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acktesting\"/>
    </mc:Choice>
  </mc:AlternateContent>
  <bookViews>
    <workbookView xWindow="0" yWindow="0" windowWidth="28770" windowHeight="12360" activeTab="3"/>
  </bookViews>
  <sheets>
    <sheet name="CALL PUT COUNT" sheetId="1" r:id="rId1"/>
    <sheet name="Monthly PNL" sheetId="2" r:id="rId2"/>
    <sheet name="Yearly PNL" sheetId="3" r:id="rId3"/>
    <sheet name="TRADESHEET" sheetId="4" r:id="rId4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E4" i="2" l="1"/>
  <c r="F81" i="2" s="1"/>
  <c r="E5" i="2"/>
  <c r="G81" i="2" s="1"/>
  <c r="E6" i="2"/>
  <c r="H81" i="2" s="1"/>
  <c r="E7" i="2"/>
  <c r="I81" i="2" s="1"/>
  <c r="E8" i="2"/>
  <c r="J81" i="2" s="1"/>
  <c r="E9" i="2"/>
  <c r="K81" i="2" s="1"/>
  <c r="E10" i="2"/>
  <c r="L81" i="2" s="1"/>
  <c r="E11" i="2"/>
  <c r="M81" i="2" s="1"/>
  <c r="E12" i="2"/>
  <c r="N81" i="2" s="1"/>
  <c r="E13" i="2"/>
  <c r="O81" i="2" s="1"/>
  <c r="E14" i="2"/>
  <c r="P81" i="2" s="1"/>
  <c r="E15" i="2"/>
  <c r="E82" i="2" s="1"/>
  <c r="E16" i="2"/>
  <c r="F82" i="2" s="1"/>
  <c r="E17" i="2"/>
  <c r="G82" i="2" s="1"/>
  <c r="E18" i="2"/>
  <c r="H82" i="2" s="1"/>
  <c r="E19" i="2"/>
  <c r="I82" i="2" s="1"/>
  <c r="E20" i="2"/>
  <c r="J82" i="2" s="1"/>
  <c r="E21" i="2"/>
  <c r="K82" i="2" s="1"/>
  <c r="E22" i="2"/>
  <c r="L82" i="2" s="1"/>
  <c r="E23" i="2"/>
  <c r="M82" i="2" s="1"/>
  <c r="E24" i="2"/>
  <c r="N82" i="2" s="1"/>
  <c r="E25" i="2"/>
  <c r="O82" i="2" s="1"/>
  <c r="E26" i="2"/>
  <c r="P82" i="2" s="1"/>
  <c r="E27" i="2"/>
  <c r="E83" i="2" s="1"/>
  <c r="E28" i="2"/>
  <c r="F83" i="2" s="1"/>
  <c r="E29" i="2"/>
  <c r="G83" i="2" s="1"/>
  <c r="E30" i="2"/>
  <c r="H83" i="2" s="1"/>
  <c r="E31" i="2"/>
  <c r="I83" i="2" s="1"/>
  <c r="E32" i="2"/>
  <c r="J83" i="2" s="1"/>
  <c r="E33" i="2"/>
  <c r="K83" i="2" s="1"/>
  <c r="E34" i="2"/>
  <c r="L83" i="2" s="1"/>
  <c r="E35" i="2"/>
  <c r="M83" i="2" s="1"/>
  <c r="E36" i="2"/>
  <c r="N83" i="2" s="1"/>
  <c r="E37" i="2"/>
  <c r="O83" i="2" s="1"/>
  <c r="E38" i="2"/>
  <c r="P83" i="2" s="1"/>
  <c r="E39" i="2"/>
  <c r="E84" i="2" s="1"/>
  <c r="E40" i="2"/>
  <c r="F84" i="2" s="1"/>
  <c r="E41" i="2"/>
  <c r="G84" i="2" s="1"/>
  <c r="E42" i="2"/>
  <c r="H84" i="2" s="1"/>
  <c r="E43" i="2"/>
  <c r="I84" i="2" s="1"/>
  <c r="E44" i="2"/>
  <c r="J84" i="2" s="1"/>
  <c r="E45" i="2"/>
  <c r="K84" i="2" s="1"/>
  <c r="E46" i="2"/>
  <c r="L84" i="2" s="1"/>
  <c r="E47" i="2"/>
  <c r="M84" i="2" s="1"/>
  <c r="E48" i="2"/>
  <c r="N84" i="2" s="1"/>
  <c r="E49" i="2"/>
  <c r="O84" i="2" s="1"/>
  <c r="E50" i="2"/>
  <c r="P84" i="2" s="1"/>
  <c r="E51" i="2"/>
  <c r="E85" i="2" s="1"/>
  <c r="E52" i="2"/>
  <c r="F85" i="2" s="1"/>
  <c r="E53" i="2"/>
  <c r="G85" i="2" s="1"/>
  <c r="E54" i="2"/>
  <c r="H85" i="2" s="1"/>
  <c r="E55" i="2"/>
  <c r="I85" i="2" s="1"/>
  <c r="E56" i="2"/>
  <c r="J85" i="2" s="1"/>
  <c r="E57" i="2"/>
  <c r="K85" i="2" s="1"/>
  <c r="E58" i="2"/>
  <c r="L85" i="2" s="1"/>
  <c r="E59" i="2"/>
  <c r="M85" i="2" s="1"/>
  <c r="E60" i="2"/>
  <c r="N85" i="2" s="1"/>
  <c r="E61" i="2"/>
  <c r="O85" i="2" s="1"/>
  <c r="E62" i="2"/>
  <c r="P85" i="2" s="1"/>
  <c r="E63" i="2"/>
  <c r="E86" i="2" s="1"/>
  <c r="E64" i="2"/>
  <c r="F86" i="2" s="1"/>
  <c r="E65" i="2"/>
  <c r="G86" i="2" s="1"/>
  <c r="E66" i="2"/>
  <c r="H86" i="2" s="1"/>
  <c r="E67" i="2"/>
  <c r="I86" i="2" s="1"/>
  <c r="E68" i="2"/>
  <c r="J86" i="2" s="1"/>
  <c r="E69" i="2"/>
  <c r="K86" i="2" s="1"/>
  <c r="E70" i="2"/>
  <c r="E3" i="2"/>
  <c r="E81" i="2" s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3" i="2" s="1"/>
  <c r="F71" i="2"/>
  <c r="G3" i="2" l="1"/>
  <c r="G4" i="2" l="1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s="1"/>
  <c r="F74" i="2" l="1"/>
  <c r="Q81" i="2"/>
  <c r="Q82" i="2"/>
  <c r="Q83" i="2"/>
  <c r="Q84" i="2"/>
  <c r="Q85" i="2"/>
  <c r="Q86" i="2"/>
  <c r="Q87" i="2" l="1"/>
</calcChain>
</file>

<file path=xl/sharedStrings.xml><?xml version="1.0" encoding="utf-8"?>
<sst xmlns="http://schemas.openxmlformats.org/spreadsheetml/2006/main" count="17210" uniqueCount="5134">
  <si>
    <t>Date</t>
  </si>
  <si>
    <t>Put Count</t>
  </si>
  <si>
    <t>Call Count</t>
  </si>
  <si>
    <t>Year</t>
  </si>
  <si>
    <t>Month</t>
  </si>
  <si>
    <t>PNL</t>
  </si>
  <si>
    <t>Entry</t>
  </si>
  <si>
    <t>Strike</t>
  </si>
  <si>
    <t>Initial Price</t>
  </si>
  <si>
    <t>Option Type</t>
  </si>
  <si>
    <t>Bought Delta</t>
  </si>
  <si>
    <t>Lot</t>
  </si>
  <si>
    <t>Expiry Month</t>
  </si>
  <si>
    <t>Target Delta</t>
  </si>
  <si>
    <t>Open</t>
  </si>
  <si>
    <t>Exit Price</t>
  </si>
  <si>
    <t>Exit Delta</t>
  </si>
  <si>
    <t>Exit Date</t>
  </si>
  <si>
    <t>RELIANCE-I1069.85PE</t>
  </si>
  <si>
    <t>put</t>
  </si>
  <si>
    <t>RELIANCE-I1188.75CE</t>
  </si>
  <si>
    <t>call</t>
  </si>
  <si>
    <t>RELIANCE-I1089.65PE</t>
  </si>
  <si>
    <t>RELIANCE-I1208.55CE</t>
  </si>
  <si>
    <t>RELIANCE-I1347.25CE</t>
  </si>
  <si>
    <t>RELIANCE-I1347.25PE</t>
  </si>
  <si>
    <t>RELIANCE-I1327.4PE</t>
  </si>
  <si>
    <t>RELIANCE-I1426.5CE</t>
  </si>
  <si>
    <t>RELIANCE-I1287.8PE</t>
  </si>
  <si>
    <t>RELIANCE-I1268PE</t>
  </si>
  <si>
    <t>RELIANCE-I1248.15PE</t>
  </si>
  <si>
    <t>RELIANCE-I1268CE</t>
  </si>
  <si>
    <t>RELIANCE-I1386.85PE</t>
  </si>
  <si>
    <t>RELIANCE-I1505.75CE</t>
  </si>
  <si>
    <t>RELIANCE-I1426.5PE</t>
  </si>
  <si>
    <t>RELIANCE-I1485.9PE</t>
  </si>
  <si>
    <t>RELIANCE-I1565.15PE</t>
  </si>
  <si>
    <t>RELIANCE-I1565.15CE</t>
  </si>
  <si>
    <t>RELIANCE-I1406.65PE</t>
  </si>
  <si>
    <t>RELIANCE-I1446.3CE</t>
  </si>
  <si>
    <t>RELIANCE-I1620PE</t>
  </si>
  <si>
    <t>RELIANCE-I2360CE</t>
  </si>
  <si>
    <t>RELIANCE-I2000PE</t>
  </si>
  <si>
    <t>RELIANCE-I2180CE</t>
  </si>
  <si>
    <t>RELIANCE-I1980PE</t>
  </si>
  <si>
    <t>RELIANCE-I2460CE</t>
  </si>
  <si>
    <t>RELIANCE-I2160PE</t>
  </si>
  <si>
    <t>RELIANCE-I2020CE</t>
  </si>
  <si>
    <t>RELIANCE-I2280CE</t>
  </si>
  <si>
    <t>RELIANCE-I2120CE</t>
  </si>
  <si>
    <t>RELIANCE-I2020PE</t>
  </si>
  <si>
    <t>RELIANCE-I2120PE</t>
  </si>
  <si>
    <t>RELIANCE-I2480CE</t>
  </si>
  <si>
    <t>RELIANCE-I2440PE</t>
  </si>
  <si>
    <t>RELIANCE-I2420PE</t>
  </si>
  <si>
    <t>RELIANCE-I2700CE</t>
  </si>
  <si>
    <t>RELIANCE-I2540CE</t>
  </si>
  <si>
    <t>RELIANCE-I2300PE</t>
  </si>
  <si>
    <t>RELIANCE-I2580CE</t>
  </si>
  <si>
    <t>RELIANCE-I2380PE</t>
  </si>
  <si>
    <t>RELIANCE-I2240PE</t>
  </si>
  <si>
    <t>RELIANCE-I2520CE</t>
  </si>
  <si>
    <t>RELIANCE-I2360PE</t>
  </si>
  <si>
    <t>RELIANCE-I2500CE</t>
  </si>
  <si>
    <t>RELIANCE-I2560PE</t>
  </si>
  <si>
    <t>RELIANCE-I2740CE</t>
  </si>
  <si>
    <t>RELIANCE-I2480PE</t>
  </si>
  <si>
    <t>RELIANCE-I2540PE</t>
  </si>
  <si>
    <t>RELIANCE-I2560CE</t>
  </si>
  <si>
    <t>RELIANCE-I2500PE</t>
  </si>
  <si>
    <t>RELIANCE-I2600CE</t>
  </si>
  <si>
    <t>RELIANCE-I2320PE</t>
  </si>
  <si>
    <t>RELIANCE-I2580PE</t>
  </si>
  <si>
    <t>RELIANCE-I2380CE</t>
  </si>
  <si>
    <t>RELIANCE-I2440CE</t>
  </si>
  <si>
    <t>RELIANCE-I2340PE</t>
  </si>
  <si>
    <t>RELIANCE-I2660CE</t>
  </si>
  <si>
    <t>RELIANCE-I2600PE</t>
  </si>
  <si>
    <t>RELIANCE-I2940CE</t>
  </si>
  <si>
    <t>RELIANCE-I3000CE</t>
  </si>
  <si>
    <t>RELIANCE-I3020PE</t>
  </si>
  <si>
    <t>TCS-I2180CE</t>
  </si>
  <si>
    <t>TCS-I2020PE</t>
  </si>
  <si>
    <t>TCS-I1900PE</t>
  </si>
  <si>
    <t>TCS-I2200CE</t>
  </si>
  <si>
    <t>TCS-I2120PE</t>
  </si>
  <si>
    <t>TCS-I2050PE</t>
  </si>
  <si>
    <t>TCS-I2220PE</t>
  </si>
  <si>
    <t>TCS-I2220CE</t>
  </si>
  <si>
    <t>TCS-I2140CE</t>
  </si>
  <si>
    <t>TCS-I2000PE</t>
  </si>
  <si>
    <t>TCS-I2160PE</t>
  </si>
  <si>
    <t>TCS-I2260CE</t>
  </si>
  <si>
    <t>TCS-I1880CE</t>
  </si>
  <si>
    <t>TCS-I2280PE</t>
  </si>
  <si>
    <t>TCS-I3220CE</t>
  </si>
  <si>
    <t>TCS-I3380CE</t>
  </si>
  <si>
    <t>TCS-I2940PE</t>
  </si>
  <si>
    <t>TCS-I3260CE</t>
  </si>
  <si>
    <t>TCS-I3080PE</t>
  </si>
  <si>
    <t>TCS-I3300CE</t>
  </si>
  <si>
    <t>TCS-I3420CE</t>
  </si>
  <si>
    <t>TCS-I3150PE</t>
  </si>
  <si>
    <t>TCS-I3180PE</t>
  </si>
  <si>
    <t>TCS-I3780PE</t>
  </si>
  <si>
    <t>TCS-I3380PE</t>
  </si>
  <si>
    <t>TCS-I3540CE</t>
  </si>
  <si>
    <t>TCS-I3320PE</t>
  </si>
  <si>
    <t>TCS-I3420PE</t>
  </si>
  <si>
    <t>TCS-I3620PE</t>
  </si>
  <si>
    <t>TCS-I3760PE</t>
  </si>
  <si>
    <t>TCS-I3760CE</t>
  </si>
  <si>
    <t>TCS-I3400PE</t>
  </si>
  <si>
    <t>TCS-I3540PE</t>
  </si>
  <si>
    <t>TCS-I3840CE</t>
  </si>
  <si>
    <t>TCS-I3580CE</t>
  </si>
  <si>
    <t>TCS-I3220PE</t>
  </si>
  <si>
    <t>TCS-I3240CE</t>
  </si>
  <si>
    <t>TCS-I3120PE</t>
  </si>
  <si>
    <t>TCS-I3400CE</t>
  </si>
  <si>
    <t>TCS-I3100PE</t>
  </si>
  <si>
    <t>TCS-I3320CE</t>
  </si>
  <si>
    <t>TCS-I3240PE</t>
  </si>
  <si>
    <t>TCS-I3200PE</t>
  </si>
  <si>
    <t>TCS-I3360PE</t>
  </si>
  <si>
    <t>TCS-I3480PE</t>
  </si>
  <si>
    <t>TCS-I3560CE</t>
  </si>
  <si>
    <t>TCS-I3480CE</t>
  </si>
  <si>
    <t>TCS-I3720CE</t>
  </si>
  <si>
    <t>TCS-I3900PE</t>
  </si>
  <si>
    <t>TCS-I3950CE</t>
  </si>
  <si>
    <t>TCS-I3850CE</t>
  </si>
  <si>
    <t>TCS-I4100PE</t>
  </si>
  <si>
    <t>INFY-I750CE</t>
  </si>
  <si>
    <t>INFY-I720PE</t>
  </si>
  <si>
    <t>INFY-I770CE</t>
  </si>
  <si>
    <t>INFY-I710PE</t>
  </si>
  <si>
    <t>INFY-I780CE</t>
  </si>
  <si>
    <t>INFY-I790CE</t>
  </si>
  <si>
    <t>INFY-I700PE</t>
  </si>
  <si>
    <t>INFY-I760CE</t>
  </si>
  <si>
    <t>INFY-I750PE</t>
  </si>
  <si>
    <t>INFY-I820CE</t>
  </si>
  <si>
    <t>INFY-I760PE</t>
  </si>
  <si>
    <t>INFY-I780PE</t>
  </si>
  <si>
    <t>INFY-I740PE</t>
  </si>
  <si>
    <t>INFY-I660CE</t>
  </si>
  <si>
    <t>INFY-I660PE</t>
  </si>
  <si>
    <t>INFY-I690CE</t>
  </si>
  <si>
    <t>INFY-I730CE</t>
  </si>
  <si>
    <t>INFY-I940PE</t>
  </si>
  <si>
    <t>INFY-I980PE</t>
  </si>
  <si>
    <t>INFY-I1160CE</t>
  </si>
  <si>
    <t>INFY-I1360CE</t>
  </si>
  <si>
    <t>INFY-I1380CE</t>
  </si>
  <si>
    <t>INFY-I1260PE</t>
  </si>
  <si>
    <t>INFY-I1460CE</t>
  </si>
  <si>
    <t>INFY-I1320PE</t>
  </si>
  <si>
    <t>INFY-I1360PE</t>
  </si>
  <si>
    <t>INFY-I1500PE</t>
  </si>
  <si>
    <t>INFY-I1540PE</t>
  </si>
  <si>
    <t>INFY-I1580CE</t>
  </si>
  <si>
    <t>INFY-I1560PE</t>
  </si>
  <si>
    <t>INFY-I1700CE</t>
  </si>
  <si>
    <t>INFY-I1740PE</t>
  </si>
  <si>
    <t>INFY-I1720PE</t>
  </si>
  <si>
    <t>INFY-I1520PE</t>
  </si>
  <si>
    <t>INFY-I1620CE</t>
  </si>
  <si>
    <t>INFY-I1400PE</t>
  </si>
  <si>
    <t>INFY-I1480CE</t>
  </si>
  <si>
    <t>INFY-I1460PE</t>
  </si>
  <si>
    <t>INFY-I1420PE</t>
  </si>
  <si>
    <t>INFY-I1500CE</t>
  </si>
  <si>
    <t>INFY-I1480PE</t>
  </si>
  <si>
    <t>INFY-I1560CE</t>
  </si>
  <si>
    <t>INFY-I1380PE</t>
  </si>
  <si>
    <t>INFY-I1440CE</t>
  </si>
  <si>
    <t>INFY-I1280PE</t>
  </si>
  <si>
    <t>INFY-I1470PE</t>
  </si>
  <si>
    <t>INFY-I1600PE</t>
  </si>
  <si>
    <t>INFY-I1520CE</t>
  </si>
  <si>
    <t>HDFCBANK-I950PE</t>
  </si>
  <si>
    <t>HDFCBANK-I970CE</t>
  </si>
  <si>
    <t>HDFCBANK-I950CE</t>
  </si>
  <si>
    <t>HDFCBANK-I1000CE</t>
  </si>
  <si>
    <t>HDFCBANK-I1000PE</t>
  </si>
  <si>
    <t>HDFCBANK-I980CE</t>
  </si>
  <si>
    <t>HDFCBANK-I1100CE</t>
  </si>
  <si>
    <t>HDFCBANK-I1150CE</t>
  </si>
  <si>
    <t>HDFCBANK-I1100PE</t>
  </si>
  <si>
    <t>HDFCBANK-I1070CE</t>
  </si>
  <si>
    <t>HDFCBANK-I1010PE</t>
  </si>
  <si>
    <t>HDFCBANK-I1020CE</t>
  </si>
  <si>
    <t>HDFCBANK-I980PE</t>
  </si>
  <si>
    <t>HDFCBANK-I1360CE</t>
  </si>
  <si>
    <t>HDFCBANK-I1380CE</t>
  </si>
  <si>
    <t>HDFCBANK-I1400CE</t>
  </si>
  <si>
    <t>HDFCBANK-I940PE</t>
  </si>
  <si>
    <t>HDFCBANK-I1260CE</t>
  </si>
  <si>
    <t>HDFCBANK-I1200PE</t>
  </si>
  <si>
    <t>HDFCBANK-I1440CE</t>
  </si>
  <si>
    <t>HDFCBANK-I1340PE</t>
  </si>
  <si>
    <t>HDFCBANK-I1560CE</t>
  </si>
  <si>
    <t>HDFCBANK-I1420PE</t>
  </si>
  <si>
    <t>HDFCBANK-I1500CE</t>
  </si>
  <si>
    <t>HDFCBANK-I1300PE</t>
  </si>
  <si>
    <t>HDFCBANK-I1600CE</t>
  </si>
  <si>
    <t>HDFCBANK-I1480PE</t>
  </si>
  <si>
    <t>HDFCBANK-I1440PE</t>
  </si>
  <si>
    <t>HDFCBANK-I1660CE</t>
  </si>
  <si>
    <t>HDFCBANK-I1400PE</t>
  </si>
  <si>
    <t>HDFCBANK-I1480CE</t>
  </si>
  <si>
    <t>HDFCBANK-I1540CE</t>
  </si>
  <si>
    <t>HDFCBANK-I1460PE</t>
  </si>
  <si>
    <t>HDFCBANK-I1580CE</t>
  </si>
  <si>
    <t>HDFCBANK-I1360PE</t>
  </si>
  <si>
    <t>HDFCBANK-I1640CE</t>
  </si>
  <si>
    <t>HDFCBANK-I1540PE</t>
  </si>
  <si>
    <t>HDFCBANK-I1560PE</t>
  </si>
  <si>
    <t>HDFCBANK-I1520PE</t>
  </si>
  <si>
    <t>HDFCBANK-I1680CE</t>
  </si>
  <si>
    <t>HDFCBANK-I1700CE</t>
  </si>
  <si>
    <t>HDFCBANK-I1550CE</t>
  </si>
  <si>
    <t>HDFCBANK-I1510CE</t>
  </si>
  <si>
    <t>HDFCBANK-I1450PE</t>
  </si>
  <si>
    <t>HDFCBANK-I1590CE</t>
  </si>
  <si>
    <t>HDFCBANK-I1520CE</t>
  </si>
  <si>
    <t>HDFCBANK-I1460CE</t>
  </si>
  <si>
    <t>HDFCBANK-I1580PE</t>
  </si>
  <si>
    <t>HDFCBANK-I1550PE</t>
  </si>
  <si>
    <t>HDFCBANK-I1620PE</t>
  </si>
  <si>
    <t>HDFCBANK-I1630CE</t>
  </si>
  <si>
    <t>HDFCBANK-I1640PE</t>
  </si>
  <si>
    <t>HDFCBANK-I1590PE</t>
  </si>
  <si>
    <t>HDFCBANK-I1530PE</t>
  </si>
  <si>
    <t>HDFCBANK-I1530CE</t>
  </si>
  <si>
    <t>HDFCBANK-I1470PE</t>
  </si>
  <si>
    <t>HDFCBANK-I1630PE</t>
  </si>
  <si>
    <t>HDFCBANK-I1490CE</t>
  </si>
  <si>
    <t>HDFCBANK-I1500PE</t>
  </si>
  <si>
    <t>ICICIBANK-I390CE</t>
  </si>
  <si>
    <t>ICICIBANK-I355CE</t>
  </si>
  <si>
    <t>ICICIBANK-I380PE</t>
  </si>
  <si>
    <t>ICICIBANK-I410CE</t>
  </si>
  <si>
    <t>ICICIBANK-I405PE</t>
  </si>
  <si>
    <t>ICICIBANK-I420PE</t>
  </si>
  <si>
    <t>ICICIBANK-I415PE</t>
  </si>
  <si>
    <t>ICICIBANK-I410PE</t>
  </si>
  <si>
    <t>ICICIBANK-I425PE</t>
  </si>
  <si>
    <t>ICICIBANK-I440PE</t>
  </si>
  <si>
    <t>ICICIBANK-I545CE</t>
  </si>
  <si>
    <t>ICICIBANK-I515PE</t>
  </si>
  <si>
    <t>ICICIBANK-I540CE</t>
  </si>
  <si>
    <t>ICICIBANK-I530CE</t>
  </si>
  <si>
    <t>ICICIBANK-I380CE</t>
  </si>
  <si>
    <t>ICICIBANK-I360PE</t>
  </si>
  <si>
    <t>ICICIBANK-I360CE</t>
  </si>
  <si>
    <t>ICICIBANK-I420CE</t>
  </si>
  <si>
    <t>ICICIBANK-I530PE</t>
  </si>
  <si>
    <t>ICICIBANK-I660CE</t>
  </si>
  <si>
    <t>ICICIBANK-I550PE</t>
  </si>
  <si>
    <t>ICICIBANK-I640CE</t>
  </si>
  <si>
    <t>ICICIBANK-I560PE</t>
  </si>
  <si>
    <t>ICICIBANK-I610PE</t>
  </si>
  <si>
    <t>ICICIBANK-I700CE</t>
  </si>
  <si>
    <t>ICICIBANK-I620PE</t>
  </si>
  <si>
    <t>ICICIBANK-I660PE</t>
  </si>
  <si>
    <t>ICICIBANK-I650PE</t>
  </si>
  <si>
    <t>ICICIBANK-I730CE</t>
  </si>
  <si>
    <t>ICICIBANK-I740CE</t>
  </si>
  <si>
    <t>ICICIBANK-I720PE</t>
  </si>
  <si>
    <t>ICICIBANK-I750CE</t>
  </si>
  <si>
    <t>ICICIBANK-I700PE</t>
  </si>
  <si>
    <t>ICICIBANK-I770PE</t>
  </si>
  <si>
    <t>ICICIBANK-I680PE</t>
  </si>
  <si>
    <t>ICICIBANK-I760CE</t>
  </si>
  <si>
    <t>ICICIBANK-I710PE</t>
  </si>
  <si>
    <t>ICICIBANK-I830CE</t>
  </si>
  <si>
    <t>ICICIBANK-I790CE</t>
  </si>
  <si>
    <t>ICICIBANK-I740PE</t>
  </si>
  <si>
    <t>ICICIBANK-I690PE</t>
  </si>
  <si>
    <t>ICICIBANK-I870CE</t>
  </si>
  <si>
    <t>ICICIBANK-I910CE</t>
  </si>
  <si>
    <t>ICICIBANK-I850PE</t>
  </si>
  <si>
    <t>ICICIBANK-I930CE</t>
  </si>
  <si>
    <t>ICICIBANK-I940CE</t>
  </si>
  <si>
    <t>ICICIBANK-I910PE</t>
  </si>
  <si>
    <t>ICICIBANK-I890PE</t>
  </si>
  <si>
    <t>ICICIBANK-I970CE</t>
  </si>
  <si>
    <t>ICICIBANK-I860PE</t>
  </si>
  <si>
    <t>ICICIBANK-I920CE</t>
  </si>
  <si>
    <t>ICICIBANK-I820PE</t>
  </si>
  <si>
    <t>ICICIBANK-I810PE</t>
  </si>
  <si>
    <t>ICICIBANK-I880CE</t>
  </si>
  <si>
    <t>ICICIBANK-I900PE</t>
  </si>
  <si>
    <t>ICICIBANK-I960CE</t>
  </si>
  <si>
    <t>ICICIBANK-I930PE</t>
  </si>
  <si>
    <t>ICICIBANK-I920PE</t>
  </si>
  <si>
    <t>ICICIBANK-I980CE</t>
  </si>
  <si>
    <t>ICICIBANK-I1000CE</t>
  </si>
  <si>
    <t>ICICIBANK-I970PE</t>
  </si>
  <si>
    <t>ICICIBANK-I950PE</t>
  </si>
  <si>
    <t>ICICIBANK-I940PE</t>
  </si>
  <si>
    <t>ICICIBANK-I960PE</t>
  </si>
  <si>
    <t>ICICIBANK-I995CE</t>
  </si>
  <si>
    <t>ICICIBANK-I995PE</t>
  </si>
  <si>
    <t>ICICIBANK-I1090CE</t>
  </si>
  <si>
    <t>ICICIBANK-I1090PE</t>
  </si>
  <si>
    <t>ICICIBANK-I1120CE</t>
  </si>
  <si>
    <t>HINDUNILVR-I1720PE</t>
  </si>
  <si>
    <t>HINDUNILVR-I1900CE</t>
  </si>
  <si>
    <t>HINDUNILVR-I1860CE</t>
  </si>
  <si>
    <t>HINDUNILVR-I1760CE</t>
  </si>
  <si>
    <t>HINDUNILVR-I1700PE</t>
  </si>
  <si>
    <t>HINDUNILVR-I1920PE</t>
  </si>
  <si>
    <t>HINDUNILVR-I2080PE</t>
  </si>
  <si>
    <t>HINDUNILVR-I2260CE</t>
  </si>
  <si>
    <t>HINDUNILVR-I2040PE</t>
  </si>
  <si>
    <t>HINDUNILVR-I2140CE</t>
  </si>
  <si>
    <t>HINDUNILVR-I1860PE</t>
  </si>
  <si>
    <t>HINDUNILVR-I2160PE</t>
  </si>
  <si>
    <t>HINDUNILVR-I2200CE</t>
  </si>
  <si>
    <t>HINDUNILVR-I2020PE</t>
  </si>
  <si>
    <t>HINDUNILVR-I2500CE</t>
  </si>
  <si>
    <t>HINDUNILVR-I2180CE</t>
  </si>
  <si>
    <t>HINDUNILVR-I1960PE</t>
  </si>
  <si>
    <t>HINDUNILVR-I2320CE</t>
  </si>
  <si>
    <t>HINDUNILVR-I2300CE</t>
  </si>
  <si>
    <t>HINDUNILVR-I2360CE</t>
  </si>
  <si>
    <t>HINDUNILVR-I2280CE</t>
  </si>
  <si>
    <t>HINDUNILVR-I2220CE</t>
  </si>
  <si>
    <t>HINDUNILVR-I2140PE</t>
  </si>
  <si>
    <t>HINDUNILVR-I2400CE</t>
  </si>
  <si>
    <t>HINDUNILVR-I2320PE</t>
  </si>
  <si>
    <t>HINDUNILVR-I2260PE</t>
  </si>
  <si>
    <t>HINDUNILVR-I2520CE</t>
  </si>
  <si>
    <t>HINDUNILVR-I2340PE</t>
  </si>
  <si>
    <t>HINDUNILVR-I2180PE</t>
  </si>
  <si>
    <t>HINDUNILVR-I2380CE</t>
  </si>
  <si>
    <t>HINDUNILVR-I2300PE</t>
  </si>
  <si>
    <t>HINDUNILVR-I2200PE</t>
  </si>
  <si>
    <t>HINDUNILVR-I2480CE</t>
  </si>
  <si>
    <t>HINDUNILVR-I2360PE</t>
  </si>
  <si>
    <t>HINDUNILVR-I2580CE</t>
  </si>
  <si>
    <t>HINDUNILVR-I2580PE</t>
  </si>
  <si>
    <t>HINDUNILVR-I2600PE</t>
  </si>
  <si>
    <t>HINDUNILVR-I2800CE</t>
  </si>
  <si>
    <t>HINDUNILVR-I2500PE</t>
  </si>
  <si>
    <t>HINDUNILVR-I2540CE</t>
  </si>
  <si>
    <t>HINDUNILVR-I2220PE</t>
  </si>
  <si>
    <t>HINDUNILVR-I2340CE</t>
  </si>
  <si>
    <t>HINDUNILVR-I2240PE</t>
  </si>
  <si>
    <t>HINDUNILVR-I2620CE</t>
  </si>
  <si>
    <t>HINDUNILVR-I2480PE</t>
  </si>
  <si>
    <t>HINDUNILVR-I2720CE</t>
  </si>
  <si>
    <t>HINDUNILVR-I2660CE</t>
  </si>
  <si>
    <t>HINDUNILVR-I2560PE</t>
  </si>
  <si>
    <t>HINDUNILVR-I2700CE</t>
  </si>
  <si>
    <t>HINDUNILVR-I2400PE</t>
  </si>
  <si>
    <t>HINDUNILVR-I2560CE</t>
  </si>
  <si>
    <t>HINDUNILVR-I2420PE</t>
  </si>
  <si>
    <t>HINDUNILVR-I2600CE</t>
  </si>
  <si>
    <t>HINDUNILVR-I2620PE</t>
  </si>
  <si>
    <t>HINDUNILVR-I2460CE</t>
  </si>
  <si>
    <t>HINDUNILVR-I2520PE</t>
  </si>
  <si>
    <t>KOTAKBANK-I1240CE</t>
  </si>
  <si>
    <t>KOTAKBANK-I1280CE</t>
  </si>
  <si>
    <t>KOTAKBANK-I1280PE</t>
  </si>
  <si>
    <t>KOTAKBANK-I1400CE</t>
  </si>
  <si>
    <t>KOTAKBANK-I1300PE</t>
  </si>
  <si>
    <t>KOTAKBANK-I1480CE</t>
  </si>
  <si>
    <t>KOTAKBANK-I1420PE</t>
  </si>
  <si>
    <t>KOTAKBANK-I1620CE</t>
  </si>
  <si>
    <t>KOTAKBANK-I1360PE</t>
  </si>
  <si>
    <t>KOTAKBANK-I1400PE</t>
  </si>
  <si>
    <t>KOTAKBANK-I1540CE</t>
  </si>
  <si>
    <t>KOTAKBANK-I1500PE</t>
  </si>
  <si>
    <t>KOTAKBANK-I1520CE</t>
  </si>
  <si>
    <t>KOTAKBANK-I1560PE</t>
  </si>
  <si>
    <t>KOTAKBANK-I1660CE</t>
  </si>
  <si>
    <t>KOTAKBANK-I1580PE</t>
  </si>
  <si>
    <t>KOTAKBANK-I1640CE</t>
  </si>
  <si>
    <t>KOTAKBANK-I1540PE</t>
  </si>
  <si>
    <t>KOTAKBANK-I1740CE</t>
  </si>
  <si>
    <t>KOTAKBANK-I1600PE</t>
  </si>
  <si>
    <t>KOTAKBANK-I1800CE</t>
  </si>
  <si>
    <t>KOTAKBANK-I1620PE</t>
  </si>
  <si>
    <t>KOTAKBANK-I1640PE</t>
  </si>
  <si>
    <t>KOTAKBANK-I1680CE</t>
  </si>
  <si>
    <t>KOTAKBANK-I1180CE</t>
  </si>
  <si>
    <t>KOTAKBANK-I1260PE</t>
  </si>
  <si>
    <t>KOTAKBANK-I1420CE</t>
  </si>
  <si>
    <t>KOTAKBANK-I1440CE</t>
  </si>
  <si>
    <t>KOTAKBANK-I1380PE</t>
  </si>
  <si>
    <t>KOTAKBANK-I1460CE</t>
  </si>
  <si>
    <t>KOTAKBANK-I1900CE</t>
  </si>
  <si>
    <t>KOTAKBANK-I1760PE</t>
  </si>
  <si>
    <t>KOTAKBANK-I1800PE</t>
  </si>
  <si>
    <t>KOTAKBANK-I1880PE</t>
  </si>
  <si>
    <t>KOTAKBANK-I1860PE</t>
  </si>
  <si>
    <t>KOTAKBANK-I1660PE</t>
  </si>
  <si>
    <t>KOTAKBANK-I1780PE</t>
  </si>
  <si>
    <t>KOTAKBANK-I1960CE</t>
  </si>
  <si>
    <t>KOTAKBANK-I1700PE</t>
  </si>
  <si>
    <t>KOTAKBANK-I1840CE</t>
  </si>
  <si>
    <t>KOTAKBANK-I1860CE</t>
  </si>
  <si>
    <t>KOTAKBANK-I1820CE</t>
  </si>
  <si>
    <t>KOTAKBANK-I1680PE</t>
  </si>
  <si>
    <t>KOTAKBANK-I1760CE</t>
  </si>
  <si>
    <t>KOTAKBANK-I1900PE</t>
  </si>
  <si>
    <t>KOTAKBANK-I2100CE</t>
  </si>
  <si>
    <t>KOTAKBANK-I1960PE</t>
  </si>
  <si>
    <t>KOTAKBANK-I1740PE</t>
  </si>
  <si>
    <t>KOTAKBANK-I1820PE</t>
  </si>
  <si>
    <t>KOTAKBANK-I1880CE</t>
  </si>
  <si>
    <t>KOTAKBANK-I1980CE</t>
  </si>
  <si>
    <t>KOTAKBANK-I2000CE</t>
  </si>
  <si>
    <t>KOTAKBANK-I1840PE</t>
  </si>
  <si>
    <t>KOTAKBANK-I1920CE</t>
  </si>
  <si>
    <t>KOTAKBANK-I1940CE</t>
  </si>
  <si>
    <t>KOTAKBANK-I1770CE</t>
  </si>
  <si>
    <t>KOTAKBANK-I1850CE</t>
  </si>
  <si>
    <t>KOTAKBANK-I1830PE</t>
  </si>
  <si>
    <t>KOTAKBANK-I1770PE</t>
  </si>
  <si>
    <t>KOTAKBANK-I1720CE</t>
  </si>
  <si>
    <t>SBIN-I285PE</t>
  </si>
  <si>
    <t>SBIN-I315CE</t>
  </si>
  <si>
    <t>SBIN-I310CE</t>
  </si>
  <si>
    <t>SBIN-I270PE</t>
  </si>
  <si>
    <t>SBIN-I300CE</t>
  </si>
  <si>
    <t>SBIN-I265PE</t>
  </si>
  <si>
    <t>SBIN-I260PE</t>
  </si>
  <si>
    <t>SBIN-I305PE</t>
  </si>
  <si>
    <t>SBIN-I320CE</t>
  </si>
  <si>
    <t>SBIN-I335PE</t>
  </si>
  <si>
    <t>SBIN-I345PE</t>
  </si>
  <si>
    <t>SBIN-I365PE</t>
  </si>
  <si>
    <t>SBIN-I360CE</t>
  </si>
  <si>
    <t>SBIN-I325PE</t>
  </si>
  <si>
    <t>SBIN-I275PE</t>
  </si>
  <si>
    <t>SBIN-I290CE</t>
  </si>
  <si>
    <t>SBIN-I310PE</t>
  </si>
  <si>
    <t>SBIN-I340CE</t>
  </si>
  <si>
    <t>SBIN-I315PE</t>
  </si>
  <si>
    <t>SBIN-I190PE</t>
  </si>
  <si>
    <t>SBIN-I195PE</t>
  </si>
  <si>
    <t>SBIN-I275CE</t>
  </si>
  <si>
    <t>SBIN-I395CE</t>
  </si>
  <si>
    <t>SBIN-I340PE</t>
  </si>
  <si>
    <t>SBIN-I430PE</t>
  </si>
  <si>
    <t>SBIN-I495PE</t>
  </si>
  <si>
    <t>SBIN-I515CE</t>
  </si>
  <si>
    <t>SBIN-I490CE</t>
  </si>
  <si>
    <t>SBIN-I460PE</t>
  </si>
  <si>
    <t>SBIN-I520CE</t>
  </si>
  <si>
    <t>SBIN-I535CE</t>
  </si>
  <si>
    <t>SBIN-I500CE</t>
  </si>
  <si>
    <t>SBIN-I585CE</t>
  </si>
  <si>
    <t>SBIN-I615CE</t>
  </si>
  <si>
    <t>SBIN-I580PE</t>
  </si>
  <si>
    <t>SBIN-I590PE</t>
  </si>
  <si>
    <t>SBIN-I630CE</t>
  </si>
  <si>
    <t>SBIN-I530PE</t>
  </si>
  <si>
    <t>SBIN-I555PE</t>
  </si>
  <si>
    <t>SBIN-I595CE</t>
  </si>
  <si>
    <t>SBIN-I575PE</t>
  </si>
  <si>
    <t>SBIN-I565PE</t>
  </si>
  <si>
    <t>SBIN-I565CE</t>
  </si>
  <si>
    <t>SBIN-I620PE</t>
  </si>
  <si>
    <t>SBIN-I645CE</t>
  </si>
  <si>
    <t>SBIN-I760CE</t>
  </si>
  <si>
    <t>SBIN-I775CE</t>
  </si>
  <si>
    <t>SBIN-I775PE</t>
  </si>
  <si>
    <t>BHARTIARTL-I306.45PE</t>
  </si>
  <si>
    <t>BHARTIARTL-I333.5CE</t>
  </si>
  <si>
    <t>BHARTIARTL-I324.45CE</t>
  </si>
  <si>
    <t>BHARTIARTL-I315.45PE</t>
  </si>
  <si>
    <t>BHARTIARTL-I342.45PE</t>
  </si>
  <si>
    <t>BHARTIARTL-I363.2CE</t>
  </si>
  <si>
    <t>BHARTIARTL-I353.35CE</t>
  </si>
  <si>
    <t>BHARTIARTL-I343.55CE</t>
  </si>
  <si>
    <t>BHARTIARTL-I431.9PE</t>
  </si>
  <si>
    <t>BHARTIARTL-I500.6CE</t>
  </si>
  <si>
    <t>BHARTIARTL-I549.7CE</t>
  </si>
  <si>
    <t>BHARTIARTL-I539.85CE</t>
  </si>
  <si>
    <t>BHARTIARTL-I559.5CE</t>
  </si>
  <si>
    <t>BHARTIARTL-I451.5PE</t>
  </si>
  <si>
    <t>BHARTIARTL-I579.15CE</t>
  </si>
  <si>
    <t>BHARTIARTL-I569.3PE</t>
  </si>
  <si>
    <t>BHARTIARTL-I520.25PE</t>
  </si>
  <si>
    <t>BHARTIARTL-I490.8CE</t>
  </si>
  <si>
    <t>BHARTIARTL-I520.25CE</t>
  </si>
  <si>
    <t>BHARTIARTL-I480.95PE</t>
  </si>
  <si>
    <t>BHARTIARTL-I569.3CE</t>
  </si>
  <si>
    <t>BHARTIARTL-I539.85PE</t>
  </si>
  <si>
    <t>BHARTIARTL-I530.05PE</t>
  </si>
  <si>
    <t>BHARTIARTL-I690PE</t>
  </si>
  <si>
    <t>BHARTIARTL-I730PE</t>
  </si>
  <si>
    <t>BHARTIARTL-I700PE</t>
  </si>
  <si>
    <t>BHARTIARTL-I780CE</t>
  </si>
  <si>
    <t>BHARTIARTL-I730CE</t>
  </si>
  <si>
    <t>BHARTIARTL-I710CE</t>
  </si>
  <si>
    <t>BHARTIARTL-I680PE</t>
  </si>
  <si>
    <t>BHARTIARTL-I790CE</t>
  </si>
  <si>
    <t>BHARTIARTL-I750PE</t>
  </si>
  <si>
    <t>BHARTIARTL-I710PE</t>
  </si>
  <si>
    <t>BHARTIARTL-I760CE</t>
  </si>
  <si>
    <t>BHARTIARTL-I700CE</t>
  </si>
  <si>
    <t>BHARTIARTL-I740CE</t>
  </si>
  <si>
    <t>BHARTIARTL-I690CE</t>
  </si>
  <si>
    <t>BHARTIARTL-I770CE</t>
  </si>
  <si>
    <t>BHARTIARTL-I740PE</t>
  </si>
  <si>
    <t>BHARTIARTL-I770PE</t>
  </si>
  <si>
    <t>BHARTIARTL-I820CE</t>
  </si>
  <si>
    <t>BHARTIARTL-I790PE</t>
  </si>
  <si>
    <t>BHARTIARTL-I850CE</t>
  </si>
  <si>
    <t>BHARTIARTL-I820PE</t>
  </si>
  <si>
    <t>BHARTIARTL-I810PE</t>
  </si>
  <si>
    <t>BHARTIARTL-I840CE</t>
  </si>
  <si>
    <t>BHARTIARTL-I810CE</t>
  </si>
  <si>
    <t>BHARTIARTL-I870CE</t>
  </si>
  <si>
    <t>BHARTIARTL-I860PE</t>
  </si>
  <si>
    <t>BHARTIARTL-I880PE</t>
  </si>
  <si>
    <t>BHARTIARTL-I870PE</t>
  </si>
  <si>
    <t>BHARTIARTL-I860CE</t>
  </si>
  <si>
    <t>BHARTIARTL-I930CE</t>
  </si>
  <si>
    <t>BHARTIARTL-I1210CE</t>
  </si>
  <si>
    <t>BHARTIARTL-I1170CE</t>
  </si>
  <si>
    <t>BHARTIARTL-I1140PE</t>
  </si>
  <si>
    <t>BHARTIARTL-I1380PE</t>
  </si>
  <si>
    <t>ITC-I270PE</t>
  </si>
  <si>
    <t>ITC-I295CE</t>
  </si>
  <si>
    <t>ITC-I265PE</t>
  </si>
  <si>
    <t>ITC-I290CE</t>
  </si>
  <si>
    <t>ITC-I310CE</t>
  </si>
  <si>
    <t>ITC-I297.5CE</t>
  </si>
  <si>
    <t>ITC-I275CE</t>
  </si>
  <si>
    <t>ITC-I257.5PE</t>
  </si>
  <si>
    <t>ITC-I242.5PE</t>
  </si>
  <si>
    <t>ITC-I250CE</t>
  </si>
  <si>
    <t>ITC-I262.5CE</t>
  </si>
  <si>
    <t>ITC-I237.5PE</t>
  </si>
  <si>
    <t>ITC-I237.5CE</t>
  </si>
  <si>
    <t>ITC-I220CE</t>
  </si>
  <si>
    <t>ITC-I205CE</t>
  </si>
  <si>
    <t>ITC-I175CE</t>
  </si>
  <si>
    <t>ITC-I160PE</t>
  </si>
  <si>
    <t>ITC-I180CE</t>
  </si>
  <si>
    <t>ITC-I212.5CE</t>
  </si>
  <si>
    <t>ITC-I205PE</t>
  </si>
  <si>
    <t>ITC-I227.5CE</t>
  </si>
  <si>
    <t>ITC-I225CE</t>
  </si>
  <si>
    <t>ITC-I215CE</t>
  </si>
  <si>
    <t>ITC-I217.5CE</t>
  </si>
  <si>
    <t>ITC-I197.5PE</t>
  </si>
  <si>
    <t>ITC-I240CE</t>
  </si>
  <si>
    <t>ITC-I220PE</t>
  </si>
  <si>
    <t>ITC-I226CE</t>
  </si>
  <si>
    <t>ITC-I217.5PE</t>
  </si>
  <si>
    <t>ITC-I252.5CE</t>
  </si>
  <si>
    <t>ITC-I280CE</t>
  </si>
  <si>
    <t>ITC-I272.5PE</t>
  </si>
  <si>
    <t>ITC-I307.5PE</t>
  </si>
  <si>
    <t>ITC-I300PE</t>
  </si>
  <si>
    <t>ITC-I342.5CE</t>
  </si>
  <si>
    <t>ITC-I337.5CE</t>
  </si>
  <si>
    <t>ITC-I347.5CE</t>
  </si>
  <si>
    <t>ITC-I437.5CE</t>
  </si>
  <si>
    <t>ITC-I412.5PE</t>
  </si>
  <si>
    <t>ITC-I430PE</t>
  </si>
  <si>
    <t>ITC-I440PE</t>
  </si>
  <si>
    <t>ITC-I445CE</t>
  </si>
  <si>
    <t>ITC-I455CE</t>
  </si>
  <si>
    <t>ITC-I442.5PE</t>
  </si>
  <si>
    <t>ITC-I427.5PE</t>
  </si>
  <si>
    <t>ITC-I437.5PE</t>
  </si>
  <si>
    <t>ITC-I420CE</t>
  </si>
  <si>
    <t>ASIANPAINT-I1460CE</t>
  </si>
  <si>
    <t>ASIANPAINT-I1360PE</t>
  </si>
  <si>
    <t>ASIANPAINT-I1380PE</t>
  </si>
  <si>
    <t>ASIANPAINT-I1420CE</t>
  </si>
  <si>
    <t>ASIANPAINT-I1420PE</t>
  </si>
  <si>
    <t>ASIANPAINT-I1500CE</t>
  </si>
  <si>
    <t>ASIANPAINT-I1400CE</t>
  </si>
  <si>
    <t>ASIANPAINT-I1640CE</t>
  </si>
  <si>
    <t>ASIANPAINT-I1540PE</t>
  </si>
  <si>
    <t>ASIANPAINT-I1620CE</t>
  </si>
  <si>
    <t>ASIANPAINT-I1580PE</t>
  </si>
  <si>
    <t>ASIANPAINT-I1640PE</t>
  </si>
  <si>
    <t>ASIANPAINT-I1620PE</t>
  </si>
  <si>
    <t>ASIANPAINT-I1720PE</t>
  </si>
  <si>
    <t>ASIANPAINT-I1820CE</t>
  </si>
  <si>
    <t>ASIANPAINT-I1780CE</t>
  </si>
  <si>
    <t>ASIANPAINT-I1600PE</t>
  </si>
  <si>
    <t>ASIANPAINT-I1800CE</t>
  </si>
  <si>
    <t>ASIANPAINT-I1660PE</t>
  </si>
  <si>
    <t>ASIANPAINT-I1880PE</t>
  </si>
  <si>
    <t>ASIANPAINT-I1800PE</t>
  </si>
  <si>
    <t>ASIANPAINT-I2300CE</t>
  </si>
  <si>
    <t>ASIANPAINT-I2720CE</t>
  </si>
  <si>
    <t>ASIANPAINT-I2900CE</t>
  </si>
  <si>
    <t>ASIANPAINT-I2800PE</t>
  </si>
  <si>
    <t>ASIANPAINT-I2960PE</t>
  </si>
  <si>
    <t>ASIANPAINT-I2900PE</t>
  </si>
  <si>
    <t>ASIANPAINT-I3200CE</t>
  </si>
  <si>
    <t>ASIANPAINT-I2920PE</t>
  </si>
  <si>
    <t>ASIANPAINT-I3060PE</t>
  </si>
  <si>
    <t>ASIANPAINT-I3040CE</t>
  </si>
  <si>
    <t>ASIANPAINT-I3040PE</t>
  </si>
  <si>
    <t>ASIANPAINT-I3350PE</t>
  </si>
  <si>
    <t>ASIANPAINT-I3050PE</t>
  </si>
  <si>
    <t>ASIANPAINT-I3400CE</t>
  </si>
  <si>
    <t>ASIANPAINT-I3000PE</t>
  </si>
  <si>
    <t>ASIANPAINT-I3160PE</t>
  </si>
  <si>
    <t>ASIANPAINT-I3240PE</t>
  </si>
  <si>
    <t>ASIANPAINT-I3260CE</t>
  </si>
  <si>
    <t>ASIANPAINT-I3220PE</t>
  </si>
  <si>
    <t>ASIANPAINT-I3080CE</t>
  </si>
  <si>
    <t>ASIANPAINT-I3120PE</t>
  </si>
  <si>
    <t>ASIANPAINT-I3100PE</t>
  </si>
  <si>
    <t>ASIANPAINT-I3180CE</t>
  </si>
  <si>
    <t>ASIANPAINT-I2860CE</t>
  </si>
  <si>
    <t>ASIANPAINT-I3050CE</t>
  </si>
  <si>
    <t>ASIANPAINT-I3200PE</t>
  </si>
  <si>
    <t>ASIANPAINT-I3400PE</t>
  </si>
  <si>
    <t>ASIANPAINT-I3300PE</t>
  </si>
  <si>
    <t>ASIANPAINT-I3300CE</t>
  </si>
  <si>
    <t>ASIANPAINT-I3350CE</t>
  </si>
  <si>
    <t>ASIANPAINT-I3220CE</t>
  </si>
  <si>
    <t>ASIANPAINT-I2780PE</t>
  </si>
  <si>
    <t>ASIANPAINT-I2740PE</t>
  </si>
  <si>
    <t>ASIANPAINT-I2820PE</t>
  </si>
  <si>
    <t>ASIANPAINT-I3260PE</t>
  </si>
  <si>
    <t>ASIANPAINT-I3100CE</t>
  </si>
  <si>
    <t>ASIANPAINT-I3140PE</t>
  </si>
  <si>
    <t>ASIANPAINT-I2940CE</t>
  </si>
  <si>
    <t>ASIANPAINT-I2980CE</t>
  </si>
  <si>
    <t>ASIANPAINT-I2800CE</t>
  </si>
  <si>
    <t>ASIANPAINT-I2860PE</t>
  </si>
  <si>
    <t>BAJFINANCE-I2650CE</t>
  </si>
  <si>
    <t>BAJFINANCE-I2900CE</t>
  </si>
  <si>
    <t>BAJFINANCE-I2900PE</t>
  </si>
  <si>
    <t>BAJFINANCE-I3200CE</t>
  </si>
  <si>
    <t>BAJFINANCE-I3000PE</t>
  </si>
  <si>
    <t>BAJFINANCE-I3500PE</t>
  </si>
  <si>
    <t>BAJFINANCE-I3500CE</t>
  </si>
  <si>
    <t>BAJFINANCE-I3050PE</t>
  </si>
  <si>
    <t>BAJFINANCE-I3200PE</t>
  </si>
  <si>
    <t>BAJFINANCE-I4100CE</t>
  </si>
  <si>
    <t>BAJFINANCE-I4100PE</t>
  </si>
  <si>
    <t>BAJFINANCE-I4200PE</t>
  </si>
  <si>
    <t>BAJFINANCE-I3300CE</t>
  </si>
  <si>
    <t>BAJFINANCE-I3350PE</t>
  </si>
  <si>
    <t>BAJFINANCE-I3150PE</t>
  </si>
  <si>
    <t>BAJFINANCE-I4400PE</t>
  </si>
  <si>
    <t>BAJFINANCE-I5400CE</t>
  </si>
  <si>
    <t>BAJFINANCE-I4800PE</t>
  </si>
  <si>
    <t>BAJFINANCE-I5500CE</t>
  </si>
  <si>
    <t>BAJFINANCE-I5800CE</t>
  </si>
  <si>
    <t>BAJFINANCE-I6000CE</t>
  </si>
  <si>
    <t>BAJFINANCE-I5100PE</t>
  </si>
  <si>
    <t>BAJFINANCE-I5700CE</t>
  </si>
  <si>
    <t>BAJFINANCE-I5400PE</t>
  </si>
  <si>
    <t>BAJFINANCE-I5800PE</t>
  </si>
  <si>
    <t>BAJFINANCE-I5700PE</t>
  </si>
  <si>
    <t>BAJFINANCE-I6500CE</t>
  </si>
  <si>
    <t>BAJFINANCE-I6300CE</t>
  </si>
  <si>
    <t>BAJFINANCE-I6100PE</t>
  </si>
  <si>
    <t>BAJFINANCE-I6300PE</t>
  </si>
  <si>
    <t>BAJFINANCE-I6500PE</t>
  </si>
  <si>
    <t>BAJFINANCE-I7100PE</t>
  </si>
  <si>
    <t>BAJFINANCE-I7800CE</t>
  </si>
  <si>
    <t>BAJFINANCE-I7500PE</t>
  </si>
  <si>
    <t>BAJFINANCE-I7000PE</t>
  </si>
  <si>
    <t>BAJFINANCE-I7300PE</t>
  </si>
  <si>
    <t>BAJFINANCE-I7200CE</t>
  </si>
  <si>
    <t>BAJFINANCE-I7500CE</t>
  </si>
  <si>
    <t>BAJFINANCE-I6600PE</t>
  </si>
  <si>
    <t>BAJFINANCE-I6800PE</t>
  </si>
  <si>
    <t>BAJFINANCE-I7000CE</t>
  </si>
  <si>
    <t>BAJFINANCE-I6700CE</t>
  </si>
  <si>
    <t>BAJFINANCE-I7100CE</t>
  </si>
  <si>
    <t>BAJFINANCE-I5600PE</t>
  </si>
  <si>
    <t>BAJFINANCE-I5300PE</t>
  </si>
  <si>
    <t>BAJFINANCE-I7300CE</t>
  </si>
  <si>
    <t>BAJFINANCE-I7600CE</t>
  </si>
  <si>
    <t>BAJFINANCE-I7400CE</t>
  </si>
  <si>
    <t>BAJFINANCE-I5500PE</t>
  </si>
  <si>
    <t>BAJFINANCE-I6100CE</t>
  </si>
  <si>
    <t>BAJFINANCE-I7450CE</t>
  </si>
  <si>
    <t>BAJFINANCE-I7250CE</t>
  </si>
  <si>
    <t>BAJFINANCE-I7050PE</t>
  </si>
  <si>
    <t>BAJFINANCE-I7550PE</t>
  </si>
  <si>
    <t>BAJFINANCE-I7200PE</t>
  </si>
  <si>
    <t>BAJFINANCE-I7250PE</t>
  </si>
  <si>
    <t>BAJFINANCE-I7550CE</t>
  </si>
  <si>
    <t>BAJFINANCE-I7450PE</t>
  </si>
  <si>
    <t>BAJFINANCE-I6650CE</t>
  </si>
  <si>
    <t>BAJFINANCE-I6900CE</t>
  </si>
  <si>
    <t>MARUTI-I7100PE</t>
  </si>
  <si>
    <t>MARUTI-I7800CE</t>
  </si>
  <si>
    <t>MARUTI-I7500CE</t>
  </si>
  <si>
    <t>MARUTI-I6600PE</t>
  </si>
  <si>
    <t>MARUTI-I7000CE</t>
  </si>
  <si>
    <t>MARUTI-I6900PE</t>
  </si>
  <si>
    <t>MARUTI-I6900CE</t>
  </si>
  <si>
    <t>MARUTI-I6400PE</t>
  </si>
  <si>
    <t>MARUTI-I7300CE</t>
  </si>
  <si>
    <t>MARUTI-I6800PE</t>
  </si>
  <si>
    <t>MARUTI-I7200CE</t>
  </si>
  <si>
    <t>MARUTI-I6500PE</t>
  </si>
  <si>
    <t>MARUTI-I7100CE</t>
  </si>
  <si>
    <t>MARUTI-I6200PE</t>
  </si>
  <si>
    <t>MARUTI-I6700CE</t>
  </si>
  <si>
    <t>MARUTI-I5900CE</t>
  </si>
  <si>
    <t>MARUTI-I5800PE</t>
  </si>
  <si>
    <t>MARUTI-I6300PE</t>
  </si>
  <si>
    <t>MARUTI-I7300PE</t>
  </si>
  <si>
    <t>MARUTI-I7000PE</t>
  </si>
  <si>
    <t>MARUTI-I7700CE</t>
  </si>
  <si>
    <t>MARUTI-I7400CE</t>
  </si>
  <si>
    <t>MARUTI-I4700PE</t>
  </si>
  <si>
    <t>MARUTI-I5700PE</t>
  </si>
  <si>
    <t>MARUTI-I6300CE</t>
  </si>
  <si>
    <t>MARUTI-I6700PE</t>
  </si>
  <si>
    <t>MARUTI-I7700PE</t>
  </si>
  <si>
    <t>MARUTI-I7200PE</t>
  </si>
  <si>
    <t>MARUTI-I7900PE</t>
  </si>
  <si>
    <t>MARUTI-I8000PE</t>
  </si>
  <si>
    <t>MARUTI-I8800CE</t>
  </si>
  <si>
    <t>MARUTI-I7400PE</t>
  </si>
  <si>
    <t>MARUTI-I7500PE</t>
  </si>
  <si>
    <t>MARUTI-I8500PE</t>
  </si>
  <si>
    <t>MARUTI-I8400PE</t>
  </si>
  <si>
    <t>MARUTI-I9100CE</t>
  </si>
  <si>
    <t>MARUTI-I8600PE</t>
  </si>
  <si>
    <t>MARUTI-I9100PE</t>
  </si>
  <si>
    <t>MARUTI-I8700CE</t>
  </si>
  <si>
    <t>MARUTI-I9200CE</t>
  </si>
  <si>
    <t>MARUTI-I8600CE</t>
  </si>
  <si>
    <t>MARUTI-I9800CE</t>
  </si>
  <si>
    <t>MARUTI-I9300PE</t>
  </si>
  <si>
    <t>MARUTI-I10300PE</t>
  </si>
  <si>
    <t>MARUTI-I10500CE</t>
  </si>
  <si>
    <t>MARUTI-I9700PE</t>
  </si>
  <si>
    <t>MARUTI-I11700CE</t>
  </si>
  <si>
    <t>MARUTI-I11700PE</t>
  </si>
  <si>
    <t>MARUTI-I12600CE</t>
  </si>
  <si>
    <t>MARUTI-I12700PE</t>
  </si>
  <si>
    <t>MARUTI-I12300CE</t>
  </si>
  <si>
    <t>MARUTI-I12500PE</t>
  </si>
  <si>
    <t>AXISBANK-I680CE</t>
  </si>
  <si>
    <t>AXISBANK-I680PE</t>
  </si>
  <si>
    <t>AXISBANK-I710CE</t>
  </si>
  <si>
    <t>AXISBANK-I710PE</t>
  </si>
  <si>
    <t>AXISBANK-I660PE</t>
  </si>
  <si>
    <t>AXISBANK-I780CE</t>
  </si>
  <si>
    <t>AXISBANK-I740PE</t>
  </si>
  <si>
    <t>AXISBANK-I790CE</t>
  </si>
  <si>
    <t>AXISBANK-I720PE</t>
  </si>
  <si>
    <t>AXISBANK-I730PE</t>
  </si>
  <si>
    <t>AXISBANK-I770PE</t>
  </si>
  <si>
    <t>AXISBANK-I840CE</t>
  </si>
  <si>
    <t>AXISBANK-I690PE</t>
  </si>
  <si>
    <t>AXISBANK-I750CE</t>
  </si>
  <si>
    <t>AXISBANK-I670PE</t>
  </si>
  <si>
    <t>AXISBANK-I640PE</t>
  </si>
  <si>
    <t>AXISBANK-I740CE</t>
  </si>
  <si>
    <t>AXISBANK-I770CE</t>
  </si>
  <si>
    <t>AXISBANK-I730CE</t>
  </si>
  <si>
    <t>AXISBANK-I700PE</t>
  </si>
  <si>
    <t>AXISBANK-I720CE</t>
  </si>
  <si>
    <t>AXISBANK-I420CE</t>
  </si>
  <si>
    <t>AXISBANK-I380PE</t>
  </si>
  <si>
    <t>AXISBANK-I460CE</t>
  </si>
  <si>
    <t>AXISBANK-I450PE</t>
  </si>
  <si>
    <t>AXISBANK-I390PE</t>
  </si>
  <si>
    <t>AXISBANK-I440PE</t>
  </si>
  <si>
    <t>AXISBANK-I620CE</t>
  </si>
  <si>
    <t>AXISBANK-I700CE</t>
  </si>
  <si>
    <t>AXISBANK-I670CE</t>
  </si>
  <si>
    <t>AXISBANK-I690CE</t>
  </si>
  <si>
    <t>AXISBANK-I630PE</t>
  </si>
  <si>
    <t>AXISBANK-I760CE</t>
  </si>
  <si>
    <t>AXISBANK-I800CE</t>
  </si>
  <si>
    <t>AXISBANK-I650PE</t>
  </si>
  <si>
    <t>AXISBANK-I750PE</t>
  </si>
  <si>
    <t>AXISBANK-I860PE</t>
  </si>
  <si>
    <t>AXISBANK-I920CE</t>
  </si>
  <si>
    <t>AXISBANK-I930PE</t>
  </si>
  <si>
    <t>AXISBANK-I960CE</t>
  </si>
  <si>
    <t>AXISBANK-I890PE</t>
  </si>
  <si>
    <t>AXISBANK-I930CE</t>
  </si>
  <si>
    <t>AXISBANK-I850PE</t>
  </si>
  <si>
    <t>AXISBANK-I880CE</t>
  </si>
  <si>
    <t>AXISBANK-I870CE</t>
  </si>
  <si>
    <t>AXISBANK-I820PE</t>
  </si>
  <si>
    <t>AXISBANK-I970CE</t>
  </si>
  <si>
    <t>AXISBANK-I970PE</t>
  </si>
  <si>
    <t>AXISBANK-I950PE</t>
  </si>
  <si>
    <t>AXISBANK-I1000CE</t>
  </si>
  <si>
    <t>AXISBANK-I1010CE</t>
  </si>
  <si>
    <t>AXISBANK-I960PE</t>
  </si>
  <si>
    <t>AXISBANK-I980PE</t>
  </si>
  <si>
    <t>AXISBANK-I990PE</t>
  </si>
  <si>
    <t>AXISBANK-I1020CE</t>
  </si>
  <si>
    <t>AXISBANK-I1070PE</t>
  </si>
  <si>
    <t>AXISBANK-I1130CE</t>
  </si>
  <si>
    <t>AXISBANK-I1100PE</t>
  </si>
  <si>
    <t>AXISBANK-I1070CE</t>
  </si>
  <si>
    <t>AXISBANK-I1080PE</t>
  </si>
  <si>
    <t>AXISBANK-I1080CE</t>
  </si>
  <si>
    <t>AXISBANK-I1170PE</t>
  </si>
  <si>
    <t>AXISBANK-I1130PE</t>
  </si>
  <si>
    <t>LT-I1380PE</t>
  </si>
  <si>
    <t>LT-I1520CE</t>
  </si>
  <si>
    <t>LT-I1280PE</t>
  </si>
  <si>
    <t>LT-I1300CE</t>
  </si>
  <si>
    <t>LT-I1320CE</t>
  </si>
  <si>
    <t>LT-I1400CE</t>
  </si>
  <si>
    <t>LT-I1360PE</t>
  </si>
  <si>
    <t>LT-I1320PE</t>
  </si>
  <si>
    <t>LT-I1440CE</t>
  </si>
  <si>
    <t>LT-I1300PE</t>
  </si>
  <si>
    <t>LT-I1480PE</t>
  </si>
  <si>
    <t>LT-I1600CE</t>
  </si>
  <si>
    <t>LT-I1460CE</t>
  </si>
  <si>
    <t>LT-I1380CE</t>
  </si>
  <si>
    <t>LT-I1340PE</t>
  </si>
  <si>
    <t>LT-I1340CE</t>
  </si>
  <si>
    <t>LT-I1400PE</t>
  </si>
  <si>
    <t>LT-I1480CE</t>
  </si>
  <si>
    <t>LT-I1540CE</t>
  </si>
  <si>
    <t>LT-I1420CE</t>
  </si>
  <si>
    <t>LT-I1360CE</t>
  </si>
  <si>
    <t>LT-I880CE</t>
  </si>
  <si>
    <t>LT-I1000CE</t>
  </si>
  <si>
    <t>LT-I920PE</t>
  </si>
  <si>
    <t>LT-I1580CE</t>
  </si>
  <si>
    <t>LT-I1440PE</t>
  </si>
  <si>
    <t>LT-I1620CE</t>
  </si>
  <si>
    <t>LT-I1540PE</t>
  </si>
  <si>
    <t>LT-I1700CE</t>
  </si>
  <si>
    <t>LT-I1620PE</t>
  </si>
  <si>
    <t>LT-I1800CE</t>
  </si>
  <si>
    <t>LT-I1900CE</t>
  </si>
  <si>
    <t>LT-I1820PE</t>
  </si>
  <si>
    <t>LT-I1880CE</t>
  </si>
  <si>
    <t>LT-I1860CE</t>
  </si>
  <si>
    <t>LT-I1880PE</t>
  </si>
  <si>
    <t>LT-I1920PE</t>
  </si>
  <si>
    <t>LT-I1940CE</t>
  </si>
  <si>
    <t>LT-I1920CE</t>
  </si>
  <si>
    <t>LT-I1720CE</t>
  </si>
  <si>
    <t>LT-I1580PE</t>
  </si>
  <si>
    <t>LT-I1660CE</t>
  </si>
  <si>
    <t>LT-I1520PE</t>
  </si>
  <si>
    <t>LT-I1760PE</t>
  </si>
  <si>
    <t>LT-I2000CE</t>
  </si>
  <si>
    <t>LT-I1800PE</t>
  </si>
  <si>
    <t>LT-I1900PE</t>
  </si>
  <si>
    <t>LT-I2220CE</t>
  </si>
  <si>
    <t>LT-I2040PE</t>
  </si>
  <si>
    <t>LT-I2160PE</t>
  </si>
  <si>
    <t>LT-I2240CE</t>
  </si>
  <si>
    <t>LT-I2120PE</t>
  </si>
  <si>
    <t>LT-I2160CE</t>
  </si>
  <si>
    <t>LT-I2180PE</t>
  </si>
  <si>
    <t>LT-I2280PE</t>
  </si>
  <si>
    <t>LT-I2200PE</t>
  </si>
  <si>
    <t>LT-I3060CE</t>
  </si>
  <si>
    <t>LT-I3500CE</t>
  </si>
  <si>
    <t>LT-I3640CE</t>
  </si>
  <si>
    <t>HCLTECH-I510CE</t>
  </si>
  <si>
    <t>HCLTECH-I520PE</t>
  </si>
  <si>
    <t>HCLTECH-I550CE</t>
  </si>
  <si>
    <t>HCLTECH-I570CE</t>
  </si>
  <si>
    <t>HCLTECH-I560PE</t>
  </si>
  <si>
    <t>HCLTECH-I540PE</t>
  </si>
  <si>
    <t>HCLTECH-I510PE</t>
  </si>
  <si>
    <t>HCLTECH-I530CE</t>
  </si>
  <si>
    <t>HCLTECH-I540CE</t>
  </si>
  <si>
    <t>HCLTECH-I530PE</t>
  </si>
  <si>
    <t>HCLTECH-I550PE</t>
  </si>
  <si>
    <t>HCLTECH-I590CE</t>
  </si>
  <si>
    <t>HCLTECH-I580CE</t>
  </si>
  <si>
    <t>HCLTECH-I600PE</t>
  </si>
  <si>
    <t>HCLTECH-I570PE</t>
  </si>
  <si>
    <t>HCLTECH-I580PE</t>
  </si>
  <si>
    <t>HCLTECH-I870CE</t>
  </si>
  <si>
    <t>HCLTECH-I830PE</t>
  </si>
  <si>
    <t>HCLTECH-I910CE</t>
  </si>
  <si>
    <t>HCLTECH-I1050CE</t>
  </si>
  <si>
    <t>HCLTECH-I1010CE</t>
  </si>
  <si>
    <t>HCLTECH-I940CE</t>
  </si>
  <si>
    <t>HCLTECH-I990CE</t>
  </si>
  <si>
    <t>HCLTECH-I950PE</t>
  </si>
  <si>
    <t>HCLTECH-I1040CE</t>
  </si>
  <si>
    <t>HCLTECH-I940PE</t>
  </si>
  <si>
    <t>HCLTECH-I1110PE</t>
  </si>
  <si>
    <t>HCLTECH-I1250CE</t>
  </si>
  <si>
    <t>HCLTECH-I1160PE</t>
  </si>
  <si>
    <t>HCLTECH-I1320CE</t>
  </si>
  <si>
    <t>HCLTECH-I1220PE</t>
  </si>
  <si>
    <t>HCLTECH-I1130PE</t>
  </si>
  <si>
    <t>HCLTECH-I1150CE</t>
  </si>
  <si>
    <t>HCLTECH-I1300CE</t>
  </si>
  <si>
    <t>HCLTECH-I1160CE</t>
  </si>
  <si>
    <t>HCLTECH-I1080PE</t>
  </si>
  <si>
    <t>HCLTECH-I1180CE</t>
  </si>
  <si>
    <t>HCLTECH-I1120CE</t>
  </si>
  <si>
    <t>HCLTECH-I1000PE</t>
  </si>
  <si>
    <t>HCLTECH-I980CE</t>
  </si>
  <si>
    <t>HCLTECH-I920PE</t>
  </si>
  <si>
    <t>HCLTECH-I990PE</t>
  </si>
  <si>
    <t>HCLTECH-I1060PE</t>
  </si>
  <si>
    <t>HCLTECH-I1140CE</t>
  </si>
  <si>
    <t>HCLTECH-I1130CE</t>
  </si>
  <si>
    <t>HCLTECH-I1070CE</t>
  </si>
  <si>
    <t>HCLTECH-I1120PE</t>
  </si>
  <si>
    <t>HCLTECH-I1150PE</t>
  </si>
  <si>
    <t>HCLTECH-I1140PE</t>
  </si>
  <si>
    <t>HCLTECH-I1290CE</t>
  </si>
  <si>
    <t>HCLTECH-I1260CE</t>
  </si>
  <si>
    <t>HCLTECH-I1560CE</t>
  </si>
  <si>
    <t>SUNPHARMA-I410PE</t>
  </si>
  <si>
    <t>SUNPHARMA-I470CE</t>
  </si>
  <si>
    <t>SUNPHARMA-I460CE</t>
  </si>
  <si>
    <t>SUNPHARMA-I430PE</t>
  </si>
  <si>
    <t>SUNPHARMA-I440CE</t>
  </si>
  <si>
    <t>SUNPHARMA-I400PE</t>
  </si>
  <si>
    <t>SUNPHARMA-I420PE</t>
  </si>
  <si>
    <t>SUNPHARMA-I440PE</t>
  </si>
  <si>
    <t>SUNPHARMA-I380PE</t>
  </si>
  <si>
    <t>SUNPHARMA-I430CE</t>
  </si>
  <si>
    <t>SUNPHARMA-I450CE</t>
  </si>
  <si>
    <t>SUNPHARMA-I450PE</t>
  </si>
  <si>
    <t>SUNPHARMA-I500CE</t>
  </si>
  <si>
    <t>SUNPHARMA-I480PE</t>
  </si>
  <si>
    <t>SUNPHARMA-I510CE</t>
  </si>
  <si>
    <t>SUNPHARMA-I470PE</t>
  </si>
  <si>
    <t>SUNPHARMA-I500PE</t>
  </si>
  <si>
    <t>SUNPHARMA-I530CE</t>
  </si>
  <si>
    <t>SUNPHARMA-I610CE</t>
  </si>
  <si>
    <t>SUNPHARMA-I640CE</t>
  </si>
  <si>
    <t>SUNPHARMA-I590PE</t>
  </si>
  <si>
    <t>SUNPHARMA-I660PE</t>
  </si>
  <si>
    <t>SUNPHARMA-I700CE</t>
  </si>
  <si>
    <t>SUNPHARMA-I780CE</t>
  </si>
  <si>
    <t>SUNPHARMA-I840CE</t>
  </si>
  <si>
    <t>SUNPHARMA-I760PE</t>
  </si>
  <si>
    <t>SUNPHARMA-I800PE</t>
  </si>
  <si>
    <t>SUNPHARMA-I780PE</t>
  </si>
  <si>
    <t>SUNPHARMA-I810PE</t>
  </si>
  <si>
    <t>SUNPHARMA-I870CE</t>
  </si>
  <si>
    <t>SUNPHARMA-I840PE</t>
  </si>
  <si>
    <t>SUNPHARMA-I890CE</t>
  </si>
  <si>
    <t>SUNPHARMA-I820PE</t>
  </si>
  <si>
    <t>SUNPHARMA-I900PE</t>
  </si>
  <si>
    <t>SUNPHARMA-I870PE</t>
  </si>
  <si>
    <t>SUNPHARMA-I910CE</t>
  </si>
  <si>
    <t>SUNPHARMA-I890PE</t>
  </si>
  <si>
    <t>SUNPHARMA-I910PE</t>
  </si>
  <si>
    <t>SUNPHARMA-I900CE</t>
  </si>
  <si>
    <t>SUNPHARMA-I860PE</t>
  </si>
  <si>
    <t>SUNPHARMA-I950PE</t>
  </si>
  <si>
    <t>SUNPHARMA-I990PE</t>
  </si>
  <si>
    <t>SUNPHARMA-I970PE</t>
  </si>
  <si>
    <t>SUNPHARMA-I1000PE</t>
  </si>
  <si>
    <t>SUNPHARMA-I1000CE</t>
  </si>
  <si>
    <t>SUNPHARMA-I1020CE</t>
  </si>
  <si>
    <t>SUNPHARMA-I920PE</t>
  </si>
  <si>
    <t>SUNPHARMA-I1020PE</t>
  </si>
  <si>
    <t>SUNPHARMA-I1140PE</t>
  </si>
  <si>
    <t>SUNPHARMA-I1130CE</t>
  </si>
  <si>
    <t>SUNPHARMA-I1210CE</t>
  </si>
  <si>
    <t>SUNPHARMA-I1240PE</t>
  </si>
  <si>
    <t>SUNPHARMA-I1550CE</t>
  </si>
  <si>
    <t>SUNPHARMA-I1530PE</t>
  </si>
  <si>
    <t>SUNPHARMA-I1520PE</t>
  </si>
  <si>
    <t>SUNPHARMA-I1570PE</t>
  </si>
  <si>
    <t>SUNPHARMA-I1590CE</t>
  </si>
  <si>
    <t>SUNPHARMA-I1480PE</t>
  </si>
  <si>
    <t>SUNPHARMA-I1610PE</t>
  </si>
  <si>
    <t>WIPRO-I247.5CE</t>
  </si>
  <si>
    <t>WIPRO-I240PE</t>
  </si>
  <si>
    <t>WIPRO-I281.25CE</t>
  </si>
  <si>
    <t>WIPRO-I270PE</t>
  </si>
  <si>
    <t>WIPRO-I281.25PE</t>
  </si>
  <si>
    <t>WIPRO-I260PE</t>
  </si>
  <si>
    <t>WIPRO-I250PE</t>
  </si>
  <si>
    <t>WIPRO-I245PE</t>
  </si>
  <si>
    <t>WIPRO-I255CE</t>
  </si>
  <si>
    <t>WIPRO-I247.5PE</t>
  </si>
  <si>
    <t>WIPRO-I250CE</t>
  </si>
  <si>
    <t>WIPRO-I257.5CE</t>
  </si>
  <si>
    <t>WIPRO-I180PE</t>
  </si>
  <si>
    <t>WIPRO-I190CE</t>
  </si>
  <si>
    <t>WIPRO-I265PE</t>
  </si>
  <si>
    <t>WIPRO-I295CE</t>
  </si>
  <si>
    <t>WIPRO-I380CE</t>
  </si>
  <si>
    <t>WIPRO-I365PE</t>
  </si>
  <si>
    <t>WIPRO-I450CE</t>
  </si>
  <si>
    <t>WIPRO-I395PE</t>
  </si>
  <si>
    <t>WIPRO-I430CE</t>
  </si>
  <si>
    <t>WIPRO-I455CE</t>
  </si>
  <si>
    <t>WIPRO-I465PE</t>
  </si>
  <si>
    <t>WIPRO-I520PE</t>
  </si>
  <si>
    <t>WIPRO-I540PE</t>
  </si>
  <si>
    <t>WIPRO-I560PE</t>
  </si>
  <si>
    <t>WIPRO-I670CE</t>
  </si>
  <si>
    <t>WIPRO-I650PE</t>
  </si>
  <si>
    <t>WIPRO-I660CE</t>
  </si>
  <si>
    <t>WIPRO-I555PE</t>
  </si>
  <si>
    <t>WIPRO-I560CE</t>
  </si>
  <si>
    <t>WIPRO-I545PE</t>
  </si>
  <si>
    <t>WIPRO-I575PE</t>
  </si>
  <si>
    <t>WIPRO-I640CE</t>
  </si>
  <si>
    <t>WIPRO-I475PE</t>
  </si>
  <si>
    <t>WIPRO-I470CE</t>
  </si>
  <si>
    <t>WIPRO-I405PE</t>
  </si>
  <si>
    <t>WIPRO-I420CE</t>
  </si>
  <si>
    <t>WIPRO-I400PE</t>
  </si>
  <si>
    <t>WIPRO-I415CE</t>
  </si>
  <si>
    <t>WIPRO-I390PE</t>
  </si>
  <si>
    <t>WIPRO-I395CE</t>
  </si>
  <si>
    <t>WIPRO-I410CE</t>
  </si>
  <si>
    <t>WIPRO-I425CE</t>
  </si>
  <si>
    <t>WIPRO-I387.5PE</t>
  </si>
  <si>
    <t>WIPRO-I412.5CE</t>
  </si>
  <si>
    <t>WIPRO-I422.5CE</t>
  </si>
  <si>
    <t>WIPRO-I412.5PE</t>
  </si>
  <si>
    <t>WIPRO-I402.5CE</t>
  </si>
  <si>
    <t>WIPRO-I425PE</t>
  </si>
  <si>
    <t>WIPRO-I485PE</t>
  </si>
  <si>
    <t>WIPRO-I535CE</t>
  </si>
  <si>
    <t>WIPRO-I470PE</t>
  </si>
  <si>
    <t>WIPRO-I505CE</t>
  </si>
  <si>
    <t>WIPRO-I495PE</t>
  </si>
  <si>
    <t>WIPRO-I555CE</t>
  </si>
  <si>
    <t>WIPRO-I515CE</t>
  </si>
  <si>
    <t>ULTRACEMCO-I3900CE</t>
  </si>
  <si>
    <t>ULTRACEMCO-I3500PE</t>
  </si>
  <si>
    <t>ULTRACEMCO-I4100CE</t>
  </si>
  <si>
    <t>ULTRACEMCO-I4500CE</t>
  </si>
  <si>
    <t>ULTRACEMCO-I4400PE</t>
  </si>
  <si>
    <t>ULTRACEMCO-I4850CE</t>
  </si>
  <si>
    <t>ULTRACEMCO-I4150PE</t>
  </si>
  <si>
    <t>ULTRACEMCO-I4300PE</t>
  </si>
  <si>
    <t>ULTRACEMCO-I4600CE</t>
  </si>
  <si>
    <t>ULTRACEMCO-I4450PE</t>
  </si>
  <si>
    <t>ULTRACEMCO-I4650CE</t>
  </si>
  <si>
    <t>ULTRACEMCO-I4050PE</t>
  </si>
  <si>
    <t>ULTRACEMCO-I3900PE</t>
  </si>
  <si>
    <t>ULTRACEMCO-I4100PE</t>
  </si>
  <si>
    <t>ULTRACEMCO-I4200PE</t>
  </si>
  <si>
    <t>ULTRACEMCO-I4200CE</t>
  </si>
  <si>
    <t>ULTRACEMCO-I3850PE</t>
  </si>
  <si>
    <t>ULTRACEMCO-I4600PE</t>
  </si>
  <si>
    <t>ULTRACEMCO-I4400CE</t>
  </si>
  <si>
    <t>ULTRACEMCO-I3400CE</t>
  </si>
  <si>
    <t>ULTRACEMCO-I3400PE</t>
  </si>
  <si>
    <t>ULTRACEMCO-I3600PE</t>
  </si>
  <si>
    <t>ULTRACEMCO-I3950CE</t>
  </si>
  <si>
    <t>ULTRACEMCO-I4000CE</t>
  </si>
  <si>
    <t>ULTRACEMCO-I4300CE</t>
  </si>
  <si>
    <t>ULTRACEMCO-I5300PE</t>
  </si>
  <si>
    <t>ULTRACEMCO-I5000PE</t>
  </si>
  <si>
    <t>ULTRACEMCO-I5800PE</t>
  </si>
  <si>
    <t>ULTRACEMCO-I6900CE</t>
  </si>
  <si>
    <t>ULTRACEMCO-I6100PE</t>
  </si>
  <si>
    <t>ULTRACEMCO-I6800CE</t>
  </si>
  <si>
    <t>ULTRACEMCO-I7000CE</t>
  </si>
  <si>
    <t>ULTRACEMCO-I6600PE</t>
  </si>
  <si>
    <t>ULTRACEMCO-I6700PE</t>
  </si>
  <si>
    <t>ULTRACEMCO-I7300PE</t>
  </si>
  <si>
    <t>ULTRACEMCO-I7400PE</t>
  </si>
  <si>
    <t>ULTRACEMCO-I7500CE</t>
  </si>
  <si>
    <t>ULTRACEMCO-I7200PE</t>
  </si>
  <si>
    <t>ULTRACEMCO-I7500PE</t>
  </si>
  <si>
    <t>ULTRACEMCO-I7900CE</t>
  </si>
  <si>
    <t>ULTRACEMCO-I7400CE</t>
  </si>
  <si>
    <t>ULTRACEMCO-I7100PE</t>
  </si>
  <si>
    <t>ULTRACEMCO-I7800CE</t>
  </si>
  <si>
    <t>ULTRACEMCO-I6500PE</t>
  </si>
  <si>
    <t>ULTRACEMCO-I7700CE</t>
  </si>
  <si>
    <t>ULTRACEMCO-I6800PE</t>
  </si>
  <si>
    <t>ULTRACEMCO-I7600CE</t>
  </si>
  <si>
    <t>ULTRACEMCO-I6000CE</t>
  </si>
  <si>
    <t>ULTRACEMCO-I6600CE</t>
  </si>
  <si>
    <t>ULTRACEMCO-I6200PE</t>
  </si>
  <si>
    <t>ULTRACEMCO-I6000PE</t>
  </si>
  <si>
    <t>ULTRACEMCO-I7300CE</t>
  </si>
  <si>
    <t>ULTRACEMCO-I6900PE</t>
  </si>
  <si>
    <t>ULTRACEMCO-I8450CE</t>
  </si>
  <si>
    <t>ULTRACEMCO-I8300CE</t>
  </si>
  <si>
    <t>ULTRACEMCO-I8600CE</t>
  </si>
  <si>
    <t>ULTRACEMCO-I8400PE</t>
  </si>
  <si>
    <t>ULTRACEMCO-I10200PE</t>
  </si>
  <si>
    <t>ULTRACEMCO-I10000PE</t>
  </si>
  <si>
    <t>ULTRACEMCO-I10000CE</t>
  </si>
  <si>
    <t>TITAN-I880PE</t>
  </si>
  <si>
    <t>TITAN-I900PE</t>
  </si>
  <si>
    <t>TITAN-I940PE</t>
  </si>
  <si>
    <t>TITAN-I1080CE</t>
  </si>
  <si>
    <t>TITAN-I980PE</t>
  </si>
  <si>
    <t>TITAN-I1100CE</t>
  </si>
  <si>
    <t>TITAN-I1100PE</t>
  </si>
  <si>
    <t>TITAN-I1180CE</t>
  </si>
  <si>
    <t>TITAN-I1180PE</t>
  </si>
  <si>
    <t>TITAN-I1200PE</t>
  </si>
  <si>
    <t>TITAN-I1300CE</t>
  </si>
  <si>
    <t>TITAN-I1280PE</t>
  </si>
  <si>
    <t>TITAN-I1360CE</t>
  </si>
  <si>
    <t>TITAN-I1060PE</t>
  </si>
  <si>
    <t>TITAN-I1000PE</t>
  </si>
  <si>
    <t>TITAN-I1120CE</t>
  </si>
  <si>
    <t>TITAN-I1260PE</t>
  </si>
  <si>
    <t>TITAN-I1240PE</t>
  </si>
  <si>
    <t>TITAN-I1120PE</t>
  </si>
  <si>
    <t>TITAN-I1140PE</t>
  </si>
  <si>
    <t>TITAN-I1240CE</t>
  </si>
  <si>
    <t>TITAN-I1200CE</t>
  </si>
  <si>
    <t>TITAN-I1260CE</t>
  </si>
  <si>
    <t>TITAN-I1280CE</t>
  </si>
  <si>
    <t>TITAN-I860PE</t>
  </si>
  <si>
    <t>TITAN-I1460PE</t>
  </si>
  <si>
    <t>TITAN-I1520CE</t>
  </si>
  <si>
    <t>TITAN-I1760CE</t>
  </si>
  <si>
    <t>TITAN-I1780PE</t>
  </si>
  <si>
    <t>TITAN-I1840PE</t>
  </si>
  <si>
    <t>TITAN-I2140PE</t>
  </si>
  <si>
    <t>TITAN-I2500CE</t>
  </si>
  <si>
    <t>TITAN-I2540CE</t>
  </si>
  <si>
    <t>TITAN-I2440CE</t>
  </si>
  <si>
    <t>TITAN-I2320CE</t>
  </si>
  <si>
    <t>TITAN-I2380PE</t>
  </si>
  <si>
    <t>TITAN-I2420PE</t>
  </si>
  <si>
    <t>TITAN-I2480CE</t>
  </si>
  <si>
    <t>TITAN-I2580CE</t>
  </si>
  <si>
    <t>TITAN-I2660CE</t>
  </si>
  <si>
    <t>TITAN-I2050PE</t>
  </si>
  <si>
    <t>TITAN-I2080CE</t>
  </si>
  <si>
    <t>TITAN-I2400PE</t>
  </si>
  <si>
    <t>TITAN-I2660PE</t>
  </si>
  <si>
    <t>TITAN-I2480PE</t>
  </si>
  <si>
    <t>TITAN-I2620PE</t>
  </si>
  <si>
    <t>TITAN-I2760CE</t>
  </si>
  <si>
    <t>TITAN-I2780CE</t>
  </si>
  <si>
    <t>TITAN-I2500PE</t>
  </si>
  <si>
    <t>TITAN-I2540PE</t>
  </si>
  <si>
    <t>TITAN-I2600CE</t>
  </si>
  <si>
    <t>TITAN-I2640CE</t>
  </si>
  <si>
    <t>TITAN-I2580PE</t>
  </si>
  <si>
    <t>TITAN-I3000PE</t>
  </si>
  <si>
    <t>TITAN-I3140CE</t>
  </si>
  <si>
    <t>TITAN-I3040PE</t>
  </si>
  <si>
    <t>TITAN-I3620CE</t>
  </si>
  <si>
    <t>TITAN-I3620PE</t>
  </si>
  <si>
    <t>TITAN-I3700PE</t>
  </si>
  <si>
    <t>TITAN-I3760PE</t>
  </si>
  <si>
    <t>TITAN-I3640CE</t>
  </si>
  <si>
    <t>TITAN-I3660PE</t>
  </si>
  <si>
    <t>TITAN-I3300PE</t>
  </si>
  <si>
    <t>TECHM-I680PE</t>
  </si>
  <si>
    <t>TECHM-I720PE</t>
  </si>
  <si>
    <t>TECHM-I780PE</t>
  </si>
  <si>
    <t>TECHM-I800PE</t>
  </si>
  <si>
    <t>TECHM-I830CE</t>
  </si>
  <si>
    <t>TECHM-I770CE</t>
  </si>
  <si>
    <t>TECHM-I750CE</t>
  </si>
  <si>
    <t>TECHM-I660PE</t>
  </si>
  <si>
    <t>TECHM-I740CE</t>
  </si>
  <si>
    <t>TECHM-I790CE</t>
  </si>
  <si>
    <t>TECHM-I750PE</t>
  </si>
  <si>
    <t>TECHM-I800CE</t>
  </si>
  <si>
    <t>TECHM-I770PE</t>
  </si>
  <si>
    <t>TECHM-I780CE</t>
  </si>
  <si>
    <t>TECHM-I500PE</t>
  </si>
  <si>
    <t>TECHM-I660CE</t>
  </si>
  <si>
    <t>TECHM-I710PE</t>
  </si>
  <si>
    <t>TECHM-I810PE</t>
  </si>
  <si>
    <t>TECHM-I970CE</t>
  </si>
  <si>
    <t>TECHM-I950CE</t>
  </si>
  <si>
    <t>TECHM-I1120CE</t>
  </si>
  <si>
    <t>TECHM-I1020CE</t>
  </si>
  <si>
    <t>TECHM-I1100CE</t>
  </si>
  <si>
    <t>TECHM-I980PE</t>
  </si>
  <si>
    <t>TECHM-I1040CE</t>
  </si>
  <si>
    <t>TECHM-I950PE</t>
  </si>
  <si>
    <t>TECHM-I1040PE</t>
  </si>
  <si>
    <t>TECHM-I1080CE</t>
  </si>
  <si>
    <t>TECHM-I1080PE</t>
  </si>
  <si>
    <t>TECHM-I1380PE</t>
  </si>
  <si>
    <t>TECHM-I1520CE</t>
  </si>
  <si>
    <t>TECHM-I1480PE</t>
  </si>
  <si>
    <t>TECHM-I1440CE</t>
  </si>
  <si>
    <t>TECHM-I1440PE</t>
  </si>
  <si>
    <t>TECHM-I1300CE</t>
  </si>
  <si>
    <t>TECHM-I1220PE</t>
  </si>
  <si>
    <t>TECHM-I1280CE</t>
  </si>
  <si>
    <t>TECHM-I1060PE</t>
  </si>
  <si>
    <t>TECHM-I1000PE</t>
  </si>
  <si>
    <t>TECHM-I1020PE</t>
  </si>
  <si>
    <t>TECHM-I1140CE</t>
  </si>
  <si>
    <t>TECHM-I1090CE</t>
  </si>
  <si>
    <t>TECHM-I1200CE</t>
  </si>
  <si>
    <t>TECHM-I1070PE</t>
  </si>
  <si>
    <t>TECHM-I1180PE</t>
  </si>
  <si>
    <t>TECHM-I1220CE</t>
  </si>
  <si>
    <t>TECHM-I1260CE</t>
  </si>
  <si>
    <t>TECHM-I1230PE</t>
  </si>
  <si>
    <t>TECHM-I1270PE</t>
  </si>
  <si>
    <t>TECHM-I1290PE</t>
  </si>
  <si>
    <t>TECHM-I1290CE</t>
  </si>
  <si>
    <t>TECHM-I1240PE</t>
  </si>
  <si>
    <t>TECHM-I1330PE</t>
  </si>
  <si>
    <t>TECHM-I1460PE</t>
  </si>
  <si>
    <t>NESTLEIND-I10.5PE</t>
  </si>
  <si>
    <t>NESTLEIND-I10.5CE</t>
  </si>
  <si>
    <t>NESTLEIND-I10PE</t>
  </si>
  <si>
    <t>NESTLEIND-I11PE</t>
  </si>
  <si>
    <t>NESTLEIND-I11.25CE</t>
  </si>
  <si>
    <t>NESTLEIND-I9.75PE</t>
  </si>
  <si>
    <t>NESTLEIND-I10.25CE</t>
  </si>
  <si>
    <t>NESTLEIND-I10.25PE</t>
  </si>
  <si>
    <t>NESTLEIND-I10.75CE</t>
  </si>
  <si>
    <t>NESTLEIND-I10.75PE</t>
  </si>
  <si>
    <t>NESTLEIND-I11CE</t>
  </si>
  <si>
    <t>NESTLEIND-I10.7PE</t>
  </si>
  <si>
    <t>NESTLEIND-I11.5CE</t>
  </si>
  <si>
    <t>NESTLEIND-I11.5PE</t>
  </si>
  <si>
    <t>NESTLEIND-I11.1PE</t>
  </si>
  <si>
    <t>NESTLEIND-I10.8PE</t>
  </si>
  <si>
    <t>NESTLEIND-I12.4CE</t>
  </si>
  <si>
    <t>NESTLEIND-I12.1PE</t>
  </si>
  <si>
    <t>NESTLEIND-I11.7PE</t>
  </si>
  <si>
    <t>NESTLEIND-I13.3CE</t>
  </si>
  <si>
    <t>NESTLEIND-I14PE</t>
  </si>
  <si>
    <t>NESTLEIND-I14.5CE</t>
  </si>
  <si>
    <t>NESTLEIND-I13.8PE</t>
  </si>
  <si>
    <t>NESTLEIND-I13.5PE</t>
  </si>
  <si>
    <t>NESTLEIND-I14.2CE</t>
  </si>
  <si>
    <t>NESTLEIND-I14CE</t>
  </si>
  <si>
    <t>NESTLEIND-I15CE</t>
  </si>
  <si>
    <t>NESTLEIND-I14.5PE</t>
  </si>
  <si>
    <t>NESTLEIND-I15PE</t>
  </si>
  <si>
    <t>NESTLEIND-I12.5PE</t>
  </si>
  <si>
    <t>NESTLEIND-I17CE</t>
  </si>
  <si>
    <t>NESTLEIND-I16.5CE</t>
  </si>
  <si>
    <t>NESTLEIND-I13PE</t>
  </si>
  <si>
    <t>NESTLEIND-I16CE</t>
  </si>
  <si>
    <t>NESTLEIND-I15.5CE</t>
  </si>
  <si>
    <t>NESTLEIND-I17.5CE</t>
  </si>
  <si>
    <t>NESTLEIND-I16PE</t>
  </si>
  <si>
    <t>NESTLEIND-I15.5PE</t>
  </si>
  <si>
    <t>NESTLEIND-I16.5PE</t>
  </si>
  <si>
    <t>NESTLEIND-I19CE</t>
  </si>
  <si>
    <t>NESTLEIND-I17PE</t>
  </si>
  <si>
    <t>NESTLEIND-I19.9CE</t>
  </si>
  <si>
    <t>NESTLEIND-I17.5PE</t>
  </si>
  <si>
    <t>NESTLEIND-I18.5CE</t>
  </si>
  <si>
    <t>NESTLEIND-I18PE</t>
  </si>
  <si>
    <t>NESTLEIND-I18.4CE</t>
  </si>
  <si>
    <t>NESTLEIND-I18CE</t>
  </si>
  <si>
    <t>NESTLEIND-I19.5CE</t>
  </si>
  <si>
    <t>NESTLEIND-I19PE</t>
  </si>
  <si>
    <t>NESTLEIND-I20CE</t>
  </si>
  <si>
    <t>NESTLEIND-I20PE</t>
  </si>
  <si>
    <t>NESTLEIND-I21CE</t>
  </si>
  <si>
    <t>NESTLEIND-I22CE</t>
  </si>
  <si>
    <t>NESTLEIND-I21.5CE</t>
  </si>
  <si>
    <t>NESTLEIND-I21PE</t>
  </si>
  <si>
    <t>NESTLEIND-I21.7PE</t>
  </si>
  <si>
    <t>NESTLEIND-I23.6CE</t>
  </si>
  <si>
    <t>NESTLEIND-I22PE</t>
  </si>
  <si>
    <t>NESTLEIND-I22.5CE</t>
  </si>
  <si>
    <t>NESTLEIND-I22.5PE</t>
  </si>
  <si>
    <t>NESTLEIND-I23PE</t>
  </si>
  <si>
    <t>NESTLEIND-I23.9CE</t>
  </si>
  <si>
    <t>NESTLEIND-I2550CE</t>
  </si>
  <si>
    <t>JSWSTEEL-I290PE</t>
  </si>
  <si>
    <t>JSWSTEEL-I260PE</t>
  </si>
  <si>
    <t>JSWSTEEL-I290CE</t>
  </si>
  <si>
    <t>JSWSTEEL-I270PE</t>
  </si>
  <si>
    <t>JSWSTEEL-I280PE</t>
  </si>
  <si>
    <t>JSWSTEEL-I295CE</t>
  </si>
  <si>
    <t>JSWSTEEL-I275PE</t>
  </si>
  <si>
    <t>JSWSTEEL-I265PE</t>
  </si>
  <si>
    <t>JSWSTEEL-I275CE</t>
  </si>
  <si>
    <t>JSWSTEEL-I220PE</t>
  </si>
  <si>
    <t>JSWSTEEL-I220CE</t>
  </si>
  <si>
    <t>JSWSTEEL-I210PE</t>
  </si>
  <si>
    <t>JSWSTEEL-I245CE</t>
  </si>
  <si>
    <t>JSWSTEEL-I225PE</t>
  </si>
  <si>
    <t>JSWSTEEL-I255CE</t>
  </si>
  <si>
    <t>JSWSTEEL-I270CE</t>
  </si>
  <si>
    <t>JSWSTEEL-I195PE</t>
  </si>
  <si>
    <t>JSWSTEEL-I215CE</t>
  </si>
  <si>
    <t>JSWSTEEL-I310CE</t>
  </si>
  <si>
    <t>JSWSTEEL-I305PE</t>
  </si>
  <si>
    <t>JSWSTEEL-I400CE</t>
  </si>
  <si>
    <t>JSWSTEEL-I360PE</t>
  </si>
  <si>
    <t>JSWSTEEL-I415PE</t>
  </si>
  <si>
    <t>JSWSTEEL-I670PE</t>
  </si>
  <si>
    <t>JSWSTEEL-I750CE</t>
  </si>
  <si>
    <t>JSWSTEEL-I650PE</t>
  </si>
  <si>
    <t>JSWSTEEL-I770CE</t>
  </si>
  <si>
    <t>JSWSTEEL-I700PE</t>
  </si>
  <si>
    <t>JSWSTEEL-I790CE</t>
  </si>
  <si>
    <t>JSWSTEEL-I730PE</t>
  </si>
  <si>
    <t>JSWSTEEL-I710CE</t>
  </si>
  <si>
    <t>JSWSTEEL-I640PE</t>
  </si>
  <si>
    <t>JSWSTEEL-I630PE</t>
  </si>
  <si>
    <t>JSWSTEEL-I740CE</t>
  </si>
  <si>
    <t>JSWSTEEL-I680CE</t>
  </si>
  <si>
    <t>JSWSTEEL-I640CE</t>
  </si>
  <si>
    <t>JSWSTEEL-I660CE</t>
  </si>
  <si>
    <t>JSWSTEEL-I720PE</t>
  </si>
  <si>
    <t>JSWSTEEL-I780CE</t>
  </si>
  <si>
    <t>JSWSTEEL-I620CE</t>
  </si>
  <si>
    <t>JSWSTEEL-I600CE</t>
  </si>
  <si>
    <t>JSWSTEEL-I700CE</t>
  </si>
  <si>
    <t>JSWSTEEL-I650CE</t>
  </si>
  <si>
    <t>JSWSTEEL-I680PE</t>
  </si>
  <si>
    <t>JSWSTEEL-I730CE</t>
  </si>
  <si>
    <t>JSWSTEEL-I780PE</t>
  </si>
  <si>
    <t>JSWSTEEL-I810CE</t>
  </si>
  <si>
    <t>JSWSTEEL-I790PE</t>
  </si>
  <si>
    <t>JSWSTEEL-I840CE</t>
  </si>
  <si>
    <t>JSWSTEEL-I810PE</t>
  </si>
  <si>
    <t>JSWSTEEL-I800CE</t>
  </si>
  <si>
    <t>JSWSTEEL-I820CE</t>
  </si>
  <si>
    <t>JSWSTEEL-I880PE</t>
  </si>
  <si>
    <t>JSWSTEEL-I890PE</t>
  </si>
  <si>
    <t>JSWSTEEL-I900PE</t>
  </si>
  <si>
    <t>TATASTEEL-I49PE</t>
  </si>
  <si>
    <t>TATASTEEL-I45PE</t>
  </si>
  <si>
    <t>TATASTEEL-I48PE</t>
  </si>
  <si>
    <t>TATASTEEL-I50PE</t>
  </si>
  <si>
    <t>TATASTEEL-I55CE</t>
  </si>
  <si>
    <t>TATASTEEL-I51PE</t>
  </si>
  <si>
    <t>TATASTEEL-I50CE</t>
  </si>
  <si>
    <t>TATASTEEL-I47CE</t>
  </si>
  <si>
    <t>TATASTEEL-I35PE</t>
  </si>
  <si>
    <t>TATASTEEL-I36CE</t>
  </si>
  <si>
    <t>TATASTEEL-I36PE</t>
  </si>
  <si>
    <t>TATASTEEL-I39CE</t>
  </si>
  <si>
    <t>TATASTEEL-I42CE</t>
  </si>
  <si>
    <t>TATASTEEL-I39PE</t>
  </si>
  <si>
    <t>TATASTEEL-I40CE</t>
  </si>
  <si>
    <t>TATASTEEL-I43CE</t>
  </si>
  <si>
    <t>TATASTEEL-I47PE</t>
  </si>
  <si>
    <t>TATASTEEL-I28PE</t>
  </si>
  <si>
    <t>TATASTEEL-I28CE</t>
  </si>
  <si>
    <t>TATASTEEL-I44CE</t>
  </si>
  <si>
    <t>TATASTEEL-I45CE</t>
  </si>
  <si>
    <t>TATASTEEL-I40PE</t>
  </si>
  <si>
    <t>TATASTEEL-I67CE</t>
  </si>
  <si>
    <t>TATASTEEL-I59PE</t>
  </si>
  <si>
    <t>TATASTEEL-I71CE</t>
  </si>
  <si>
    <t>TATASTEEL-I66PE</t>
  </si>
  <si>
    <t>TATASTEEL-I92PE</t>
  </si>
  <si>
    <t>TATASTEEL-I120CE</t>
  </si>
  <si>
    <t>TATASTEEL-I103PE</t>
  </si>
  <si>
    <t>TATASTEEL-I109PE</t>
  </si>
  <si>
    <t>TATASTEEL-I129CE</t>
  </si>
  <si>
    <t>TATASTEEL-I124PE</t>
  </si>
  <si>
    <t>TATASTEEL-I140PE</t>
  </si>
  <si>
    <t>TATASTEEL-I128PE</t>
  </si>
  <si>
    <t>TATASTEEL-I132CE</t>
  </si>
  <si>
    <t>TATASTEEL-I122PE</t>
  </si>
  <si>
    <t>TATASTEEL-I144CE</t>
  </si>
  <si>
    <t>TATASTEEL-I134CE</t>
  </si>
  <si>
    <t>TATASTEEL-I104PE</t>
  </si>
  <si>
    <t>TATASTEEL-I124CE</t>
  </si>
  <si>
    <t>TATASTEEL-I108PE</t>
  </si>
  <si>
    <t>TATASTEEL-I118CE</t>
  </si>
  <si>
    <t>TATASTEEL-I110PE</t>
  </si>
  <si>
    <t>TATASTEEL-I126CE</t>
  </si>
  <si>
    <t>TATASTEEL-I106PE</t>
  </si>
  <si>
    <t>TATASTEEL-I140CE</t>
  </si>
  <si>
    <t>TATASTEEL-I120PE</t>
  </si>
  <si>
    <t>TATASTEEL-I116CE</t>
  </si>
  <si>
    <t>TATASTEEL-I110CE</t>
  </si>
  <si>
    <t>TATASTEEL-I108CE</t>
  </si>
  <si>
    <t>TATASTEEL-I113PE</t>
  </si>
  <si>
    <t>TATASTEEL-I128CE</t>
  </si>
  <si>
    <t>TATASTEEL-I111PE</t>
  </si>
  <si>
    <t>TATASTEEL-I116PE</t>
  </si>
  <si>
    <t>TATASTEEL-I136PE</t>
  </si>
  <si>
    <t>TATASTEEL-I151PE</t>
  </si>
  <si>
    <t>POWERGRID-I142.5PE</t>
  </si>
  <si>
    <t>POWERGRID-I151.9CE</t>
  </si>
  <si>
    <t>POWERGRID-I135PE</t>
  </si>
  <si>
    <t>POWERGRID-I144.4CE</t>
  </si>
  <si>
    <t>POWERGRID-I133.1PE</t>
  </si>
  <si>
    <t>POWERGRID-I146.25CE</t>
  </si>
  <si>
    <t>POWERGRID-I144.4PE</t>
  </si>
  <si>
    <t>POWERGRID-I150CE</t>
  </si>
  <si>
    <t>POWERGRID-I136.9PE</t>
  </si>
  <si>
    <t>POWERGRID-I148.1PE</t>
  </si>
  <si>
    <t>POWERGRID-I151.9PE</t>
  </si>
  <si>
    <t>POWERGRID-I161.25CE</t>
  </si>
  <si>
    <t>POWERGRID-I138.75PE</t>
  </si>
  <si>
    <t>POWERGRID-I148.1CE</t>
  </si>
  <si>
    <t>POWERGRID-I140.6CE</t>
  </si>
  <si>
    <t>POWERGRID-I120CE</t>
  </si>
  <si>
    <t>POWERGRID-I120PE</t>
  </si>
  <si>
    <t>POWERGRID-I127.5PE</t>
  </si>
  <si>
    <t>POWERGRID-I135CE</t>
  </si>
  <si>
    <t>POWERGRID-I129.4PE</t>
  </si>
  <si>
    <t>POWERGRID-I127.5CE</t>
  </si>
  <si>
    <t>POWERGRID-I140.6PE</t>
  </si>
  <si>
    <t>POWERGRID-I146.25PE</t>
  </si>
  <si>
    <t>POWERGRID-I172.5CE</t>
  </si>
  <si>
    <t>POWERGRID-I176.25CE</t>
  </si>
  <si>
    <t>POWERGRID-I157.5PE</t>
  </si>
  <si>
    <t>POWERGRID-I180CE</t>
  </si>
  <si>
    <t>POWERGRID-I172.5PE</t>
  </si>
  <si>
    <t>POWERGRID-I200CE</t>
  </si>
  <si>
    <t>POWERGRID-I192.5PE</t>
  </si>
  <si>
    <t>POWERGRID-I215CE</t>
  </si>
  <si>
    <t>POWERGRID-I217.5CE</t>
  </si>
  <si>
    <t>POWERGRID-I220CE</t>
  </si>
  <si>
    <t>POWERGRID-I215PE</t>
  </si>
  <si>
    <t>POWERGRID-I235CE</t>
  </si>
  <si>
    <t>POWERGRID-I220PE</t>
  </si>
  <si>
    <t>POWERGRID-I242.5CE</t>
  </si>
  <si>
    <t>POWERGRID-I207.5PE</t>
  </si>
  <si>
    <t>POWERGRID-I222.5CE</t>
  </si>
  <si>
    <t>POWERGRID-I205PE</t>
  </si>
  <si>
    <t>POWERGRID-I240CE</t>
  </si>
  <si>
    <t>POWERGRID-I225PE</t>
  </si>
  <si>
    <t>POWERGRID-I217.5PE</t>
  </si>
  <si>
    <t>POWERGRID-I237.5CE</t>
  </si>
  <si>
    <t>POWERGRID-I210PE</t>
  </si>
  <si>
    <t>POWERGRID-I227.5CE</t>
  </si>
  <si>
    <t>POWERGRID-I227.5PE</t>
  </si>
  <si>
    <t>POWERGRID-I250CE</t>
  </si>
  <si>
    <t>POWERGRID-I250PE</t>
  </si>
  <si>
    <t>POWERGRID-I222.5PE</t>
  </si>
  <si>
    <t>POWERGRID-I232.5PE</t>
  </si>
  <si>
    <t>POWERGRID-I237.5PE</t>
  </si>
  <si>
    <t>POWERGRID-I305CE</t>
  </si>
  <si>
    <t>POWERGRID-I287.5CE</t>
  </si>
  <si>
    <t>POWERGRID-I297.5PE</t>
  </si>
  <si>
    <t>ONGC-I140PE</t>
  </si>
  <si>
    <t>ONGC-I157.5CE</t>
  </si>
  <si>
    <t>ONGC-I145CE</t>
  </si>
  <si>
    <t>ONGC-I135PE</t>
  </si>
  <si>
    <t>ONGC-I145PE</t>
  </si>
  <si>
    <t>ONGC-I150PE</t>
  </si>
  <si>
    <t>ONGC-I152.5PE</t>
  </si>
  <si>
    <t>ONGC-I160PE</t>
  </si>
  <si>
    <t>ONGC-I175CE</t>
  </si>
  <si>
    <t>ONGC-I170PE</t>
  </si>
  <si>
    <t>ONGC-I167.5PE</t>
  </si>
  <si>
    <t>ONGC-I170CE</t>
  </si>
  <si>
    <t>ONGC-I152.5CE</t>
  </si>
  <si>
    <t>ONGC-I132.5CE</t>
  </si>
  <si>
    <t>ONGC-I115PE</t>
  </si>
  <si>
    <t>ONGC-I120PE</t>
  </si>
  <si>
    <t>ONGC-I125PE</t>
  </si>
  <si>
    <t>ONGC-I137.5PE</t>
  </si>
  <si>
    <t>ONGC-I135CE</t>
  </si>
  <si>
    <t>ONGC-I95CE</t>
  </si>
  <si>
    <t>ONGC-I70CE</t>
  </si>
  <si>
    <t>ONGC-I114CE</t>
  </si>
  <si>
    <t>ONGC-I99PE</t>
  </si>
  <si>
    <t>ONGC-I120CE</t>
  </si>
  <si>
    <t>ONGC-I122.5CE</t>
  </si>
  <si>
    <t>ONGC-I110PE</t>
  </si>
  <si>
    <t>ONGC-I147.5CE</t>
  </si>
  <si>
    <t>ONGC-I167.5CE</t>
  </si>
  <si>
    <t>ONGC-I162.5PE</t>
  </si>
  <si>
    <t>ONGC-I157.5PE</t>
  </si>
  <si>
    <t>ONGC-I150CE</t>
  </si>
  <si>
    <t>ONGC-I127.5PE</t>
  </si>
  <si>
    <t>ONGC-I132.5PE</t>
  </si>
  <si>
    <t>ONGC-I142.5PE</t>
  </si>
  <si>
    <t>ONGC-I166CE</t>
  </si>
  <si>
    <t>ONGC-I275CE</t>
  </si>
  <si>
    <t>ONGC-I267.5CE</t>
  </si>
  <si>
    <t>ONGC-I272.5PE</t>
  </si>
  <si>
    <t>COALINDIA-I230PE</t>
  </si>
  <si>
    <t>COALINDIA-I250CE</t>
  </si>
  <si>
    <t>COALINDIA-I220PE</t>
  </si>
  <si>
    <t>COALINDIA-I215PE</t>
  </si>
  <si>
    <t>COALINDIA-I230CE</t>
  </si>
  <si>
    <t>COALINDIA-I225CE</t>
  </si>
  <si>
    <t>COALINDIA-I200PE</t>
  </si>
  <si>
    <t>COALINDIA-I240CE</t>
  </si>
  <si>
    <t>COALINDIA-I225PE</t>
  </si>
  <si>
    <t>COALINDIA-I245PE</t>
  </si>
  <si>
    <t>COALINDIA-I250PE</t>
  </si>
  <si>
    <t>COALINDIA-I220CE</t>
  </si>
  <si>
    <t>COALINDIA-I195PE</t>
  </si>
  <si>
    <t>COALINDIA-I210CE</t>
  </si>
  <si>
    <t>COALINDIA-I185PE</t>
  </si>
  <si>
    <t>COALINDIA-I205CE</t>
  </si>
  <si>
    <t>COALINDIA-I190PE</t>
  </si>
  <si>
    <t>COALINDIA-I215CE</t>
  </si>
  <si>
    <t>COALINDIA-I205PE</t>
  </si>
  <si>
    <t>COALINDIA-I160PE</t>
  </si>
  <si>
    <t>COALINDIA-I170PE</t>
  </si>
  <si>
    <t>COALINDIA-I130PE</t>
  </si>
  <si>
    <t>COALINDIA-I135PE</t>
  </si>
  <si>
    <t>COALINDIA-I150CE</t>
  </si>
  <si>
    <t>COALINDIA-I147.5CE</t>
  </si>
  <si>
    <t>COALINDIA-I140PE</t>
  </si>
  <si>
    <t>COALINDIA-I132.5PE</t>
  </si>
  <si>
    <t>COALINDIA-I120PE</t>
  </si>
  <si>
    <t>COALINDIA-I145CE</t>
  </si>
  <si>
    <t>COALINDIA-I122.5CE</t>
  </si>
  <si>
    <t>COALINDIA-I125CE</t>
  </si>
  <si>
    <t>COALINDIA-I137.5CE</t>
  </si>
  <si>
    <t>COALINDIA-I122.5PE</t>
  </si>
  <si>
    <t>COALINDIA-I140CE</t>
  </si>
  <si>
    <t>COALINDIA-I142.5PE</t>
  </si>
  <si>
    <t>COALINDIA-I160CE</t>
  </si>
  <si>
    <t>COALINDIA-I132.5CE</t>
  </si>
  <si>
    <t>COALINDIA-I152.5CE</t>
  </si>
  <si>
    <t>COALINDIA-I145PE</t>
  </si>
  <si>
    <t>COALINDIA-I195CE</t>
  </si>
  <si>
    <t>COALINDIA-I157.5PE</t>
  </si>
  <si>
    <t>COALINDIA-I147.5PE</t>
  </si>
  <si>
    <t>COALINDIA-I165CE</t>
  </si>
  <si>
    <t>COALINDIA-I185CE</t>
  </si>
  <si>
    <t>COALINDIA-I192.5CE</t>
  </si>
  <si>
    <t>COALINDIA-I222.5CE</t>
  </si>
  <si>
    <t>COALINDIA-I210PE</t>
  </si>
  <si>
    <t>COALINDIA-I247.5CE</t>
  </si>
  <si>
    <t>COALINDIA-I232.5CE</t>
  </si>
  <si>
    <t>COALINDIA-I235CE</t>
  </si>
  <si>
    <t>COALINDIA-I227.5CE</t>
  </si>
  <si>
    <t>COALINDIA-I242.5CE</t>
  </si>
  <si>
    <t>COALINDIA-I227.5PE</t>
  </si>
  <si>
    <t>COALINDIA-I232.5PE</t>
  </si>
  <si>
    <t>COALINDIA-I437.5CE</t>
  </si>
  <si>
    <t>COALINDIA-I470PE</t>
  </si>
  <si>
    <t>INDUSINDBK-I1520PE</t>
  </si>
  <si>
    <t>INDUSINDBK-I1500PE</t>
  </si>
  <si>
    <t>INDUSINDBK-I1450PE</t>
  </si>
  <si>
    <t>INDUSINDBK-I1540CE</t>
  </si>
  <si>
    <t>INDUSINDBK-I1720CE</t>
  </si>
  <si>
    <t>INDUSINDBK-I1540PE</t>
  </si>
  <si>
    <t>INDUSINDBK-I1620CE</t>
  </si>
  <si>
    <t>INDUSINDBK-I1520CE</t>
  </si>
  <si>
    <t>INDUSINDBK-I1340PE</t>
  </si>
  <si>
    <t>INDUSINDBK-I1420CE</t>
  </si>
  <si>
    <t>INDUSINDBK-I1350PE</t>
  </si>
  <si>
    <t>INDUSINDBK-I1300CE</t>
  </si>
  <si>
    <t>INDUSINDBK-I1400CE</t>
  </si>
  <si>
    <t>INDUSINDBK-I1440CE</t>
  </si>
  <si>
    <t>INDUSINDBK-I1440PE</t>
  </si>
  <si>
    <t>INDUSINDBK-I1480CE</t>
  </si>
  <si>
    <t>INDUSINDBK-I1260CE</t>
  </si>
  <si>
    <t>INDUSINDBK-I1050PE</t>
  </si>
  <si>
    <t>INDUSINDBK-I530CE</t>
  </si>
  <si>
    <t>INDUSINDBK-I620CE</t>
  </si>
  <si>
    <t>INDUSINDBK-I1080CE</t>
  </si>
  <si>
    <t>INDUSINDBK-I880PE</t>
  </si>
  <si>
    <t>INDUSINDBK-I940PE</t>
  </si>
  <si>
    <t>INDUSINDBK-I1240CE</t>
  </si>
  <si>
    <t>INDUSINDBK-I1140CE</t>
  </si>
  <si>
    <t>INDUSINDBK-I900PE</t>
  </si>
  <si>
    <t>INDUSINDBK-I1100CE</t>
  </si>
  <si>
    <t>INDUSINDBK-I920PE</t>
  </si>
  <si>
    <t>INDUSINDBK-I960PE</t>
  </si>
  <si>
    <t>INDUSINDBK-I1060CE</t>
  </si>
  <si>
    <t>INDUSINDBK-I1120CE</t>
  </si>
  <si>
    <t>INDUSINDBK-I1040PE</t>
  </si>
  <si>
    <t>INDUSINDBK-I1220CE</t>
  </si>
  <si>
    <t>INDUSINDBK-I1100PE</t>
  </si>
  <si>
    <t>INDUSINDBK-I1080PE</t>
  </si>
  <si>
    <t>INDUSINDBK-I1140PE</t>
  </si>
  <si>
    <t>INDUSINDBK-I980CE</t>
  </si>
  <si>
    <t>INDUSINDBK-I940CE</t>
  </si>
  <si>
    <t>INDUSINDBK-I960CE</t>
  </si>
  <si>
    <t>INDUSINDBK-I1000CE</t>
  </si>
  <si>
    <t>INDUSINDBK-I980PE</t>
  </si>
  <si>
    <t>INDUSINDBK-I1090PE</t>
  </si>
  <si>
    <t>INDUSINDBK-I1000PE</t>
  </si>
  <si>
    <t>INDUSINDBK-I1160CE</t>
  </si>
  <si>
    <t>INDUSINDBK-I1120PE</t>
  </si>
  <si>
    <t>INDUSINDBK-I1180CE</t>
  </si>
  <si>
    <t>INDUSINDBK-I1160PE</t>
  </si>
  <si>
    <t>INDUSINDBK-I1020PE</t>
  </si>
  <si>
    <t>INDUSINDBK-I1060PE</t>
  </si>
  <si>
    <t>INDUSINDBK-I1130PE</t>
  </si>
  <si>
    <t>INDUSINDBK-I1200PE</t>
  </si>
  <si>
    <t>INDUSINDBK-I1360CE</t>
  </si>
  <si>
    <t>INDUSINDBK-I1500CE</t>
  </si>
  <si>
    <t>INDUSINDBK-I1600PE</t>
  </si>
  <si>
    <t>INDUSINDBK-I1420PE</t>
  </si>
  <si>
    <t>BAJAJFINSV-I680CE</t>
  </si>
  <si>
    <t>BAJAJFINSV-I650CE</t>
  </si>
  <si>
    <t>BAJAJFINSV-I630PE</t>
  </si>
  <si>
    <t>BAJAJFINSV-I620CE</t>
  </si>
  <si>
    <t>BAJAJFINSV-I700CE</t>
  </si>
  <si>
    <t>BAJAJFINSV-I730PE</t>
  </si>
  <si>
    <t>BAJAJFINSV-I780PE</t>
  </si>
  <si>
    <t>BAJAJFINSV-I760CE</t>
  </si>
  <si>
    <t>BAJAJFINSV-I700PE</t>
  </si>
  <si>
    <t>BAJAJFINSV-I870CE</t>
  </si>
  <si>
    <t>BAJAJFINSV-I870PE</t>
  </si>
  <si>
    <t>BAJAJFINSV-I890PE</t>
  </si>
  <si>
    <t>BAJAJFINSV-I1000CE</t>
  </si>
  <si>
    <t>BAJAJFINSV-I970CE</t>
  </si>
  <si>
    <t>BAJAJFINSV-I940PE</t>
  </si>
  <si>
    <t>BAJAJFINSV-I630CE</t>
  </si>
  <si>
    <t>BAJAJFINSV-I860PE</t>
  </si>
  <si>
    <t>BAJAJFINSV-I850PE</t>
  </si>
  <si>
    <t>BAJAJFINSV-I940CE</t>
  </si>
  <si>
    <t>BAJAJFINSV-I1100CE</t>
  </si>
  <si>
    <t>BAJAJFINSV-I950PE</t>
  </si>
  <si>
    <t>BAJAJFINSV-I920PE</t>
  </si>
  <si>
    <t>BAJAJFINSV-I1160CE</t>
  </si>
  <si>
    <t>BAJAJFINSV-I1150PE</t>
  </si>
  <si>
    <t>BAJAJFINSV-I1280CE</t>
  </si>
  <si>
    <t>BAJAJFINSV-I1280PE</t>
  </si>
  <si>
    <t>BAJAJFINSV-I1500CE</t>
  </si>
  <si>
    <t>BAJAJFINSV-I1520PE</t>
  </si>
  <si>
    <t>BAJAJFINSV-I1620PE</t>
  </si>
  <si>
    <t>BAJAJFINSV-I1700PE</t>
  </si>
  <si>
    <t>BAJAJFINSV-I1740CE</t>
  </si>
  <si>
    <t>BAJAJFINSV-I1575PE</t>
  </si>
  <si>
    <t>BAJAJFINSV-I1700CE</t>
  </si>
  <si>
    <t>BAJAJFINSV-I1625PE</t>
  </si>
  <si>
    <t>BAJAJFINSV-I1775CE</t>
  </si>
  <si>
    <t>BAJAJFINSV-I1650CE</t>
  </si>
  <si>
    <t>BAJAJFINSV-I1500PE</t>
  </si>
  <si>
    <t>BAJAJFINSV-I1600CE</t>
  </si>
  <si>
    <t>BAJAJFINSV-I1250PE</t>
  </si>
  <si>
    <t>BAJAJFINSV-I1300CE</t>
  </si>
  <si>
    <t>BAJAJFINSV-I1625CE</t>
  </si>
  <si>
    <t>BAJAJFINSV-I1600PE</t>
  </si>
  <si>
    <t>BAJAJFINSV-I1680CE</t>
  </si>
  <si>
    <t>BAJAJFINSV-I1560PE</t>
  </si>
  <si>
    <t>BAJAJFINSV-I1460PE</t>
  </si>
  <si>
    <t>BAJAJFINSV-I1660CE</t>
  </si>
  <si>
    <t>BAJAJFINSV-I1560CE</t>
  </si>
  <si>
    <t>BAJAJFINSV-I1360CE</t>
  </si>
  <si>
    <t>BAJAJFINSV-I1300PE</t>
  </si>
  <si>
    <t>BAJAJFINSV-I1380CE</t>
  </si>
  <si>
    <t>BAJAJFINSV-I1360PE</t>
  </si>
  <si>
    <t>BAJAJFINSV-I1440PE</t>
  </si>
  <si>
    <t>BAJAJFINSV-I1580PE</t>
  </si>
  <si>
    <t>BAJAJFINSV-I1680PE</t>
  </si>
  <si>
    <t>BAJAJFINSV-I1720CE</t>
  </si>
  <si>
    <t>BAJAJFINSV-I1710CE</t>
  </si>
  <si>
    <t>BAJAJFINSV-I1590PE</t>
  </si>
  <si>
    <t>GRASIM-I796.8PE</t>
  </si>
  <si>
    <t>GRASIM-I737.05CE</t>
  </si>
  <si>
    <t>GRASIM-I717.15PE</t>
  </si>
  <si>
    <t>GRASIM-I737.05PE</t>
  </si>
  <si>
    <t>GRASIM-I756.95PE</t>
  </si>
  <si>
    <t>GRASIM-I816.75PE</t>
  </si>
  <si>
    <t>GRASIM-I856.6PE</t>
  </si>
  <si>
    <t>GRASIM-I836.65PE</t>
  </si>
  <si>
    <t>GRASIM-I936.25CE</t>
  </si>
  <si>
    <t>GRASIM-I727.1PE</t>
  </si>
  <si>
    <t>GRASIM-I717.15CE</t>
  </si>
  <si>
    <t>GRASIM-I707.15PE</t>
  </si>
  <si>
    <t>GRASIM-I776.9CE</t>
  </si>
  <si>
    <t>GRASIM-I697.2PE</t>
  </si>
  <si>
    <t>GRASIM-I816.75CE</t>
  </si>
  <si>
    <t>GRASIM-I796.8CE</t>
  </si>
  <si>
    <t>GRASIM-I697.2CE</t>
  </si>
  <si>
    <t>GRASIM-I587.65PE</t>
  </si>
  <si>
    <t>GRASIM-I657.35CE</t>
  </si>
  <si>
    <t>GRASIM-I627.5PE</t>
  </si>
  <si>
    <t>GRASIM-I786.85CE</t>
  </si>
  <si>
    <t>GRASIM-I996CE</t>
  </si>
  <si>
    <t>GRASIM-I1394.45CE</t>
  </si>
  <si>
    <t>GRASIM-I1454.2CE</t>
  </si>
  <si>
    <t>GRASIM-I1494.05CE</t>
  </si>
  <si>
    <t>GRASIM-I1474.1PE</t>
  </si>
  <si>
    <t>GRASIM-I1414.35PE</t>
  </si>
  <si>
    <t>GRASIM-I1573.7CE</t>
  </si>
  <si>
    <t>GRASIM-I1513.95PE</t>
  </si>
  <si>
    <t>GRASIM-I1533.85CE</t>
  </si>
  <si>
    <t>GRASIM-I1553.8CE</t>
  </si>
  <si>
    <t>GRASIM-I1434.25PE</t>
  </si>
  <si>
    <t>GRASIM-I1593.65CE</t>
  </si>
  <si>
    <t>GRASIM-I1553.8PE</t>
  </si>
  <si>
    <t>GRASIM-I1593.65PE</t>
  </si>
  <si>
    <t>GRASIM-I1673.3CE</t>
  </si>
  <si>
    <t>GRASIM-I1633.45PE</t>
  </si>
  <si>
    <t>GRASIM-I1673.3PE</t>
  </si>
  <si>
    <t>GRASIM-I1812.75CE</t>
  </si>
  <si>
    <t>GRASIM-I1792.85CE</t>
  </si>
  <si>
    <t>GRASIM-I1713.15CE</t>
  </si>
  <si>
    <t>GRASIM-I1753CE</t>
  </si>
  <si>
    <t>GRASIM-I1613.55PE</t>
  </si>
  <si>
    <t>GRASIM-I1892.45CE</t>
  </si>
  <si>
    <t>GRASIM-I1713.15PE</t>
  </si>
  <si>
    <t>GRASIM-I1693.25CE</t>
  </si>
  <si>
    <t>GRASIM-I1494.05PE</t>
  </si>
  <si>
    <t>GRASIM-I1772.9CE</t>
  </si>
  <si>
    <t>GRASIM-I1414.35CE</t>
  </si>
  <si>
    <t>GRASIM-I1274.9PE</t>
  </si>
  <si>
    <t>GRASIM-I1533.85PE</t>
  </si>
  <si>
    <t>GRASIM-I1613.55CE</t>
  </si>
  <si>
    <t>GRASIM-I1852.6CE</t>
  </si>
  <si>
    <t>GRASIM-I1653.4CE</t>
  </si>
  <si>
    <t>GRASIM-I1733.05CE</t>
  </si>
  <si>
    <t>GRASIM-I1753PE</t>
  </si>
  <si>
    <t>GRASIM-I1792.85PE</t>
  </si>
  <si>
    <t>GRASIM-I1912.35CE</t>
  </si>
  <si>
    <t>GRASIM-I2071.7CE</t>
  </si>
  <si>
    <t>GRASIM-I2200CE</t>
  </si>
  <si>
    <t>GRASIM-I2260PE</t>
  </si>
  <si>
    <t>GRASIM-I2380PE</t>
  </si>
  <si>
    <t>CIPLA-I550CE</t>
  </si>
  <si>
    <t>CIPLA-I490PE</t>
  </si>
  <si>
    <t>CIPLA-I540CE</t>
  </si>
  <si>
    <t>CIPLA-I530PE</t>
  </si>
  <si>
    <t>CIPLA-I520PE</t>
  </si>
  <si>
    <t>CIPLA-I510PE</t>
  </si>
  <si>
    <t>CIPLA-I600CE</t>
  </si>
  <si>
    <t>CIPLA-I535PE</t>
  </si>
  <si>
    <t>CIPLA-I470CE</t>
  </si>
  <si>
    <t>CIPLA-I410CE</t>
  </si>
  <si>
    <t>CIPLA-I640PE</t>
  </si>
  <si>
    <t>CIPLA-I600PE</t>
  </si>
  <si>
    <t>CIPLA-I660PE</t>
  </si>
  <si>
    <t>CIPLA-I790CE</t>
  </si>
  <si>
    <t>CIPLA-I840CE</t>
  </si>
  <si>
    <t>CIPLA-I810CE</t>
  </si>
  <si>
    <t>CIPLA-I770CE</t>
  </si>
  <si>
    <t>CIPLA-I730PE</t>
  </si>
  <si>
    <t>CIPLA-I780PE</t>
  </si>
  <si>
    <t>CIPLA-I890CE</t>
  </si>
  <si>
    <t>CIPLA-I790PE</t>
  </si>
  <si>
    <t>CIPLA-I870CE</t>
  </si>
  <si>
    <t>CIPLA-I820PE</t>
  </si>
  <si>
    <t>CIPLA-I740PE</t>
  </si>
  <si>
    <t>CIPLA-I960CE</t>
  </si>
  <si>
    <t>CIPLA-I970CE</t>
  </si>
  <si>
    <t>CIPLA-I920CE</t>
  </si>
  <si>
    <t>CIPLA-I890PE</t>
  </si>
  <si>
    <t>CIPLA-I990CE</t>
  </si>
  <si>
    <t>CIPLA-I910PE</t>
  </si>
  <si>
    <t>CIPLA-I1030CE</t>
  </si>
  <si>
    <t>CIPLA-I930PE</t>
  </si>
  <si>
    <t>CIPLA-I980CE</t>
  </si>
  <si>
    <t>CIPLA-I940PE</t>
  </si>
  <si>
    <t>CIPLA-I950PE</t>
  </si>
  <si>
    <t>CIPLA-I920PE</t>
  </si>
  <si>
    <t>CIPLA-I940CE</t>
  </si>
  <si>
    <t>CIPLA-I1040CE</t>
  </si>
  <si>
    <t>CIPLA-I980PE</t>
  </si>
  <si>
    <t>CIPLA-I1080CE</t>
  </si>
  <si>
    <t>CIPLA-I1020CE</t>
  </si>
  <si>
    <t>CIPLA-I1010PE</t>
  </si>
  <si>
    <t>CIPLA-I1160CE</t>
  </si>
  <si>
    <t>CIPLA-I1100PE</t>
  </si>
  <si>
    <t>CIPLA-I1180CE</t>
  </si>
  <si>
    <t>CIPLA-I1130CE</t>
  </si>
  <si>
    <t>CIPLA-I860PE</t>
  </si>
  <si>
    <t>CIPLA-I930CE</t>
  </si>
  <si>
    <t>CIPLA-I960PE</t>
  </si>
  <si>
    <t>CIPLA-I1130PE</t>
  </si>
  <si>
    <t>CIPLA-I1200CE</t>
  </si>
  <si>
    <t>CIPLA-I1480CE</t>
  </si>
  <si>
    <t>CIPLA-I1420PE</t>
  </si>
  <si>
    <t>CIPLA-I1460PE</t>
  </si>
  <si>
    <t>CIPLA-I1420CE</t>
  </si>
  <si>
    <t>CIPLA-I1480PE</t>
  </si>
  <si>
    <t>ADANIPORTS-I370PE</t>
  </si>
  <si>
    <t>ADANIPORTS-I395CE</t>
  </si>
  <si>
    <t>ADANIPORTS-I330PE</t>
  </si>
  <si>
    <t>ADANIPORTS-I330CE</t>
  </si>
  <si>
    <t>ADANIPORTS-I320PE</t>
  </si>
  <si>
    <t>ADANIPORTS-I360CE</t>
  </si>
  <si>
    <t>ADANIPORTS-I360PE</t>
  </si>
  <si>
    <t>ADANIPORTS-I400CE</t>
  </si>
  <si>
    <t>ADANIPORTS-I380PE</t>
  </si>
  <si>
    <t>ADANIPORTS-I390PE</t>
  </si>
  <si>
    <t>ADANIPORTS-I410CE</t>
  </si>
  <si>
    <t>ADANIPORTS-I380CE</t>
  </si>
  <si>
    <t>ADANIPORTS-I350PE</t>
  </si>
  <si>
    <t>ADANIPORTS-I395PE</t>
  </si>
  <si>
    <t>ADANIPORTS-I365PE</t>
  </si>
  <si>
    <t>ADANIPORTS-I345PE</t>
  </si>
  <si>
    <t>ADANIPORTS-I355PE</t>
  </si>
  <si>
    <t>ADANIPORTS-I375CE</t>
  </si>
  <si>
    <t>ADANIPORTS-I250PE</t>
  </si>
  <si>
    <t>ADANIPORTS-I310PE</t>
  </si>
  <si>
    <t>ADANIPORTS-I390CE</t>
  </si>
  <si>
    <t>ADANIPORTS-I385PE</t>
  </si>
  <si>
    <t>ADANIPORTS-I470PE</t>
  </si>
  <si>
    <t>ADANIPORTS-I770CE</t>
  </si>
  <si>
    <t>ADANIPORTS-I720PE</t>
  </si>
  <si>
    <t>ADANIPORTS-I680PE</t>
  </si>
  <si>
    <t>ADANIPORTS-I830CE</t>
  </si>
  <si>
    <t>ADANIPORTS-I740PE</t>
  </si>
  <si>
    <t>ADANIPORTS-I730PE</t>
  </si>
  <si>
    <t>ADANIPORTS-I800CE</t>
  </si>
  <si>
    <t>ADANIPORTS-I790CE</t>
  </si>
  <si>
    <t>ADANIPORTS-I690PE</t>
  </si>
  <si>
    <t>ADANIPORTS-I680CE</t>
  </si>
  <si>
    <t>ADANIPORTS-I750CE</t>
  </si>
  <si>
    <t>ADANIPORTS-I710PE</t>
  </si>
  <si>
    <t>ADANIPORTS-I750PE</t>
  </si>
  <si>
    <t>ADANIPORTS-I740CE</t>
  </si>
  <si>
    <t>ADANIPORTS-I730CE</t>
  </si>
  <si>
    <t>ADANIPORTS-I880CE</t>
  </si>
  <si>
    <t>ADANIPORTS-I810PE</t>
  </si>
  <si>
    <t>ADANIPORTS-I710CE</t>
  </si>
  <si>
    <t>ADANIPORTS-I800PE</t>
  </si>
  <si>
    <t>ADANIPORTS-I820CE</t>
  </si>
  <si>
    <t>ADANIPORTS-I910CE</t>
  </si>
  <si>
    <t>ADANIPORTS-I840PE</t>
  </si>
  <si>
    <t>ADANIPORTS-I840CE</t>
  </si>
  <si>
    <t>ADANIPORTS-I770PE</t>
  </si>
  <si>
    <t>ADANIPORTS-I760PE</t>
  </si>
  <si>
    <t>ADANIPORTS-I700CE</t>
  </si>
  <si>
    <t>ADANIPORTS-I860CE</t>
  </si>
  <si>
    <t>ADANIPORTS-I850CE</t>
  </si>
  <si>
    <t>ADANIPORTS-I1310PE</t>
  </si>
  <si>
    <t>ADANIPORTS-I1360PE</t>
  </si>
  <si>
    <t>ADANIPORTS-I1340CE</t>
  </si>
  <si>
    <t>TATAMOTORS-I165PE</t>
  </si>
  <si>
    <t>TATAMOTORS-I180CE</t>
  </si>
  <si>
    <t>TATAMOTORS-I170PE</t>
  </si>
  <si>
    <t>TATAMOTORS-I175PE</t>
  </si>
  <si>
    <t>TATAMOTORS-I160CE</t>
  </si>
  <si>
    <t>TATAMOTORS-I195PE</t>
  </si>
  <si>
    <t>TATAMOTORS-I185PE</t>
  </si>
  <si>
    <t>TATAMOTORS-I185CE</t>
  </si>
  <si>
    <t>TATAMOTORS-I160PE</t>
  </si>
  <si>
    <t>TATAMOTORS-I165CE</t>
  </si>
  <si>
    <t>TATAMOTORS-I155CE</t>
  </si>
  <si>
    <t>TATAMOTORS-I150CE</t>
  </si>
  <si>
    <t>TATAMOTORS-I120PE</t>
  </si>
  <si>
    <t>TATAMOTORS-I115PE</t>
  </si>
  <si>
    <t>TATAMOTORS-I130PE</t>
  </si>
  <si>
    <t>TATAMOTORS-I125PE</t>
  </si>
  <si>
    <t>TATAMOTORS-I175CE</t>
  </si>
  <si>
    <t>TATAMOTORS-I170CE</t>
  </si>
  <si>
    <t>TATAMOTORS-I95CE</t>
  </si>
  <si>
    <t>TATAMOTORS-I130CE</t>
  </si>
  <si>
    <t>TATAMOTORS-I135PE</t>
  </si>
  <si>
    <t>TATAMOTORS-I142.5CE</t>
  </si>
  <si>
    <t>TATAMOTORS-I180PE</t>
  </si>
  <si>
    <t>TATAMOTORS-I320CE</t>
  </si>
  <si>
    <t>TATAMOTORS-I300PE</t>
  </si>
  <si>
    <t>TATAMOTORS-I340CE</t>
  </si>
  <si>
    <t>TATAMOTORS-I310PE</t>
  </si>
  <si>
    <t>TATAMOTORS-I320PE</t>
  </si>
  <si>
    <t>TATAMOTORS-I325CE</t>
  </si>
  <si>
    <t>TATAMOTORS-I420PE</t>
  </si>
  <si>
    <t>TATAMOTORS-I450PE</t>
  </si>
  <si>
    <t>TATAMOTORS-I500CE</t>
  </si>
  <si>
    <t>TATAMOTORS-I400PE</t>
  </si>
  <si>
    <t>TATAMOTORS-I410PE</t>
  </si>
  <si>
    <t>TATAMOTORS-I470CE</t>
  </si>
  <si>
    <t>TATAMOTORS-I440CE</t>
  </si>
  <si>
    <t>TATAMOTORS-I450CE</t>
  </si>
  <si>
    <t>TATAMOTORS-I435CE</t>
  </si>
  <si>
    <t>TATAMOTORS-I420CE</t>
  </si>
  <si>
    <t>TATAMOTORS-I405PE</t>
  </si>
  <si>
    <t>TATAMOTORS-I415CE</t>
  </si>
  <si>
    <t>TATAMOTORS-I415PE</t>
  </si>
  <si>
    <t>TATAMOTORS-I500PE</t>
  </si>
  <si>
    <t>TATAMOTORS-I630CE</t>
  </si>
  <si>
    <t>TATAMOTORS-I620PE</t>
  </si>
  <si>
    <t>TATAMOTORS-I615CE</t>
  </si>
  <si>
    <t>TATAMOTORS-I645CE</t>
  </si>
  <si>
    <t>TATAMOTORS-I725CE</t>
  </si>
  <si>
    <t>TATAMOTORS-I735PE</t>
  </si>
  <si>
    <t>TATAMOTORS-I1010CE</t>
  </si>
  <si>
    <t>TATAMOTORS-I960PE</t>
  </si>
  <si>
    <t>TATAMOTORS-I1000CE</t>
  </si>
  <si>
    <t>TATAMOTORS-I1020PE</t>
  </si>
  <si>
    <t>DRREDDY-I2500PE</t>
  </si>
  <si>
    <t>DRREDDY-I2700CE</t>
  </si>
  <si>
    <t>DRREDDY-I2700PE</t>
  </si>
  <si>
    <t>DRREDDY-I2750CE</t>
  </si>
  <si>
    <t>DRREDDY-I2600PE</t>
  </si>
  <si>
    <t>DRREDDY-I2650PE</t>
  </si>
  <si>
    <t>DRREDDY-I2900CE</t>
  </si>
  <si>
    <t>DRREDDY-I2750PE</t>
  </si>
  <si>
    <t>DRREDDY-I2850PE</t>
  </si>
  <si>
    <t>DRREDDY-I3150PE</t>
  </si>
  <si>
    <t>DRREDDY-I3000PE</t>
  </si>
  <si>
    <t>DRREDDY-I3200CE</t>
  </si>
  <si>
    <t>DRREDDY-I2800PE</t>
  </si>
  <si>
    <t>DRREDDY-I4000CE</t>
  </si>
  <si>
    <t>DRREDDY-I4100CE</t>
  </si>
  <si>
    <t>DRREDDY-I3850PE</t>
  </si>
  <si>
    <t>DRREDDY-I4250CE</t>
  </si>
  <si>
    <t>DRREDDY-I4250PE</t>
  </si>
  <si>
    <t>DRREDDY-I4300PE</t>
  </si>
  <si>
    <t>DRREDDY-I4650CE</t>
  </si>
  <si>
    <t>DRREDDY-I4500CE</t>
  </si>
  <si>
    <t>DRREDDY-I5500CE</t>
  </si>
  <si>
    <t>DRREDDY-I4650PE</t>
  </si>
  <si>
    <t>DRREDDY-I5200CE</t>
  </si>
  <si>
    <t>DRREDDY-I4850PE</t>
  </si>
  <si>
    <t>DRREDDY-I4950PE</t>
  </si>
  <si>
    <t>DRREDDY-I4400PE</t>
  </si>
  <si>
    <t>DRREDDY-I4900CE</t>
  </si>
  <si>
    <t>DRREDDY-I4200PE</t>
  </si>
  <si>
    <t>DRREDDY-I5100CE</t>
  </si>
  <si>
    <t>DRREDDY-I5000PE</t>
  </si>
  <si>
    <t>DRREDDY-I4900PE</t>
  </si>
  <si>
    <t>DRREDDY-I5300PE</t>
  </si>
  <si>
    <t>DRREDDY-I4500PE</t>
  </si>
  <si>
    <t>DRREDDY-I4350PE</t>
  </si>
  <si>
    <t>DRREDDY-I4750PE</t>
  </si>
  <si>
    <t>DRREDDY-I4450PE</t>
  </si>
  <si>
    <t>DRREDDY-I4700CE</t>
  </si>
  <si>
    <t>DRREDDY-I4750CE</t>
  </si>
  <si>
    <t>DRREDDY-I4700PE</t>
  </si>
  <si>
    <t>DRREDDY-I4550CE</t>
  </si>
  <si>
    <t>DRREDDY-I4350CE</t>
  </si>
  <si>
    <t>DRREDDY-I4300CE</t>
  </si>
  <si>
    <t>DRREDDY-I4100PE</t>
  </si>
  <si>
    <t>DRREDDY-I4400CE</t>
  </si>
  <si>
    <t>DRREDDY-I4600CE</t>
  </si>
  <si>
    <t>DRREDDY-I4450CE</t>
  </si>
  <si>
    <t>DRREDDY-I5150PE</t>
  </si>
  <si>
    <t>DRREDDY-I6050CE</t>
  </si>
  <si>
    <t>DRREDDY-I5900CE</t>
  </si>
  <si>
    <t>DRREDDY-I5550PE</t>
  </si>
  <si>
    <t>DRREDDY-I5600PE</t>
  </si>
  <si>
    <t>DRREDDY-I5850PE</t>
  </si>
  <si>
    <t>DRREDDY-I5700PE</t>
  </si>
  <si>
    <t>DRREDDY-I6000PE</t>
  </si>
  <si>
    <t>DRREDDY-I6300CE</t>
  </si>
  <si>
    <t>DRREDDY-I5900PE</t>
  </si>
  <si>
    <t>BRITANNIA-I2950PE</t>
  </si>
  <si>
    <t>BRITANNIA-I3300CE</t>
  </si>
  <si>
    <t>BRITANNIA-I3050PE</t>
  </si>
  <si>
    <t>BRITANNIA-I3100PE</t>
  </si>
  <si>
    <t>BRITANNIA-I3400CE</t>
  </si>
  <si>
    <t>BRITANNIA-I3200CE</t>
  </si>
  <si>
    <t>BRITANNIA-I2800PE</t>
  </si>
  <si>
    <t>BRITANNIA-I3100CE</t>
  </si>
  <si>
    <t>BRITANNIA-I3050CE</t>
  </si>
  <si>
    <t>BRITANNIA-I2950CE</t>
  </si>
  <si>
    <t>BRITANNIA-I2600PE</t>
  </si>
  <si>
    <t>BRITANNIA-I2750PE</t>
  </si>
  <si>
    <t>BRITANNIA-I2850CE</t>
  </si>
  <si>
    <t>BRITANNIA-I2700CE</t>
  </si>
  <si>
    <t>BRITANNIA-I2850PE</t>
  </si>
  <si>
    <t>BRITANNIA-I3150PE</t>
  </si>
  <si>
    <t>BRITANNIA-I3000PE</t>
  </si>
  <si>
    <t>BRITANNIA-I3200PE</t>
  </si>
  <si>
    <t>BRITANNIA-I3650CE</t>
  </si>
  <si>
    <t>BRITANNIA-I3400PE</t>
  </si>
  <si>
    <t>BRITANNIA-I3600PE</t>
  </si>
  <si>
    <t>BRITANNIA-I4100CE</t>
  </si>
  <si>
    <t>BRITANNIA-I3750CE</t>
  </si>
  <si>
    <t>BRITANNIA-I3500PE</t>
  </si>
  <si>
    <t>BRITANNIA-I3300PE</t>
  </si>
  <si>
    <t>BRITANNIA-I3700CE</t>
  </si>
  <si>
    <t>BRITANNIA-I3850CE</t>
  </si>
  <si>
    <t>BRITANNIA-I3800CE</t>
  </si>
  <si>
    <t>BRITANNIA-I3600CE</t>
  </si>
  <si>
    <t>BRITANNIA-I3500CE</t>
  </si>
  <si>
    <t>BRITANNIA-I3440CE</t>
  </si>
  <si>
    <t>BRITANNIA-I3800PE</t>
  </si>
  <si>
    <t>BRITANNIA-I3720CE</t>
  </si>
  <si>
    <t>BRITANNIA-I3680PE</t>
  </si>
  <si>
    <t>BRITANNIA-I3640CE</t>
  </si>
  <si>
    <t>BRITANNIA-I3620PE</t>
  </si>
  <si>
    <t>BRITANNIA-I3700PE</t>
  </si>
  <si>
    <t>BRITANNIA-I4550CE</t>
  </si>
  <si>
    <t>BRITANNIA-I4350PE</t>
  </si>
  <si>
    <t>BRITANNIA-I4500CE</t>
  </si>
  <si>
    <t>BRITANNIA-I4600CE</t>
  </si>
  <si>
    <t>BRITANNIA-I4650CE</t>
  </si>
  <si>
    <t>BRITANNIA-I4350CE</t>
  </si>
  <si>
    <t>BRITANNIA-I5200CE</t>
  </si>
  <si>
    <t>BRITANNIA-I4950PE</t>
  </si>
  <si>
    <t>BRITANNIA-I5050CE</t>
  </si>
  <si>
    <t>BRITANNIA-I4400PE</t>
  </si>
  <si>
    <t>BRITANNIA-I4600PE</t>
  </si>
  <si>
    <t>BRITANNIA-I4500PE</t>
  </si>
  <si>
    <t>BRITANNIA-I4850PE</t>
  </si>
  <si>
    <t>BRITANNIA-I5200PE</t>
  </si>
  <si>
    <t>BRITANNIA-I5000PE</t>
  </si>
  <si>
    <t>BRITANNIA-I4650PE</t>
  </si>
  <si>
    <t>BRITANNIA-I5250PE</t>
  </si>
  <si>
    <t>HEROMOTOCO-I3000PE</t>
  </si>
  <si>
    <t>HEROMOTOCO-I3250CE</t>
  </si>
  <si>
    <t>HEROMOTOCO-I2700PE</t>
  </si>
  <si>
    <t>HEROMOTOCO-I2600PE</t>
  </si>
  <si>
    <t>HEROMOTOCO-I2700CE</t>
  </si>
  <si>
    <t>HEROMOTOCO-I2500PE</t>
  </si>
  <si>
    <t>HEROMOTOCO-I2650CE</t>
  </si>
  <si>
    <t>HEROMOTOCO-I2350PE</t>
  </si>
  <si>
    <t>HEROMOTOCO-I2600CE</t>
  </si>
  <si>
    <t>HEROMOTOCO-I2800PE</t>
  </si>
  <si>
    <t>HEROMOTOCO-I2850CE</t>
  </si>
  <si>
    <t>HEROMOTOCO-I2550CE</t>
  </si>
  <si>
    <t>HEROMOTOCO-I2500CE</t>
  </si>
  <si>
    <t>HEROMOTOCO-I2400PE</t>
  </si>
  <si>
    <t>HEROMOTOCO-I2050PE</t>
  </si>
  <si>
    <t>HEROMOTOCO-I2200PE</t>
  </si>
  <si>
    <t>HEROMOTOCO-I2650PE</t>
  </si>
  <si>
    <t>HEROMOTOCO-I2750CE</t>
  </si>
  <si>
    <t>HEROMOTOCO-I2850PE</t>
  </si>
  <si>
    <t>HEROMOTOCO-I2900PE</t>
  </si>
  <si>
    <t>HEROMOTOCO-I3000CE</t>
  </si>
  <si>
    <t>HEROMOTOCO-I3400CE</t>
  </si>
  <si>
    <t>HEROMOTOCO-I3100CE</t>
  </si>
  <si>
    <t>HEROMOTOCO-I3050CE</t>
  </si>
  <si>
    <t>HEROMOTOCO-I3150PE</t>
  </si>
  <si>
    <t>HEROMOTOCO-I3050PE</t>
  </si>
  <si>
    <t>HEROMOTOCO-I3300PE</t>
  </si>
  <si>
    <t>HEROMOTOCO-I2750PE</t>
  </si>
  <si>
    <t>HEROMOTOCO-I3150CE</t>
  </si>
  <si>
    <t>HEROMOTOCO-I2950CE</t>
  </si>
  <si>
    <t>HEROMOTOCO-I2680CE</t>
  </si>
  <si>
    <t>HEROMOTOCO-I2440PE</t>
  </si>
  <si>
    <t>HEROMOTOCO-I2540CE</t>
  </si>
  <si>
    <t>HEROMOTOCO-I2760CE</t>
  </si>
  <si>
    <t>HEROMOTOCO-I2740PE</t>
  </si>
  <si>
    <t>HEROMOTOCO-I2580PE</t>
  </si>
  <si>
    <t>HEROMOTOCO-I2740CE</t>
  </si>
  <si>
    <t>HEROMOTOCO-I2580CE</t>
  </si>
  <si>
    <t>HEROMOTOCO-I2540PE</t>
  </si>
  <si>
    <t>HEROMOTOCO-I2840PE</t>
  </si>
  <si>
    <t>HEROMOTOCO-I2800CE</t>
  </si>
  <si>
    <t>HEROMOTOCO-I2560CE</t>
  </si>
  <si>
    <t>HEROMOTOCO-I2480PE</t>
  </si>
  <si>
    <t>HEROMOTOCO-I2680PE</t>
  </si>
  <si>
    <t>HEROMOTOCO-I3020CE</t>
  </si>
  <si>
    <t>HEROMOTOCO-I3140CE</t>
  </si>
  <si>
    <t>HEROMOTOCO-I3080CE</t>
  </si>
  <si>
    <t>HEROMOTOCO-I2920PE</t>
  </si>
  <si>
    <t>HEROMOTOCO-I3020PE</t>
  </si>
  <si>
    <t>HEROMOTOCO-I3880CE</t>
  </si>
  <si>
    <t>HEROMOTOCO-I4650CE</t>
  </si>
  <si>
    <t>HEROMOTOCO-I4600PE</t>
  </si>
  <si>
    <t>DIVISLAB-I1700CE</t>
  </si>
  <si>
    <t>DIVISLAB-I1600PE</t>
  </si>
  <si>
    <t>DIVISLAB-I1700PE</t>
  </si>
  <si>
    <t>DIVISLAB-I1620CE</t>
  </si>
  <si>
    <t>DIVISLAB-I1740CE</t>
  </si>
  <si>
    <t>DIVISLAB-I1600CE</t>
  </si>
  <si>
    <t>DIVISLAB-I1680PE</t>
  </si>
  <si>
    <t>DIVISLAB-I1840CE</t>
  </si>
  <si>
    <t>DIVISLAB-I1900CE</t>
  </si>
  <si>
    <t>DIVISLAB-I1860PE</t>
  </si>
  <si>
    <t>DIVISLAB-I2200PE</t>
  </si>
  <si>
    <t>DIVISLAB-I3280CE</t>
  </si>
  <si>
    <t>DIVISLAB-I3240PE</t>
  </si>
  <si>
    <t>DIVISLAB-I3320CE</t>
  </si>
  <si>
    <t>DIVISLAB-I3400CE</t>
  </si>
  <si>
    <t>DIVISLAB-I3300CE</t>
  </si>
  <si>
    <t>DIVISLAB-I3400PE</t>
  </si>
  <si>
    <t>DIVISLAB-I3900CE</t>
  </si>
  <si>
    <t>DIVISLAB-I3650PE</t>
  </si>
  <si>
    <t>DIVISLAB-I3800CE</t>
  </si>
  <si>
    <t>DIVISLAB-I3700PE</t>
  </si>
  <si>
    <t>DIVISLAB-I3500PE</t>
  </si>
  <si>
    <t>DIVISLAB-I3750CE</t>
  </si>
  <si>
    <t>DIVISLAB-I3550CE</t>
  </si>
  <si>
    <t>DIVISLAB-I3450PE</t>
  </si>
  <si>
    <t>DIVISLAB-I3850PE</t>
  </si>
  <si>
    <t>DIVISLAB-I3900PE</t>
  </si>
  <si>
    <t>DIVISLAB-I4150CE</t>
  </si>
  <si>
    <t>DIVISLAB-I4300CE</t>
  </si>
  <si>
    <t>DIVISLAB-I4650CE</t>
  </si>
  <si>
    <t>DIVISLAB-I4200PE</t>
  </si>
  <si>
    <t>DIVISLAB-I4900CE</t>
  </si>
  <si>
    <t>DIVISLAB-I4700PE</t>
  </si>
  <si>
    <t>DIVISLAB-I5000PE</t>
  </si>
  <si>
    <t>DIVISLAB-I4500PE</t>
  </si>
  <si>
    <t>DIVISLAB-I4550CE</t>
  </si>
  <si>
    <t>DIVISLAB-I3650CE</t>
  </si>
  <si>
    <t>DIVISLAB-I3700CE</t>
  </si>
  <si>
    <t>DIVISLAB-I3600PE</t>
  </si>
  <si>
    <t>DIVISLAB-I3600CE</t>
  </si>
  <si>
    <t>DIVISLAB-I3500CE</t>
  </si>
  <si>
    <t>DIVISLAB-I3450CE</t>
  </si>
  <si>
    <t>DIVISLAB-I3260PE</t>
  </si>
  <si>
    <t>DIVISLAB-I3460CE</t>
  </si>
  <si>
    <t>DIVISLAB-I3300PE</t>
  </si>
  <si>
    <t>DIVISLAB-I3760CE</t>
  </si>
  <si>
    <t>DIVISLAB-I3550PE</t>
  </si>
  <si>
    <t>DIVISLAB-I3750PE</t>
  </si>
  <si>
    <t>DIVISLAB-I4050CE</t>
  </si>
  <si>
    <t>DIVISLAB-I3780PE</t>
  </si>
  <si>
    <t>DIVISLAB-I3940PE</t>
  </si>
  <si>
    <t>EICHERMOT-I2200PE</t>
  </si>
  <si>
    <t>EICHERMOT-I1900PE</t>
  </si>
  <si>
    <t>EICHERMOT-I2100CE</t>
  </si>
  <si>
    <t>EICHERMOT-I2200CE</t>
  </si>
  <si>
    <t>EICHERMOT-I2150CE</t>
  </si>
  <si>
    <t>EICHERMOT-I2000PE</t>
  </si>
  <si>
    <t>EICHERMOT-I2050CE</t>
  </si>
  <si>
    <t>EICHERMOT-I2000CE</t>
  </si>
  <si>
    <t>EICHERMOT-I1800PE</t>
  </si>
  <si>
    <t>EICHERMOT-I1725CE</t>
  </si>
  <si>
    <t>EICHERMOT-I1750PE</t>
  </si>
  <si>
    <t>EICHERMOT-I1700PE</t>
  </si>
  <si>
    <t>EICHERMOT-I2100PE</t>
  </si>
  <si>
    <t>EICHERMOT-I2250PE</t>
  </si>
  <si>
    <t>EICHERMOT-I2150PE</t>
  </si>
  <si>
    <t>EICHERMOT-I2050PE</t>
  </si>
  <si>
    <t>EICHERMOT-I1600PE</t>
  </si>
  <si>
    <t>EICHERMOT-I1900CE</t>
  </si>
  <si>
    <t>EICHERMOT-I1300PE</t>
  </si>
  <si>
    <t>EICHERMOT-I1450PE</t>
  </si>
  <si>
    <t>EICHERMOT-I2350PE</t>
  </si>
  <si>
    <t>EICHERMOT-I2800CE</t>
  </si>
  <si>
    <t>EICHERMOT-I2550PE</t>
  </si>
  <si>
    <t>EICHERMOT-I2750PE</t>
  </si>
  <si>
    <t>EICHERMOT-I2300PE</t>
  </si>
  <si>
    <t>EICHERMOT-I2450PE</t>
  </si>
  <si>
    <t>EICHERMOT-I2600CE</t>
  </si>
  <si>
    <t>EICHERMOT-I2850CE</t>
  </si>
  <si>
    <t>EICHERMOT-I2500PE</t>
  </si>
  <si>
    <t>EICHERMOT-I2650PE</t>
  </si>
  <si>
    <t>EICHERMOT-I2750CE</t>
  </si>
  <si>
    <t>EICHERMOT-I2600PE</t>
  </si>
  <si>
    <t>EICHERMOT-I2900CE</t>
  </si>
  <si>
    <t>EICHERMOT-I2700CE</t>
  </si>
  <si>
    <t>EICHERMOT-I2560CE</t>
  </si>
  <si>
    <t>EICHERMOT-I2440PE</t>
  </si>
  <si>
    <t>EICHERMOT-I2480PE</t>
  </si>
  <si>
    <t>EICHERMOT-I2640PE</t>
  </si>
  <si>
    <t>EICHERMOT-I2660PE</t>
  </si>
  <si>
    <t>EICHERMOT-I3000PE</t>
  </si>
  <si>
    <t>EICHERMOT-I3550CE</t>
  </si>
  <si>
    <t>EICHERMOT-I3350PE</t>
  </si>
  <si>
    <t>EICHERMOT-I3600CE</t>
  </si>
  <si>
    <t>EICHERMOT-I3500PE</t>
  </si>
  <si>
    <t>EICHERMOT-I3700CE</t>
  </si>
  <si>
    <t>EICHERMOT-I3850CE</t>
  </si>
  <si>
    <t>EICHERMOT-I3250PE</t>
  </si>
  <si>
    <t>EICHERMOT-I3300PE</t>
  </si>
  <si>
    <t>EICHERMOT-I2800PE</t>
  </si>
  <si>
    <t>EICHERMOT-I3250CE</t>
  </si>
  <si>
    <t>EICHERMOT-I3450CE</t>
  </si>
  <si>
    <t>EICHERMOT-I3400PE</t>
  </si>
  <si>
    <t>EICHERMOT-I3900CE</t>
  </si>
  <si>
    <t>EICHERMOT-I3800PE</t>
  </si>
  <si>
    <t>EICHERMOT-I4600PE</t>
  </si>
  <si>
    <t>SHREECEM-I15500PE</t>
  </si>
  <si>
    <t>SHREECEM-I17000CE</t>
  </si>
  <si>
    <t>SHREECEM-I18000CE</t>
  </si>
  <si>
    <t>SHREECEM-I15000PE</t>
  </si>
  <si>
    <t>SHREECEM-I18750PE</t>
  </si>
  <si>
    <t>SHREECEM-I21000PE</t>
  </si>
  <si>
    <t>SHREECEM-I21500PE</t>
  </si>
  <si>
    <t>SHREECEM-I22500CE</t>
  </si>
  <si>
    <t>SHREECEM-I20500PE</t>
  </si>
  <si>
    <t>SHREECEM-I23000CE</t>
  </si>
  <si>
    <t>SHREECEM-I22000CE</t>
  </si>
  <si>
    <t>SHREECEM-I20000PE</t>
  </si>
  <si>
    <t>SHREECEM-I17500PE</t>
  </si>
  <si>
    <t>SHREECEM-I18000PE</t>
  </si>
  <si>
    <t>SHREECEM-I19000PE</t>
  </si>
  <si>
    <t>SHREECEM-I19000CE</t>
  </si>
  <si>
    <t>SHREECEM-I19500PE</t>
  </si>
  <si>
    <t>SHREECEM-I20500CE</t>
  </si>
  <si>
    <t>SHREECEM-I21000CE</t>
  </si>
  <si>
    <t>SHREECEM-I20000CE</t>
  </si>
  <si>
    <t>SHREECEM-I23500CE</t>
  </si>
  <si>
    <t>SHREECEM-I23500PE</t>
  </si>
  <si>
    <t>SHREECEM-I24000CE</t>
  </si>
  <si>
    <t>SHREECEM-I25500CE</t>
  </si>
  <si>
    <t>SHREECEM-I24000PE</t>
  </si>
  <si>
    <t>SHREECEM-I25000CE</t>
  </si>
  <si>
    <t>SHREECEM-I19500CE</t>
  </si>
  <si>
    <t>SHREECEM-I18500PE</t>
  </si>
  <si>
    <t>SHREECEM-I22500PE</t>
  </si>
  <si>
    <t>SHREECEM-I23250CE</t>
  </si>
  <si>
    <t>SHREECEM-I22000PE</t>
  </si>
  <si>
    <t>SHREECEM-I26000PE</t>
  </si>
  <si>
    <t>SHREECEM-I26000CE</t>
  </si>
  <si>
    <t>SHREECEM-I25000PE</t>
  </si>
  <si>
    <t>SHREECEM-I28000CE</t>
  </si>
  <si>
    <t>SHREECEM-I30000CE</t>
  </si>
  <si>
    <t>SHREECEM-I27500PE</t>
  </si>
  <si>
    <t>SHREECEM-I28000PE</t>
  </si>
  <si>
    <t>SHREECEM-I27000PE</t>
  </si>
  <si>
    <t>SHREECEM-I26500PE</t>
  </si>
  <si>
    <t>SHREECEM-I28500PE</t>
  </si>
  <si>
    <t>SHREECEM-I28500CE</t>
  </si>
  <si>
    <t>SHREECEM-I31000CE</t>
  </si>
  <si>
    <t>SHREECEM-I27500CE</t>
  </si>
  <si>
    <t>SHREECEM-I26500CE</t>
  </si>
  <si>
    <t>SHREECEM-I25500PE</t>
  </si>
  <si>
    <t>SHREECEM-I27250CE</t>
  </si>
  <si>
    <t>SHREECEM-I23000PE</t>
  </si>
  <si>
    <t>SHREECEM-I24500PE</t>
  </si>
  <si>
    <t>SHREECEM-I24500CE</t>
  </si>
  <si>
    <t>SHREECEM-I20750CE</t>
  </si>
  <si>
    <t>SHREECEM-I21500CE</t>
  </si>
  <si>
    <t>SHREECEM-I23750CE</t>
  </si>
  <si>
    <t>SHREECEM-I23750PE</t>
  </si>
  <si>
    <t>SHREECEM-I26250CE</t>
  </si>
  <si>
    <t>SHREECEM-I24250CE</t>
  </si>
  <si>
    <t>SHREECEM-I27000CE</t>
  </si>
  <si>
    <t>SHREECEM-I29500CE</t>
  </si>
  <si>
    <t>SHREECEM-I27250PE</t>
  </si>
  <si>
    <t>SHREECEM-I28250CE</t>
  </si>
  <si>
    <t>SHREECEM-I25250PE</t>
  </si>
  <si>
    <t>APOLLOHOSP-I1200PE</t>
  </si>
  <si>
    <t>APOLLOHOSP-I1320CE</t>
  </si>
  <si>
    <t>APOLLOHOSP-I1280PE</t>
  </si>
  <si>
    <t>APOLLOHOSP-I1340CE</t>
  </si>
  <si>
    <t>APOLLOHOSP-I1240CE</t>
  </si>
  <si>
    <t>APOLLOHOSP-I1300CE</t>
  </si>
  <si>
    <t>APOLLOHOSP-I1400CE</t>
  </si>
  <si>
    <t>APOLLOHOSP-I1380CE</t>
  </si>
  <si>
    <t>APOLLOHOSP-I1300PE</t>
  </si>
  <si>
    <t>APOLLOHOSP-I1360CE</t>
  </si>
  <si>
    <t>APOLLOHOSP-I1460CE</t>
  </si>
  <si>
    <t>APOLLOHOSP-I1440PE</t>
  </si>
  <si>
    <t>APOLLOHOSP-I1580CE</t>
  </si>
  <si>
    <t>APOLLOHOSP-I1400PE</t>
  </si>
  <si>
    <t>APOLLOHOSP-I1520CE</t>
  </si>
  <si>
    <t>APOLLOHOSP-I1380PE</t>
  </si>
  <si>
    <t>APOLLOHOSP-I1480CE</t>
  </si>
  <si>
    <t>APOLLOHOSP-I1420CE</t>
  </si>
  <si>
    <t>APOLLOHOSP-I1320PE</t>
  </si>
  <si>
    <t>APOLLOHOSP-I2240CE</t>
  </si>
  <si>
    <t>APOLLOHOSP-I2600CE</t>
  </si>
  <si>
    <t>APOLLOHOSP-I2600PE</t>
  </si>
  <si>
    <t>APOLLOHOSP-I2900CE</t>
  </si>
  <si>
    <t>APOLLOHOSP-I3000CE</t>
  </si>
  <si>
    <t>APOLLOHOSP-I3200CE</t>
  </si>
  <si>
    <t>APOLLOHOSP-I3000PE</t>
  </si>
  <si>
    <t>APOLLOHOSP-I4300CE</t>
  </si>
  <si>
    <t>APOLLOHOSP-I4250CE</t>
  </si>
  <si>
    <t>APOLLOHOSP-I5050CE</t>
  </si>
  <si>
    <t>APOLLOHOSP-I4700CE</t>
  </si>
  <si>
    <t>APOLLOHOSP-I4900CE</t>
  </si>
  <si>
    <t>APOLLOHOSP-I4900PE</t>
  </si>
  <si>
    <t>APOLLOHOSP-I4800CE</t>
  </si>
  <si>
    <t>APOLLOHOSP-I4400PE</t>
  </si>
  <si>
    <t>APOLLOHOSP-I4650CE</t>
  </si>
  <si>
    <t>APOLLOHOSP-I4300PE</t>
  </si>
  <si>
    <t>APOLLOHOSP-I5000CE</t>
  </si>
  <si>
    <t>APOLLOHOSP-I4500PE</t>
  </si>
  <si>
    <t>APOLLOHOSP-I3600CE</t>
  </si>
  <si>
    <t>APOLLOHOSP-I3900CE</t>
  </si>
  <si>
    <t>APOLLOHOSP-I3500PE</t>
  </si>
  <si>
    <t>APOLLOHOSP-I4550CE</t>
  </si>
  <si>
    <t>APOLLOHOSP-I4500CE</t>
  </si>
  <si>
    <t>APOLLOHOSP-I4400CE</t>
  </si>
  <si>
    <t>APOLLOHOSP-I4650PE</t>
  </si>
  <si>
    <t>APOLLOHOSP-I4250PE</t>
  </si>
  <si>
    <t>APOLLOHOSP-I4750CE</t>
  </si>
  <si>
    <t>APOLLOHOSP-I4100PE</t>
  </si>
  <si>
    <t>APOLLOHOSP-I5100PE</t>
  </si>
  <si>
    <t>APOLLOHOSP-I4800PE</t>
  </si>
  <si>
    <t>APOLLOHOSP-I4700PE</t>
  </si>
  <si>
    <t>APOLLOHOSP-I5150CE</t>
  </si>
  <si>
    <t>APOLLOHOSP-I5100CE</t>
  </si>
  <si>
    <t>APOLLOHOSP-I5550PE</t>
  </si>
  <si>
    <t>APOLLOHOSP-I6100CE</t>
  </si>
  <si>
    <t>APOLLOHOSP-I6150PE</t>
  </si>
  <si>
    <t>UPL-I480PE</t>
  </si>
  <si>
    <t>UPL-I440PE</t>
  </si>
  <si>
    <t>UPL-I560PE</t>
  </si>
  <si>
    <t>UPL-I666.65CE</t>
  </si>
  <si>
    <t>UPL-I626.65PE</t>
  </si>
  <si>
    <t>UPL-I673.35CE</t>
  </si>
  <si>
    <t>UPL-I660PE</t>
  </si>
  <si>
    <t>UPL-I600PE</t>
  </si>
  <si>
    <t>UPL-I540PE</t>
  </si>
  <si>
    <t>UPL-I620CE</t>
  </si>
  <si>
    <t>UPL-I580PE</t>
  </si>
  <si>
    <t>UPL-I590CE</t>
  </si>
  <si>
    <t>UPL-I600CE</t>
  </si>
  <si>
    <t>UPL-I610CE</t>
  </si>
  <si>
    <t>UPL-I510PE</t>
  </si>
  <si>
    <t>UPL-I580CE</t>
  </si>
  <si>
    <t>UPL-I440CE</t>
  </si>
  <si>
    <t>UPL-I480CE</t>
  </si>
  <si>
    <t>UPL-I450PE</t>
  </si>
  <si>
    <t>UPL-I560CE</t>
  </si>
  <si>
    <t>UPL-I490PE</t>
  </si>
  <si>
    <t>UPL-I510CE</t>
  </si>
  <si>
    <t>UPL-I460PE</t>
  </si>
  <si>
    <t>UPL-I570CE</t>
  </si>
  <si>
    <t>UPL-I410PE</t>
  </si>
  <si>
    <t>UPL-I520PE</t>
  </si>
  <si>
    <t>UPL-I640CE</t>
  </si>
  <si>
    <t>UPL-I610PE</t>
  </si>
  <si>
    <t>UPL-I590PE</t>
  </si>
  <si>
    <t>UPL-I670CE</t>
  </si>
  <si>
    <t>UPL-I760PE</t>
  </si>
  <si>
    <t>UPL-I750PE</t>
  </si>
  <si>
    <t>UPL-I740PE</t>
  </si>
  <si>
    <t>UPL-I800CE</t>
  </si>
  <si>
    <t>UPL-I810CE</t>
  </si>
  <si>
    <t>UPL-I710PE</t>
  </si>
  <si>
    <t>UPL-I780CE</t>
  </si>
  <si>
    <t>UPL-I760CE</t>
  </si>
  <si>
    <t>UPL-I750CE</t>
  </si>
  <si>
    <t>UPL-I730PE</t>
  </si>
  <si>
    <t>UPL-I700PE</t>
  </si>
  <si>
    <t>UPL-I770CE</t>
  </si>
  <si>
    <t>UPL-I720CE</t>
  </si>
  <si>
    <t>UPL-I790CE</t>
  </si>
  <si>
    <t>UPL-I840CE</t>
  </si>
  <si>
    <t>UPL-I770PE</t>
  </si>
  <si>
    <t>UPL-I820CE</t>
  </si>
  <si>
    <t>UPL-I790PE</t>
  </si>
  <si>
    <t>UPL-I720PE</t>
  </si>
  <si>
    <t>UPL-I650PE</t>
  </si>
  <si>
    <t>UPL-I710CE</t>
  </si>
  <si>
    <t>UPL-I740CE</t>
  </si>
  <si>
    <t>UPL-I690CE</t>
  </si>
  <si>
    <t>UPL-I595PE</t>
  </si>
  <si>
    <t>UPL-I615CE</t>
  </si>
  <si>
    <t>UPL-I470PE</t>
  </si>
  <si>
    <t>UPL-I485PE</t>
  </si>
  <si>
    <t>UPL-I545PE</t>
  </si>
  <si>
    <t>UPL-I595CE</t>
  </si>
  <si>
    <t>TATACONSUM-I340PE</t>
  </si>
  <si>
    <t>TATACONSUM-I360PE</t>
  </si>
  <si>
    <t>TATACONSUM-I540PE</t>
  </si>
  <si>
    <t>TATACONSUM-I590CE</t>
  </si>
  <si>
    <t>TATACONSUM-I580PE</t>
  </si>
  <si>
    <t>TATACONSUM-I620CE</t>
  </si>
  <si>
    <t>TATACONSUM-I640CE</t>
  </si>
  <si>
    <t>TATACONSUM-I590PE</t>
  </si>
  <si>
    <t>TATACONSUM-I720CE</t>
  </si>
  <si>
    <t>TATACONSUM-I630PE</t>
  </si>
  <si>
    <t>TATACONSUM-I720PE</t>
  </si>
  <si>
    <t>TATACONSUM-I810CE</t>
  </si>
  <si>
    <t>TATACONSUM-I730PE</t>
  </si>
  <si>
    <t>TATACONSUM-I790CE</t>
  </si>
  <si>
    <t>TATACONSUM-I760PE</t>
  </si>
  <si>
    <t>TATACONSUM-I760CE</t>
  </si>
  <si>
    <t>TATACONSUM-I750PE</t>
  </si>
  <si>
    <t>TATACONSUM-I810PE</t>
  </si>
  <si>
    <t>TATACONSUM-I840PE</t>
  </si>
  <si>
    <t>TATACONSUM-I770PE</t>
  </si>
  <si>
    <t>TATACONSUM-I860CE</t>
  </si>
  <si>
    <t>TATACONSUM-I790PE</t>
  </si>
  <si>
    <t>TATACONSUM-I780PE</t>
  </si>
  <si>
    <t>TATACONSUM-I800PE</t>
  </si>
  <si>
    <t>TATACONSUM-I820CE</t>
  </si>
  <si>
    <t>TATACONSUM-I770CE</t>
  </si>
  <si>
    <t>TATACONSUM-I710PE</t>
  </si>
  <si>
    <t>TATACONSUM-I710CE</t>
  </si>
  <si>
    <t>TATACONSUM-I800CE</t>
  </si>
  <si>
    <t>TATACONSUM-I830CE</t>
  </si>
  <si>
    <t>TATACONSUM-I740PE</t>
  </si>
  <si>
    <t>TATACONSUM-I780CE</t>
  </si>
  <si>
    <t>TATACONSUM-I750CE</t>
  </si>
  <si>
    <t>TATACONSUM-I735PE</t>
  </si>
  <si>
    <t>TATACONSUM-I870PE</t>
  </si>
  <si>
    <t>TATACONSUM-I950PE</t>
  </si>
  <si>
    <t>TATACONSUM-I1140PE</t>
  </si>
  <si>
    <t>TATACONSUM-I1170PE</t>
  </si>
  <si>
    <t>TATACONSUM-I1160PE</t>
  </si>
  <si>
    <t>TATACONSUM-I1100PE</t>
  </si>
  <si>
    <t>BAJAJ_AUTO-I2850CE</t>
  </si>
  <si>
    <t>BAJAJ_AUTO-I2800CE</t>
  </si>
  <si>
    <t>BAJAJ_AUTO-I2900CE</t>
  </si>
  <si>
    <t>BAJAJ_AUTO-I2850PE</t>
  </si>
  <si>
    <t>BAJAJ_AUTO-I2750PE</t>
  </si>
  <si>
    <t>BAJAJ_AUTO-I2800PE</t>
  </si>
  <si>
    <t>BAJAJ_AUTO-I3100CE</t>
  </si>
  <si>
    <t>BAJAJ_AUTO-I2900PE</t>
  </si>
  <si>
    <t>BAJAJ_AUTO-I3200CE</t>
  </si>
  <si>
    <t>BAJAJ_AUTO-I2950PE</t>
  </si>
  <si>
    <t>BAJAJ_AUTO-I2950CE</t>
  </si>
  <si>
    <t>BAJAJ_AUTO-I3000CE</t>
  </si>
  <si>
    <t>BAJAJ_AUTO-I2650PE</t>
  </si>
  <si>
    <t>BAJAJ_AUTO-I3000PE</t>
  </si>
  <si>
    <t>BAJAJ_AUTO-I3300CE</t>
  </si>
  <si>
    <t>BAJAJ_AUTO-I3100PE</t>
  </si>
  <si>
    <t>BAJAJ_AUTO-I3150CE</t>
  </si>
  <si>
    <t>BAJAJ_AUTO-I3250CE</t>
  </si>
  <si>
    <t>BAJAJ_AUTO-I2150PE</t>
  </si>
  <si>
    <t>BAJAJ_AUTO-I2100CE</t>
  </si>
  <si>
    <t>BAJAJ_AUTO-I3050PE</t>
  </si>
  <si>
    <t>BAJAJ_AUTO-I3550CE</t>
  </si>
  <si>
    <t>BAJAJ_AUTO-I3200PE</t>
  </si>
  <si>
    <t>BAJAJ_AUTO-I3250PE</t>
  </si>
  <si>
    <t>BAJAJ_AUTO-I3300PE</t>
  </si>
  <si>
    <t>BAJAJ_AUTO-I3750CE</t>
  </si>
  <si>
    <t>BAJAJ_AUTO-I3500PE</t>
  </si>
  <si>
    <t>BAJAJ_AUTO-I3800PE</t>
  </si>
  <si>
    <t>BAJAJ_AUTO-I3600PE</t>
  </si>
  <si>
    <t>BAJAJ_AUTO-I3850CE</t>
  </si>
  <si>
    <t>BAJAJ_AUTO-I3950CE</t>
  </si>
  <si>
    <t>BAJAJ_AUTO-I3650PE</t>
  </si>
  <si>
    <t>BAJAJ_AUTO-I4300CE</t>
  </si>
  <si>
    <t>BAJAJ_AUTO-I3700PE</t>
  </si>
  <si>
    <t>BAJAJ_AUTO-I3900CE</t>
  </si>
  <si>
    <t>BAJAJ_AUTO-I3850PE</t>
  </si>
  <si>
    <t>BAJAJ_AUTO-I3350CE</t>
  </si>
  <si>
    <t>BAJAJ_AUTO-I3150PE</t>
  </si>
  <si>
    <t>BAJAJ_AUTO-I3350PE</t>
  </si>
  <si>
    <t>BAJAJ_AUTO-I3520PE</t>
  </si>
  <si>
    <t>BAJAJ_AUTO-I3700CE</t>
  </si>
  <si>
    <t>BAJAJ_AUTO-I3840CE</t>
  </si>
  <si>
    <t>BAJAJ_AUTO-I3750PE</t>
  </si>
  <si>
    <t>BAJAJ_AUTO-I3900PE</t>
  </si>
  <si>
    <t>BAJAJ_AUTO-I3450PE</t>
  </si>
  <si>
    <t>BAJAJ_AUTO-I3720PE</t>
  </si>
  <si>
    <t>BAJAJ_AUTO-I4700PE</t>
  </si>
  <si>
    <t>BAJAJ_AUTO-I6100PE</t>
  </si>
  <si>
    <t>BAJAJ_AUTO-I9000CE</t>
  </si>
  <si>
    <t>HINDALCO-I210PE</t>
  </si>
  <si>
    <t>HINDALCO-I230CE</t>
  </si>
  <si>
    <t>HINDALCO-I200PE</t>
  </si>
  <si>
    <t>HINDALCO-I210CE</t>
  </si>
  <si>
    <t>HINDALCO-I185PE</t>
  </si>
  <si>
    <t>HINDALCO-I205CE</t>
  </si>
  <si>
    <t>HINDALCO-I195PE</t>
  </si>
  <si>
    <t>HINDALCO-I200CE</t>
  </si>
  <si>
    <t>HINDALCO-I197.5PE</t>
  </si>
  <si>
    <t>HINDALCO-I207.5CE</t>
  </si>
  <si>
    <t>HINDALCO-I190CE</t>
  </si>
  <si>
    <t>HINDALCO-I160PE</t>
  </si>
  <si>
    <t>HINDALCO-I195CE</t>
  </si>
  <si>
    <t>HINDALCO-I190PE</t>
  </si>
  <si>
    <t>HINDALCO-I205PE</t>
  </si>
  <si>
    <t>HINDALCO-I230PE</t>
  </si>
  <si>
    <t>HINDALCO-I340PE</t>
  </si>
  <si>
    <t>HINDALCO-I410CE</t>
  </si>
  <si>
    <t>HINDALCO-I430CE</t>
  </si>
  <si>
    <t>HINDALCO-I350PE</t>
  </si>
  <si>
    <t>HINDALCO-I420CE</t>
  </si>
  <si>
    <t>HINDALCO-I420PE</t>
  </si>
  <si>
    <t>HINDALCO-I410PE</t>
  </si>
  <si>
    <t>HINDALCO-I470CE</t>
  </si>
  <si>
    <t>HINDALCO-I470PE</t>
  </si>
  <si>
    <t>HINDALCO-I450PE</t>
  </si>
  <si>
    <t>HINDALCO-I480PE</t>
  </si>
  <si>
    <t>HINDALCO-I490CE</t>
  </si>
  <si>
    <t>HINDALCO-I430PE</t>
  </si>
  <si>
    <t>HINDALCO-I460CE</t>
  </si>
  <si>
    <t>HINDALCO-I490PE</t>
  </si>
  <si>
    <t>HINDALCO-I460PE</t>
  </si>
  <si>
    <t>HINDALCO-I560CE</t>
  </si>
  <si>
    <t>HINDALCO-I400CE</t>
  </si>
  <si>
    <t>HINDALCO-I440CE</t>
  </si>
  <si>
    <t>HINDALCO-I415CE</t>
  </si>
  <si>
    <t>HINDALCO-I370PE</t>
  </si>
  <si>
    <t>HINDALCO-I480CE</t>
  </si>
  <si>
    <t>HINDALCO-I500CE</t>
  </si>
  <si>
    <t>HINDALCO-I510CE</t>
  </si>
  <si>
    <t>HINDALCO-I450CE</t>
  </si>
  <si>
    <t>HINDALCO-I395PE</t>
  </si>
  <si>
    <t>HINDALCO-I435CE</t>
  </si>
  <si>
    <t>HINDALCO-I400PE</t>
  </si>
  <si>
    <t>HINDALCO-I425PE</t>
  </si>
  <si>
    <t>HINDALCO-I495CE</t>
  </si>
  <si>
    <t>HINDALCO-I455PE</t>
  </si>
  <si>
    <t>HINDALCO-I510PE</t>
  </si>
  <si>
    <t>HINDALCO-I620PE</t>
  </si>
  <si>
    <t>HINDALCO-I655CE</t>
  </si>
  <si>
    <t>HINDALCO-I655PE</t>
  </si>
  <si>
    <t>SBILIFE-I810CE</t>
  </si>
  <si>
    <t>SBILIFE-I860PE</t>
  </si>
  <si>
    <t>SBILIFE-I800PE</t>
  </si>
  <si>
    <t>SBILIFE-I850CE</t>
  </si>
  <si>
    <t>SBILIFE-I840CE</t>
  </si>
  <si>
    <t>SBILIFE-I870CE</t>
  </si>
  <si>
    <t>SBILIFE-I870PE</t>
  </si>
  <si>
    <t>SBILIFE-I990PE</t>
  </si>
  <si>
    <t>SBILIFE-I1070CE</t>
  </si>
  <si>
    <t>SBILIFE-I1070PE</t>
  </si>
  <si>
    <t>SBILIFE-I1140PE</t>
  </si>
  <si>
    <t>SBILIFE-I1260CE</t>
  </si>
  <si>
    <t>SBILIFE-I1200CE</t>
  </si>
  <si>
    <t>SBILIFE-I1150CE</t>
  </si>
  <si>
    <t>SBILIFE-I1160PE</t>
  </si>
  <si>
    <t>SBILIFE-I1280CE</t>
  </si>
  <si>
    <t>SBILIFE-I1300CE</t>
  </si>
  <si>
    <t>SBILIFE-I1120CE</t>
  </si>
  <si>
    <t>SBILIFE-I1110CE</t>
  </si>
  <si>
    <t>SBILIFE-I1140CE</t>
  </si>
  <si>
    <t>SBILIFE-I1160CE</t>
  </si>
  <si>
    <t>SBILIFE-I1240PE</t>
  </si>
  <si>
    <t>SBILIFE-I1260PE</t>
  </si>
  <si>
    <t>SBILIFE-I1340CE</t>
  </si>
  <si>
    <t>SBILIFE-I1200PE</t>
  </si>
  <si>
    <t>SBILIFE-I1220PE</t>
  </si>
  <si>
    <t>SBILIFE-I1320CE</t>
  </si>
  <si>
    <t>SBILIFE-I1120PE</t>
  </si>
  <si>
    <t>SBILIFE-I1290CE</t>
  </si>
  <si>
    <t>SBILIFE-I1330CE</t>
  </si>
  <si>
    <t>SBILIFE-I1380PE</t>
  </si>
  <si>
    <t>SBILIFE-I1480CE</t>
  </si>
  <si>
    <t>SBILIFE-I1500PE</t>
  </si>
  <si>
    <t>SBILIFE-I1500CE</t>
  </si>
  <si>
    <t>SBILIFE-I1420CE</t>
  </si>
  <si>
    <t>SBILIFE-I1440PE</t>
  </si>
  <si>
    <t>VEDL-I155PE</t>
  </si>
  <si>
    <t>VEDL-I165PE</t>
  </si>
  <si>
    <t>VEDL-I180CE</t>
  </si>
  <si>
    <t>VEDL-I170PE</t>
  </si>
  <si>
    <t>VEDL-I175PE</t>
  </si>
  <si>
    <t>VEDL-I160PE</t>
  </si>
  <si>
    <t>VEDL-I150CE</t>
  </si>
  <si>
    <t>VEDL-I150PE</t>
  </si>
  <si>
    <t>VEDL-I147.5CE</t>
  </si>
  <si>
    <t>VEDL-I155CE</t>
  </si>
  <si>
    <t>VEDL-I145CE</t>
  </si>
  <si>
    <t>VEDL-I145PE</t>
  </si>
  <si>
    <t>VEDL-I135CE</t>
  </si>
  <si>
    <t>VEDL-I105PE</t>
  </si>
  <si>
    <t>VEDL-I82.5PE</t>
  </si>
  <si>
    <t>VEDL-I110CE</t>
  </si>
  <si>
    <t>VEDL-I142.5CE</t>
  </si>
  <si>
    <t>VEDL-I130CE</t>
  </si>
  <si>
    <t>VEDL-I185PE</t>
  </si>
  <si>
    <t>VEDL-I210PE</t>
  </si>
  <si>
    <t>VEDL-I252.5CE</t>
  </si>
  <si>
    <t>VEDL-I230PE</t>
  </si>
  <si>
    <t>VEDL-I290CE</t>
  </si>
  <si>
    <t>VEDL-I300CE</t>
  </si>
  <si>
    <t>VEDL-I275CE</t>
  </si>
  <si>
    <t>VEDL-I280CE</t>
  </si>
  <si>
    <t>VEDL-I280PE</t>
  </si>
  <si>
    <t>VEDL-I270PE</t>
  </si>
  <si>
    <t>VEDL-I335CE</t>
  </si>
  <si>
    <t>VEDL-I330CE</t>
  </si>
  <si>
    <t>VEDL-I310PE</t>
  </si>
  <si>
    <t>VEDL-I325CE</t>
  </si>
  <si>
    <t>VEDL-I325PE</t>
  </si>
  <si>
    <t>VEDL-I345CE</t>
  </si>
  <si>
    <t>VEDL-I380PE</t>
  </si>
  <si>
    <t>VEDL-I285CE</t>
  </si>
  <si>
    <t>VEDL-I295CE</t>
  </si>
  <si>
    <t>VEDL-I290PE</t>
  </si>
  <si>
    <t>VEDL-I267.5PE</t>
  </si>
  <si>
    <t>VEDL-I275PE</t>
  </si>
  <si>
    <t>VEDL-I235CE</t>
  </si>
  <si>
    <t>VEDL-I260CE</t>
  </si>
  <si>
    <t>VEDL-I282.5CE</t>
  </si>
  <si>
    <t>VEDL-I420CE</t>
  </si>
  <si>
    <t>RELIANCE-I1327.4CE</t>
  </si>
  <si>
    <t>RELIANCE-I2340CE</t>
  </si>
  <si>
    <t>RELIANCE-I2920PE</t>
  </si>
  <si>
    <t>TCS-I3360CE</t>
  </si>
  <si>
    <t>TCS-I3620CE</t>
  </si>
  <si>
    <t>TCS-I3460CE</t>
  </si>
  <si>
    <t>TCS-I3700CE</t>
  </si>
  <si>
    <t>INFY-I1020CE</t>
  </si>
  <si>
    <t>INFY-I1640CE</t>
  </si>
  <si>
    <t>HDFCBANK-I1140CE</t>
  </si>
  <si>
    <t>ICICIBANK-I650CE</t>
  </si>
  <si>
    <t>ICICIBANK-I710CE</t>
  </si>
  <si>
    <t>ICICIBANK-I730PE</t>
  </si>
  <si>
    <t>HINDUNILVR-I1800CE</t>
  </si>
  <si>
    <t>HINDUNILVR-I1760PE</t>
  </si>
  <si>
    <t>HINDUNILVR-I2100CE</t>
  </si>
  <si>
    <t>HINDUNILVR-I2240CE</t>
  </si>
  <si>
    <t>HINDUNILVR-I2060PE</t>
  </si>
  <si>
    <t>KOTAKBANK-I1340CE</t>
  </si>
  <si>
    <t>KOTAKBANK-I1700CE</t>
  </si>
  <si>
    <t>KOTAKBANK-I1810CE</t>
  </si>
  <si>
    <t>SBIN-I345CE</t>
  </si>
  <si>
    <t>SBIN-I435CE</t>
  </si>
  <si>
    <t>SBIN-I545CE</t>
  </si>
  <si>
    <t>SBIN-I510CE</t>
  </si>
  <si>
    <t>SBIN-I495CE</t>
  </si>
  <si>
    <t>SBIN-I525CE</t>
  </si>
  <si>
    <t>SBIN-I575CE</t>
  </si>
  <si>
    <t>SBIN-I590CE</t>
  </si>
  <si>
    <t>SBIN-I810PE</t>
  </si>
  <si>
    <t>BHARTIARTL-I720CE</t>
  </si>
  <si>
    <t>BHARTIARTL-I800CE</t>
  </si>
  <si>
    <t>ITC-I247.5CE</t>
  </si>
  <si>
    <t>ITC-I210CE</t>
  </si>
  <si>
    <t>ITC-I270CE</t>
  </si>
  <si>
    <t>ITC-I247.5PE</t>
  </si>
  <si>
    <t>ITC-I272.5CE</t>
  </si>
  <si>
    <t>ASIANPAINT-I1400PE</t>
  </si>
  <si>
    <t>ASIANPAINT-I1900CE</t>
  </si>
  <si>
    <t>ASIANPAINT-I1700CE</t>
  </si>
  <si>
    <t>ASIANPAINT-I3140CE</t>
  </si>
  <si>
    <t>ASIANPAINT-I2880CE</t>
  </si>
  <si>
    <t>BAJFINANCE-I2600PE</t>
  </si>
  <si>
    <t>BAJFINANCE-I4800CE</t>
  </si>
  <si>
    <t>BAJFINANCE-I2200CE</t>
  </si>
  <si>
    <t>BAJFINANCE-I3650CE</t>
  </si>
  <si>
    <t>BAJFINANCE-I6200CE</t>
  </si>
  <si>
    <t>BAJFINANCE-I7150PE</t>
  </si>
  <si>
    <t>MARUTI-I7650CE</t>
  </si>
  <si>
    <t>MARUTI-I8900CE</t>
  </si>
  <si>
    <t>MARUTI-I9700CE</t>
  </si>
  <si>
    <t>MARUTI-I10200CE</t>
  </si>
  <si>
    <t>MARUTI-I10100CE</t>
  </si>
  <si>
    <t>MARUTI-I10400CE</t>
  </si>
  <si>
    <t>MARUTI-I12100CE</t>
  </si>
  <si>
    <t>MARUTI-I12500CE</t>
  </si>
  <si>
    <t>AXISBANK-I900PE</t>
  </si>
  <si>
    <t>AXISBANK-I1110CE</t>
  </si>
  <si>
    <t>LT-I1500CE</t>
  </si>
  <si>
    <t>LT-I1260CE</t>
  </si>
  <si>
    <t>LT-I920CE</t>
  </si>
  <si>
    <t>HCLTECH-I960CE</t>
  </si>
  <si>
    <t>HCLTECH-I1090CE</t>
  </si>
  <si>
    <t>SUNPHARMA-I480CE</t>
  </si>
  <si>
    <t>SUNPHARMA-I400CE</t>
  </si>
  <si>
    <t>SUNPHARMA-I600CE</t>
  </si>
  <si>
    <t>SUNPHARMA-I830CE</t>
  </si>
  <si>
    <t>SUNPHARMA-I820CE</t>
  </si>
  <si>
    <t>SUNPHARMA-I880CE</t>
  </si>
  <si>
    <t>SUNPHARMA-I980CE</t>
  </si>
  <si>
    <t>SUNPHARMA-I940CE</t>
  </si>
  <si>
    <t>SUNPHARMA-I1030CE</t>
  </si>
  <si>
    <t>SUNPHARMA-I1520CE</t>
  </si>
  <si>
    <t>WIPRO-I245CE</t>
  </si>
  <si>
    <t>WIPRO-I255PE</t>
  </si>
  <si>
    <t>WIPRO-I345CE</t>
  </si>
  <si>
    <t>WIPRO-I585CE</t>
  </si>
  <si>
    <t>WIPRO-I500CE</t>
  </si>
  <si>
    <t>WIPRO-I405CE</t>
  </si>
  <si>
    <t>WIPRO-I355PE</t>
  </si>
  <si>
    <t>WIPRO-I422.5PE</t>
  </si>
  <si>
    <t>WIPRO-I400CE</t>
  </si>
  <si>
    <t>WIPRO-I490CE</t>
  </si>
  <si>
    <t>WIPRO-I445PE</t>
  </si>
  <si>
    <t>ULTRACEMCO-I5800CE</t>
  </si>
  <si>
    <t>ULTRACEMCO-I5400PE</t>
  </si>
  <si>
    <t>ULTRACEMCO-I6700CE</t>
  </si>
  <si>
    <t>ULTRACEMCO-I6300CE</t>
  </si>
  <si>
    <t>ULTRACEMCO-I7600PE</t>
  </si>
  <si>
    <t>ULTRACEMCO-I10200CE</t>
  </si>
  <si>
    <t>TITAN-I1480CE</t>
  </si>
  <si>
    <t>TITAN-I1560CE</t>
  </si>
  <si>
    <t>TITAN-I1360PE</t>
  </si>
  <si>
    <t>TITAN-I2620CE</t>
  </si>
  <si>
    <t>TITAN-I3280CE</t>
  </si>
  <si>
    <t>TITAN-I3740CE</t>
  </si>
  <si>
    <t>TECHM-I820CE</t>
  </si>
  <si>
    <t>TECHM-I1050CE</t>
  </si>
  <si>
    <t>TECHM-I1500CE</t>
  </si>
  <si>
    <t>TECHM-I1340CE</t>
  </si>
  <si>
    <t>TECHM-I1100PE</t>
  </si>
  <si>
    <t>NESTLEIND-I17.9CE</t>
  </si>
  <si>
    <t>NESTLEIND-I19.75CE</t>
  </si>
  <si>
    <t>NESTLEIND-I23CE</t>
  </si>
  <si>
    <t>NESTLEIND-I2600CE</t>
  </si>
  <si>
    <t>JSWSTEEL-I315CE</t>
  </si>
  <si>
    <t>JSWSTEEL-I295PE</t>
  </si>
  <si>
    <t>JSWSTEEL-I265CE</t>
  </si>
  <si>
    <t>JSWSTEEL-I230CE</t>
  </si>
  <si>
    <t>JSWSTEEL-I330PE</t>
  </si>
  <si>
    <t>JSWSTEEL-I410CE</t>
  </si>
  <si>
    <t>JSWSTEEL-I850CE</t>
  </si>
  <si>
    <t>TATASTEEL-I59CE</t>
  </si>
  <si>
    <t>TATASTEEL-I48CE</t>
  </si>
  <si>
    <t>TATASTEEL-I37CE</t>
  </si>
  <si>
    <t>TATASTEEL-I74PE</t>
  </si>
  <si>
    <t>TATASTEEL-I121CE</t>
  </si>
  <si>
    <t>TATASTEEL-I114PE</t>
  </si>
  <si>
    <t>TATASTEEL-I138CE</t>
  </si>
  <si>
    <t>TATASTEEL-I113CE</t>
  </si>
  <si>
    <t>TATASTEEL-I119CE</t>
  </si>
  <si>
    <t>TATASTEEL-I136CE</t>
  </si>
  <si>
    <t>TATASTEEL-I176CE</t>
  </si>
  <si>
    <t>POWERGRID-I185CE</t>
  </si>
  <si>
    <t>POWERGRID-I210CE</t>
  </si>
  <si>
    <t>POWERGRID-I225CE</t>
  </si>
  <si>
    <t>ONGC-I140CE</t>
  </si>
  <si>
    <t>ONGC-I100CE</t>
  </si>
  <si>
    <t>ONGC-I85CE</t>
  </si>
  <si>
    <t>ONGC-I162.5CE</t>
  </si>
  <si>
    <t>ONGC-I130PE</t>
  </si>
  <si>
    <t>ONGC-I160CE</t>
  </si>
  <si>
    <t>ONGC-I270CE</t>
  </si>
  <si>
    <t>ONGC-I285CE</t>
  </si>
  <si>
    <t>COALINDIA-I155CE</t>
  </si>
  <si>
    <t>COALINDIA-I130CE</t>
  </si>
  <si>
    <t>COALINDIA-I142.5CE</t>
  </si>
  <si>
    <t>COALINDIA-I200CE</t>
  </si>
  <si>
    <t>INDUSINDBK-I1460CE</t>
  </si>
  <si>
    <t>INDUSINDBK-I1200CE</t>
  </si>
  <si>
    <t>INDUSINDBK-I820PE</t>
  </si>
  <si>
    <t>INDUSINDBK-I1020CE</t>
  </si>
  <si>
    <t>INDUSINDBK-I1480PE</t>
  </si>
  <si>
    <t>BAJAJFINSV-I490CE</t>
  </si>
  <si>
    <t>BAJAJFINSV-I1420CE</t>
  </si>
  <si>
    <t>BAJAJFINSV-I1480CE</t>
  </si>
  <si>
    <t>GRASIM-I1513.95CE</t>
  </si>
  <si>
    <t>GRASIM-I1733.05PE</t>
  </si>
  <si>
    <t>CIPLA-I620CE</t>
  </si>
  <si>
    <t>CIPLA-I440CE</t>
  </si>
  <si>
    <t>CIPLA-I970PE</t>
  </si>
  <si>
    <t>CIPLA-I1240CE</t>
  </si>
  <si>
    <t>CIPLA-I1500CE</t>
  </si>
  <si>
    <t>ADANIPORTS-I350CE</t>
  </si>
  <si>
    <t>ADANIPORTS-I760CE</t>
  </si>
  <si>
    <t>ADANIPORTS-I890CE</t>
  </si>
  <si>
    <t>ADANIPORTS-I660CE</t>
  </si>
  <si>
    <t>TATAMOTORS-I122.5CE</t>
  </si>
  <si>
    <t>TATAMOTORS-I300CE</t>
  </si>
  <si>
    <t>TATAMOTORS-I480CE</t>
  </si>
  <si>
    <t>TATAMOTORS-I490CE</t>
  </si>
  <si>
    <t>TATAMOTORS-I445CE</t>
  </si>
  <si>
    <t>DRREDDY-I4600PE</t>
  </si>
  <si>
    <t>DRREDDY-I5800CE</t>
  </si>
  <si>
    <t>BRITANNIA-I3450CE</t>
  </si>
  <si>
    <t>BRITANNIA-I3540CE</t>
  </si>
  <si>
    <t>BRITANNIA-I4080CE</t>
  </si>
  <si>
    <t>BRITANNIA-I4750CE</t>
  </si>
  <si>
    <t>HEROMOTOCO-I2720CE</t>
  </si>
  <si>
    <t>HEROMOTOCO-I2360CE</t>
  </si>
  <si>
    <t>HEROMOTOCO-I2960CE</t>
  </si>
  <si>
    <t>DIVISLAB-I1650CE</t>
  </si>
  <si>
    <t>DIVISLAB-I5200CE</t>
  </si>
  <si>
    <t>DIVISLAB-I4200CE</t>
  </si>
  <si>
    <t>DIVISLAB-I4800CE</t>
  </si>
  <si>
    <t>DIVISLAB-I4450PE</t>
  </si>
  <si>
    <t>EICHERMOT-I1800CE</t>
  </si>
  <si>
    <t>EICHERMOT-I2620CE</t>
  </si>
  <si>
    <t>EICHERMOT-I3400CE</t>
  </si>
  <si>
    <t>EICHERMOT-I3500CE</t>
  </si>
  <si>
    <t>EICHERMOT-I3900PE</t>
  </si>
  <si>
    <t>SHREECEM-I25750CE</t>
  </si>
  <si>
    <t>SHREECEM-I25250CE</t>
  </si>
  <si>
    <t>APOLLOHOSP-I1240PE</t>
  </si>
  <si>
    <t>APOLLOHOSP-I1220CE</t>
  </si>
  <si>
    <t>APOLLOHOSP-I5350CE</t>
  </si>
  <si>
    <t>APOLLOHOSP-I5000PE</t>
  </si>
  <si>
    <t>UPL-I680CE</t>
  </si>
  <si>
    <t>UPL-I646.65CE</t>
  </si>
  <si>
    <t>UPL-I470CE</t>
  </si>
  <si>
    <t>UPL-I530CE</t>
  </si>
  <si>
    <t>UPL-I630CE</t>
  </si>
  <si>
    <t>UPL-I660CE</t>
  </si>
  <si>
    <t>UPL-I730CE</t>
  </si>
  <si>
    <t>UPL-I650CE</t>
  </si>
  <si>
    <t>UPL-I575PE</t>
  </si>
  <si>
    <t>TATACONSUM-I850CE</t>
  </si>
  <si>
    <t>TATACONSUM-I1110CE</t>
  </si>
  <si>
    <t>BAJAJ_AUTO-I4100CE</t>
  </si>
  <si>
    <t>BAJAJ_AUTO-I5100CE</t>
  </si>
  <si>
    <t>BAJAJ_AUTO-I9500CE</t>
  </si>
  <si>
    <t>HINDALCO-I165CE</t>
  </si>
  <si>
    <t>HINDALCO-I215CE</t>
  </si>
  <si>
    <t>HINDALCO-I185CE</t>
  </si>
  <si>
    <t>HINDALCO-I425CE</t>
  </si>
  <si>
    <t>HINDALCO-I590CE</t>
  </si>
  <si>
    <t>HINDALCO-I525CE</t>
  </si>
  <si>
    <t>SBILIFE-I880CE</t>
  </si>
  <si>
    <t>SBILIFE-I1270CE</t>
  </si>
  <si>
    <t>SBILIFE-I1110PE</t>
  </si>
  <si>
    <t>VEDL-I170CE</t>
  </si>
  <si>
    <t>VEDL-I165CE</t>
  </si>
  <si>
    <t>VEDL-I125CE</t>
  </si>
  <si>
    <t>VEDL-I157.5CE</t>
  </si>
  <si>
    <t>VEDL-I375CE</t>
  </si>
  <si>
    <t>VEDL-I360CE</t>
  </si>
  <si>
    <t>VEDL-I355PE</t>
  </si>
  <si>
    <t>VEDL-I295PE</t>
  </si>
  <si>
    <t>VEDL-I286.5CE</t>
  </si>
  <si>
    <t>VEDL-I287.5PE</t>
  </si>
  <si>
    <t>Percentage Returns</t>
  </si>
  <si>
    <t>Equity Curve</t>
  </si>
  <si>
    <t>Drawdown</t>
  </si>
  <si>
    <t>RELIANCE-I1129.3PE</t>
  </si>
  <si>
    <t>RELIANCE-I1109.5CE</t>
  </si>
  <si>
    <t>RELIANCE-I1307.6PE</t>
  </si>
  <si>
    <t>RELIANCE-I1248.15CE</t>
  </si>
  <si>
    <t>RELIANCE-I1228.35CE</t>
  </si>
  <si>
    <t>RELIANCE-I1367.05CE</t>
  </si>
  <si>
    <t>RELIANCE-I1168.9PE</t>
  </si>
  <si>
    <t>RELIANCE-I1466.1PE</t>
  </si>
  <si>
    <t>RELIANCE-I1624.6PE</t>
  </si>
  <si>
    <t>RELIANCE-I1545.35CE</t>
  </si>
  <si>
    <t>RELIANCE-I1525.55CE</t>
  </si>
  <si>
    <t>RELIANCE-I1446.3PE</t>
  </si>
  <si>
    <t>RELIANCE-I1600CE</t>
  </si>
  <si>
    <t>RELIANCE-I1780PE</t>
  </si>
  <si>
    <t>RELIANCE-I1860CE</t>
  </si>
  <si>
    <t>RELIANCE-I2100PE</t>
  </si>
  <si>
    <t>RELIANCE-I2140CE</t>
  </si>
  <si>
    <t>RELIANCE-I2180PE</t>
  </si>
  <si>
    <t>RELIANCE-I2240CE</t>
  </si>
  <si>
    <t>RELIANCE-I2200CE</t>
  </si>
  <si>
    <t>RELIANCE-I2080CE</t>
  </si>
  <si>
    <t>RELIANCE-I2050PE</t>
  </si>
  <si>
    <t>RELIANCE-I1900CE</t>
  </si>
  <si>
    <t>RELIANCE-I1950CE</t>
  </si>
  <si>
    <t>RELIANCE-I1940CE</t>
  </si>
  <si>
    <t>RELIANCE-I1960PE</t>
  </si>
  <si>
    <t>RELIANCE-I1920CE</t>
  </si>
  <si>
    <t>RELIANCE-I2220CE</t>
  </si>
  <si>
    <t>RELIANCE-I2060CE</t>
  </si>
  <si>
    <t>RELIANCE-I2640CE</t>
  </si>
  <si>
    <t>RELIANCE-I2420CE</t>
  </si>
  <si>
    <t>RELIANCE-I2400PE</t>
  </si>
  <si>
    <t>RELIANCE-I2300CE</t>
  </si>
  <si>
    <t>RELIANCE-I2680PE</t>
  </si>
  <si>
    <t>RELIANCE-I2640PE</t>
  </si>
  <si>
    <t>RELIANCE-I2820PE</t>
  </si>
  <si>
    <t>RELIANCE-I2660PE</t>
  </si>
  <si>
    <t>RELIANCE-I2620CE</t>
  </si>
  <si>
    <t>RELIANCE-I2400CE</t>
  </si>
  <si>
    <t>RELIANCE-I2740PE</t>
  </si>
  <si>
    <t>RELIANCE-I2620PE</t>
  </si>
  <si>
    <t>RELIANCE-I2920CE</t>
  </si>
  <si>
    <t>RELIANCE-I2840PE</t>
  </si>
  <si>
    <t>RELIANCE-I2980PE</t>
  </si>
  <si>
    <t>RELIANCE-I3000PE</t>
  </si>
  <si>
    <t>RELIANCE-I2880PE</t>
  </si>
  <si>
    <t>RELIANCE-I2880CE</t>
  </si>
  <si>
    <t>RELIANCE-I3040PE</t>
  </si>
  <si>
    <t>RELIANCE-I2840CE</t>
  </si>
  <si>
    <t>RELIANCE-I3160PE</t>
  </si>
  <si>
    <t>RELIANCE-I3120CE</t>
  </si>
  <si>
    <t>TCS-I1920PE</t>
  </si>
  <si>
    <t>TCS-I1900CE</t>
  </si>
  <si>
    <t>TCS-I1850CE</t>
  </si>
  <si>
    <t>TCS-I2040PE</t>
  </si>
  <si>
    <t>TCS-I2060CE</t>
  </si>
  <si>
    <t>TCS-I2060PE</t>
  </si>
  <si>
    <t>TCS-I1920CE</t>
  </si>
  <si>
    <t>TCS-I2160CE</t>
  </si>
  <si>
    <t>TCS-I2260PE</t>
  </si>
  <si>
    <t>TCS-I2100CE</t>
  </si>
  <si>
    <t>TCS-I2240PE</t>
  </si>
  <si>
    <t>TCS-I2080CE</t>
  </si>
  <si>
    <t>TCS-I2200PE</t>
  </si>
  <si>
    <t>TCS-I2240CE</t>
  </si>
  <si>
    <t>TCS-I2020CE</t>
  </si>
  <si>
    <t>TCS-I1780PE</t>
  </si>
  <si>
    <t>TCS-I1820CE</t>
  </si>
  <si>
    <t>TCS-I1950PE</t>
  </si>
  <si>
    <t>TCS-I2080PE</t>
  </si>
  <si>
    <t>TCS-I2150PE</t>
  </si>
  <si>
    <t>TCS-I2320PE</t>
  </si>
  <si>
    <t>TCS-I2340PE</t>
  </si>
  <si>
    <t>TCS-I2500CE</t>
  </si>
  <si>
    <t>TCS-I2520PE</t>
  </si>
  <si>
    <t>TCS-I2460PE</t>
  </si>
  <si>
    <t>TCS-I2850CE</t>
  </si>
  <si>
    <t>TCS-I2680CE</t>
  </si>
  <si>
    <t>TCS-I2740PE</t>
  </si>
  <si>
    <t>TCS-I2700PE</t>
  </si>
  <si>
    <t>TCS-I2960CE</t>
  </si>
  <si>
    <t>TCS-I3160CE</t>
  </si>
  <si>
    <t>TCS-I2980PE</t>
  </si>
  <si>
    <t>TCS-I3140CE</t>
  </si>
  <si>
    <t>TCS-I3050CE</t>
  </si>
  <si>
    <t>TCS-I3250CE</t>
  </si>
  <si>
    <t>TCS-I3200CE</t>
  </si>
  <si>
    <t>TCS-I3180CE</t>
  </si>
  <si>
    <t>TCS-I3300PE</t>
  </si>
  <si>
    <t>TCS-I3800CE</t>
  </si>
  <si>
    <t>TCS-I3920PE</t>
  </si>
  <si>
    <t>TCS-I3500PE</t>
  </si>
  <si>
    <t>TCS-I3560PE</t>
  </si>
  <si>
    <t>TCS-I3660PE</t>
  </si>
  <si>
    <t>TCS-I3920CE</t>
  </si>
  <si>
    <t>TCS-I3880PE</t>
  </si>
  <si>
    <t>TCS-I3350PE</t>
  </si>
  <si>
    <t>TCS-I3120CE</t>
  </si>
  <si>
    <t>TCS-I3600CE</t>
  </si>
  <si>
    <t>TCS-I3820PE</t>
  </si>
  <si>
    <t>TCS-I3840PE</t>
  </si>
  <si>
    <t>TCS-I4120CE</t>
  </si>
  <si>
    <t>TCS-I4120PE</t>
  </si>
  <si>
    <t>TCS-I4040CE</t>
  </si>
  <si>
    <t>TCS-I4140PE</t>
  </si>
  <si>
    <t>TCS-I3980CE</t>
  </si>
  <si>
    <t>TCS-I4020PE</t>
  </si>
  <si>
    <t>TCS-I3880CE</t>
  </si>
  <si>
    <t>TCS-I3950PE</t>
  </si>
  <si>
    <t>TCS-I3850PE</t>
  </si>
  <si>
    <t>TCS-I4200PE</t>
  </si>
  <si>
    <t>INFY-I670PE</t>
  </si>
  <si>
    <t>INFY-I670CE</t>
  </si>
  <si>
    <t>INFY-I740CE</t>
  </si>
  <si>
    <t>INFY-I720CE</t>
  </si>
  <si>
    <t>INFY-I730PE</t>
  </si>
  <si>
    <t>INFY-I800PE</t>
  </si>
  <si>
    <t>INFY-I790PE</t>
  </si>
  <si>
    <t>INFY-I820PE</t>
  </si>
  <si>
    <t>INFY-I640CE</t>
  </si>
  <si>
    <t>INFY-I600PE</t>
  </si>
  <si>
    <t>INFY-I630CE</t>
  </si>
  <si>
    <t>INFY-I680PE</t>
  </si>
  <si>
    <t>INFY-I920CE</t>
  </si>
  <si>
    <t>INFY-I960PE</t>
  </si>
  <si>
    <t>INFY-I950CE</t>
  </si>
  <si>
    <t>INFY-I930CE</t>
  </si>
  <si>
    <t>INFY-I950PE</t>
  </si>
  <si>
    <t>INFY-I1060PE</t>
  </si>
  <si>
    <t>INFY-I1130CE</t>
  </si>
  <si>
    <t>INFY-I1070CE</t>
  </si>
  <si>
    <t>INFY-I1110PE</t>
  </si>
  <si>
    <t>INFY-I1120PE</t>
  </si>
  <si>
    <t>INFY-I1160PE</t>
  </si>
  <si>
    <t>INFY-I1280CE</t>
  </si>
  <si>
    <t>INFY-I1340CE</t>
  </si>
  <si>
    <t>INFY-I1260CE</t>
  </si>
  <si>
    <t>INFY-I1420CE</t>
  </si>
  <si>
    <t>INFY-I1580PE</t>
  </si>
  <si>
    <t>INFY-I1540CE</t>
  </si>
  <si>
    <t>INFY-I1620PE</t>
  </si>
  <si>
    <t>INFY-I1720CE</t>
  </si>
  <si>
    <t>INFY-I1680CE</t>
  </si>
  <si>
    <t>INFY-I1780PE</t>
  </si>
  <si>
    <t>INFY-I1760PE</t>
  </si>
  <si>
    <t>INFY-I1900PE</t>
  </si>
  <si>
    <t>INFY-I1840CE</t>
  </si>
  <si>
    <t>INFY-I1820CE</t>
  </si>
  <si>
    <t>INFY-I1920PE</t>
  </si>
  <si>
    <t>INFY-I1880CE</t>
  </si>
  <si>
    <t>INFY-I1640PE</t>
  </si>
  <si>
    <t>INFY-I1300PE</t>
  </si>
  <si>
    <t>INFY-I1350CE</t>
  </si>
  <si>
    <t>INFY-I1340PE</t>
  </si>
  <si>
    <t>INFY-I1450PE</t>
  </si>
  <si>
    <t>INFY-I1390CE</t>
  </si>
  <si>
    <t>INFY-I1510PE</t>
  </si>
  <si>
    <t>INFY-I1550PE</t>
  </si>
  <si>
    <t>INFY-I1670PE</t>
  </si>
  <si>
    <t>INFY-I1700PE</t>
  </si>
  <si>
    <t>INFY-I1440PE</t>
  </si>
  <si>
    <t>HDFCBANK-I1260PE</t>
  </si>
  <si>
    <t>HDFCBANK-I1250CE</t>
  </si>
  <si>
    <t>HDFCBANK-I1280PE</t>
  </si>
  <si>
    <t>HDFCBANK-I1280CE</t>
  </si>
  <si>
    <t>HDFCBANK-I1220CE</t>
  </si>
  <si>
    <t>HDFCBANK-I1200CE</t>
  </si>
  <si>
    <t>HDFCBANK-I860PE</t>
  </si>
  <si>
    <t>HDFCBANK-I880CE</t>
  </si>
  <si>
    <t>HDFCBANK-I920CE</t>
  </si>
  <si>
    <t>HDFCBANK-I990CE</t>
  </si>
  <si>
    <t>HDFCBANK-I1030PE</t>
  </si>
  <si>
    <t>HDFCBANK-I1080CE</t>
  </si>
  <si>
    <t>HDFCBANK-I1140PE</t>
  </si>
  <si>
    <t>HDFCBANK-I1060CE</t>
  </si>
  <si>
    <t>HDFCBANK-I1080PE</t>
  </si>
  <si>
    <t>HDFCBANK-I1160PE</t>
  </si>
  <si>
    <t>HDFCBANK-I1180CE</t>
  </si>
  <si>
    <t>HDFCBANK-I1240PE</t>
  </si>
  <si>
    <t>HDFCBANK-I1600PE</t>
  </si>
  <si>
    <t>HDFCBANK-I1470CE</t>
  </si>
  <si>
    <t>HDFCBANK-I1390CE</t>
  </si>
  <si>
    <t>HDFCBANK-I1410PE</t>
  </si>
  <si>
    <t>HDFCBANK-I1330CE</t>
  </si>
  <si>
    <t>HDFCBANK-I1330PE</t>
  </si>
  <si>
    <t>HDFCBANK-I1620CE</t>
  </si>
  <si>
    <t>HDFCBANK-I1610CE</t>
  </si>
  <si>
    <t>HDFCBANK-I1660PE</t>
  </si>
  <si>
    <t>HDFCBANK-I1690PE</t>
  </si>
  <si>
    <t>HDFCBANK-I1710PE</t>
  </si>
  <si>
    <t>HDFCBANK-I1680PE</t>
  </si>
  <si>
    <t>HDFCBANK-I1570CE</t>
  </si>
  <si>
    <t>HDFCBANK-I1510PE</t>
  </si>
  <si>
    <t>HDFCBANK-I1720PE</t>
  </si>
  <si>
    <t>HDFCBANK-I1700PE</t>
  </si>
  <si>
    <t>ICICIBANK-I370PE</t>
  </si>
  <si>
    <t>ICICIBANK-I375CE</t>
  </si>
  <si>
    <t>ICICIBANK-I355PE</t>
  </si>
  <si>
    <t>ICICIBANK-I340CE</t>
  </si>
  <si>
    <t>ICICIBANK-I415CE</t>
  </si>
  <si>
    <t>ICICIBANK-I435PE</t>
  </si>
  <si>
    <t>ICICIBANK-I430CE</t>
  </si>
  <si>
    <t>ICICIBANK-I425CE</t>
  </si>
  <si>
    <t>ICICIBANK-I395CE</t>
  </si>
  <si>
    <t>ICICIBANK-I455PE</t>
  </si>
  <si>
    <t>ICICIBANK-I465PE</t>
  </si>
  <si>
    <t>ICICIBANK-I500CE</t>
  </si>
  <si>
    <t>ICICIBANK-I510PE</t>
  </si>
  <si>
    <t>ICICIBANK-I555PE</t>
  </si>
  <si>
    <t>ICICIBANK-I540PE</t>
  </si>
  <si>
    <t>ICICIBANK-I340PE</t>
  </si>
  <si>
    <t>ICICIBANK-I350CE</t>
  </si>
  <si>
    <t>ICICIBANK-I335CE</t>
  </si>
  <si>
    <t>ICICIBANK-I345CE</t>
  </si>
  <si>
    <t>ICICIBANK-I375PE</t>
  </si>
  <si>
    <t>ICICIBANK-I400CE</t>
  </si>
  <si>
    <t>ICICIBANK-I480CE</t>
  </si>
  <si>
    <t>ICICIBANK-I520CE</t>
  </si>
  <si>
    <t>ICICIBANK-I550CE</t>
  </si>
  <si>
    <t>ICICIBANK-I630CE</t>
  </si>
  <si>
    <t>ICICIBANK-I610CE</t>
  </si>
  <si>
    <t>ICICIBANK-I590CE</t>
  </si>
  <si>
    <t>ICICIBANK-I600PE</t>
  </si>
  <si>
    <t>ICICIBANK-I590PE</t>
  </si>
  <si>
    <t>ICICIBANK-I640PE</t>
  </si>
  <si>
    <t>ICICIBANK-I810CE</t>
  </si>
  <si>
    <t>ICICIBANK-I760PE</t>
  </si>
  <si>
    <t>ICICIBANK-I750PE</t>
  </si>
  <si>
    <t>ICICIBANK-I830PE</t>
  </si>
  <si>
    <t>ICICIBANK-I850CE</t>
  </si>
  <si>
    <t>ICICIBANK-I900CE</t>
  </si>
  <si>
    <t>ICICIBANK-I820CE</t>
  </si>
  <si>
    <t>ICICIBANK-I880PE</t>
  </si>
  <si>
    <t>ICICIBANK-I890CE</t>
  </si>
  <si>
    <t>ICICIBANK-I990PE</t>
  </si>
  <si>
    <t>ICICIBANK-I955PE</t>
  </si>
  <si>
    <t>ICICIBANK-I935CE</t>
  </si>
  <si>
    <t>ICICIBANK-I925CE</t>
  </si>
  <si>
    <t>ICICIBANK-I955CE</t>
  </si>
  <si>
    <t>ICICIBANK-I1005CE</t>
  </si>
  <si>
    <t>ICICIBANK-I1005PE</t>
  </si>
  <si>
    <t>ICICIBANK-I1030PE</t>
  </si>
  <si>
    <t>ICICIBANK-I1025PE</t>
  </si>
  <si>
    <t>ICICIBANK-I1050PE</t>
  </si>
  <si>
    <t>ICICIBANK-I1080CE</t>
  </si>
  <si>
    <t>ICICIBANK-I1100PE</t>
  </si>
  <si>
    <t>ICICIBANK-I1070CE</t>
  </si>
  <si>
    <t>ICICIBANK-I1120PE</t>
  </si>
  <si>
    <t>ICICIBANK-I1130CE</t>
  </si>
  <si>
    <t>ICICIBANK-I1170PE</t>
  </si>
  <si>
    <t>ICICIBANK-I1150PE</t>
  </si>
  <si>
    <t>ICICIBANK-I1200PE</t>
  </si>
  <si>
    <t>ICICIBANK-I1230CE</t>
  </si>
  <si>
    <t>HINDUNILVR-I1820PE</t>
  </si>
  <si>
    <t>HINDUNILVR-I1820CE</t>
  </si>
  <si>
    <t>HINDUNILVR-I1740CE</t>
  </si>
  <si>
    <t>HINDUNILVR-I1740PE</t>
  </si>
  <si>
    <t>HINDUNILVR-I1700CE</t>
  </si>
  <si>
    <t>HINDUNILVR-I1720CE</t>
  </si>
  <si>
    <t>HINDUNILVR-I1680CE</t>
  </si>
  <si>
    <t>HINDUNILVR-I1800PE</t>
  </si>
  <si>
    <t>HINDUNILVR-I2160CE</t>
  </si>
  <si>
    <t>HINDUNILVR-I2040CE</t>
  </si>
  <si>
    <t>HINDUNILVR-I1980CE</t>
  </si>
  <si>
    <t>HINDUNILVR-I2060CE</t>
  </si>
  <si>
    <t>HINDUNILVR-I2080CE</t>
  </si>
  <si>
    <t>HINDUNILVR-I2420CE</t>
  </si>
  <si>
    <t>HINDUNILVR-I2380PE</t>
  </si>
  <si>
    <t>HINDUNILVR-I2700PE</t>
  </si>
  <si>
    <t>HINDUNILVR-I2800PE</t>
  </si>
  <si>
    <t>HINDUNILVR-I2720PE</t>
  </si>
  <si>
    <t>HINDUNILVR-I2660PE</t>
  </si>
  <si>
    <t>HINDUNILVR-I2680CE</t>
  </si>
  <si>
    <t>HINDUNILVR-I2680PE</t>
  </si>
  <si>
    <t>KOTAKBANK-I1260CE</t>
  </si>
  <si>
    <t>KOTAKBANK-I1240PE</t>
  </si>
  <si>
    <t>KOTAKBANK-I1220CE</t>
  </si>
  <si>
    <t>KOTAKBANK-I1340PE</t>
  </si>
  <si>
    <t>KOTAKBANK-I1360CE</t>
  </si>
  <si>
    <t>KOTAKBANK-I1480PE</t>
  </si>
  <si>
    <t>KOTAKBANK-I1580CE</t>
  </si>
  <si>
    <t>KOTAKBANK-I1560CE</t>
  </si>
  <si>
    <t>KOTAKBANK-I1120CE</t>
  </si>
  <si>
    <t>KOTAKBANK-I1350PE</t>
  </si>
  <si>
    <t>KOTAKBANK-I1920PE</t>
  </si>
  <si>
    <t>KOTAKBANK-I2020PE</t>
  </si>
  <si>
    <t>KOTAKBANK-I2060PE</t>
  </si>
  <si>
    <t>KOTAKBANK-I1940PE</t>
  </si>
  <si>
    <t>KOTAKBANK-I1750CE</t>
  </si>
  <si>
    <t>KOTAKBANK-I1750PE</t>
  </si>
  <si>
    <t>KOTAKBANK-I1630CE</t>
  </si>
  <si>
    <t>KOTAKBANK-I1650CE</t>
  </si>
  <si>
    <t>KOTAKBANK-I1850PE</t>
  </si>
  <si>
    <t>SBIN-I295CE</t>
  </si>
  <si>
    <t>SBIN-I285CE</t>
  </si>
  <si>
    <t>SBIN-I355PE</t>
  </si>
  <si>
    <t>SBIN-I375PE</t>
  </si>
  <si>
    <t>SBIN-I350CE</t>
  </si>
  <si>
    <t>SBIN-I280PE</t>
  </si>
  <si>
    <t>SBIN-I200PE</t>
  </si>
  <si>
    <t>SBIN-I180CE</t>
  </si>
  <si>
    <t>SBIN-I160PE</t>
  </si>
  <si>
    <t>SBIN-I165PE</t>
  </si>
  <si>
    <t>SBIN-I187.5PE</t>
  </si>
  <si>
    <t>SBIN-I187.5CE</t>
  </si>
  <si>
    <t>SBIN-I230PE</t>
  </si>
  <si>
    <t>SBIN-I215CE</t>
  </si>
  <si>
    <t>SBIN-I185CE</t>
  </si>
  <si>
    <t>SBIN-I195CE</t>
  </si>
  <si>
    <t>SBIN-I205PE</t>
  </si>
  <si>
    <t>SBIN-I250CE</t>
  </si>
  <si>
    <t>SBIN-I255CE</t>
  </si>
  <si>
    <t>SBIN-I365CE</t>
  </si>
  <si>
    <t>SBIN-I370PE</t>
  </si>
  <si>
    <t>SBIN-I425PE</t>
  </si>
  <si>
    <t>SBIN-I430CE</t>
  </si>
  <si>
    <t>SBIN-I420PE</t>
  </si>
  <si>
    <t>SBIN-I435PE</t>
  </si>
  <si>
    <t>SBIN-I415CE</t>
  </si>
  <si>
    <t>SBIN-I440CE</t>
  </si>
  <si>
    <t>SBIN-I455PE</t>
  </si>
  <si>
    <t>SBIN-I525PE</t>
  </si>
  <si>
    <t>SBIN-I475CE</t>
  </si>
  <si>
    <t>SBIN-I470CE</t>
  </si>
  <si>
    <t>SBIN-I465CE</t>
  </si>
  <si>
    <t>SBIN-I490PE</t>
  </si>
  <si>
    <t>SBIN-I530CE</t>
  </si>
  <si>
    <t>SBIN-I470PE</t>
  </si>
  <si>
    <t>SBIN-I515PE</t>
  </si>
  <si>
    <t>SBIN-I510PE</t>
  </si>
  <si>
    <t>SBIN-I480CE</t>
  </si>
  <si>
    <t>SBIN-I535PE</t>
  </si>
  <si>
    <t>SBIN-I570CE</t>
  </si>
  <si>
    <t>SBIN-I605CE</t>
  </si>
  <si>
    <t>SBIN-I600PE</t>
  </si>
  <si>
    <t>SBIN-I570PE</t>
  </si>
  <si>
    <t>SBIN-I585PE</t>
  </si>
  <si>
    <t>SBIN-I640PE</t>
  </si>
  <si>
    <t>SBIN-I645PE</t>
  </si>
  <si>
    <t>SBIN-I750CE</t>
  </si>
  <si>
    <t>SBIN-I760PE</t>
  </si>
  <si>
    <t>SBIN-I810CE</t>
  </si>
  <si>
    <t>SBIN-I835PE</t>
  </si>
  <si>
    <t>SBIN-I840PE</t>
  </si>
  <si>
    <t>SBIN-I790CE</t>
  </si>
  <si>
    <t>SBIN-I855CE</t>
  </si>
  <si>
    <t>SBIN-I850PE</t>
  </si>
  <si>
    <t>BHARTIARTL-I315.45CE</t>
  </si>
  <si>
    <t>BHARTIARTL-I306.45CE</t>
  </si>
  <si>
    <t>BHARTIARTL-I360.5PE</t>
  </si>
  <si>
    <t>BHARTIARTL-I342.45CE</t>
  </si>
  <si>
    <t>BHARTIARTL-I353.35PE</t>
  </si>
  <si>
    <t>BHARTIARTL-I333.75CE</t>
  </si>
  <si>
    <t>BHARTIARTL-I323.9CE</t>
  </si>
  <si>
    <t>BHARTIARTL-I377.9PE</t>
  </si>
  <si>
    <t>BHARTIARTL-I377.9CE</t>
  </si>
  <si>
    <t>BHARTIARTL-I446.6PE</t>
  </si>
  <si>
    <t>BHARTIARTL-I451.5CE</t>
  </si>
  <si>
    <t>BHARTIARTL-I461.35PE</t>
  </si>
  <si>
    <t>BHARTIARTL-I530.05CE</t>
  </si>
  <si>
    <t>BHARTIARTL-I598.75PE</t>
  </si>
  <si>
    <t>BHARTIARTL-I559.5PE</t>
  </si>
  <si>
    <t>BHARTIARTL-I579.15PE</t>
  </si>
  <si>
    <t>BHARTIARTL-I412.25CE</t>
  </si>
  <si>
    <t>BHARTIARTL-I441.7PE</t>
  </si>
  <si>
    <t>BHARTIARTL-I480.95CE</t>
  </si>
  <si>
    <t>BHARTIARTL-I471.15CE</t>
  </si>
  <si>
    <t>BHARTIARTL-I608.55PE</t>
  </si>
  <si>
    <t>BHARTIARTL-I588.95CE</t>
  </si>
  <si>
    <t>BHARTIARTL-I544.75PE</t>
  </si>
  <si>
    <t>BHARTIARTL-I623.3CE</t>
  </si>
  <si>
    <t>BHARTIARTL-I593.85CE</t>
  </si>
  <si>
    <t>BHARTIARTL-I667.45PE</t>
  </si>
  <si>
    <t>BHARTIARTL-I721.45CE</t>
  </si>
  <si>
    <t>BHARTIARTL-I682.2CE</t>
  </si>
  <si>
    <t>BHARTIARTL-I692PE</t>
  </si>
  <si>
    <t>BHARTIARTL-I741.1PE</t>
  </si>
  <si>
    <t>BHARTIARTL-I760PE</t>
  </si>
  <si>
    <t>BHARTIARTL-I680CE</t>
  </si>
  <si>
    <t>BHARTIARTL-I670PE</t>
  </si>
  <si>
    <t>BHARTIARTL-I660CE</t>
  </si>
  <si>
    <t>BHARTIARTL-I830PE</t>
  </si>
  <si>
    <t>BHARTIARTL-I840PE</t>
  </si>
  <si>
    <t>BHARTIARTL-I850PE</t>
  </si>
  <si>
    <t>BHARTIARTL-I830CE</t>
  </si>
  <si>
    <t>BHARTIARTL-I780PE</t>
  </si>
  <si>
    <t>BHARTIARTL-I800PE</t>
  </si>
  <si>
    <t>BHARTIARTL-I890PE</t>
  </si>
  <si>
    <t>BHARTIARTL-I880CE</t>
  </si>
  <si>
    <t>BHARTIARTL-I900PE</t>
  </si>
  <si>
    <t>BHARTIARTL-I920CE</t>
  </si>
  <si>
    <t>BHARTIARTL-I950PE</t>
  </si>
  <si>
    <t>BHARTIARTL-I940PE</t>
  </si>
  <si>
    <t>BHARTIARTL-I1020PE</t>
  </si>
  <si>
    <t>BHARTIARTL-I1000CE</t>
  </si>
  <si>
    <t>BHARTIARTL-I1040PE</t>
  </si>
  <si>
    <t>BHARTIARTL-I1170PE</t>
  </si>
  <si>
    <t>BHARTIARTL-I1140CE</t>
  </si>
  <si>
    <t>BHARTIARTL-I1180PE</t>
  </si>
  <si>
    <t>BHARTIARTL-I1230PE</t>
  </si>
  <si>
    <t>BHARTIARTL-I1340PE</t>
  </si>
  <si>
    <t>BHARTIARTL-I1310CE</t>
  </si>
  <si>
    <t>BHARTIARTL-I1350PE</t>
  </si>
  <si>
    <t>BHARTIARTL-I1300CE</t>
  </si>
  <si>
    <t>BHARTIARTL-I1430PE</t>
  </si>
  <si>
    <t>BHARTIARTL-I1460PE</t>
  </si>
  <si>
    <t>BHARTIARTL-I1430CE</t>
  </si>
  <si>
    <t>ITC-I285PE</t>
  </si>
  <si>
    <t>ITC-I285CE</t>
  </si>
  <si>
    <t>ITC-I280PE</t>
  </si>
  <si>
    <t>ITC-I302.5CE</t>
  </si>
  <si>
    <t>ITC-I282.5CE</t>
  </si>
  <si>
    <t>ITC-I277.5PE</t>
  </si>
  <si>
    <t>ITC-I245PE</t>
  </si>
  <si>
    <t>ITC-I262.5PE</t>
  </si>
  <si>
    <t>ITC-I235CE</t>
  </si>
  <si>
    <t>ITC-I200CE</t>
  </si>
  <si>
    <t>ITC-I145CE</t>
  </si>
  <si>
    <t>ITC-I165CE</t>
  </si>
  <si>
    <t>ITC-I170PE</t>
  </si>
  <si>
    <t>ITC-I200PE</t>
  </si>
  <si>
    <t>ITC-I195CE</t>
  </si>
  <si>
    <t>ITC-I192.5PE</t>
  </si>
  <si>
    <t>ITC-I197.35CE</t>
  </si>
  <si>
    <t>ITC-I197.5CE</t>
  </si>
  <si>
    <t>ITC-I172.5CE</t>
  </si>
  <si>
    <t>ITC-I175PE</t>
  </si>
  <si>
    <t>ITC-I167.5CE</t>
  </si>
  <si>
    <t>ITC-I172.5PE</t>
  </si>
  <si>
    <t>ITC-I202.5CE</t>
  </si>
  <si>
    <t>ITC-I215PE</t>
  </si>
  <si>
    <t>ITC-I212.5PE</t>
  </si>
  <si>
    <t>ITC-I207.5CE</t>
  </si>
  <si>
    <t>ITC-I237CE</t>
  </si>
  <si>
    <t>ITC-I239PE</t>
  </si>
  <si>
    <t>ITC-I237PE</t>
  </si>
  <si>
    <t>ITC-I224CE</t>
  </si>
  <si>
    <t>ITC-I224PE</t>
  </si>
  <si>
    <t>ITC-I212CE</t>
  </si>
  <si>
    <t>ITC-I219CE</t>
  </si>
  <si>
    <t>ITC-I230PE</t>
  </si>
  <si>
    <t>ITC-I227.5PE</t>
  </si>
  <si>
    <t>ITC-I257.5CE</t>
  </si>
  <si>
    <t>ITC-I260CE</t>
  </si>
  <si>
    <t>ITC-I287.5PE</t>
  </si>
  <si>
    <t>ITC-I305PE</t>
  </si>
  <si>
    <t>ITC-I315PE</t>
  </si>
  <si>
    <t>ITC-I317.5PE</t>
  </si>
  <si>
    <t>ITC-I332.5CE</t>
  </si>
  <si>
    <t>ITC-I335PE</t>
  </si>
  <si>
    <t>ITC-I335CE</t>
  </si>
  <si>
    <t>ITC-I342.5PE</t>
  </si>
  <si>
    <t>ITC-I347.5PE</t>
  </si>
  <si>
    <t>ITC-I345PE</t>
  </si>
  <si>
    <t>ITC-I337.5PE</t>
  </si>
  <si>
    <t>ITC-I380PE</t>
  </si>
  <si>
    <t>ITC-I390PE</t>
  </si>
  <si>
    <t>ITC-I377.5CE</t>
  </si>
  <si>
    <t>ITC-I385CE</t>
  </si>
  <si>
    <t>ITC-I425CE</t>
  </si>
  <si>
    <t>ITC-I420PE</t>
  </si>
  <si>
    <t>ITC-I435PE</t>
  </si>
  <si>
    <t>ITC-I447.5PE</t>
  </si>
  <si>
    <t>ITC-I440CE</t>
  </si>
  <si>
    <t>ITC-I455PE</t>
  </si>
  <si>
    <t>ITC-I470CE</t>
  </si>
  <si>
    <t>ITC-I472.5CE</t>
  </si>
  <si>
    <t>ITC-I455.5PE</t>
  </si>
  <si>
    <t>ITC-I440.5CE</t>
  </si>
  <si>
    <t>ITC-I447.5CE</t>
  </si>
  <si>
    <t>ITC-I452.5PE</t>
  </si>
  <si>
    <t>ITC-I465PE</t>
  </si>
  <si>
    <t>ITC-I465CE</t>
  </si>
  <si>
    <t>ITC-I452.5CE</t>
  </si>
  <si>
    <t>ITC-I402.5PE</t>
  </si>
  <si>
    <t>ITC-I407.5CE</t>
  </si>
  <si>
    <t>ITC-I410PE</t>
  </si>
  <si>
    <t>ITC-I402.5CE</t>
  </si>
  <si>
    <t>ITC-I422.5PE</t>
  </si>
  <si>
    <t>ITC-I430CE</t>
  </si>
  <si>
    <t>ASIANPAINT-I1380CE</t>
  </si>
  <si>
    <t>ASIANPAINT-I1460PE</t>
  </si>
  <si>
    <t>ASIANPAINT-I1500PE</t>
  </si>
  <si>
    <t>ASIANPAINT-I1480PE</t>
  </si>
  <si>
    <t>ASIANPAINT-I1340CE</t>
  </si>
  <si>
    <t>ASIANPAINT-I1580CE</t>
  </si>
  <si>
    <t>ASIANPAINT-I1540CE</t>
  </si>
  <si>
    <t>ASIANPAINT-I1780PE</t>
  </si>
  <si>
    <t>ASIANPAINT-I1840PE</t>
  </si>
  <si>
    <t>ASIANPAINT-I1700PE</t>
  </si>
  <si>
    <t>ASIANPAINT-I1740PE</t>
  </si>
  <si>
    <t>ASIANPAINT-I1980PE</t>
  </si>
  <si>
    <t>ASIANPAINT-I1960PE</t>
  </si>
  <si>
    <t>ASIANPAINT-I1940CE</t>
  </si>
  <si>
    <t>ASIANPAINT-I2040PE</t>
  </si>
  <si>
    <t>ASIANPAINT-I2240PE</t>
  </si>
  <si>
    <t>ASIANPAINT-I2180CE</t>
  </si>
  <si>
    <t>ASIANPAINT-I2260PE</t>
  </si>
  <si>
    <t>ASIANPAINT-I2200PE</t>
  </si>
  <si>
    <t>ASIANPAINT-I2220CE</t>
  </si>
  <si>
    <t>ASIANPAINT-I2620CE</t>
  </si>
  <si>
    <t>ASIANPAINT-I2640PE</t>
  </si>
  <si>
    <t>ASIANPAINT-I2780CE</t>
  </si>
  <si>
    <t>ASIANPAINT-I2520CE</t>
  </si>
  <si>
    <t>ASIANPAINT-I2440CE</t>
  </si>
  <si>
    <t>ASIANPAINT-I2520PE</t>
  </si>
  <si>
    <t>ASIANPAINT-I2400CE</t>
  </si>
  <si>
    <t>ASIANPAINT-I2440PE</t>
  </si>
  <si>
    <t>ASIANPAINT-I2420CE</t>
  </si>
  <si>
    <t>ASIANPAINT-I2600PE</t>
  </si>
  <si>
    <t>ASIANPAINT-I2560CE</t>
  </si>
  <si>
    <t>ASIANPAINT-I3020CE</t>
  </si>
  <si>
    <t>ASIANPAINT-I3000CE</t>
  </si>
  <si>
    <t>ASIANPAINT-I3450PE</t>
  </si>
  <si>
    <t>ASIANPAINT-I3160CE</t>
  </si>
  <si>
    <t>ASIANPAINT-I3420PE</t>
  </si>
  <si>
    <t>ASIANPAINT-I3480CE</t>
  </si>
  <si>
    <t>ASIANPAINT-I3150PE</t>
  </si>
  <si>
    <t>ASIANPAINT-I2840CE</t>
  </si>
  <si>
    <t>ASIANPAINT-I2850CE</t>
  </si>
  <si>
    <t>ASIANPAINT-I2750PE</t>
  </si>
  <si>
    <t>ASIANPAINT-I3500PE</t>
  </si>
  <si>
    <t>ASIANPAINT-I3150CE</t>
  </si>
  <si>
    <t>ASIANPAINT-I2750CE</t>
  </si>
  <si>
    <t>ASIANPAINT-I2840PE</t>
  </si>
  <si>
    <t>ASIANPAINT-I2760CE</t>
  </si>
  <si>
    <t>ASIANPAINT-I3320PE</t>
  </si>
  <si>
    <t>ASIANPAINT-I3380PE</t>
  </si>
  <si>
    <t>ASIANPAINT-I3360CE</t>
  </si>
  <si>
    <t>ASIANPAINT-I3440PE</t>
  </si>
  <si>
    <t>ASIANPAINT-I3420CE</t>
  </si>
  <si>
    <t>ASIANPAINT-I3280PE</t>
  </si>
  <si>
    <t>ASIANPAINT-I3240CE</t>
  </si>
  <si>
    <t>ASIANPAINT-I2880PE</t>
  </si>
  <si>
    <t>ASIANPAINT-I2940PE</t>
  </si>
  <si>
    <t>BAJFINANCE-I2700PE</t>
  </si>
  <si>
    <t>BAJFINANCE-I2450CE</t>
  </si>
  <si>
    <t>BAJFINANCE-I2550CE</t>
  </si>
  <si>
    <t>BAJFINANCE-I2700CE</t>
  </si>
  <si>
    <t>BAJFINANCE-I3050CE</t>
  </si>
  <si>
    <t>BAJFINANCE-I3600PE</t>
  </si>
  <si>
    <t>BAJFINANCE-I3700PE</t>
  </si>
  <si>
    <t>BAJFINANCE-I3450CE</t>
  </si>
  <si>
    <t>BAJFINANCE-I3250PE</t>
  </si>
  <si>
    <t>BAJFINANCE-I3250CE</t>
  </si>
  <si>
    <t>BAJFINANCE-I3950CE</t>
  </si>
  <si>
    <t>BAJFINANCE-I4000CE</t>
  </si>
  <si>
    <t>BAJFINANCE-I4300PE</t>
  </si>
  <si>
    <t>BAJFINANCE-I4500CE</t>
  </si>
  <si>
    <t>BAJFINANCE-I2100PE</t>
  </si>
  <si>
    <t>BAJFINANCE-I2100CE</t>
  </si>
  <si>
    <t>BAJFINANCE-I2000CE</t>
  </si>
  <si>
    <t>BAJFINANCE-I2200PE</t>
  </si>
  <si>
    <t>BAJFINANCE-I3000CE</t>
  </si>
  <si>
    <t>BAJFINANCE-I3750PE</t>
  </si>
  <si>
    <t>BAJFINANCE-I3400PE</t>
  </si>
  <si>
    <t>BAJFINANCE-I5000CE</t>
  </si>
  <si>
    <t>BAJFINANCE-I5000PE</t>
  </si>
  <si>
    <t>BAJFINANCE-I5300CE</t>
  </si>
  <si>
    <t>BAJFINANCE-I6200PE</t>
  </si>
  <si>
    <t>BAJFINANCE-I7800PE</t>
  </si>
  <si>
    <t>BAJFINANCE-I7900PE</t>
  </si>
  <si>
    <t>BAJFINANCE-I7600PE</t>
  </si>
  <si>
    <t>BAJFINANCE-I7400PE</t>
  </si>
  <si>
    <t>BAJFINANCE-I6800CE</t>
  </si>
  <si>
    <t>BAJFINANCE-I6700PE</t>
  </si>
  <si>
    <t>BAJFINANCE-I6600CE</t>
  </si>
  <si>
    <t>BAJFINANCE-I5650CE</t>
  </si>
  <si>
    <t>BAJFINANCE-I6250PE</t>
  </si>
  <si>
    <t>BAJFINANCE-I6950CE</t>
  </si>
  <si>
    <t>BAJFINANCE-I7150CE</t>
  </si>
  <si>
    <t>BAJFINANCE-I7050CE</t>
  </si>
  <si>
    <t>BAJFINANCE-I7350PE</t>
  </si>
  <si>
    <t>BAJFINANCE-I7850PE</t>
  </si>
  <si>
    <t>BAJFINANCE-I7850CE</t>
  </si>
  <si>
    <t>BAJFINANCE-I7350CE</t>
  </si>
  <si>
    <t>BAJFINANCE-I7750PE</t>
  </si>
  <si>
    <t>BAJFINANCE-I6750PE</t>
  </si>
  <si>
    <t>BAJFINANCE-I6550CE</t>
  </si>
  <si>
    <t>MARUTI-I6800CE</t>
  </si>
  <si>
    <t>MARUTI-I6600CE</t>
  </si>
  <si>
    <t>MARUTI-I6400CE</t>
  </si>
  <si>
    <t>MARUTI-I6000CE</t>
  </si>
  <si>
    <t>MARUTI-I5800CE</t>
  </si>
  <si>
    <t>MARUTI-I4700CE</t>
  </si>
  <si>
    <t>MARUTI-I5000PE</t>
  </si>
  <si>
    <t>MARUTI-I4900CE</t>
  </si>
  <si>
    <t>MARUTI-I5600CE</t>
  </si>
  <si>
    <t>MARUTI-I5900PE</t>
  </si>
  <si>
    <t>MARUTI-I7800PE</t>
  </si>
  <si>
    <t>MARUTI-I7650PE</t>
  </si>
  <si>
    <t>MARUTI-I7550PE</t>
  </si>
  <si>
    <t>MARUTI-I7600PE</t>
  </si>
  <si>
    <t>MARUTI-I8050CE</t>
  </si>
  <si>
    <t>MARUTI-I8050PE</t>
  </si>
  <si>
    <t>MARUTI-I8400CE</t>
  </si>
  <si>
    <t>MARUTI-I8800PE</t>
  </si>
  <si>
    <t>MARUTI-I9600PE</t>
  </si>
  <si>
    <t>MARUTI-I8700PE</t>
  </si>
  <si>
    <t>MARUTI-I8500CE</t>
  </si>
  <si>
    <t>MARUTI-I9500PE</t>
  </si>
  <si>
    <t>MARUTI-I9600CE</t>
  </si>
  <si>
    <t>MARUTI-I10400PE</t>
  </si>
  <si>
    <t>MARUTI-I10600PE</t>
  </si>
  <si>
    <t>MARUTI-I10700PE</t>
  </si>
  <si>
    <t>MARUTI-I10800PE</t>
  </si>
  <si>
    <t>MARUTI-I10700CE</t>
  </si>
  <si>
    <t>MARUTI-I10000CE</t>
  </si>
  <si>
    <t>MARUTI-I10000PE</t>
  </si>
  <si>
    <t>MARUTI-I11500CE</t>
  </si>
  <si>
    <t>MARUTI-I11400CE</t>
  </si>
  <si>
    <t>MARUTI-I11900PE</t>
  </si>
  <si>
    <t>MARUTI-I12800PE</t>
  </si>
  <si>
    <t>MARUTI-I12900PE</t>
  </si>
  <si>
    <t>MARUTI-I12200CE</t>
  </si>
  <si>
    <t>AXISBANK-I760PE</t>
  </si>
  <si>
    <t>AXISBANK-I780PE</t>
  </si>
  <si>
    <t>AXISBANK-I650CE</t>
  </si>
  <si>
    <t>AXISBANK-I360PE</t>
  </si>
  <si>
    <t>AXISBANK-I400CE</t>
  </si>
  <si>
    <t>AXISBANK-I410CE</t>
  </si>
  <si>
    <t>AXISBANK-I430PE</t>
  </si>
  <si>
    <t>AXISBANK-I480PE</t>
  </si>
  <si>
    <t>AXISBANK-I430CE</t>
  </si>
  <si>
    <t>AXISBANK-I520PE</t>
  </si>
  <si>
    <t>AXISBANK-I490CE</t>
  </si>
  <si>
    <t>AXISBANK-I510PE</t>
  </si>
  <si>
    <t>AXISBANK-I500PE</t>
  </si>
  <si>
    <t>AXISBANK-I600CE</t>
  </si>
  <si>
    <t>AXISBANK-I610CE</t>
  </si>
  <si>
    <t>AXISBANK-I790PE</t>
  </si>
  <si>
    <t>AXISBANK-I800PE</t>
  </si>
  <si>
    <t>AXISBANK-I910PE</t>
  </si>
  <si>
    <t>AXISBANK-I940CE</t>
  </si>
  <si>
    <t>AXISBANK-I860CE</t>
  </si>
  <si>
    <t>AXISBANK-I870PE</t>
  </si>
  <si>
    <t>AXISBANK-I1000PE</t>
  </si>
  <si>
    <t>AXISBANK-I1010PE</t>
  </si>
  <si>
    <t>AXISBANK-I1040CE</t>
  </si>
  <si>
    <t>AXISBANK-I1020PE</t>
  </si>
  <si>
    <t>AXISBANK-I1060PE</t>
  </si>
  <si>
    <t>AXISBANK-I1110PE</t>
  </si>
  <si>
    <t>AXISBANK-I1060CE</t>
  </si>
  <si>
    <t>AXISBANK-I1140PE</t>
  </si>
  <si>
    <t>AXISBANK-I1190PE</t>
  </si>
  <si>
    <t>AXISBANK-I1140CE</t>
  </si>
  <si>
    <t>AXISBANK-I1230PE</t>
  </si>
  <si>
    <t>AXISBANK-I1270PE</t>
  </si>
  <si>
    <t>AXISBANK-I1300CE</t>
  </si>
  <si>
    <t>LT-I1460PE</t>
  </si>
  <si>
    <t>LT-I1280CE</t>
  </si>
  <si>
    <t>LT-I1420PE</t>
  </si>
  <si>
    <t>LT-I1200CE</t>
  </si>
  <si>
    <t>LT-I860PE</t>
  </si>
  <si>
    <t>LT-I860CE</t>
  </si>
  <si>
    <t>LT-I880PE</t>
  </si>
  <si>
    <t>LT-I800CE</t>
  </si>
  <si>
    <t>LT-I940PE</t>
  </si>
  <si>
    <t>LT-I910CE</t>
  </si>
  <si>
    <t>LT-I970PE</t>
  </si>
  <si>
    <t>LT-I930PE</t>
  </si>
  <si>
    <t>LT-I970CE</t>
  </si>
  <si>
    <t>LT-I900CE</t>
  </si>
  <si>
    <t>LT-I940CE</t>
  </si>
  <si>
    <t>LT-I980PE</t>
  </si>
  <si>
    <t>LT-I1120PE</t>
  </si>
  <si>
    <t>LT-I1140CE</t>
  </si>
  <si>
    <t>LT-I1180PE</t>
  </si>
  <si>
    <t>LT-I1240CE</t>
  </si>
  <si>
    <t>LT-I1640PE</t>
  </si>
  <si>
    <t>LT-I1680PE</t>
  </si>
  <si>
    <t>LT-I1820CE</t>
  </si>
  <si>
    <t>LT-I2020CE</t>
  </si>
  <si>
    <t>LT-I2000PE</t>
  </si>
  <si>
    <t>LT-I1640CE</t>
  </si>
  <si>
    <t>LT-I1840PE</t>
  </si>
  <si>
    <t>LT-I1960PE</t>
  </si>
  <si>
    <t>LT-I1940PE</t>
  </si>
  <si>
    <t>LT-I2080PE</t>
  </si>
  <si>
    <t>LT-I2100CE</t>
  </si>
  <si>
    <t>LT-I2180CE</t>
  </si>
  <si>
    <t>LT-I2120CE</t>
  </si>
  <si>
    <t>LT-I2140CE</t>
  </si>
  <si>
    <t>LT-I2380PE</t>
  </si>
  <si>
    <t>LT-I2260CE</t>
  </si>
  <si>
    <t>LT-I2380CE</t>
  </si>
  <si>
    <t>LT-I2420PE</t>
  </si>
  <si>
    <t>LT-I2500PE</t>
  </si>
  <si>
    <t>LT-I2680PE</t>
  </si>
  <si>
    <t>LT-I2640CE</t>
  </si>
  <si>
    <t>LT-I2660PE</t>
  </si>
  <si>
    <t>LT-I2720PE</t>
  </si>
  <si>
    <t>LT-I2900CE</t>
  </si>
  <si>
    <t>LT-I2980PE</t>
  </si>
  <si>
    <t>LT-I3040PE</t>
  </si>
  <si>
    <t>LT-I3040CE</t>
  </si>
  <si>
    <t>LT-I2940CE</t>
  </si>
  <si>
    <t>LT-I2920PE</t>
  </si>
  <si>
    <t>LT-I3200PE</t>
  </si>
  <si>
    <t>LT-I3440CE</t>
  </si>
  <si>
    <t>LT-I3540PE</t>
  </si>
  <si>
    <t>LT-I3540CE</t>
  </si>
  <si>
    <t>LT-I3740CE</t>
  </si>
  <si>
    <t>LT-I3660PE</t>
  </si>
  <si>
    <t>LT-I3340PE</t>
  </si>
  <si>
    <t>LT-I3560CE</t>
  </si>
  <si>
    <t>LT-I3680PE</t>
  </si>
  <si>
    <t>LT-I3860PE</t>
  </si>
  <si>
    <t>LT-I3700CE</t>
  </si>
  <si>
    <t>LT-I3460PE</t>
  </si>
  <si>
    <t>LT-I3700PE</t>
  </si>
  <si>
    <t>LT-I3580PE</t>
  </si>
  <si>
    <t>HCLTECH-I485PE</t>
  </si>
  <si>
    <t>HCLTECH-I475CE</t>
  </si>
  <si>
    <t>HCLTECH-I475PE</t>
  </si>
  <si>
    <t>HCLTECH-I525PE</t>
  </si>
  <si>
    <t>HCLTECH-I535CE</t>
  </si>
  <si>
    <t>HCLTECH-I535PE</t>
  </si>
  <si>
    <t>HCLTECH-I610PE</t>
  </si>
  <si>
    <t>HCLTECH-I450PE</t>
  </si>
  <si>
    <t>HCLTECH-I430PE</t>
  </si>
  <si>
    <t>HCLTECH-I520CE</t>
  </si>
  <si>
    <t>HCLTECH-I710PE</t>
  </si>
  <si>
    <t>HCLTECH-I700CE</t>
  </si>
  <si>
    <t>HCLTECH-I720PE</t>
  </si>
  <si>
    <t>HCLTECH-I690CE</t>
  </si>
  <si>
    <t>HCLTECH-I730PE</t>
  </si>
  <si>
    <t>HCLTECH-I840PE</t>
  </si>
  <si>
    <t>HCLTECH-I830CE</t>
  </si>
  <si>
    <t>HCLTECH-I850CE</t>
  </si>
  <si>
    <t>HCLTECH-I860PE</t>
  </si>
  <si>
    <t>HCLTECH-I820CE</t>
  </si>
  <si>
    <t>HCLTECH-I960PE</t>
  </si>
  <si>
    <t>HCLTECH-I920CE</t>
  </si>
  <si>
    <t>HCLTECH-I970PE</t>
  </si>
  <si>
    <t>HCLTECH-I970CE</t>
  </si>
  <si>
    <t>HCLTECH-I1010PE</t>
  </si>
  <si>
    <t>HCLTECH-I950CE</t>
  </si>
  <si>
    <t>HCLTECH-I1030CE</t>
  </si>
  <si>
    <t>HCLTECH-I1040PE</t>
  </si>
  <si>
    <t>HCLTECH-I1170PE</t>
  </si>
  <si>
    <t>HCLTECH-I1280CE</t>
  </si>
  <si>
    <t>HCLTECH-I1180PE</t>
  </si>
  <si>
    <t>HCLTECH-I1330PE</t>
  </si>
  <si>
    <t>HCLTECH-I1350PE</t>
  </si>
  <si>
    <t>HCLTECH-I1090PE</t>
  </si>
  <si>
    <t>HCLTECH-I1020CE</t>
  </si>
  <si>
    <t>HCLTECH-I900CE</t>
  </si>
  <si>
    <t>HCLTECH-I1110CE</t>
  </si>
  <si>
    <t>HCLTECH-I1190PE</t>
  </si>
  <si>
    <t>HCLTECH-I1260PE</t>
  </si>
  <si>
    <t>HCLTECH-I1230CE</t>
  </si>
  <si>
    <t>HCLTECH-I1280PE</t>
  </si>
  <si>
    <t>HCLTECH-I1430CE</t>
  </si>
  <si>
    <t>HCLTECH-I1480CE</t>
  </si>
  <si>
    <t>HCLTECH-I1500PE</t>
  </si>
  <si>
    <t>HCLTECH-I1590PE</t>
  </si>
  <si>
    <t>HCLTECH-I1660CE</t>
  </si>
  <si>
    <t>HCLTECH-I1670PE</t>
  </si>
  <si>
    <t>HCLTECH-I1680PE</t>
  </si>
  <si>
    <t>HCLTECH-I1600CE</t>
  </si>
  <si>
    <t>HCLTECH-I1480PE</t>
  </si>
  <si>
    <t>HCLTECH-I1400CE</t>
  </si>
  <si>
    <t>HCLTECH-I1340PE</t>
  </si>
  <si>
    <t>HCLTECH-I1340CE</t>
  </si>
  <si>
    <t>HCLTECH-I1360PE</t>
  </si>
  <si>
    <t>HCLTECH-I1520CE</t>
  </si>
  <si>
    <t>HCLTECH-I1560PE</t>
  </si>
  <si>
    <t>SUNPHARMA-I380CE</t>
  </si>
  <si>
    <t>SUNPHARMA-I410CE</t>
  </si>
  <si>
    <t>SUNPHARMA-I420CE</t>
  </si>
  <si>
    <t>SUNPHARMA-I360CE</t>
  </si>
  <si>
    <t>SUNPHARMA-I340CE</t>
  </si>
  <si>
    <t>SUNPHARMA-I490PE</t>
  </si>
  <si>
    <t>SUNPHARMA-I540PE</t>
  </si>
  <si>
    <t>SUNPHARMA-I560CE</t>
  </si>
  <si>
    <t>SUNPHARMA-I530PE</t>
  </si>
  <si>
    <t>SUNPHARMA-I520PE</t>
  </si>
  <si>
    <t>SUNPHARMA-I580CE</t>
  </si>
  <si>
    <t>SUNPHARMA-I600PE</t>
  </si>
  <si>
    <t>SUNPHARMA-I620PE</t>
  </si>
  <si>
    <t>SUNPHARMA-I590CE</t>
  </si>
  <si>
    <t>SUNPHARMA-I660CE</t>
  </si>
  <si>
    <t>SUNPHARMA-I680CE</t>
  </si>
  <si>
    <t>SUNPHARMA-I670PE</t>
  </si>
  <si>
    <t>SUNPHARMA-I680PE</t>
  </si>
  <si>
    <t>SUNPHARMA-I690CE</t>
  </si>
  <si>
    <t>SUNPHARMA-I690PE</t>
  </si>
  <si>
    <t>SUNPHARMA-I760CE</t>
  </si>
  <si>
    <t>SUNPHARMA-I830PE</t>
  </si>
  <si>
    <t>SUNPHARMA-I800CE</t>
  </si>
  <si>
    <t>SUNPHARMA-I790CE</t>
  </si>
  <si>
    <t>SUNPHARMA-I770CE</t>
  </si>
  <si>
    <t>SUNPHARMA-I850PE</t>
  </si>
  <si>
    <t>SUNPHARMA-I930CE</t>
  </si>
  <si>
    <t>SUNPHARMA-I930PE</t>
  </si>
  <si>
    <t>SUNPHARMA-I1040PE</t>
  </si>
  <si>
    <t>SUNPHARMA-I1010PE</t>
  </si>
  <si>
    <t>SUNPHARMA-I1050PE</t>
  </si>
  <si>
    <t>SUNPHARMA-I1040CE</t>
  </si>
  <si>
    <t>SUNPHARMA-I980PE</t>
  </si>
  <si>
    <t>SUNPHARMA-I960CE</t>
  </si>
  <si>
    <t>SUNPHARMA-I990CE</t>
  </si>
  <si>
    <t>SUNPHARMA-I1030PE</t>
  </si>
  <si>
    <t>SUNPHARMA-I1060PE</t>
  </si>
  <si>
    <t>SUNPHARMA-I1150PE</t>
  </si>
  <si>
    <t>SUNPHARMA-I1140CE</t>
  </si>
  <si>
    <t>SUNPHARMA-I1120CE</t>
  </si>
  <si>
    <t>SUNPHARMA-I1170PE</t>
  </si>
  <si>
    <t>SUNPHARMA-I1160PE</t>
  </si>
  <si>
    <t>SUNPHARMA-I1240CE</t>
  </si>
  <si>
    <t>SUNPHARMA-I1250PE</t>
  </si>
  <si>
    <t>SUNPHARMA-I1270PE</t>
  </si>
  <si>
    <t>SUNPHARMA-I1300CE</t>
  </si>
  <si>
    <t>SUNPHARMA-I1340PE</t>
  </si>
  <si>
    <t>SUNPHARMA-I1400PE</t>
  </si>
  <si>
    <t>SUNPHARMA-I1510CE</t>
  </si>
  <si>
    <t>SUNPHARMA-I1560PE</t>
  </si>
  <si>
    <t>SUNPHARMA-I1560CE</t>
  </si>
  <si>
    <t>SUNPHARMA-I1630PE</t>
  </si>
  <si>
    <t>SUNPHARMA-I1500CE</t>
  </si>
  <si>
    <t>SUNPHARMA-I1470CE</t>
  </si>
  <si>
    <t>SUNPHARMA-I1540CE</t>
  </si>
  <si>
    <t>SUNPHARMA-I1620PE</t>
  </si>
  <si>
    <t>WIPRO-I236.25CE</t>
  </si>
  <si>
    <t>WIPRO-I285PE</t>
  </si>
  <si>
    <t>WIPRO-I273.75CE</t>
  </si>
  <si>
    <t>WIPRO-I258.75CE</t>
  </si>
  <si>
    <t>WIPRO-I262.5PE</t>
  </si>
  <si>
    <t>WIPRO-I296.25PE</t>
  </si>
  <si>
    <t>WIPRO-I290PE</t>
  </si>
  <si>
    <t>WIPRO-I282.5CE</t>
  </si>
  <si>
    <t>WIPRO-I267.5PE</t>
  </si>
  <si>
    <t>WIPRO-I265CE</t>
  </si>
  <si>
    <t>WIPRO-I257.5PE</t>
  </si>
  <si>
    <t>WIPRO-I240CE</t>
  </si>
  <si>
    <t>WIPRO-I242.5PE</t>
  </si>
  <si>
    <t>WIPRO-I237.5CE</t>
  </si>
  <si>
    <t>WIPRO-I225CE</t>
  </si>
  <si>
    <t>WIPRO-I190PE</t>
  </si>
  <si>
    <t>WIPRO-I192.5PE</t>
  </si>
  <si>
    <t>WIPRO-I182.5CE</t>
  </si>
  <si>
    <t>WIPRO-I215PE</t>
  </si>
  <si>
    <t>WIPRO-I210CE</t>
  </si>
  <si>
    <t>WIPRO-I227.5CE</t>
  </si>
  <si>
    <t>WIPRO-I222.5PE</t>
  </si>
  <si>
    <t>WIPRO-I282.5PE</t>
  </si>
  <si>
    <t>WIPRO-I280CE</t>
  </si>
  <si>
    <t>WIPRO-I275CE</t>
  </si>
  <si>
    <t>WIPRO-I317.5CE</t>
  </si>
  <si>
    <t>WIPRO-I340PE</t>
  </si>
  <si>
    <t>WIPRO-I340CE</t>
  </si>
  <si>
    <t>WIPRO-I350PE</t>
  </si>
  <si>
    <t>WIPRO-I360CE</t>
  </si>
  <si>
    <t>WIPRO-I440PE</t>
  </si>
  <si>
    <t>WIPRO-I420PE</t>
  </si>
  <si>
    <t>WIPRO-I545CE</t>
  </si>
  <si>
    <t>WIPRO-I565PE</t>
  </si>
  <si>
    <t>WIPRO-I590PE</t>
  </si>
  <si>
    <t>WIPRO-I680PE</t>
  </si>
  <si>
    <t>WIPRO-I650CE</t>
  </si>
  <si>
    <t>WIPRO-I630CE</t>
  </si>
  <si>
    <t>WIPRO-I720PE</t>
  </si>
  <si>
    <t>WIPRO-I720CE</t>
  </si>
  <si>
    <t>WIPRO-I580PE</t>
  </si>
  <si>
    <t>WIPRO-I605CE</t>
  </si>
  <si>
    <t>WIPRO-I610CE</t>
  </si>
  <si>
    <t>WIPRO-I605PE</t>
  </si>
  <si>
    <t>WIPRO-I510CE</t>
  </si>
  <si>
    <t>WIPRO-I490PE</t>
  </si>
  <si>
    <t>WIPRO-I480PE</t>
  </si>
  <si>
    <t>WIPRO-I410PE</t>
  </si>
  <si>
    <t>WIPRO-I385CE</t>
  </si>
  <si>
    <t>WIPRO-I367.5CE</t>
  </si>
  <si>
    <t>WIPRO-I370PE</t>
  </si>
  <si>
    <t>WIPRO-I362.5CE</t>
  </si>
  <si>
    <t>WIPRO-I377.5PE</t>
  </si>
  <si>
    <t>WIPRO-I392.5CE</t>
  </si>
  <si>
    <t>WIPRO-I437.5PE</t>
  </si>
  <si>
    <t>WIPRO-I392.5PE</t>
  </si>
  <si>
    <t>WIPRO-I435PE</t>
  </si>
  <si>
    <t>WIPRO-I457.5CE</t>
  </si>
  <si>
    <t>WIPRO-I477.5PE</t>
  </si>
  <si>
    <t>WIPRO-I525PE</t>
  </si>
  <si>
    <t>WIPRO-I480CE</t>
  </si>
  <si>
    <t>WIPRO-I440CE</t>
  </si>
  <si>
    <t>WIPRO-I515PE</t>
  </si>
  <si>
    <t>ULTRACEMCO-I3800CE</t>
  </si>
  <si>
    <t>ULTRACEMCO-I3500CE</t>
  </si>
  <si>
    <t>ULTRACEMCO-I4050CE</t>
  </si>
  <si>
    <t>ULTRACEMCO-I4450CE</t>
  </si>
  <si>
    <t>ULTRACEMCO-I4650PE</t>
  </si>
  <si>
    <t>ULTRACEMCO-I4800PE</t>
  </si>
  <si>
    <t>ULTRACEMCO-I4550PE</t>
  </si>
  <si>
    <t>ULTRACEMCO-I4250PE</t>
  </si>
  <si>
    <t>ULTRACEMCO-I4700PE</t>
  </si>
  <si>
    <t>ULTRACEMCO-I3300CE</t>
  </si>
  <si>
    <t>ULTRACEMCO-I3750CE</t>
  </si>
  <si>
    <t>ULTRACEMCO-I3950PE</t>
  </si>
  <si>
    <t>ULTRACEMCO-I4800CE</t>
  </si>
  <si>
    <t>ULTRACEMCO-I5000CE</t>
  </si>
  <si>
    <t>ULTRACEMCO-I5400CE</t>
  </si>
  <si>
    <t>ULTRACEMCO-I5350CE</t>
  </si>
  <si>
    <t>ULTRACEMCO-I6200CE</t>
  </si>
  <si>
    <t>ULTRACEMCO-I6550CE</t>
  </si>
  <si>
    <t>ULTRACEMCO-I6500CE</t>
  </si>
  <si>
    <t>ULTRACEMCO-I6350CE</t>
  </si>
  <si>
    <t>ULTRACEMCO-I6450PE</t>
  </si>
  <si>
    <t>ULTRACEMCO-I7000PE</t>
  </si>
  <si>
    <t>ULTRACEMCO-I7700PE</t>
  </si>
  <si>
    <t>ULTRACEMCO-I7800PE</t>
  </si>
  <si>
    <t>ULTRACEMCO-I7200CE</t>
  </si>
  <si>
    <t>ULTRACEMCO-I5900PE</t>
  </si>
  <si>
    <t>ULTRACEMCO-I5700PE</t>
  </si>
  <si>
    <t>ULTRACEMCO-I7650PE</t>
  </si>
  <si>
    <t>ULTRACEMCO-I7750PE</t>
  </si>
  <si>
    <t>ULTRACEMCO-I7900PE</t>
  </si>
  <si>
    <t>ULTRACEMCO-I8250CE</t>
  </si>
  <si>
    <t>ULTRACEMCO-I8350CE</t>
  </si>
  <si>
    <t>ULTRACEMCO-I8500PE</t>
  </si>
  <si>
    <t>ULTRACEMCO-I8150CE</t>
  </si>
  <si>
    <t>ULTRACEMCO-I8250PE</t>
  </si>
  <si>
    <t>ULTRACEMCO-I8300PE</t>
  </si>
  <si>
    <t>ULTRACEMCO-I8700PE</t>
  </si>
  <si>
    <t>ULTRACEMCO-I9100PE</t>
  </si>
  <si>
    <t>ULTRACEMCO-I10550PE</t>
  </si>
  <si>
    <t>ULTRACEMCO-I10250CE</t>
  </si>
  <si>
    <t>ULTRACEMCO-I10350CE</t>
  </si>
  <si>
    <t>ULTRACEMCO-I10050PE</t>
  </si>
  <si>
    <t>ULTRACEMCO-I9900PE</t>
  </si>
  <si>
    <t>ULTRACEMCO-I9700CE</t>
  </si>
  <si>
    <t>ULTRACEMCO-I9800CE</t>
  </si>
  <si>
    <t>ULTRACEMCO-I9600CE</t>
  </si>
  <si>
    <t>ULTRACEMCO-I10500PE</t>
  </si>
  <si>
    <t>ULTRACEMCO-I11700PE</t>
  </si>
  <si>
    <t>ULTRACEMCO-I11600CE</t>
  </si>
  <si>
    <t>TITAN-I940CE</t>
  </si>
  <si>
    <t>TITAN-I960PE</t>
  </si>
  <si>
    <t>TITAN-I960CE</t>
  </si>
  <si>
    <t>TITAN-I1040CE</t>
  </si>
  <si>
    <t>TITAN-I1160PE</t>
  </si>
  <si>
    <t>TITAN-I1300PE</t>
  </si>
  <si>
    <t>TITAN-I1340PE</t>
  </si>
  <si>
    <t>TITAN-I1060CE</t>
  </si>
  <si>
    <t>TITAN-I1320PE</t>
  </si>
  <si>
    <t>TITAN-I1160CE</t>
  </si>
  <si>
    <t>TITAN-I900CE</t>
  </si>
  <si>
    <t>TITAN-I990PE</t>
  </si>
  <si>
    <t>TITAN-I970CE</t>
  </si>
  <si>
    <t>TITAN-I1070PE</t>
  </si>
  <si>
    <t>TITAN-I1070CE</t>
  </si>
  <si>
    <t>TITAN-I1150PE</t>
  </si>
  <si>
    <t>TITAN-I1540PE</t>
  </si>
  <si>
    <t>TITAN-I1580PE</t>
  </si>
  <si>
    <t>TITAN-I1440CE</t>
  </si>
  <si>
    <t>TITAN-I1520PE</t>
  </si>
  <si>
    <t>TITAN-I1500CE</t>
  </si>
  <si>
    <t>TITAN-I1420CE</t>
  </si>
  <si>
    <t>TITAN-I1460CE</t>
  </si>
  <si>
    <t>TITAN-I1560PE</t>
  </si>
  <si>
    <t>TITAN-I1600PE</t>
  </si>
  <si>
    <t>TITAN-I1720CE</t>
  </si>
  <si>
    <t>TITAN-I1740PE</t>
  </si>
  <si>
    <t>TITAN-I1700PE</t>
  </si>
  <si>
    <t>TITAN-I1800CE</t>
  </si>
  <si>
    <t>TITAN-I1840CE</t>
  </si>
  <si>
    <t>TITAN-I1940PE</t>
  </si>
  <si>
    <t>TITAN-I2160PE</t>
  </si>
  <si>
    <t>TITAN-I2180PE</t>
  </si>
  <si>
    <t>TITAN-I2420CE</t>
  </si>
  <si>
    <t>TITAN-I2400CE</t>
  </si>
  <si>
    <t>TITAN-I2560PE</t>
  </si>
  <si>
    <t>TITAN-I2240CE</t>
  </si>
  <si>
    <t>TITAN-I2340CE</t>
  </si>
  <si>
    <t>TITAN-I2550CE</t>
  </si>
  <si>
    <t>TITAN-I2150PE</t>
  </si>
  <si>
    <t>TITAN-I2100CE</t>
  </si>
  <si>
    <t>TITAN-I1950PE</t>
  </si>
  <si>
    <t>TITAN-I1980CE</t>
  </si>
  <si>
    <t>TITAN-I2560CE</t>
  </si>
  <si>
    <t>TITAN-I2740PE</t>
  </si>
  <si>
    <t>TITAN-I2760PE</t>
  </si>
  <si>
    <t>TITAN-I2640PE</t>
  </si>
  <si>
    <t>TITAN-I2360CE</t>
  </si>
  <si>
    <t>TITAN-I2840PE</t>
  </si>
  <si>
    <t>TITAN-I2980CE</t>
  </si>
  <si>
    <t>TITAN-I3080PE</t>
  </si>
  <si>
    <t>TITAN-I3060CE</t>
  </si>
  <si>
    <t>TITAN-I3020CE</t>
  </si>
  <si>
    <t>TITAN-I3140PE</t>
  </si>
  <si>
    <t>TITAN-I3160CE</t>
  </si>
  <si>
    <t>TITAN-I3320PE</t>
  </si>
  <si>
    <t>TITAN-I3200CE</t>
  </si>
  <si>
    <t>TITAN-I3500PE</t>
  </si>
  <si>
    <t>TITAN-I3560CE</t>
  </si>
  <si>
    <t>TITAN-I3880PE</t>
  </si>
  <si>
    <t>TITAN-I3780CE</t>
  </si>
  <si>
    <t>TITAN-I3600CE</t>
  </si>
  <si>
    <t>TITAN-I3380PE</t>
  </si>
  <si>
    <t>TITAN-I3460PE</t>
  </si>
  <si>
    <t>TITAN-I3420PE</t>
  </si>
  <si>
    <t>TITAN-I3460CE</t>
  </si>
  <si>
    <t>TITAN-I3480PE</t>
  </si>
  <si>
    <t>TECHM-I720CE</t>
  </si>
  <si>
    <t>TECHM-I700PE</t>
  </si>
  <si>
    <t>TECHM-I760PE</t>
  </si>
  <si>
    <t>TECHM-I840PE</t>
  </si>
  <si>
    <t>TECHM-I830PE</t>
  </si>
  <si>
    <t>TECHM-I710CE</t>
  </si>
  <si>
    <t>TECHM-I650CE</t>
  </si>
  <si>
    <t>TECHM-I790PE</t>
  </si>
  <si>
    <t>TECHM-I520CE</t>
  </si>
  <si>
    <t>TECHM-I510CE</t>
  </si>
  <si>
    <t>TECHM-I530PE</t>
  </si>
  <si>
    <t>TECHM-I560CE</t>
  </si>
  <si>
    <t>TECHM-I570CE</t>
  </si>
  <si>
    <t>TECHM-I550PE</t>
  </si>
  <si>
    <t>TECHM-I640CE</t>
  </si>
  <si>
    <t>TECHM-I690PE</t>
  </si>
  <si>
    <t>TECHM-I860PE</t>
  </si>
  <si>
    <t>TECHM-I880PE</t>
  </si>
  <si>
    <t>TECHM-I910CE</t>
  </si>
  <si>
    <t>TECHM-I940PE</t>
  </si>
  <si>
    <t>TECHM-I1060CE</t>
  </si>
  <si>
    <t>TECHM-I990PE</t>
  </si>
  <si>
    <t>TECHM-I930CE</t>
  </si>
  <si>
    <t>TECHM-I990CE</t>
  </si>
  <si>
    <t>TECHM-I1000CE</t>
  </si>
  <si>
    <t>TECHM-I1120PE</t>
  </si>
  <si>
    <t>TECHM-I1520PE</t>
  </si>
  <si>
    <t>TECHM-I1420CE</t>
  </si>
  <si>
    <t>TECHM-I1380CE</t>
  </si>
  <si>
    <t>TECHM-I1500PE</t>
  </si>
  <si>
    <t>TECHM-I1540CE</t>
  </si>
  <si>
    <t>TECHM-I1600PE</t>
  </si>
  <si>
    <t>TECHM-I1540PE</t>
  </si>
  <si>
    <t>TECHM-I1640PE</t>
  </si>
  <si>
    <t>TECHM-I1800PE</t>
  </si>
  <si>
    <t>TECHM-I1800CE</t>
  </si>
  <si>
    <t>TECHM-I1400CE</t>
  </si>
  <si>
    <t>TECHM-I1280PE</t>
  </si>
  <si>
    <t>TECHM-I1240CE</t>
  </si>
  <si>
    <t>TECHM-I980CE</t>
  </si>
  <si>
    <t>TECHM-I1140PE</t>
  </si>
  <si>
    <t>TECHM-I1130PE</t>
  </si>
  <si>
    <t>TECHM-I1110CE</t>
  </si>
  <si>
    <t>TECHM-I1030CE</t>
  </si>
  <si>
    <t>TECHM-I1130CE</t>
  </si>
  <si>
    <t>TECHM-I1110PE</t>
  </si>
  <si>
    <t>TECHM-I1198CE</t>
  </si>
  <si>
    <t>TECHM-I1238CE</t>
  </si>
  <si>
    <t>TECHM-I1268PE</t>
  </si>
  <si>
    <t>TECHM-I1210CE</t>
  </si>
  <si>
    <t>TECHM-I1250CE</t>
  </si>
  <si>
    <t>TECHM-I1310PE</t>
  </si>
  <si>
    <t>TECHM-I1320PE</t>
  </si>
  <si>
    <t>TECHM-I1300PE</t>
  </si>
  <si>
    <t>TECHM-I1470CE</t>
  </si>
  <si>
    <t>TECHM-I1510PE</t>
  </si>
  <si>
    <t>NESTLEIND-I2640CE</t>
  </si>
  <si>
    <t>NESTLEIND-I2520CE</t>
  </si>
  <si>
    <t>NESTLEIND-I2510PE</t>
  </si>
  <si>
    <t>NESTLEIND-I2470CE</t>
  </si>
  <si>
    <t>NESTLEIND-I2520PE</t>
  </si>
  <si>
    <t>NESTLEIND-I2610PE</t>
  </si>
  <si>
    <t>NESTLEIND-I2620PE</t>
  </si>
  <si>
    <t>NESTLEIND-I2500CE</t>
  </si>
  <si>
    <t>NESTLEIND-I2600PE</t>
  </si>
  <si>
    <t>NESTLEIND-I2480CE</t>
  </si>
  <si>
    <t>NESTLEIND-I2380CE</t>
  </si>
  <si>
    <t>NESTLEIND-I2560PE</t>
  </si>
  <si>
    <t>JSWSTEEL-I285PE</t>
  </si>
  <si>
    <t>JSWSTEEL-I285CE</t>
  </si>
  <si>
    <t>JSWSTEEL-I310PE</t>
  </si>
  <si>
    <t>JSWSTEEL-I250CE</t>
  </si>
  <si>
    <t>JSWSTEEL-I230PE</t>
  </si>
  <si>
    <t>JSWSTEEL-I235PE</t>
  </si>
  <si>
    <t>JSWSTEEL-I240PE</t>
  </si>
  <si>
    <t>JSWSTEEL-I260CE</t>
  </si>
  <si>
    <t>JSWSTEEL-I235CE</t>
  </si>
  <si>
    <t>JSWSTEEL-I150CE</t>
  </si>
  <si>
    <t>JSWSTEEL-I160PE</t>
  </si>
  <si>
    <t>JSWSTEEL-I155CE</t>
  </si>
  <si>
    <t>JSWSTEEL-I165PE</t>
  </si>
  <si>
    <t>JSWSTEEL-I185PE</t>
  </si>
  <si>
    <t>JSWSTEEL-I190CE</t>
  </si>
  <si>
    <t>JSWSTEEL-I200PE</t>
  </si>
  <si>
    <t>JSWSTEEL-I195CE</t>
  </si>
  <si>
    <t>JSWSTEEL-I355CE</t>
  </si>
  <si>
    <t>JSWSTEEL-I370CE</t>
  </si>
  <si>
    <t>JSWSTEEL-I370PE</t>
  </si>
  <si>
    <t>JSWSTEEL-I390PE</t>
  </si>
  <si>
    <t>JSWSTEEL-I395CE</t>
  </si>
  <si>
    <t>JSWSTEEL-I400PE</t>
  </si>
  <si>
    <t>JSWSTEEL-I430PE</t>
  </si>
  <si>
    <t>JSWSTEEL-I450PE</t>
  </si>
  <si>
    <t>JSWSTEEL-I615CE</t>
  </si>
  <si>
    <t>JSWSTEEL-I695CE</t>
  </si>
  <si>
    <t>JSWSTEEL-I695PE</t>
  </si>
  <si>
    <t>JSWSTEEL-I740PE</t>
  </si>
  <si>
    <t>JSWSTEEL-I760PE</t>
  </si>
  <si>
    <t>JSWSTEEL-I690CE</t>
  </si>
  <si>
    <t>JSWSTEEL-I630CE</t>
  </si>
  <si>
    <t>JSWSTEEL-I610CE</t>
  </si>
  <si>
    <t>JSWSTEEL-I560CE</t>
  </si>
  <si>
    <t>JSWSTEEL-I570PE</t>
  </si>
  <si>
    <t>JSWSTEEL-I580PE</t>
  </si>
  <si>
    <t>JSWSTEEL-I770PE</t>
  </si>
  <si>
    <t>JSWSTEEL-I710PE</t>
  </si>
  <si>
    <t>JSWSTEEL-I820PE</t>
  </si>
  <si>
    <t>JSWSTEEL-I860CE</t>
  </si>
  <si>
    <t>JSWSTEEL-I830PE</t>
  </si>
  <si>
    <t>JSWSTEEL-I910PE</t>
  </si>
  <si>
    <t>JSWSTEEL-I920PE</t>
  </si>
  <si>
    <t>JSWSTEEL-I940PE</t>
  </si>
  <si>
    <t>JSWSTEEL-I950CE</t>
  </si>
  <si>
    <t>TATASTEEL-I52PE</t>
  </si>
  <si>
    <t>TATASTEEL-I51CE</t>
  </si>
  <si>
    <t>TATASTEEL-I52CE</t>
  </si>
  <si>
    <t>TATASTEEL-I54PE</t>
  </si>
  <si>
    <t>TATASTEEL-I54CE</t>
  </si>
  <si>
    <t>TATASTEEL-I56PE</t>
  </si>
  <si>
    <t>TATASTEEL-I34CE</t>
  </si>
  <si>
    <t>TATASTEEL-I37PE</t>
  </si>
  <si>
    <t>TATASTEEL-I42PE</t>
  </si>
  <si>
    <t>TATASTEEL-I43PE</t>
  </si>
  <si>
    <t>TATASTEEL-I41CE</t>
  </si>
  <si>
    <t>TATASTEEL-I30PE</t>
  </si>
  <si>
    <t>TATASTEEL-I27CE</t>
  </si>
  <si>
    <t>TATASTEEL-I32CE</t>
  </si>
  <si>
    <t>TATASTEEL-I33CE</t>
  </si>
  <si>
    <t>TATASTEEL-I34.5PE</t>
  </si>
  <si>
    <t>TATASTEEL-I37.5PE</t>
  </si>
  <si>
    <t>TATASTEEL-I62CE</t>
  </si>
  <si>
    <t>TATASTEEL-I63PE</t>
  </si>
  <si>
    <t>TATASTEEL-I65PE</t>
  </si>
  <si>
    <t>TATASTEEL-I61CE</t>
  </si>
  <si>
    <t>TATASTEEL-I73PE</t>
  </si>
  <si>
    <t>TATASTEEL-I78CE</t>
  </si>
  <si>
    <t>TATASTEEL-I81PE</t>
  </si>
  <si>
    <t>TATASTEEL-I89CE</t>
  </si>
  <si>
    <t>TATASTEEL-I94PE</t>
  </si>
  <si>
    <t>TATASTEEL-I114CE</t>
  </si>
  <si>
    <t>TATASTEEL-I112CE</t>
  </si>
  <si>
    <t>TATASTEEL-I111CE</t>
  </si>
  <si>
    <t>TATASTEEL-I146PE</t>
  </si>
  <si>
    <t>TATASTEEL-I148PE</t>
  </si>
  <si>
    <t>TATASTEEL-I144PE</t>
  </si>
  <si>
    <t>TATASTEEL-I130CE</t>
  </si>
  <si>
    <t>TATASTEEL-I112PE</t>
  </si>
  <si>
    <t>TATASTEEL-I118PE</t>
  </si>
  <si>
    <t>TATASTEEL-I138PE</t>
  </si>
  <si>
    <t>TATASTEEL-I106CE</t>
  </si>
  <si>
    <t>TATASTEEL-I104CE</t>
  </si>
  <si>
    <t>TATASTEEL-I88PE</t>
  </si>
  <si>
    <t>TATASTEEL-I86CE</t>
  </si>
  <si>
    <t>TATASTEEL-I101CE</t>
  </si>
  <si>
    <t>TATASTEEL-I102CE</t>
  </si>
  <si>
    <t>TATASTEEL-I123PE</t>
  </si>
  <si>
    <t>TATASTEEL-I111.4CE</t>
  </si>
  <si>
    <t>TATASTEEL-I115.4CE</t>
  </si>
  <si>
    <t>TATASTEEL-I119.4PE</t>
  </si>
  <si>
    <t>TATASTEEL-I121.4PE</t>
  </si>
  <si>
    <t>TATASTEEL-I118.4PE</t>
  </si>
  <si>
    <t>TATASTEEL-I127PE</t>
  </si>
  <si>
    <t>TATASTEEL-I123CE</t>
  </si>
  <si>
    <t>TATASTEEL-I131PE</t>
  </si>
  <si>
    <t>TATASTEEL-I132PE</t>
  </si>
  <si>
    <t>TATASTEEL-I137PE</t>
  </si>
  <si>
    <t>TATASTEEL-I153PE</t>
  </si>
  <si>
    <t>TATASTEEL-I164PE</t>
  </si>
  <si>
    <t>TATASTEEL-I160CE</t>
  </si>
  <si>
    <t>TATASTEEL-I168PE</t>
  </si>
  <si>
    <t>TATASTEEL-I163CE</t>
  </si>
  <si>
    <t>TATASTEEL-I175PE</t>
  </si>
  <si>
    <t>TATASTEEL-I169CE</t>
  </si>
  <si>
    <t>TATASTEEL-I173PE</t>
  </si>
  <si>
    <t>TATASTEEL-I173CE</t>
  </si>
  <si>
    <t>POWERGRID-I150PE</t>
  </si>
  <si>
    <t>POWERGRID-I136.9CE</t>
  </si>
  <si>
    <t>POWERGRID-I155.6PE</t>
  </si>
  <si>
    <t>POWERGRID-I161.25PE</t>
  </si>
  <si>
    <t>POWERGRID-I138.75CE</t>
  </si>
  <si>
    <t>POWERGRID-I118.1CE</t>
  </si>
  <si>
    <t>POWERGRID-I125.6PE</t>
  </si>
  <si>
    <t>POWERGRID-I116.25CE</t>
  </si>
  <si>
    <t>POWERGRID-I121.9CE</t>
  </si>
  <si>
    <t>POWERGRID-I123.75PE</t>
  </si>
  <si>
    <t>POWERGRID-I142.5CE</t>
  </si>
  <si>
    <t>POWERGRID-I163.1PE</t>
  </si>
  <si>
    <t>POWERGRID-I166.9CE</t>
  </si>
  <si>
    <t>POWERGRID-I165PE</t>
  </si>
  <si>
    <t>POWERGRID-I170.6CE</t>
  </si>
  <si>
    <t>POWERGRID-I180PE</t>
  </si>
  <si>
    <t>POWERGRID-I174.4CE</t>
  </si>
  <si>
    <t>POWERGRID-I176.25PE</t>
  </si>
  <si>
    <t>POWERGRID-I175CE</t>
  </si>
  <si>
    <t>POWERGRID-I195CE</t>
  </si>
  <si>
    <t>POWERGRID-I187.5PE</t>
  </si>
  <si>
    <t>POWERGRID-I205CE</t>
  </si>
  <si>
    <t>POWERGRID-I202.5CE</t>
  </si>
  <si>
    <t>POWERGRID-I212.5PE</t>
  </si>
  <si>
    <t>POWERGRID-I212.5CE</t>
  </si>
  <si>
    <t>POWERGRID-I232.5CE</t>
  </si>
  <si>
    <t>POWERGRID-I247.5CE</t>
  </si>
  <si>
    <t>POWERGRID-I255CE</t>
  </si>
  <si>
    <t>POWERGRID-I252.5PE</t>
  </si>
  <si>
    <t>POWERGRID-I260PE</t>
  </si>
  <si>
    <t>POWERGRID-I242.75CE</t>
  </si>
  <si>
    <t>POWERGRID-I257.5PE</t>
  </si>
  <si>
    <t>POWERGRID-I193.15CE</t>
  </si>
  <si>
    <t>POWERGRID-I203CE</t>
  </si>
  <si>
    <t>POWERGRID-I240PE</t>
  </si>
  <si>
    <t>POWERGRID-I275CE</t>
  </si>
  <si>
    <t>POWERGRID-I290PE</t>
  </si>
  <si>
    <t>POWERGRID-I282.5PE</t>
  </si>
  <si>
    <t>POWERGRID-I315PE</t>
  </si>
  <si>
    <t>POWERGRID-I317.5CE</t>
  </si>
  <si>
    <t>POWERGRID-I312.5CE</t>
  </si>
  <si>
    <t>POWERGRID-I342.5PE</t>
  </si>
  <si>
    <t>POWERGRID-I302.5CE</t>
  </si>
  <si>
    <t>POWERGRID-I332.5PE</t>
  </si>
  <si>
    <t>POWERGRID-I335PE</t>
  </si>
  <si>
    <t>POWERGRID-I342.5CE</t>
  </si>
  <si>
    <t>ONGC-I142.5CE</t>
  </si>
  <si>
    <t>ONGC-I147.5PE</t>
  </si>
  <si>
    <t>ONGC-I155PE</t>
  </si>
  <si>
    <t>ONGC-I177.5PE</t>
  </si>
  <si>
    <t>ONGC-I172.5PE</t>
  </si>
  <si>
    <t>ONGC-I127.5CE</t>
  </si>
  <si>
    <t>ONGC-I117.5PE</t>
  </si>
  <si>
    <t>ONGC-I112.5CE</t>
  </si>
  <si>
    <t>ONGC-I92.5CE</t>
  </si>
  <si>
    <t>ONGC-I62.5PE</t>
  </si>
  <si>
    <t>ONGC-I65PE</t>
  </si>
  <si>
    <t>ONGC-I65CE</t>
  </si>
  <si>
    <t>ONGC-I77.5CE</t>
  </si>
  <si>
    <t>ONGC-I77.5PE</t>
  </si>
  <si>
    <t>ONGC-I85PE</t>
  </si>
  <si>
    <t>ONGC-I86CE</t>
  </si>
  <si>
    <t>ONGC-I81PE</t>
  </si>
  <si>
    <t>ONGC-I80CE</t>
  </si>
  <si>
    <t>ONGC-I82.5PE</t>
  </si>
  <si>
    <t>ONGC-I73PE</t>
  </si>
  <si>
    <t>ONGC-I67.5CE</t>
  </si>
  <si>
    <t>ONGC-I66CE</t>
  </si>
  <si>
    <t>ONGC-I69PE</t>
  </si>
  <si>
    <t>ONGC-I80PE</t>
  </si>
  <si>
    <t>ONGC-I98PE</t>
  </si>
  <si>
    <t>ONGC-I96CE</t>
  </si>
  <si>
    <t>ONGC-I91CE</t>
  </si>
  <si>
    <t>ONGC-I113PE</t>
  </si>
  <si>
    <t>ONGC-I115CE</t>
  </si>
  <si>
    <t>ONGC-I104CE</t>
  </si>
  <si>
    <t>ONGC-I106PE</t>
  </si>
  <si>
    <t>ONGC-I99CE</t>
  </si>
  <si>
    <t>ONGC-I109PE</t>
  </si>
  <si>
    <t>ONGC-I165CE</t>
  </si>
  <si>
    <t>ONGC-I175PE</t>
  </si>
  <si>
    <t>ONGC-I135.75CE</t>
  </si>
  <si>
    <t>ONGC-I143.25CE</t>
  </si>
  <si>
    <t>ONGC-I148.25CE</t>
  </si>
  <si>
    <t>ONGC-I156PE</t>
  </si>
  <si>
    <t>ONGC-I152CE</t>
  </si>
  <si>
    <t>ONGC-I158PE</t>
  </si>
  <si>
    <t>ONGC-I161PE</t>
  </si>
  <si>
    <t>ONGC-I167CE</t>
  </si>
  <si>
    <t>ONGC-I171PE</t>
  </si>
  <si>
    <t>ONGC-I173PE</t>
  </si>
  <si>
    <t>ONGC-I174CE</t>
  </si>
  <si>
    <t>ONGC-I180PE</t>
  </si>
  <si>
    <t>ONGC-I182CE</t>
  </si>
  <si>
    <t>ONGC-I184PE</t>
  </si>
  <si>
    <t>ONGC-I193PE</t>
  </si>
  <si>
    <t>ONGC-I186CE</t>
  </si>
  <si>
    <t>ONGC-I187PE</t>
  </si>
  <si>
    <t>ONGC-I187CE</t>
  </si>
  <si>
    <t>ONGC-I190PE</t>
  </si>
  <si>
    <t>ONGC-I191.25CE</t>
  </si>
  <si>
    <t>ONGC-I196CE</t>
  </si>
  <si>
    <t>ONGC-I204PE</t>
  </si>
  <si>
    <t>ONGC-I194CE</t>
  </si>
  <si>
    <t>ONGC-I205PE</t>
  </si>
  <si>
    <t>ONGC-I207PE</t>
  </si>
  <si>
    <t>ONGC-I231CE</t>
  </si>
  <si>
    <t>ONGC-I257.5CE</t>
  </si>
  <si>
    <t>ONGC-I252.5PE</t>
  </si>
  <si>
    <t>ONGC-I272.5CE</t>
  </si>
  <si>
    <t>ONGC-I280PE</t>
  </si>
  <si>
    <t>ONGC-I277.5CE</t>
  </si>
  <si>
    <t>ONGC-I287.5PE</t>
  </si>
  <si>
    <t>ONGC-I285PE</t>
  </si>
  <si>
    <t>ONGC-I240CE</t>
  </si>
  <si>
    <t>ONGC-I277.5PE</t>
  </si>
  <si>
    <t>ONGC-I320CE</t>
  </si>
  <si>
    <t>COALINDIA-I235PE</t>
  </si>
  <si>
    <t>COALINDIA-I255PE</t>
  </si>
  <si>
    <t>COALINDIA-I245CE</t>
  </si>
  <si>
    <t>COALINDIA-I260CE</t>
  </si>
  <si>
    <t>COALINDIA-I170CE</t>
  </si>
  <si>
    <t>COALINDIA-I180PE</t>
  </si>
  <si>
    <t>COALINDIA-I135CE</t>
  </si>
  <si>
    <t>COALINDIA-I143CE</t>
  </si>
  <si>
    <t>COALINDIA-I128PE</t>
  </si>
  <si>
    <t>COALINDIA-I120CE</t>
  </si>
  <si>
    <t>COALINDIA-I115CE</t>
  </si>
  <si>
    <t>COALINDIA-I115PE</t>
  </si>
  <si>
    <t>COALINDIA-I127.5CE</t>
  </si>
  <si>
    <t>COALINDIA-I152.5PE</t>
  </si>
  <si>
    <t>COALINDIA-I155PE</t>
  </si>
  <si>
    <t>COALINDIA-I167.5PE</t>
  </si>
  <si>
    <t>COALINDIA-I167.5CE</t>
  </si>
  <si>
    <t>COALINDIA-I151CE</t>
  </si>
  <si>
    <t>COALINDIA-I148.5PE</t>
  </si>
  <si>
    <t>COALINDIA-I163.5CE</t>
  </si>
  <si>
    <t>COALINDIA-I165PE</t>
  </si>
  <si>
    <t>COALINDIA-I161CE</t>
  </si>
  <si>
    <t>COALINDIA-I182.5CE</t>
  </si>
  <si>
    <t>COALINDIA-I187.5CE</t>
  </si>
  <si>
    <t>COALINDIA-I197.5PE</t>
  </si>
  <si>
    <t>COALINDIA-I190CE</t>
  </si>
  <si>
    <t>COALINDIA-I187.5PE</t>
  </si>
  <si>
    <t>COALINDIA-I247.5PE</t>
  </si>
  <si>
    <t>COALINDIA-I219.75CE</t>
  </si>
  <si>
    <t>COALINDIA-I219.75PE</t>
  </si>
  <si>
    <t>COALINDIA-I222.25CE</t>
  </si>
  <si>
    <t>COALINDIA-I222.25PE</t>
  </si>
  <si>
    <t>COALINDIA-I237.5PE</t>
  </si>
  <si>
    <t>COALINDIA-I242.5PE</t>
  </si>
  <si>
    <t>COALINDIA-I237.5CE</t>
  </si>
  <si>
    <t>COALINDIA-I297.5PE</t>
  </si>
  <si>
    <t>COALINDIA-I290CE</t>
  </si>
  <si>
    <t>COALINDIA-I305PE</t>
  </si>
  <si>
    <t>COALINDIA-I310CE</t>
  </si>
  <si>
    <t>COALINDIA-I317.5CE</t>
  </si>
  <si>
    <t>COALINDIA-I320PE</t>
  </si>
  <si>
    <t>COALINDIA-I335CE</t>
  </si>
  <si>
    <t>COALINDIA-I347.5CE</t>
  </si>
  <si>
    <t>COALINDIA-I357.25PE</t>
  </si>
  <si>
    <t>COALINDIA-I379.75PE</t>
  </si>
  <si>
    <t>COALINDIA-I385CE</t>
  </si>
  <si>
    <t>COALINDIA-I377.25PE</t>
  </si>
  <si>
    <t>COALINDIA-I417.5PE</t>
  </si>
  <si>
    <t>COALINDIA-I435CE</t>
  </si>
  <si>
    <t>COALINDIA-I450CE</t>
  </si>
  <si>
    <t>COALINDIA-I460PE</t>
  </si>
  <si>
    <t>COALINDIA-I420CE</t>
  </si>
  <si>
    <t>COALINDIA-I445CE</t>
  </si>
  <si>
    <t>COALINDIA-I445PE</t>
  </si>
  <si>
    <t>COALINDIA-I465CE</t>
  </si>
  <si>
    <t>COALINDIA-I495PE</t>
  </si>
  <si>
    <t>COALINDIA-I480CE</t>
  </si>
  <si>
    <t>INDUSINDBK-I1580CE</t>
  </si>
  <si>
    <t>INDUSINDBK-I1560PE</t>
  </si>
  <si>
    <t>INDUSINDBK-I1550CE</t>
  </si>
  <si>
    <t>INDUSINDBK-I1550PE</t>
  </si>
  <si>
    <t>INDUSINDBK-I1800PE</t>
  </si>
  <si>
    <t>INDUSINDBK-I1800CE</t>
  </si>
  <si>
    <t>INDUSINDBK-I1820PE</t>
  </si>
  <si>
    <t>INDUSINDBK-I1700CE</t>
  </si>
  <si>
    <t>INDUSINDBK-I1620PE</t>
  </si>
  <si>
    <t>INDUSINDBK-I1320CE</t>
  </si>
  <si>
    <t>INDUSINDBK-I1380CE</t>
  </si>
  <si>
    <t>INDUSINDBK-I1580PE</t>
  </si>
  <si>
    <t>INDUSINDBK-I420PE</t>
  </si>
  <si>
    <t>INDUSINDBK-I400CE</t>
  </si>
  <si>
    <t>INDUSINDBK-I440CE</t>
  </si>
  <si>
    <t>INDUSINDBK-I490CE</t>
  </si>
  <si>
    <t>INDUSINDBK-I510CE</t>
  </si>
  <si>
    <t>INDUSINDBK-I540PE</t>
  </si>
  <si>
    <t>INDUSINDBK-I540CE</t>
  </si>
  <si>
    <t>INDUSINDBK-I530PE</t>
  </si>
  <si>
    <t>INDUSINDBK-I700PE</t>
  </si>
  <si>
    <t>INDUSINDBK-I620PE</t>
  </si>
  <si>
    <t>INDUSINDBK-I600CE</t>
  </si>
  <si>
    <t>INDUSINDBK-I660PE</t>
  </si>
  <si>
    <t>INDUSINDBK-I880CE</t>
  </si>
  <si>
    <t>INDUSINDBK-I1180PE</t>
  </si>
  <si>
    <t>INDUSINDBK-I1220PE</t>
  </si>
  <si>
    <t>INDUSINDBK-I920CE</t>
  </si>
  <si>
    <t>INDUSINDBK-I900CE</t>
  </si>
  <si>
    <t>INDUSINDBK-I910CE</t>
  </si>
  <si>
    <t>INDUSINDBK-I990PE</t>
  </si>
  <si>
    <t>INDUSINDBK-I950CE</t>
  </si>
  <si>
    <t>INDUSINDBK-I890PE</t>
  </si>
  <si>
    <t>INDUSINDBK-I820CE</t>
  </si>
  <si>
    <t>INDUSINDBK-I870PE</t>
  </si>
  <si>
    <t>INDUSINDBK-I1070CE</t>
  </si>
  <si>
    <t>INDUSINDBK-I1210PE</t>
  </si>
  <si>
    <t>INDUSINDBK-I1170PE</t>
  </si>
  <si>
    <t>INDUSINDBK-I1240PE</t>
  </si>
  <si>
    <t>INDUSINDBK-I1110CE</t>
  </si>
  <si>
    <t>INDUSINDBK-I1090CE</t>
  </si>
  <si>
    <t>INDUSINDBK-I1280PE</t>
  </si>
  <si>
    <t>INDUSINDBK-I1320PE</t>
  </si>
  <si>
    <t>INDUSINDBK-I1390PE</t>
  </si>
  <si>
    <t>INDUSINDBK-I1430CE</t>
  </si>
  <si>
    <t>INDUSINDBK-I1390CE</t>
  </si>
  <si>
    <t>INDUSINDBK-I1660PE</t>
  </si>
  <si>
    <t>BAJAJFINSV-I660PE</t>
  </si>
  <si>
    <t>BAJAJFINSV-I650PE</t>
  </si>
  <si>
    <t>BAJAJFINSV-I625CE</t>
  </si>
  <si>
    <t>BAJAJFINSV-I610CE</t>
  </si>
  <si>
    <t>BAJAJFINSV-I710CE</t>
  </si>
  <si>
    <t>BAJAJFINSV-I720PE</t>
  </si>
  <si>
    <t>BAJAJFINSV-I770PE</t>
  </si>
  <si>
    <t>BAJAJFINSV-I830PE</t>
  </si>
  <si>
    <t>BAJAJFINSV-I810CE</t>
  </si>
  <si>
    <t>BAJAJFINSV-I840PE</t>
  </si>
  <si>
    <t>BAJAJFINSV-I770CE</t>
  </si>
  <si>
    <t>BAJAJFINSV-I740CE</t>
  </si>
  <si>
    <t>BAJAJFINSV-I720CE</t>
  </si>
  <si>
    <t>BAJAJFINSV-I830CE</t>
  </si>
  <si>
    <t>BAJAJFINSV-I910CE</t>
  </si>
  <si>
    <t>BAJAJFINSV-I920CE</t>
  </si>
  <si>
    <t>BAJAJFINSV-I980PE</t>
  </si>
  <si>
    <t>BAJAJFINSV-I900CE</t>
  </si>
  <si>
    <t>BAJAJFINSV-I500PE</t>
  </si>
  <si>
    <t>BAJAJFINSV-I480CE</t>
  </si>
  <si>
    <t>BAJAJFINSV-I490PE</t>
  </si>
  <si>
    <t>BAJAJFINSV-I430CE</t>
  </si>
  <si>
    <t>BAJAJFINSV-I450CE</t>
  </si>
  <si>
    <t>BAJAJFINSV-I480PE</t>
  </si>
  <si>
    <t>BAJAJFINSV-I610PE</t>
  </si>
  <si>
    <t>BAJAJFINSV-I670PE</t>
  </si>
  <si>
    <t>BAJAJFINSV-I590CE</t>
  </si>
  <si>
    <t>BAJAJFINSV-I570CE</t>
  </si>
  <si>
    <t>BAJAJFINSV-I890CE</t>
  </si>
  <si>
    <t>BAJAJFINSV-I930PE</t>
  </si>
  <si>
    <t>BAJAJFINSV-I910PE</t>
  </si>
  <si>
    <t>BAJAJFINSV-I980CE</t>
  </si>
  <si>
    <t>BAJAJFINSV-I1050PE</t>
  </si>
  <si>
    <t>BAJAJFINSV-I960CE</t>
  </si>
  <si>
    <t>BAJAJFINSV-I1120PE</t>
  </si>
  <si>
    <t>BAJAJFINSV-I1140PE</t>
  </si>
  <si>
    <t>BAJAJFINSV-I1190PE</t>
  </si>
  <si>
    <t>BAJAJFINSV-I1210PE</t>
  </si>
  <si>
    <t>BAJAJFINSV-I1200CE</t>
  </si>
  <si>
    <t>BAJAJFINSV-I1240PE</t>
  </si>
  <si>
    <t>BAJAJFINSV-I1310CE</t>
  </si>
  <si>
    <t>BAJAJFINSV-I1320PE</t>
  </si>
  <si>
    <t>BAJAJFINSV-I1430CE</t>
  </si>
  <si>
    <t>BAJAJFINSV-I1640PE</t>
  </si>
  <si>
    <t>BAJAJFINSV-I1830PE</t>
  </si>
  <si>
    <t>BAJAJFINSV-I1840CE</t>
  </si>
  <si>
    <t>BAJAJFINSV-I1800CE</t>
  </si>
  <si>
    <t>BAJAJFINSV-I1820PE</t>
  </si>
  <si>
    <t>BAJAJFINSV-I1800PE</t>
  </si>
  <si>
    <t>BAJAJFINSV-I1725PE</t>
  </si>
  <si>
    <t>BAJAJFINSV-I1725CE</t>
  </si>
  <si>
    <t>BAJAJFINSV-I1525CE</t>
  </si>
  <si>
    <t>BAJAJFINSV-I1550CE</t>
  </si>
  <si>
    <t>BAJAJFINSV-I1675CE</t>
  </si>
  <si>
    <t>BAJAJFINSV-I1275PE</t>
  </si>
  <si>
    <t>BAJAJFINSV-I1250CE</t>
  </si>
  <si>
    <t>BAJAJFINSV-I1150CE</t>
  </si>
  <si>
    <t>BAJAJFINSV-I1525PE</t>
  </si>
  <si>
    <t>BAJAJFINSV-I1580CE</t>
  </si>
  <si>
    <t>BAJAJFINSV-I1320CE</t>
  </si>
  <si>
    <t>BAJAJFINSV-I1240CE</t>
  </si>
  <si>
    <t>BAJAJFINSV-I1520CE</t>
  </si>
  <si>
    <t>BAJAJFINSV-I1540CE</t>
  </si>
  <si>
    <t>BAJAJFINSV-I1550PE</t>
  </si>
  <si>
    <t>BAJAJFINSV-I1690PE</t>
  </si>
  <si>
    <t>BAJAJFINSV-I1690CE</t>
  </si>
  <si>
    <t>BAJAJFINSV-I1730PE</t>
  </si>
  <si>
    <t>BAJAJFINSV-I1590CE</t>
  </si>
  <si>
    <t>BAJAJFINSV-I1660PE</t>
  </si>
  <si>
    <t>GRASIM-I886.45CE</t>
  </si>
  <si>
    <t>GRASIM-I916.35PE</t>
  </si>
  <si>
    <t>GRASIM-I866.55CE</t>
  </si>
  <si>
    <t>GRASIM-I886.45PE</t>
  </si>
  <si>
    <t>GRASIM-I876.5CE</t>
  </si>
  <si>
    <t>GRASIM-I776.9PE</t>
  </si>
  <si>
    <t>GRASIM-I478.1CE</t>
  </si>
  <si>
    <t>GRASIM-I458.15PE</t>
  </si>
  <si>
    <t>GRASIM-I498CE</t>
  </si>
  <si>
    <t>GRASIM-I517.95PE</t>
  </si>
  <si>
    <t>GRASIM-I597.6CE</t>
  </si>
  <si>
    <t>GRASIM-I617.55PE</t>
  </si>
  <si>
    <t>GRASIM-I617.55CE</t>
  </si>
  <si>
    <t>GRASIM-I607.55PE</t>
  </si>
  <si>
    <t>GRASIM-I637.45PE</t>
  </si>
  <si>
    <t>GRASIM-I627.5CE</t>
  </si>
  <si>
    <t>GRASIM-I667.35PE</t>
  </si>
  <si>
    <t>GRASIM-I677.3CE</t>
  </si>
  <si>
    <t>GRASIM-I747PE</t>
  </si>
  <si>
    <t>GRASIM-I766.95CE</t>
  </si>
  <si>
    <t>GRASIM-I896.4PE</t>
  </si>
  <si>
    <t>GRASIM-I936.25PE</t>
  </si>
  <si>
    <t>GRASIM-I1035.85PE</t>
  </si>
  <si>
    <t>GRASIM-I1075.7PE</t>
  </si>
  <si>
    <t>GRASIM-I1225.1CE</t>
  </si>
  <si>
    <t>GRASIM-I1215.15PE</t>
  </si>
  <si>
    <t>GRASIM-I1284.85CE</t>
  </si>
  <si>
    <t>GRASIM-I1294.85PE</t>
  </si>
  <si>
    <t>GRASIM-I1424.3CE</t>
  </si>
  <si>
    <t>GRASIM-I1374.5CE</t>
  </si>
  <si>
    <t>GRASIM-I1474.1CE</t>
  </si>
  <si>
    <t>GRASIM-I1573.7PE</t>
  </si>
  <si>
    <t>GRASIM-I1693.25PE</t>
  </si>
  <si>
    <t>GRASIM-I1633.45CE</t>
  </si>
  <si>
    <t>GRASIM-I1832.7CE</t>
  </si>
  <si>
    <t>GRASIM-I1772.9PE</t>
  </si>
  <si>
    <t>GRASIM-I1294.85CE</t>
  </si>
  <si>
    <t>GRASIM-I1334.65PE</t>
  </si>
  <si>
    <t>GRASIM-I1354.6PE</t>
  </si>
  <si>
    <t>GRASIM-I1832.7PE</t>
  </si>
  <si>
    <t>GRASIM-I1852.6PE</t>
  </si>
  <si>
    <t>GRASIM-I1952.2CE</t>
  </si>
  <si>
    <t>GRASIM-I1972.1PE</t>
  </si>
  <si>
    <t>GRASIM-I1912.35PE</t>
  </si>
  <si>
    <t>GRASIM-I2011.95PE</t>
  </si>
  <si>
    <t>GRASIM-I2091.65PE</t>
  </si>
  <si>
    <t>GRASIM-I2131.5PE</t>
  </si>
  <si>
    <t>GRASIM-I2051.8CE</t>
  </si>
  <si>
    <t>GRASIM-I2151.4PE</t>
  </si>
  <si>
    <t>GRASIM-I2120CE</t>
  </si>
  <si>
    <t>GRASIM-I2140PE</t>
  </si>
  <si>
    <t>GRASIM-I2131.55CE</t>
  </si>
  <si>
    <t>GRASIM-I2180PE</t>
  </si>
  <si>
    <t>GRASIM-I2091.7CE</t>
  </si>
  <si>
    <t>GRASIM-I2171.35PE</t>
  </si>
  <si>
    <t>GRASIM-I2220PE</t>
  </si>
  <si>
    <t>GRASIM-I2300PE</t>
  </si>
  <si>
    <t>GRASIM-I2260CE</t>
  </si>
  <si>
    <t>GRASIM-I2360PE</t>
  </si>
  <si>
    <t>GRASIM-I2360CE</t>
  </si>
  <si>
    <t>GRASIM-I2460PE</t>
  </si>
  <si>
    <t>GRASIM-I2340CE</t>
  </si>
  <si>
    <t>GRASIM-I2440PE</t>
  </si>
  <si>
    <t>GRASIM-I2680PE</t>
  </si>
  <si>
    <t>GRASIM-I2800CE</t>
  </si>
  <si>
    <t>CIPLA-I520CE</t>
  </si>
  <si>
    <t>CIPLA-I560PE</t>
  </si>
  <si>
    <t>CIPLA-I525CE</t>
  </si>
  <si>
    <t>CIPLA-I575CE</t>
  </si>
  <si>
    <t>CIPLA-I565PE</t>
  </si>
  <si>
    <t>CIPLA-I555CE</t>
  </si>
  <si>
    <t>CIPLA-I555PE</t>
  </si>
  <si>
    <t>CIPLA-I465PE</t>
  </si>
  <si>
    <t>CIPLA-I480PE</t>
  </si>
  <si>
    <t>CIPLA-I450CE</t>
  </si>
  <si>
    <t>CIPLA-I430PE</t>
  </si>
  <si>
    <t>CIPLA-I440PE</t>
  </si>
  <si>
    <t>CIPLA-I470PE</t>
  </si>
  <si>
    <t>CIPLA-I400CE</t>
  </si>
  <si>
    <t>CIPLA-I650PE</t>
  </si>
  <si>
    <t>CIPLA-I640CE</t>
  </si>
  <si>
    <t>CIPLA-I630CE</t>
  </si>
  <si>
    <t>CIPLA-I690PE</t>
  </si>
  <si>
    <t>CIPLA-I760CE</t>
  </si>
  <si>
    <t>CIPLA-I780CE</t>
  </si>
  <si>
    <t>CIPLA-I800PE</t>
  </si>
  <si>
    <t>CIPLA-I730CE</t>
  </si>
  <si>
    <t>CIPLA-I750CE</t>
  </si>
  <si>
    <t>CIPLA-I840PE</t>
  </si>
  <si>
    <t>CIPLA-I830CE</t>
  </si>
  <si>
    <t>CIPLA-I990PE</t>
  </si>
  <si>
    <t>CIPLA-I900CE</t>
  </si>
  <si>
    <t>CIPLA-I1040PE</t>
  </si>
  <si>
    <t>CIPLA-I1030PE</t>
  </si>
  <si>
    <t>CIPLA-I1060PE</t>
  </si>
  <si>
    <t>CIPLA-I1120PE</t>
  </si>
  <si>
    <t>CIPLA-I1120CE</t>
  </si>
  <si>
    <t>CIPLA-I1160PE</t>
  </si>
  <si>
    <t>CIPLA-I1150PE</t>
  </si>
  <si>
    <t>CIPLA-I1090CE</t>
  </si>
  <si>
    <t>CIPLA-I1060CE</t>
  </si>
  <si>
    <t>CIPLA-I910CE</t>
  </si>
  <si>
    <t>CIPLA-I1020PE</t>
  </si>
  <si>
    <t>CIPLA-I1010CE</t>
  </si>
  <si>
    <t>CIPLA-I1190PE</t>
  </si>
  <si>
    <t>CIPLA-I1240PE</t>
  </si>
  <si>
    <t>CIPLA-I1250PE</t>
  </si>
  <si>
    <t>CIPLA-I1230CE</t>
  </si>
  <si>
    <t>CIPLA-I1190CE</t>
  </si>
  <si>
    <t>CIPLA-I1220PE</t>
  </si>
  <si>
    <t>CIPLA-I1210CE</t>
  </si>
  <si>
    <t>CIPLA-I1260PE</t>
  </si>
  <si>
    <t>CIPLA-I1300CE</t>
  </si>
  <si>
    <t>CIPLA-I1410PE</t>
  </si>
  <si>
    <t>CIPLA-I1350PE</t>
  </si>
  <si>
    <t>CIPLA-I1450CE</t>
  </si>
  <si>
    <t>CIPLA-I1470PE</t>
  </si>
  <si>
    <t>CIPLA-I1510PE</t>
  </si>
  <si>
    <t>CIPLA-I1430CE</t>
  </si>
  <si>
    <t>CIPLA-I1380CE</t>
  </si>
  <si>
    <t>CIPLA-I1500PE</t>
  </si>
  <si>
    <t>CIPLA-I1520PE</t>
  </si>
  <si>
    <t>ADANIPORTS-I385CE</t>
  </si>
  <si>
    <t>ADANIPORTS-I340CE</t>
  </si>
  <si>
    <t>ADANIPORTS-I325CE</t>
  </si>
  <si>
    <t>ADANIPORTS-I410PE</t>
  </si>
  <si>
    <t>ADANIPORTS-I420PE</t>
  </si>
  <si>
    <t>ADANIPORTS-I375PE</t>
  </si>
  <si>
    <t>ADANIPORTS-I365CE</t>
  </si>
  <si>
    <t>ADANIPORTS-I270PE</t>
  </si>
  <si>
    <t>ADANIPORTS-I310CE</t>
  </si>
  <si>
    <t>ADANIPORTS-I355CE</t>
  </si>
  <si>
    <t>ADANIPORTS-I465CE</t>
  </si>
  <si>
    <t>ADANIPORTS-I505PE</t>
  </si>
  <si>
    <t>ADANIPORTS-I515CE</t>
  </si>
  <si>
    <t>ADANIPORTS-I560PE</t>
  </si>
  <si>
    <t>ADANIPORTS-I520CE</t>
  </si>
  <si>
    <t>ADANIPORTS-I790PE</t>
  </si>
  <si>
    <t>ADANIPORTS-I720CE</t>
  </si>
  <si>
    <t>ADANIPORTS-I880PE</t>
  </si>
  <si>
    <t>ADANIPORTS-I870PE</t>
  </si>
  <si>
    <t>ADANIPORTS-I830PE</t>
  </si>
  <si>
    <t>ADANIPORTS-I890PE</t>
  </si>
  <si>
    <t>ADANIPORTS-I900PE</t>
  </si>
  <si>
    <t>ADANIPORTS-I610CE</t>
  </si>
  <si>
    <t>ADANIPORTS-I570PE</t>
  </si>
  <si>
    <t>ADANIPORTS-I670CE</t>
  </si>
  <si>
    <t>ADANIPORTS-I640CE</t>
  </si>
  <si>
    <t>ADANIPORTS-I650PE</t>
  </si>
  <si>
    <t>ADANIPORTS-I810CE</t>
  </si>
  <si>
    <t>ADANIPORTS-I1030CE</t>
  </si>
  <si>
    <t>ADANIPORTS-I1040CE</t>
  </si>
  <si>
    <t>ADANIPORTS-I1110PE</t>
  </si>
  <si>
    <t>ADANIPORTS-I1140CE</t>
  </si>
  <si>
    <t>ADANIPORTS-I1210CE</t>
  </si>
  <si>
    <t>ADANIPORTS-I1210PE</t>
  </si>
  <si>
    <t>ADANIPORTS-I1350PE</t>
  </si>
  <si>
    <t>ADANIPORTS-I1310CE</t>
  </si>
  <si>
    <t>ADANIPORTS-I1390PE</t>
  </si>
  <si>
    <t>ADANIPORTS-I1320CE</t>
  </si>
  <si>
    <t>ADANIPORTS-I1300CE</t>
  </si>
  <si>
    <t>ADANIPORTS-I1340PE</t>
  </si>
  <si>
    <t>ADANIPORTS-I1460PE</t>
  </si>
  <si>
    <t>ADANIPORTS-I1260CE</t>
  </si>
  <si>
    <t>ADANIPORTS-I1480PE</t>
  </si>
  <si>
    <t>ADANIPORTS-I1500PE</t>
  </si>
  <si>
    <t>TATAMOTORS-I205PE</t>
  </si>
  <si>
    <t>TATAMOTORS-I220CE</t>
  </si>
  <si>
    <t>TATAMOTORS-I190PE</t>
  </si>
  <si>
    <t>TATAMOTORS-I110CE</t>
  </si>
  <si>
    <t>TATAMOTORS-I120CE</t>
  </si>
  <si>
    <t>TATAMOTORS-I75CE</t>
  </si>
  <si>
    <t>TATAMOTORS-I70PE</t>
  </si>
  <si>
    <t>TATAMOTORS-I85PE</t>
  </si>
  <si>
    <t>TATAMOTORS-I85CE</t>
  </si>
  <si>
    <t>TATAMOTORS-I87.5CE</t>
  </si>
  <si>
    <t>TATAMOTORS-I92.5PE</t>
  </si>
  <si>
    <t>TATAMOTORS-I105CE</t>
  </si>
  <si>
    <t>TATAMOTORS-I112.5PE</t>
  </si>
  <si>
    <t>TATAMOTORS-I107.5PE</t>
  </si>
  <si>
    <t>TATAMOTORS-I137.5PE</t>
  </si>
  <si>
    <t>TATAMOTORS-I145PE</t>
  </si>
  <si>
    <t>TATAMOTORS-I152.5PE</t>
  </si>
  <si>
    <t>TATAMOTORS-I137.5CE</t>
  </si>
  <si>
    <t>TATAMOTORS-I147.5PE</t>
  </si>
  <si>
    <t>TATAMOTORS-I135CE</t>
  </si>
  <si>
    <t>TATAMOTORS-I140PE</t>
  </si>
  <si>
    <t>TATAMOTORS-I265CE</t>
  </si>
  <si>
    <t>TATAMOTORS-I270CE</t>
  </si>
  <si>
    <t>TATAMOTORS-I330PE</t>
  </si>
  <si>
    <t>TATAMOTORS-I305CE</t>
  </si>
  <si>
    <t>TATAMOTORS-I290CE</t>
  </si>
  <si>
    <t>TATAMOTORS-I325PE</t>
  </si>
  <si>
    <t>TATAMOTORS-I340PE</t>
  </si>
  <si>
    <t>TATAMOTORS-I345CE</t>
  </si>
  <si>
    <t>TATAMOTORS-I350PE</t>
  </si>
  <si>
    <t>TATAMOTORS-I305PE</t>
  </si>
  <si>
    <t>TATAMOTORS-I280CE</t>
  </si>
  <si>
    <t>TATAMOTORS-I335PE</t>
  </si>
  <si>
    <t>TATAMOTORS-I515PE</t>
  </si>
  <si>
    <t>TATAMOTORS-I485CE</t>
  </si>
  <si>
    <t>TATAMOTORS-I510CE</t>
  </si>
  <si>
    <t>TATAMOTORS-I520PE</t>
  </si>
  <si>
    <t>TATAMOTORS-I430PE</t>
  </si>
  <si>
    <t>TATAMOTORS-I440PE</t>
  </si>
  <si>
    <t>TATAMOTORS-I410CE</t>
  </si>
  <si>
    <t>TATAMOTORS-I430CE</t>
  </si>
  <si>
    <t>TATAMOTORS-I460CE</t>
  </si>
  <si>
    <t>TATAMOTORS-I490PE</t>
  </si>
  <si>
    <t>TATAMOTORS-I395CE</t>
  </si>
  <si>
    <t>TATAMOTORS-I425CE</t>
  </si>
  <si>
    <t>TATAMOTORS-I390CE</t>
  </si>
  <si>
    <t>TATAMOTORS-I405CE</t>
  </si>
  <si>
    <t>TATAMOTORS-I445PE</t>
  </si>
  <si>
    <t>TATAMOTORS-I515CE</t>
  </si>
  <si>
    <t>TATAMOTORS-I525CE</t>
  </si>
  <si>
    <t>TATAMOTORS-I530PE</t>
  </si>
  <si>
    <t>TATAMOTORS-I560CE</t>
  </si>
  <si>
    <t>TATAMOTORS-I585PE</t>
  </si>
  <si>
    <t>TATAMOTORS-I600PE</t>
  </si>
  <si>
    <t>TATAMOTORS-I630PE</t>
  </si>
  <si>
    <t>TATAMOTORS-I640PE</t>
  </si>
  <si>
    <t>TATAMOTORS-I605CE</t>
  </si>
  <si>
    <t>TATAMOTORS-I620CE</t>
  </si>
  <si>
    <t>TATAMOTORS-I635CE</t>
  </si>
  <si>
    <t>TATAMOTORS-I635PE</t>
  </si>
  <si>
    <t>TATAMOTORS-I640CE</t>
  </si>
  <si>
    <t>TATAMOTORS-I650PE</t>
  </si>
  <si>
    <t>TATAMOTORS-I710PE</t>
  </si>
  <si>
    <t>TATAMOTORS-I710CE</t>
  </si>
  <si>
    <t>TATAMOTORS-I740PE</t>
  </si>
  <si>
    <t>TATAMOTORS-I785PE</t>
  </si>
  <si>
    <t>TATAMOTORS-I820CE</t>
  </si>
  <si>
    <t>TATAMOTORS-I850CE</t>
  </si>
  <si>
    <t>TATAMOTORS-I870PE</t>
  </si>
  <si>
    <t>TATAMOTORS-I930CE</t>
  </si>
  <si>
    <t>TATAMOTORS-I990PE</t>
  </si>
  <si>
    <t>TATAMOTORS-I980CE</t>
  </si>
  <si>
    <t>TATAMOTORS-I1000PE</t>
  </si>
  <si>
    <t>TATAMOTORS-I960CE</t>
  </si>
  <si>
    <t>TATAMOTORS-I980PE</t>
  </si>
  <si>
    <t>TATAMOTORS-I990CE</t>
  </si>
  <si>
    <t>TATAMOTORS-I1030PE</t>
  </si>
  <si>
    <t>DRREDDY-I2650CE</t>
  </si>
  <si>
    <t>DRREDDY-I2950PE</t>
  </si>
  <si>
    <t>DRREDDY-I2950CE</t>
  </si>
  <si>
    <t>DRREDDY-I2600CE</t>
  </si>
  <si>
    <t>DRREDDY-I2850CE</t>
  </si>
  <si>
    <t>DRREDDY-I2900PE</t>
  </si>
  <si>
    <t>DRREDDY-I3200PE</t>
  </si>
  <si>
    <t>DRREDDY-I3150CE</t>
  </si>
  <si>
    <t>DRREDDY-I3950CE</t>
  </si>
  <si>
    <t>DRREDDY-I3950PE</t>
  </si>
  <si>
    <t>DRREDDY-I3900CE</t>
  </si>
  <si>
    <t>DRREDDY-I4000PE</t>
  </si>
  <si>
    <t>DRREDDY-I3800CE</t>
  </si>
  <si>
    <t>DRREDDY-I4050CE</t>
  </si>
  <si>
    <t>DRREDDY-I5200PE</t>
  </si>
  <si>
    <t>DRREDDY-I5100PE</t>
  </si>
  <si>
    <t>DRREDDY-I5250CE</t>
  </si>
  <si>
    <t>DRREDDY-I5500PE</t>
  </si>
  <si>
    <t>DRREDDY-I5350PE</t>
  </si>
  <si>
    <t>DRREDDY-I4800CE</t>
  </si>
  <si>
    <t>DRREDDY-I4200CE</t>
  </si>
  <si>
    <t>DRREDDY-I4150CE</t>
  </si>
  <si>
    <t>DRREDDY-I3900PE</t>
  </si>
  <si>
    <t>DRREDDY-I4850CE</t>
  </si>
  <si>
    <t>DRREDDY-I5250PE</t>
  </si>
  <si>
    <t>DRREDDY-I5600CE</t>
  </si>
  <si>
    <t>DRREDDY-I5650CE</t>
  </si>
  <si>
    <t>DRREDDY-I5450CE</t>
  </si>
  <si>
    <t>DRREDDY-I5800PE</t>
  </si>
  <si>
    <t>DRREDDY-I5650PE</t>
  </si>
  <si>
    <t>DRREDDY-I6350CE</t>
  </si>
  <si>
    <t>DRREDDY-I6450PE</t>
  </si>
  <si>
    <t>DRREDDY-I6250PE</t>
  </si>
  <si>
    <t>DRREDDY-I6150PE</t>
  </si>
  <si>
    <t>DRREDDY-I6350PE</t>
  </si>
  <si>
    <t>DRREDDY-I6100CE</t>
  </si>
  <si>
    <t>DRREDDY-I6100PE</t>
  </si>
  <si>
    <t>DRREDDY-I6650CE</t>
  </si>
  <si>
    <t>DRREDDY-I6800PE</t>
  </si>
  <si>
    <t>BRITANNIA-I2900CE</t>
  </si>
  <si>
    <t>BRITANNIA-I2750CE</t>
  </si>
  <si>
    <t>BRITANNIA-I2500CE</t>
  </si>
  <si>
    <t>BRITANNIA-I2550PE</t>
  </si>
  <si>
    <t>BRITANNIA-I2600CE</t>
  </si>
  <si>
    <t>BRITANNIA-I3150CE</t>
  </si>
  <si>
    <t>BRITANNIA-I3000CE</t>
  </si>
  <si>
    <t>BRITANNIA-I3450PE</t>
  </si>
  <si>
    <t>BRITANNIA-I3900PE</t>
  </si>
  <si>
    <t>BRITANNIA-I3550PE</t>
  </si>
  <si>
    <t>BRITANNIA-I3550CE</t>
  </si>
  <si>
    <t>BRITANNIA-I3460CE</t>
  </si>
  <si>
    <t>BRITANNIA-I3520PE</t>
  </si>
  <si>
    <t>BRITANNIA-I3680CE</t>
  </si>
  <si>
    <t>BRITANNIA-I3480PE</t>
  </si>
  <si>
    <t>BRITANNIA-I3420CE</t>
  </si>
  <si>
    <t>BRITANNIA-I3940PE</t>
  </si>
  <si>
    <t>BRITANNIA-I4120PE</t>
  </si>
  <si>
    <t>BRITANNIA-I3940CE</t>
  </si>
  <si>
    <t>BRITANNIA-I3720PE</t>
  </si>
  <si>
    <t>BRITANNIA-I3580CE</t>
  </si>
  <si>
    <t>BRITANNIA-I3660PE</t>
  </si>
  <si>
    <t>BRITANNIA-I3480CE</t>
  </si>
  <si>
    <t>BRITANNIA-I3240CE</t>
  </si>
  <si>
    <t>BRITANNIA-I3320CE</t>
  </si>
  <si>
    <t>BRITANNIA-I3360PE</t>
  </si>
  <si>
    <t>BRITANNIA-I3340CE</t>
  </si>
  <si>
    <t>BRITANNIA-I3860PE</t>
  </si>
  <si>
    <t>BRITANNIA-I3750PE</t>
  </si>
  <si>
    <t>BRITANNIA-I4200PE</t>
  </si>
  <si>
    <t>BRITANNIA-I4450CE</t>
  </si>
  <si>
    <t>BRITANNIA-I4400CE</t>
  </si>
  <si>
    <t>BRITANNIA-I4250CE</t>
  </si>
  <si>
    <t>BRITANNIA-I4550PE</t>
  </si>
  <si>
    <t>BRITANNIA-I5000CE</t>
  </si>
  <si>
    <t>BRITANNIA-I5100PE</t>
  </si>
  <si>
    <t>BRITANNIA-I4950CE</t>
  </si>
  <si>
    <t>BRITANNIA-I4800PE</t>
  </si>
  <si>
    <t>BRITANNIA-I5380PE</t>
  </si>
  <si>
    <t>BRITANNIA-I5120CE</t>
  </si>
  <si>
    <t>BRITANNIA-I4960CE</t>
  </si>
  <si>
    <t>BRITANNIA-I4980PE</t>
  </si>
  <si>
    <t>BRITANNIA-I4800CE</t>
  </si>
  <si>
    <t>BRITANNIA-I5400CE</t>
  </si>
  <si>
    <t>BRITANNIA-I5500CE</t>
  </si>
  <si>
    <t>BRITANNIA-I5450PE</t>
  </si>
  <si>
    <t>HEROMOTOCO-I2450CE</t>
  </si>
  <si>
    <t>HEROMOTOCO-I2400CE</t>
  </si>
  <si>
    <t>HEROMOTOCO-I2450PE</t>
  </si>
  <si>
    <t>HEROMOTOCO-I2050CE</t>
  </si>
  <si>
    <t>HEROMOTOCO-I1950CE</t>
  </si>
  <si>
    <t>HEROMOTOCO-I1700CE</t>
  </si>
  <si>
    <t>HEROMOTOCO-I1600PE</t>
  </si>
  <si>
    <t>HEROMOTOCO-I2000PE</t>
  </si>
  <si>
    <t>HEROMOTOCO-I3100PE</t>
  </si>
  <si>
    <t>HEROMOTOCO-I3200PE</t>
  </si>
  <si>
    <t>HEROMOTOCO-I3250PE</t>
  </si>
  <si>
    <t>HEROMOTOCO-I3500PE</t>
  </si>
  <si>
    <t>HEROMOTOCO-I2820CE</t>
  </si>
  <si>
    <t>HEROMOTOCO-I2640CE</t>
  </si>
  <si>
    <t>HEROMOTOCO-I2460CE</t>
  </si>
  <si>
    <t>HEROMOTOCO-I2480CE</t>
  </si>
  <si>
    <t>HEROMOTOCO-I2760PE</t>
  </si>
  <si>
    <t>HEROMOTOCO-I2660CE</t>
  </si>
  <si>
    <t>HEROMOTOCO-I2780PE</t>
  </si>
  <si>
    <t>HEROMOTOCO-I2380PE</t>
  </si>
  <si>
    <t>HEROMOTOCO-I2220CE</t>
  </si>
  <si>
    <t>HEROMOTOCO-I2260CE</t>
  </si>
  <si>
    <t>HEROMOTOCO-I2520PE</t>
  </si>
  <si>
    <t>HEROMOTOCO-I2860PE</t>
  </si>
  <si>
    <t>HEROMOTOCO-I2515CE</t>
  </si>
  <si>
    <t>HEROMOTOCO-I2455CE</t>
  </si>
  <si>
    <t>HEROMOTOCO-I2520CE</t>
  </si>
  <si>
    <t>HEROMOTOCO-I2560PE</t>
  </si>
  <si>
    <t>HEROMOTOCO-I2920CE</t>
  </si>
  <si>
    <t>HEROMOTOCO-I3140PE</t>
  </si>
  <si>
    <t>HEROMOTOCO-I2980PE</t>
  </si>
  <si>
    <t>HEROMOTOCO-I3180PE</t>
  </si>
  <si>
    <t>HEROMOTOCO-I3800PE</t>
  </si>
  <si>
    <t>HEROMOTOCO-I3740CE</t>
  </si>
  <si>
    <t>HEROMOTOCO-I3880PE</t>
  </si>
  <si>
    <t>HEROMOTOCO-I4060PE</t>
  </si>
  <si>
    <t>HEROMOTOCO-I4180PE</t>
  </si>
  <si>
    <t>HEROMOTOCO-I4420CE</t>
  </si>
  <si>
    <t>HEROMOTOCO-I4700CE</t>
  </si>
  <si>
    <t>HEROMOTOCO-I4850PE</t>
  </si>
  <si>
    <t>HEROMOTOCO-I4550CE</t>
  </si>
  <si>
    <t>HEROMOTOCO-I4700PE</t>
  </si>
  <si>
    <t>HEROMOTOCO-I4550PE</t>
  </si>
  <si>
    <t>HEROMOTOCO-I5150CE</t>
  </si>
  <si>
    <t>HEROMOTOCO-I5100PE</t>
  </si>
  <si>
    <t>HEROMOTOCO-I5150PE</t>
  </si>
  <si>
    <t>HEROMOTOCO-I5350CE</t>
  </si>
  <si>
    <t>HEROMOTOCO-I5700PE</t>
  </si>
  <si>
    <t>HEROMOTOCO-I5450CE</t>
  </si>
  <si>
    <t>HEROMOTOCO-I5650CE</t>
  </si>
  <si>
    <t>HEROMOTOCO-I5600PE</t>
  </si>
  <si>
    <t>DIVISLAB-I1500PE</t>
  </si>
  <si>
    <t>DIVISLAB-I1480CE</t>
  </si>
  <si>
    <t>DIVISLAB-I1500CE</t>
  </si>
  <si>
    <t>DIVISLAB-I1560CE</t>
  </si>
  <si>
    <t>DIVISLAB-I1620PE</t>
  </si>
  <si>
    <t>DIVISLAB-I1720CE</t>
  </si>
  <si>
    <t>DIVISLAB-I1750PE</t>
  </si>
  <si>
    <t>DIVISLAB-I1740PE</t>
  </si>
  <si>
    <t>DIVISLAB-I1660PE</t>
  </si>
  <si>
    <t>DIVISLAB-I1680CE</t>
  </si>
  <si>
    <t>DIVISLAB-I1640CE</t>
  </si>
  <si>
    <t>DIVISLAB-I1520CE</t>
  </si>
  <si>
    <t>DIVISLAB-I1800PE</t>
  </si>
  <si>
    <t>DIVISLAB-I1860CE</t>
  </si>
  <si>
    <t>DIVISLAB-I1840PE</t>
  </si>
  <si>
    <t>DIVISLAB-I1920PE</t>
  </si>
  <si>
    <t>DIVISLAB-I1960PE</t>
  </si>
  <si>
    <t>DIVISLAB-I2160CE</t>
  </si>
  <si>
    <t>DIVISLAB-I2140CE</t>
  </si>
  <si>
    <t>DIVISLAB-I2000CE</t>
  </si>
  <si>
    <t>DIVISLAB-I2000PE</t>
  </si>
  <si>
    <t>DIVISLAB-I2300PE</t>
  </si>
  <si>
    <t>DIVISLAB-I2300CE</t>
  </si>
  <si>
    <t>DIVISLAB-I2350PE</t>
  </si>
  <si>
    <t>DIVISLAB-I2400PE</t>
  </si>
  <si>
    <t>DIVISLAB-I2350CE</t>
  </si>
  <si>
    <t>DIVISLAB-I2380CE</t>
  </si>
  <si>
    <t>DIVISLAB-I2640PE</t>
  </si>
  <si>
    <t>DIVISLAB-I3140CE</t>
  </si>
  <si>
    <t>DIVISLAB-I3320PE</t>
  </si>
  <si>
    <t>DIVISLAB-I3360PE</t>
  </si>
  <si>
    <t>DIVISLAB-I3260CE</t>
  </si>
  <si>
    <t>DIVISLAB-I3100CE</t>
  </si>
  <si>
    <t>DIVISLAB-I3080CE</t>
  </si>
  <si>
    <t>DIVISLAB-I3160CE</t>
  </si>
  <si>
    <t>DIVISLAB-I3220PE</t>
  </si>
  <si>
    <t>DIVISLAB-I3800PE</t>
  </si>
  <si>
    <t>DIVISLAB-I4100PE</t>
  </si>
  <si>
    <t>DIVISLAB-I4950CE</t>
  </si>
  <si>
    <t>DIVISLAB-I5200PE</t>
  </si>
  <si>
    <t>DIVISLAB-I4850CE</t>
  </si>
  <si>
    <t>DIVISLAB-I5250PE</t>
  </si>
  <si>
    <t>DIVISLAB-I5000CE</t>
  </si>
  <si>
    <t>DIVISLAB-I4950PE</t>
  </si>
  <si>
    <t>DIVISLAB-I4600PE</t>
  </si>
  <si>
    <t>DIVISLAB-I4650PE</t>
  </si>
  <si>
    <t>DIVISLAB-I4350CE</t>
  </si>
  <si>
    <t>DIVISLAB-I4000CE</t>
  </si>
  <si>
    <t>DIVISLAB-I4350PE</t>
  </si>
  <si>
    <t>DIVISLAB-I4400PE</t>
  </si>
  <si>
    <t>DIVISLAB-I4500CE</t>
  </si>
  <si>
    <t>DIVISLAB-I3350CE</t>
  </si>
  <si>
    <t>DIVISLAB-I2940CE</t>
  </si>
  <si>
    <t>DIVISLAB-I2900PE</t>
  </si>
  <si>
    <t>DIVISLAB-I2780CE</t>
  </si>
  <si>
    <t>DIVISLAB-I2840CE</t>
  </si>
  <si>
    <t>DIVISLAB-I3240CE</t>
  </si>
  <si>
    <t>DIVISLAB-I3380PE</t>
  </si>
  <si>
    <t>DIVISLAB-I3560PE</t>
  </si>
  <si>
    <t>DIVISLAB-I3620PE</t>
  </si>
  <si>
    <t>DIVISLAB-I3640CE</t>
  </si>
  <si>
    <t>DIVISLAB-I3720CE</t>
  </si>
  <si>
    <t>DIVISLAB-I3950PE</t>
  </si>
  <si>
    <t>DIVISLAB-I3620CE</t>
  </si>
  <si>
    <t>DIVISLAB-I3640PE</t>
  </si>
  <si>
    <t>DIVISLAB-I3660CE</t>
  </si>
  <si>
    <t>DIVISLAB-I3820PE</t>
  </si>
  <si>
    <t>DIVISLAB-I4060PE</t>
  </si>
  <si>
    <t>DIVISLAB-I3820CE</t>
  </si>
  <si>
    <t>DIVISLAB-I4040PE</t>
  </si>
  <si>
    <t>DIVISLAB-I4340PE</t>
  </si>
  <si>
    <t>DIVISLAB-I4480CE</t>
  </si>
  <si>
    <t>DIVISLAB-I4640CE</t>
  </si>
  <si>
    <t>DIVISLAB-I4620PE</t>
  </si>
  <si>
    <t>DIVISLAB-I4520CE</t>
  </si>
  <si>
    <t>EICHERMOT-I1950CE</t>
  </si>
  <si>
    <t>EICHERMOT-I1925CE</t>
  </si>
  <si>
    <t>EICHERMOT-I1725PE</t>
  </si>
  <si>
    <t>EICHERMOT-I1675CE</t>
  </si>
  <si>
    <t>EICHERMOT-I1650CE</t>
  </si>
  <si>
    <t>EICHERMOT-I1575CE</t>
  </si>
  <si>
    <t>EICHERMOT-I1700CE</t>
  </si>
  <si>
    <t>EICHERMOT-I1550CE</t>
  </si>
  <si>
    <t>EICHERMOT-I1400PE</t>
  </si>
  <si>
    <t>EICHERMOT-I1400CE</t>
  </si>
  <si>
    <t>EICHERMOT-I2025CE</t>
  </si>
  <si>
    <t>EICHERMOT-I2550CE</t>
  </si>
  <si>
    <t>EICHERMOT-I2950PE</t>
  </si>
  <si>
    <t>EICHERMOT-I2500CE</t>
  </si>
  <si>
    <t>EICHERMOT-I2700PE</t>
  </si>
  <si>
    <t>EICHERMOT-I2850PE</t>
  </si>
  <si>
    <t>EICHERMOT-I2720PE</t>
  </si>
  <si>
    <t>EICHERMOT-I2460CE</t>
  </si>
  <si>
    <t>EICHERMOT-I2520PE</t>
  </si>
  <si>
    <t>EICHERMOT-I2480CE</t>
  </si>
  <si>
    <t>EICHERMOT-I2740CE</t>
  </si>
  <si>
    <t>EICHERMOT-I2680PE</t>
  </si>
  <si>
    <t>EICHERMOT-I2440CE</t>
  </si>
  <si>
    <t>EICHERMOT-I2660CE</t>
  </si>
  <si>
    <t>EICHERMOT-I2820PE</t>
  </si>
  <si>
    <t>EICHERMOT-I3020CE</t>
  </si>
  <si>
    <t>EICHERMOT-I3100CE</t>
  </si>
  <si>
    <t>EICHERMOT-I3100PE</t>
  </si>
  <si>
    <t>EICHERMOT-I3140CE</t>
  </si>
  <si>
    <t>EICHERMOT-I3150PE</t>
  </si>
  <si>
    <t>EICHERMOT-I3350CE</t>
  </si>
  <si>
    <t>EICHERMOT-I3600PE</t>
  </si>
  <si>
    <t>EICHERMOT-I3200CE</t>
  </si>
  <si>
    <t>EICHERMOT-I3750PE</t>
  </si>
  <si>
    <t>EICHERMOT-I3650PE</t>
  </si>
  <si>
    <t>EICHERMOT-I3450PE</t>
  </si>
  <si>
    <t>EICHERMOT-I3360CE</t>
  </si>
  <si>
    <t>EICHERMOT-I3520PE</t>
  </si>
  <si>
    <t>EICHERMOT-I3440CE</t>
  </si>
  <si>
    <t>EICHERMOT-I3540PE</t>
  </si>
  <si>
    <t>EICHERMOT-I3820CE</t>
  </si>
  <si>
    <t>EICHERMOT-I3920PE</t>
  </si>
  <si>
    <t>EICHERMOT-I4160CE</t>
  </si>
  <si>
    <t>EICHERMOT-I4060PE</t>
  </si>
  <si>
    <t>EICHERMOT-I3880CE</t>
  </si>
  <si>
    <t>EICHERMOT-I3850PE</t>
  </si>
  <si>
    <t>EICHERMOT-I3860CE</t>
  </si>
  <si>
    <t>EICHERMOT-I3950PE</t>
  </si>
  <si>
    <t>EICHERMOT-I4650PE</t>
  </si>
  <si>
    <t>EICHERMOT-I4650CE</t>
  </si>
  <si>
    <t>EICHERMOT-I4700CE</t>
  </si>
  <si>
    <t>EICHERMOT-I4750PE</t>
  </si>
  <si>
    <t>EICHERMOT-I4800PE</t>
  </si>
  <si>
    <t>EICHERMOT-I4850PE</t>
  </si>
  <si>
    <t>SHREECEM-I16000PE</t>
  </si>
  <si>
    <t>SHREECEM-I16000CE</t>
  </si>
  <si>
    <t>SHREECEM-I18500CE</t>
  </si>
  <si>
    <t>SHREECEM-I22250CE</t>
  </si>
  <si>
    <t>SHREECEM-I29000PE</t>
  </si>
  <si>
    <t>SHREECEM-I21750CE</t>
  </si>
  <si>
    <t>SHREECEM-I19750CE</t>
  </si>
  <si>
    <t>SHREECEM-I20250PE</t>
  </si>
  <si>
    <t>SHREECEM-I21250CE</t>
  </si>
  <si>
    <t>SHREECEM-I24250PE</t>
  </si>
  <si>
    <t>SHREECEM-I26250PE</t>
  </si>
  <si>
    <t>SHREECEM-I24750PE</t>
  </si>
  <si>
    <t>SHREECEM-I28750PE</t>
  </si>
  <si>
    <t>SHREECEM-I28250PE</t>
  </si>
  <si>
    <t>APOLLOHOSP-I1260CE</t>
  </si>
  <si>
    <t>APOLLOHOSP-I1160CE</t>
  </si>
  <si>
    <t>APOLLOHOSP-I1120CE</t>
  </si>
  <si>
    <t>APOLLOHOSP-I1520PE</t>
  </si>
  <si>
    <t>APOLLOHOSP-I1460PE</t>
  </si>
  <si>
    <t>APOLLOHOSP-I1420PE</t>
  </si>
  <si>
    <t>APOLLOHOSP-I1440CE</t>
  </si>
  <si>
    <t>APOLLOHOSP-I1680PE</t>
  </si>
  <si>
    <t>APOLLOHOSP-I1760PE</t>
  </si>
  <si>
    <t>APOLLOHOSP-I1740CE</t>
  </si>
  <si>
    <t>APOLLOHOSP-I1700PE</t>
  </si>
  <si>
    <t>APOLLOHOSP-I1720PE</t>
  </si>
  <si>
    <t>APOLLOHOSP-I1680CE</t>
  </si>
  <si>
    <t>APOLLOHOSP-I1660PE</t>
  </si>
  <si>
    <t>APOLLOHOSP-I2040PE</t>
  </si>
  <si>
    <t>APOLLOHOSP-I2140CE</t>
  </si>
  <si>
    <t>APOLLOHOSP-I2100PE</t>
  </si>
  <si>
    <t>APOLLOHOSP-I2100CE</t>
  </si>
  <si>
    <t>APOLLOHOSP-I2200PE</t>
  </si>
  <si>
    <t>APOLLOHOSP-I2360PE</t>
  </si>
  <si>
    <t>APOLLOHOSP-I2420CE</t>
  </si>
  <si>
    <t>APOLLOHOSP-I2440PE</t>
  </si>
  <si>
    <t>APOLLOHOSP-I2680PE</t>
  </si>
  <si>
    <t>APOLLOHOSP-I2700CE</t>
  </si>
  <si>
    <t>APOLLOHOSP-I2800PE</t>
  </si>
  <si>
    <t>APOLLOHOSP-I2950CE</t>
  </si>
  <si>
    <t>APOLLOHOSP-I3100CE</t>
  </si>
  <si>
    <t>APOLLOHOSP-I3150PE</t>
  </si>
  <si>
    <t>APOLLOHOSP-I3200PE</t>
  </si>
  <si>
    <t>APOLLOHOSP-I3300PE</t>
  </si>
  <si>
    <t>APOLLOHOSP-I3450CE</t>
  </si>
  <si>
    <t>APOLLOHOSP-I4050CE</t>
  </si>
  <si>
    <t>APOLLOHOSP-I4350PE</t>
  </si>
  <si>
    <t>APOLLOHOSP-I5400CE</t>
  </si>
  <si>
    <t>APOLLOHOSP-I5800CE</t>
  </si>
  <si>
    <t>APOLLOHOSP-I5800PE</t>
  </si>
  <si>
    <t>APOLLOHOSP-I3800PE</t>
  </si>
  <si>
    <t>APOLLOHOSP-I3500CE</t>
  </si>
  <si>
    <t>APOLLOHOSP-I3900PE</t>
  </si>
  <si>
    <t>APOLLOHOSP-I3750PE</t>
  </si>
  <si>
    <t>APOLLOHOSP-I4150CE</t>
  </si>
  <si>
    <t>APOLLOHOSP-I4550PE</t>
  </si>
  <si>
    <t>APOLLOHOSP-I4600PE</t>
  </si>
  <si>
    <t>APOLLOHOSP-I4850PE</t>
  </si>
  <si>
    <t>APOLLOHOSP-I5300PE</t>
  </si>
  <si>
    <t>APOLLOHOSP-I5250PE</t>
  </si>
  <si>
    <t>APOLLOHOSP-I5200PE</t>
  </si>
  <si>
    <t>APOLLOHOSP-I5450CE</t>
  </si>
  <si>
    <t>APOLLOHOSP-I5600CE</t>
  </si>
  <si>
    <t>APOLLOHOSP-I5650PE</t>
  </si>
  <si>
    <t>APOLLOHOSP-I5750PE</t>
  </si>
  <si>
    <t>APOLLOHOSP-I6000CE</t>
  </si>
  <si>
    <t>APOLLOHOSP-I6400PE</t>
  </si>
  <si>
    <t>APOLLOHOSP-I6600CE</t>
  </si>
  <si>
    <t>APOLLOHOSP-I6200PE</t>
  </si>
  <si>
    <t>APOLLOHOSP-I6500PE</t>
  </si>
  <si>
    <t>APOLLOHOSP-I6350CE</t>
  </si>
  <si>
    <t>APOLLOHOSP-I6300PE</t>
  </si>
  <si>
    <t>APOLLOHOSP-I5900CE</t>
  </si>
  <si>
    <t>APOLLOHOSP-I6250CE</t>
  </si>
  <si>
    <t>APOLLOHOSP-I6350PE</t>
  </si>
  <si>
    <t>UPL-I506.65PE</t>
  </si>
  <si>
    <t>UPL-I506.65CE</t>
  </si>
  <si>
    <t>UPL-I586.65PE</t>
  </si>
  <si>
    <t>UPL-I653.35PE</t>
  </si>
  <si>
    <t>UPL-I646.65PE</t>
  </si>
  <si>
    <t>UPL-I693.35PE</t>
  </si>
  <si>
    <t>UPL-I633.35CE</t>
  </si>
  <si>
    <t>UPL-I606.65CE</t>
  </si>
  <si>
    <t>UPL-I553.35PE</t>
  </si>
  <si>
    <t>UPL-I570PE</t>
  </si>
  <si>
    <t>UPL-I320PE</t>
  </si>
  <si>
    <t>UPL-I390PE</t>
  </si>
  <si>
    <t>UPL-I370CE</t>
  </si>
  <si>
    <t>UPL-I410CE</t>
  </si>
  <si>
    <t>UPL-I460CE</t>
  </si>
  <si>
    <t>UPL-I530PE</t>
  </si>
  <si>
    <t>UPL-I420CE</t>
  </si>
  <si>
    <t>UPL-I430CE</t>
  </si>
  <si>
    <t>UPL-I630PE</t>
  </si>
  <si>
    <t>UPL-I620PE</t>
  </si>
  <si>
    <t>UPL-I820PE</t>
  </si>
  <si>
    <t>UPL-I780PE</t>
  </si>
  <si>
    <t>UPL-I810PE</t>
  </si>
  <si>
    <t>UPL-I840PE</t>
  </si>
  <si>
    <t>UPL-I695CE</t>
  </si>
  <si>
    <t>UPL-I685PE</t>
  </si>
  <si>
    <t>UPL-I665CE</t>
  </si>
  <si>
    <t>UPL-I625PE</t>
  </si>
  <si>
    <t>UPL-I565CE</t>
  </si>
  <si>
    <t>UPL-I545CE</t>
  </si>
  <si>
    <t>UPL-I475CE</t>
  </si>
  <si>
    <t>UPL-I485CE</t>
  </si>
  <si>
    <t>UPL-I500PE</t>
  </si>
  <si>
    <t>UPL-I515PE</t>
  </si>
  <si>
    <t>UPL-I505CE</t>
  </si>
  <si>
    <t>TATACONSUM-I350CE</t>
  </si>
  <si>
    <t>TATACONSUM-I280PE</t>
  </si>
  <si>
    <t>TATACONSUM-I335CE</t>
  </si>
  <si>
    <t>TATACONSUM-I370PE</t>
  </si>
  <si>
    <t>TATACONSUM-I370CE</t>
  </si>
  <si>
    <t>TATACONSUM-I390PE</t>
  </si>
  <si>
    <t>TATACONSUM-I420CE</t>
  </si>
  <si>
    <t>TATACONSUM-I430PE</t>
  </si>
  <si>
    <t>TATACONSUM-I560CE</t>
  </si>
  <si>
    <t>TATACONSUM-I540CE</t>
  </si>
  <si>
    <t>TATACONSUM-I520CE</t>
  </si>
  <si>
    <t>TATACONSUM-I480PE</t>
  </si>
  <si>
    <t>TATACONSUM-I470CE</t>
  </si>
  <si>
    <t>TATACONSUM-I500PE</t>
  </si>
  <si>
    <t>TATACONSUM-I550CE</t>
  </si>
  <si>
    <t>TATACONSUM-I610PE</t>
  </si>
  <si>
    <t>TATACONSUM-I640PE</t>
  </si>
  <si>
    <t>TATACONSUM-I670CE</t>
  </si>
  <si>
    <t>TATACONSUM-I660PE</t>
  </si>
  <si>
    <t>TATACONSUM-I850PE</t>
  </si>
  <si>
    <t>TATACONSUM-I880CE</t>
  </si>
  <si>
    <t>TATACONSUM-I880PE</t>
  </si>
  <si>
    <t>TATACONSUM-I830PE</t>
  </si>
  <si>
    <t>TATACONSUM-I740CE</t>
  </si>
  <si>
    <t>TATACONSUM-I700CE</t>
  </si>
  <si>
    <t>TATACONSUM-I730CE</t>
  </si>
  <si>
    <t>TATACONSUM-I765PE</t>
  </si>
  <si>
    <t>TATACONSUM-I845CE</t>
  </si>
  <si>
    <t>TATACONSUM-I865CE</t>
  </si>
  <si>
    <t>TATACONSUM-I855PE</t>
  </si>
  <si>
    <t>TATACONSUM-I885CE</t>
  </si>
  <si>
    <t>TATACONSUM-I890PE</t>
  </si>
  <si>
    <t>TATACONSUM-I895CE</t>
  </si>
  <si>
    <t>TATACONSUM-I925PE</t>
  </si>
  <si>
    <t>TATACONSUM-I950CE</t>
  </si>
  <si>
    <t>TATACONSUM-I970PE</t>
  </si>
  <si>
    <t>TATACONSUM-I1095PE</t>
  </si>
  <si>
    <t>TATACONSUM-I1140CE</t>
  </si>
  <si>
    <t>TATACONSUM-I1150CE</t>
  </si>
  <si>
    <t>TATACONSUM-I1125CE</t>
  </si>
  <si>
    <t>TATACONSUM-I1210PE</t>
  </si>
  <si>
    <t>TATACONSUM-I1180CE</t>
  </si>
  <si>
    <t>TATACONSUM-I1090CE</t>
  </si>
  <si>
    <t>TATACONSUM-I1180PE</t>
  </si>
  <si>
    <t>TATACONSUM-I1120PE</t>
  </si>
  <si>
    <t>TATACONSUM-I1070CE</t>
  </si>
  <si>
    <t>TATACONSUM-I1060CE</t>
  </si>
  <si>
    <t>TATACONSUM-I1150PE</t>
  </si>
  <si>
    <t>BAJAJ_AUTO-I2700CE</t>
  </si>
  <si>
    <t>BAJAJ_AUTO-I2650CE</t>
  </si>
  <si>
    <t>BAJAJ_AUTO-I2750CE</t>
  </si>
  <si>
    <t>BAJAJ_AUTO-I2200PE</t>
  </si>
  <si>
    <t>BAJAJ_AUTO-I2450PE</t>
  </si>
  <si>
    <t>BAJAJ_AUTO-I2500CE</t>
  </si>
  <si>
    <t>BAJAJ_AUTO-I3600CE</t>
  </si>
  <si>
    <t>BAJAJ_AUTO-I4050PE</t>
  </si>
  <si>
    <t>BAJAJ_AUTO-I4200CE</t>
  </si>
  <si>
    <t>BAJAJ_AUTO-I3650CE</t>
  </si>
  <si>
    <t>BAJAJ_AUTO-I4100PE</t>
  </si>
  <si>
    <t>BAJAJ_AUTO-I4200PE</t>
  </si>
  <si>
    <t>BAJAJ_AUTO-I4250PE</t>
  </si>
  <si>
    <t>BAJAJ_AUTO-I3420CE</t>
  </si>
  <si>
    <t>BAJAJ_AUTO-I3460CE</t>
  </si>
  <si>
    <t>BAJAJ_AUTO-I3540CE</t>
  </si>
  <si>
    <t>BAJAJ_AUTO-I3420PE</t>
  </si>
  <si>
    <t>BAJAJ_AUTO-I3720CE</t>
  </si>
  <si>
    <t>BAJAJ_AUTO-I3760PE</t>
  </si>
  <si>
    <t>BAJAJ_AUTO-I3640CE</t>
  </si>
  <si>
    <t>BAJAJ_AUTO-I4000CE</t>
  </si>
  <si>
    <t>BAJAJ_AUTO-I3560CE</t>
  </si>
  <si>
    <t>BAJAJ_AUTO-I3680PE</t>
  </si>
  <si>
    <t>BAJAJ_AUTO-I3960PE</t>
  </si>
  <si>
    <t>BAJAJ_AUTO-I3860CE</t>
  </si>
  <si>
    <t>BAJAJ_AUTO-I3820PE</t>
  </si>
  <si>
    <t>BAJAJ_AUTO-I4440PE</t>
  </si>
  <si>
    <t>BAJAJ_AUTO-I4520CE</t>
  </si>
  <si>
    <t>BAJAJ_AUTO-I4660PE</t>
  </si>
  <si>
    <t>BAJAJ_AUTO-I4720CE</t>
  </si>
  <si>
    <t>BAJAJ_AUTO-I4720PE</t>
  </si>
  <si>
    <t>BAJAJ_AUTO-I4840CE</t>
  </si>
  <si>
    <t>BAJAJ_AUTO-I4920CE</t>
  </si>
  <si>
    <t>BAJAJ_AUTO-I4980PE</t>
  </si>
  <si>
    <t>BAJAJ_AUTO-I4750CE</t>
  </si>
  <si>
    <t>BAJAJ_AUTO-I4620PE</t>
  </si>
  <si>
    <t>BAJAJ_AUTO-I5010CE</t>
  </si>
  <si>
    <t>BAJAJ_AUTO-I5150PE</t>
  </si>
  <si>
    <t>BAJAJ_AUTO-I5450PE</t>
  </si>
  <si>
    <t>BAJAJ_AUTO-I6100CE</t>
  </si>
  <si>
    <t>BAJAJ_AUTO-I6250PE</t>
  </si>
  <si>
    <t>BAJAJ_AUTO-I6850PE</t>
  </si>
  <si>
    <t>BAJAJ_AUTO-I7200CE</t>
  </si>
  <si>
    <t>BAJAJ_AUTO-I7600PE</t>
  </si>
  <si>
    <t>BAJAJ_AUTO-I8250CE</t>
  </si>
  <si>
    <t>BAJAJ_AUTO-I8100CE</t>
  </si>
  <si>
    <t>BAJAJ_AUTO-I8700PE</t>
  </si>
  <si>
    <t>BAJAJ_AUTO-I8400CE</t>
  </si>
  <si>
    <t>BAJAJ_AUTO-I8950PE</t>
  </si>
  <si>
    <t>BAJAJ_AUTO-I9150PE</t>
  </si>
  <si>
    <t>BAJAJ_AUTO-I8800CE</t>
  </si>
  <si>
    <t>BAJAJ_AUTO-I9100PE</t>
  </si>
  <si>
    <t>BAJAJ_AUTO-I9000PE</t>
  </si>
  <si>
    <t>BAJAJ_AUTO-I9200PE</t>
  </si>
  <si>
    <t>BAJAJ_AUTO-I9700CE</t>
  </si>
  <si>
    <t>BAJAJ_AUTO-I9600CE</t>
  </si>
  <si>
    <t>BAJAJ_AUTO-I9700PE</t>
  </si>
  <si>
    <t>HINDALCO-I225PE</t>
  </si>
  <si>
    <t>HINDALCO-I217.5PE</t>
  </si>
  <si>
    <t>HINDALCO-I202.5CE</t>
  </si>
  <si>
    <t>HINDALCO-I180PE</t>
  </si>
  <si>
    <t>HINDALCO-I175CE</t>
  </si>
  <si>
    <t>HINDALCO-I220PE</t>
  </si>
  <si>
    <t>HINDALCO-I155CE</t>
  </si>
  <si>
    <t>HINDALCO-I95CE</t>
  </si>
  <si>
    <t>HINDALCO-I90PE</t>
  </si>
  <si>
    <t>HINDALCO-I110CE</t>
  </si>
  <si>
    <t>HINDALCO-I120PE</t>
  </si>
  <si>
    <t>HINDALCO-I140PE</t>
  </si>
  <si>
    <t>HINDALCO-I147.5CE</t>
  </si>
  <si>
    <t>HINDALCO-I152.5PE</t>
  </si>
  <si>
    <t>HINDALCO-I160CE</t>
  </si>
  <si>
    <t>HINDALCO-I165PE</t>
  </si>
  <si>
    <t>HINDALCO-I167.5PE</t>
  </si>
  <si>
    <t>HINDALCO-I245CE</t>
  </si>
  <si>
    <t>HINDALCO-I250PE</t>
  </si>
  <si>
    <t>HINDALCO-I235CE</t>
  </si>
  <si>
    <t>HINDALCO-I240CE</t>
  </si>
  <si>
    <t>HINDALCO-I260PE</t>
  </si>
  <si>
    <t>HINDALCO-I345PE</t>
  </si>
  <si>
    <t>HINDALCO-I345CE</t>
  </si>
  <si>
    <t>HINDALCO-I330PE</t>
  </si>
  <si>
    <t>HINDALCO-I320CE</t>
  </si>
  <si>
    <t>HINDALCO-I330CE</t>
  </si>
  <si>
    <t>HINDALCO-I350CE</t>
  </si>
  <si>
    <t>HINDALCO-I385CE</t>
  </si>
  <si>
    <t>HINDALCO-I395CE</t>
  </si>
  <si>
    <t>HINDALCO-I380CE</t>
  </si>
  <si>
    <t>HINDALCO-I520PE</t>
  </si>
  <si>
    <t>HINDALCO-I540CE</t>
  </si>
  <si>
    <t>HINDALCO-I580PE</t>
  </si>
  <si>
    <t>HINDALCO-I580CE</t>
  </si>
  <si>
    <t>HINDALCO-I355CE</t>
  </si>
  <si>
    <t>HINDALCO-I445PE</t>
  </si>
  <si>
    <t>HINDALCO-I435PE</t>
  </si>
  <si>
    <t>HINDALCO-I475PE</t>
  </si>
  <si>
    <t>HINDALCO-I485PE</t>
  </si>
  <si>
    <t>HINDALCO-I505CE</t>
  </si>
  <si>
    <t>HINDALCO-I515PE</t>
  </si>
  <si>
    <t>HINDALCO-I570PE</t>
  </si>
  <si>
    <t>HINDALCO-I575PE</t>
  </si>
  <si>
    <t>HINDALCO-I560PE</t>
  </si>
  <si>
    <t>HINDALCO-I635CE</t>
  </si>
  <si>
    <t>HINDALCO-I625CE</t>
  </si>
  <si>
    <t>HINDALCO-I695PE</t>
  </si>
  <si>
    <t>HINDALCO-I685PE</t>
  </si>
  <si>
    <t>HINDALCO-I700PE</t>
  </si>
  <si>
    <t>HINDALCO-I695CE</t>
  </si>
  <si>
    <t>SBILIFE-I700CE</t>
  </si>
  <si>
    <t>SBILIFE-I750PE</t>
  </si>
  <si>
    <t>SBILIFE-I760CE</t>
  </si>
  <si>
    <t>SBILIFE-I780PE</t>
  </si>
  <si>
    <t>SBILIFE-I860CE</t>
  </si>
  <si>
    <t>SBILIFE-I900PE</t>
  </si>
  <si>
    <t>SBILIFE-I920PE</t>
  </si>
  <si>
    <t>SBILIFE-I830CE</t>
  </si>
  <si>
    <t>SBILIFE-I830PE</t>
  </si>
  <si>
    <t>SBILIFE-I790CE</t>
  </si>
  <si>
    <t>SBILIFE-I780CE</t>
  </si>
  <si>
    <t>SBILIFE-I880PE</t>
  </si>
  <si>
    <t>SBILIFE-I910CE</t>
  </si>
  <si>
    <t>SBILIFE-I890CE</t>
  </si>
  <si>
    <t>SBILIFE-I940PE</t>
  </si>
  <si>
    <t>SBILIFE-I980CE</t>
  </si>
  <si>
    <t>SBILIFE-I990CE</t>
  </si>
  <si>
    <t>SBILIFE-I1000PE</t>
  </si>
  <si>
    <t>SBILIFE-I1010PE</t>
  </si>
  <si>
    <t>SBILIFE-I1020PE</t>
  </si>
  <si>
    <t>SBILIFE-I1040CE</t>
  </si>
  <si>
    <t>SBILIFE-I1090PE</t>
  </si>
  <si>
    <t>SBILIFE-I1150PE</t>
  </si>
  <si>
    <t>SBILIFE-I1180CE</t>
  </si>
  <si>
    <t>SBILIFE-I1220CE</t>
  </si>
  <si>
    <t>SBILIFE-I1180PE</t>
  </si>
  <si>
    <t>SBILIFE-I1250CE</t>
  </si>
  <si>
    <t>SBILIFE-I1210CE</t>
  </si>
  <si>
    <t>SBILIFE-I1130PE</t>
  </si>
  <si>
    <t>SBILIFE-I1100CE</t>
  </si>
  <si>
    <t>SBILIFE-I1300PE</t>
  </si>
  <si>
    <t>SBILIFE-I1320PE</t>
  </si>
  <si>
    <t>SBILIFE-I1240CE</t>
  </si>
  <si>
    <t>SBILIFE-I1230PE</t>
  </si>
  <si>
    <t>SBILIFE-I1310PE</t>
  </si>
  <si>
    <t>SBILIFE-I1340PE</t>
  </si>
  <si>
    <t>SBILIFE-I1310CE</t>
  </si>
  <si>
    <t>SBILIFE-I1430PE</t>
  </si>
  <si>
    <t>SBILIFE-I1440CE</t>
  </si>
  <si>
    <t>SBILIFE-I1430CE</t>
  </si>
  <si>
    <t>SBILIFE-I1410PE</t>
  </si>
  <si>
    <t>SBILIFE-I1510CE</t>
  </si>
  <si>
    <t>SBILIFE-I1530PE</t>
  </si>
  <si>
    <t>SBILIFE-I1550PE</t>
  </si>
  <si>
    <t>SBILIFE-I1520PE</t>
  </si>
  <si>
    <t>SBILIFE-I1400CE</t>
  </si>
  <si>
    <t>SBILIFE-I1640CE</t>
  </si>
  <si>
    <t>VEDL-I205PE</t>
  </si>
  <si>
    <t>VEDL-I195CE</t>
  </si>
  <si>
    <t>VEDL-I198PE</t>
  </si>
  <si>
    <t>VEDL-I193CE</t>
  </si>
  <si>
    <t>VEDL-I175CE</t>
  </si>
  <si>
    <t>VEDL-I167.5PE</t>
  </si>
  <si>
    <t>VEDL-I137.5PE</t>
  </si>
  <si>
    <t>VEDL-I142.5PE</t>
  </si>
  <si>
    <t>VEDL-I157.5PE</t>
  </si>
  <si>
    <t>VEDL-I152.5CE</t>
  </si>
  <si>
    <t>VEDL-I140CE</t>
  </si>
  <si>
    <t>VEDL-I115CE</t>
  </si>
  <si>
    <t>VEDL-I65CE</t>
  </si>
  <si>
    <t>VEDL-I72.5PE</t>
  </si>
  <si>
    <t>VEDL-I77.5CE</t>
  </si>
  <si>
    <t>VEDL-I90PE</t>
  </si>
  <si>
    <t>VEDL-I92.5PE</t>
  </si>
  <si>
    <t>VEDL-I102.5CE</t>
  </si>
  <si>
    <t>VEDL-I110PE</t>
  </si>
  <si>
    <t>VEDL-I112.5PE</t>
  </si>
  <si>
    <t>VEDL-I115PE</t>
  </si>
  <si>
    <t>VEDL-I130PE</t>
  </si>
  <si>
    <t>VEDL-I132.5PE</t>
  </si>
  <si>
    <t>VEDL-I127.5CE</t>
  </si>
  <si>
    <t>VEDL-I140PE</t>
  </si>
  <si>
    <t>VEDL-I95.5CE</t>
  </si>
  <si>
    <t>VEDL-I125PE</t>
  </si>
  <si>
    <t>VEDL-I177.5PE</t>
  </si>
  <si>
    <t>VEDL-I225CE</t>
  </si>
  <si>
    <t>VEDL-I227.5PE</t>
  </si>
  <si>
    <t>VEDL-I237.5PE</t>
  </si>
  <si>
    <t>VEDL-I260PE</t>
  </si>
  <si>
    <t>VEDL-I270CE</t>
  </si>
  <si>
    <t>VEDL-I265CE</t>
  </si>
  <si>
    <t>VEDL-I305PE</t>
  </si>
  <si>
    <t>VEDL-I306.5PE</t>
  </si>
  <si>
    <t>VEDL-I306.5CE</t>
  </si>
  <si>
    <t>VEDL-I326.5PE</t>
  </si>
  <si>
    <t>VEDL-I310CE</t>
  </si>
  <si>
    <t>VEDL-I350PE</t>
  </si>
  <si>
    <t>VEDL-I360PE</t>
  </si>
  <si>
    <t>VEDL-I340PE</t>
  </si>
  <si>
    <t>VEDL-I370CE</t>
  </si>
  <si>
    <t>VEDL-I400PE</t>
  </si>
  <si>
    <t>VEDL-I410PE</t>
  </si>
  <si>
    <t>VEDL-I415CE</t>
  </si>
  <si>
    <t>VEDL-I313.5PE</t>
  </si>
  <si>
    <t>VEDL-I308.5CE</t>
  </si>
  <si>
    <t>VEDL-I218.5CE</t>
  </si>
  <si>
    <t>VEDL-I240.5CE</t>
  </si>
  <si>
    <t>VEDL-I270.5CE</t>
  </si>
  <si>
    <t>VEDL-I320PE</t>
  </si>
  <si>
    <t>VEDL-I307.5CE</t>
  </si>
  <si>
    <t>VEDL-I312.5CE</t>
  </si>
  <si>
    <t>VEDL-I317.5CE</t>
  </si>
  <si>
    <t>VEDL-I272.5CE</t>
  </si>
  <si>
    <t>VEDL-I284.5CE</t>
  </si>
  <si>
    <t>VEDL-I284.5PE</t>
  </si>
  <si>
    <t>VEDL-I279.5CE</t>
  </si>
  <si>
    <t>VEDL-I289.5PE</t>
  </si>
  <si>
    <t>VEDL-I304.5PE</t>
  </si>
  <si>
    <t>VEDL-I281.5CE</t>
  </si>
  <si>
    <t>VEDL-I282.5PE</t>
  </si>
  <si>
    <t>VEDL-I271.5CE</t>
  </si>
  <si>
    <t>VEDL-I237.5CE</t>
  </si>
  <si>
    <t>VEDL-I245PE</t>
  </si>
  <si>
    <t>VEDL-I232.5CE</t>
  </si>
  <si>
    <t>VEDL-I232.5PE</t>
  </si>
  <si>
    <t>VEDL-I217.5CE</t>
  </si>
  <si>
    <t>VEDL-I242.5CE</t>
  </si>
  <si>
    <t>VEDL-I267.5CE</t>
  </si>
  <si>
    <t>VEDL-I276.5PE</t>
  </si>
  <si>
    <t>VEDL-I277.5PE</t>
  </si>
  <si>
    <t>VEDL-I302.5PE</t>
  </si>
  <si>
    <t>VEDL-I400CE</t>
  </si>
  <si>
    <t>VEDL-I435PE</t>
  </si>
  <si>
    <t>VEDL-I454CE</t>
  </si>
  <si>
    <t>VEDL-I474PE</t>
  </si>
  <si>
    <t>VEDL-I460PE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</si>
</sst>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_);\(0.0%\)"/>
    <numFmt numFmtId="165" formatCode="#,##0.0_);\(#,##0.0\);\-\ "/>
    <numFmt numFmtId="166" formatCode="#,##0.000_);\(#,##0.000\);\-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2" fillId="0" borderId="0" xfId="1" applyNumberFormat="1" applyFont="1"/>
    <xf numFmtId="164" fontId="0" fillId="0" borderId="0" xfId="0" applyNumberFormat="1"/>
    <xf numFmtId="0" fontId="2" fillId="0" borderId="0" xfId="0" applyFont="1"/>
    <xf numFmtId="10" fontId="2" fillId="0" borderId="0" xfId="1" applyNumberFormat="1" applyFont="1"/>
    <xf numFmtId="164" fontId="3" fillId="0" borderId="0" xfId="1" applyNumberFormat="1" applyFont="1" applyFill="1"/>
    <xf numFmtId="165" fontId="2" fillId="2" borderId="0" xfId="0" applyNumberFormat="1" applyFont="1" applyFill="1"/>
    <xf numFmtId="165" fontId="0" fillId="0" borderId="0" xfId="0" applyNumberFormat="1"/>
    <xf numFmtId="164" fontId="0" fillId="0" borderId="0" xfId="1" applyNumberFormat="1" applyFont="1"/>
    <xf numFmtId="166" fontId="4" fillId="3" borderId="0" xfId="0" applyNumberFormat="1" applyFont="1" applyFill="1"/>
    <xf numFmtId="0" fontId="4" fillId="3" borderId="0" xfId="0" applyFont="1" applyFill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PNL'!$F$2:$F$69</c:f>
              <c:numCache>
                <c:formatCode>#,##0.0_);\(#,##0.0\);\-\ </c:formatCode>
                <c:ptCount val="68"/>
                <c:pt idx="0">
                  <c:v>35000000</c:v>
                </c:pt>
                <c:pt idx="1">
                  <c:v>35060060.029080257</c:v>
                </c:pt>
                <c:pt idx="2">
                  <c:v>34934782.472017221</c:v>
                </c:pt>
                <c:pt idx="3">
                  <c:v>35334333.615725636</c:v>
                </c:pt>
                <c:pt idx="4">
                  <c:v>35486073.270986706</c:v>
                </c:pt>
                <c:pt idx="5">
                  <c:v>35793085.307768792</c:v>
                </c:pt>
                <c:pt idx="6">
                  <c:v>36054843.298775919</c:v>
                </c:pt>
                <c:pt idx="7">
                  <c:v>35930176.919900812</c:v>
                </c:pt>
                <c:pt idx="8">
                  <c:v>35839241.989599027</c:v>
                </c:pt>
                <c:pt idx="9">
                  <c:v>35187188.541585177</c:v>
                </c:pt>
                <c:pt idx="10">
                  <c:v>34429206.922711283</c:v>
                </c:pt>
                <c:pt idx="11">
                  <c:v>34680279.650830224</c:v>
                </c:pt>
                <c:pt idx="12">
                  <c:v>34903714.477044486</c:v>
                </c:pt>
                <c:pt idx="13">
                  <c:v>34726453.11072991</c:v>
                </c:pt>
                <c:pt idx="14">
                  <c:v>34846294.657541953</c:v>
                </c:pt>
                <c:pt idx="15">
                  <c:v>35593719.692206122</c:v>
                </c:pt>
                <c:pt idx="16">
                  <c:v>37085696.769806542</c:v>
                </c:pt>
                <c:pt idx="17">
                  <c:v>37664271.375685759</c:v>
                </c:pt>
                <c:pt idx="18">
                  <c:v>38227072.955870785</c:v>
                </c:pt>
                <c:pt idx="19">
                  <c:v>38686413.633446902</c:v>
                </c:pt>
                <c:pt idx="20">
                  <c:v>39637850.968457803</c:v>
                </c:pt>
                <c:pt idx="21">
                  <c:v>39730986.795756832</c:v>
                </c:pt>
                <c:pt idx="22">
                  <c:v>39721463.490080617</c:v>
                </c:pt>
                <c:pt idx="23">
                  <c:v>40271452.669339992</c:v>
                </c:pt>
                <c:pt idx="24">
                  <c:v>40796717.183770418</c:v>
                </c:pt>
                <c:pt idx="25">
                  <c:v>41610152.298360452</c:v>
                </c:pt>
                <c:pt idx="26">
                  <c:v>41385574.142006382</c:v>
                </c:pt>
                <c:pt idx="27">
                  <c:v>41809884.877107486</c:v>
                </c:pt>
                <c:pt idx="28">
                  <c:v>41991900.737485446</c:v>
                </c:pt>
                <c:pt idx="29">
                  <c:v>43166679.924171887</c:v>
                </c:pt>
                <c:pt idx="30">
                  <c:v>43032090.898794428</c:v>
                </c:pt>
                <c:pt idx="31">
                  <c:v>43305311.944097213</c:v>
                </c:pt>
                <c:pt idx="32">
                  <c:v>43283652.143103018</c:v>
                </c:pt>
                <c:pt idx="33">
                  <c:v>43011025.042536885</c:v>
                </c:pt>
                <c:pt idx="34">
                  <c:v>44011020.668980576</c:v>
                </c:pt>
                <c:pt idx="35">
                  <c:v>44099392.398496151</c:v>
                </c:pt>
                <c:pt idx="36">
                  <c:v>43329743.107909985</c:v>
                </c:pt>
                <c:pt idx="37">
                  <c:v>43663551.927185088</c:v>
                </c:pt>
                <c:pt idx="38">
                  <c:v>43071787.570557877</c:v>
                </c:pt>
                <c:pt idx="39">
                  <c:v>43476265.969565056</c:v>
                </c:pt>
                <c:pt idx="40">
                  <c:v>43872499.131293923</c:v>
                </c:pt>
                <c:pt idx="41">
                  <c:v>44216092.580368184</c:v>
                </c:pt>
                <c:pt idx="42">
                  <c:v>44388079.79437425</c:v>
                </c:pt>
                <c:pt idx="43">
                  <c:v>45145738.109213285</c:v>
                </c:pt>
                <c:pt idx="44">
                  <c:v>45534487.290120691</c:v>
                </c:pt>
                <c:pt idx="45">
                  <c:v>45638733.814337842</c:v>
                </c:pt>
                <c:pt idx="46">
                  <c:v>45824205.472640418</c:v>
                </c:pt>
                <c:pt idx="47">
                  <c:v>46367694.547781639</c:v>
                </c:pt>
                <c:pt idx="48">
                  <c:v>46540497.213412352</c:v>
                </c:pt>
                <c:pt idx="49">
                  <c:v>46688437.189360507</c:v>
                </c:pt>
                <c:pt idx="50">
                  <c:v>46724703.731572799</c:v>
                </c:pt>
                <c:pt idx="51">
                  <c:v>46806660.085229985</c:v>
                </c:pt>
                <c:pt idx="52">
                  <c:v>47209777.067412294</c:v>
                </c:pt>
                <c:pt idx="53">
                  <c:v>47464309.407852039</c:v>
                </c:pt>
                <c:pt idx="54">
                  <c:v>47884898.223793671</c:v>
                </c:pt>
                <c:pt idx="55">
                  <c:v>48404628.490955323</c:v>
                </c:pt>
                <c:pt idx="56">
                  <c:v>48857646.100197978</c:v>
                </c:pt>
                <c:pt idx="57">
                  <c:v>49141755.788688481</c:v>
                </c:pt>
                <c:pt idx="58">
                  <c:v>49021843.966461636</c:v>
                </c:pt>
                <c:pt idx="59">
                  <c:v>49124234.537892222</c:v>
                </c:pt>
                <c:pt idx="60">
                  <c:v>49046110.713113628</c:v>
                </c:pt>
                <c:pt idx="61">
                  <c:v>49165994.285519138</c:v>
                </c:pt>
                <c:pt idx="62">
                  <c:v>49695808.991913006</c:v>
                </c:pt>
                <c:pt idx="63">
                  <c:v>49126186.289195575</c:v>
                </c:pt>
                <c:pt idx="64">
                  <c:v>48940950.640516497</c:v>
                </c:pt>
                <c:pt idx="65">
                  <c:v>48355896.677794017</c:v>
                </c:pt>
                <c:pt idx="66">
                  <c:v>47095688.451160543</c:v>
                </c:pt>
                <c:pt idx="67">
                  <c:v>47492193.197322577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05592"/>
        <c:axId val="412105200"/>
      </c:lineChart>
      <c:catAx>
        <c:axId val="41210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5200"/>
        <c:crosses val="autoZero"/>
        <c:auto val="1"/>
        <c:lblAlgn val="ctr"/>
        <c:lblOffset val="100"/>
        <c:noMultiLvlLbl val="0"/>
      </c:catAx>
      <c:valAx>
        <c:axId val="412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;\-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3</xdr:row>
      <xdr:rowOff>66675</xdr:rowOff>
    </xdr:from>
    <xdr:to>
      <xdr:col>21</xdr:col>
      <xdr:colOff>380999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5"/>
  <sheetViews>
    <sheetView zoomScaleNormal="100" workbookViewId="0">
      <selection activeCell="G25" sqref="G25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43466</v>
      </c>
      <c r="B2">
        <v>43</v>
      </c>
      <c r="C2">
        <v>0</v>
      </c>
    </row>
    <row r="3" spans="1:3" x14ac:dyDescent="0.25">
      <c r="A3" s="1">
        <v>43467</v>
      </c>
      <c r="B3">
        <v>43</v>
      </c>
      <c r="C3">
        <v>33</v>
      </c>
    </row>
    <row r="4" spans="1:3" x14ac:dyDescent="0.25">
      <c r="A4" s="1">
        <v>43468</v>
      </c>
      <c r="B4">
        <v>13</v>
      </c>
      <c r="C4">
        <v>36</v>
      </c>
    </row>
    <row r="5" spans="1:3" x14ac:dyDescent="0.25">
      <c r="A5" s="1">
        <v>43469</v>
      </c>
      <c r="B5">
        <v>12</v>
      </c>
      <c r="C5">
        <v>38</v>
      </c>
    </row>
    <row r="6" spans="1:3" x14ac:dyDescent="0.25">
      <c r="A6" s="1">
        <v>43470</v>
      </c>
      <c r="B6">
        <v>7</v>
      </c>
      <c r="C6">
        <v>37</v>
      </c>
    </row>
    <row r="7" spans="1:3" x14ac:dyDescent="0.25">
      <c r="A7" s="1">
        <v>43471</v>
      </c>
      <c r="B7">
        <v>7</v>
      </c>
      <c r="C7">
        <v>37</v>
      </c>
    </row>
    <row r="8" spans="1:3" x14ac:dyDescent="0.25">
      <c r="A8" s="1">
        <v>43472</v>
      </c>
      <c r="B8">
        <v>14</v>
      </c>
      <c r="C8">
        <v>38</v>
      </c>
    </row>
    <row r="9" spans="1:3" x14ac:dyDescent="0.25">
      <c r="A9" s="1">
        <v>43473</v>
      </c>
      <c r="B9">
        <v>18</v>
      </c>
      <c r="C9">
        <v>33</v>
      </c>
    </row>
    <row r="10" spans="1:3" x14ac:dyDescent="0.25">
      <c r="A10" s="1">
        <v>43474</v>
      </c>
      <c r="B10">
        <v>19</v>
      </c>
      <c r="C10">
        <v>28</v>
      </c>
    </row>
    <row r="11" spans="1:3" x14ac:dyDescent="0.25">
      <c r="A11" s="1">
        <v>43475</v>
      </c>
      <c r="B11">
        <v>22</v>
      </c>
      <c r="C11">
        <v>25</v>
      </c>
    </row>
    <row r="12" spans="1:3" x14ac:dyDescent="0.25">
      <c r="A12" s="1">
        <v>43476</v>
      </c>
      <c r="B12">
        <v>24</v>
      </c>
      <c r="C12">
        <v>25</v>
      </c>
    </row>
    <row r="13" spans="1:3" x14ac:dyDescent="0.25">
      <c r="A13" s="1">
        <v>43477</v>
      </c>
      <c r="B13">
        <v>21</v>
      </c>
      <c r="C13">
        <v>23</v>
      </c>
    </row>
    <row r="14" spans="1:3" x14ac:dyDescent="0.25">
      <c r="A14" s="1">
        <v>43478</v>
      </c>
      <c r="B14">
        <v>21</v>
      </c>
      <c r="C14">
        <v>23</v>
      </c>
    </row>
    <row r="15" spans="1:3" x14ac:dyDescent="0.25">
      <c r="A15" s="1">
        <v>43479</v>
      </c>
      <c r="B15">
        <v>22</v>
      </c>
      <c r="C15">
        <v>27</v>
      </c>
    </row>
    <row r="16" spans="1:3" x14ac:dyDescent="0.25">
      <c r="A16" s="1">
        <v>43480</v>
      </c>
      <c r="B16">
        <v>27</v>
      </c>
      <c r="C16">
        <v>26</v>
      </c>
    </row>
    <row r="17" spans="1:3" x14ac:dyDescent="0.25">
      <c r="A17" s="1">
        <v>43481</v>
      </c>
      <c r="B17">
        <v>28</v>
      </c>
      <c r="C17">
        <v>18</v>
      </c>
    </row>
    <row r="18" spans="1:3" x14ac:dyDescent="0.25">
      <c r="A18" s="1">
        <v>43482</v>
      </c>
      <c r="B18">
        <v>29</v>
      </c>
      <c r="C18">
        <v>19</v>
      </c>
    </row>
    <row r="19" spans="1:3" x14ac:dyDescent="0.25">
      <c r="A19" s="1">
        <v>43483</v>
      </c>
      <c r="B19">
        <v>28</v>
      </c>
      <c r="C19">
        <v>22</v>
      </c>
    </row>
    <row r="20" spans="1:3" x14ac:dyDescent="0.25">
      <c r="A20" s="1">
        <v>43484</v>
      </c>
      <c r="B20">
        <v>23</v>
      </c>
      <c r="C20">
        <v>21</v>
      </c>
    </row>
    <row r="21" spans="1:3" x14ac:dyDescent="0.25">
      <c r="A21" s="1">
        <v>43485</v>
      </c>
      <c r="B21">
        <v>23</v>
      </c>
      <c r="C21">
        <v>21</v>
      </c>
    </row>
    <row r="22" spans="1:3" x14ac:dyDescent="0.25">
      <c r="A22" s="1">
        <v>43486</v>
      </c>
      <c r="B22">
        <v>25</v>
      </c>
      <c r="C22">
        <v>23</v>
      </c>
    </row>
    <row r="23" spans="1:3" x14ac:dyDescent="0.25">
      <c r="A23" s="1">
        <v>43487</v>
      </c>
      <c r="B23">
        <v>23</v>
      </c>
      <c r="C23">
        <v>27</v>
      </c>
    </row>
    <row r="24" spans="1:3" x14ac:dyDescent="0.25">
      <c r="A24" s="1">
        <v>43488</v>
      </c>
      <c r="B24">
        <v>21</v>
      </c>
      <c r="C24">
        <v>29</v>
      </c>
    </row>
    <row r="25" spans="1:3" x14ac:dyDescent="0.25">
      <c r="A25" s="1">
        <v>43489</v>
      </c>
      <c r="B25">
        <v>19</v>
      </c>
      <c r="C25">
        <v>28</v>
      </c>
    </row>
    <row r="26" spans="1:3" x14ac:dyDescent="0.25">
      <c r="A26" s="1">
        <v>43490</v>
      </c>
      <c r="B26">
        <v>17</v>
      </c>
      <c r="C26">
        <v>29</v>
      </c>
    </row>
    <row r="27" spans="1:3" x14ac:dyDescent="0.25">
      <c r="A27" s="1">
        <v>43491</v>
      </c>
      <c r="B27">
        <v>16</v>
      </c>
      <c r="C27">
        <v>28</v>
      </c>
    </row>
    <row r="28" spans="1:3" x14ac:dyDescent="0.25">
      <c r="A28" s="1">
        <v>43492</v>
      </c>
      <c r="B28">
        <v>16</v>
      </c>
      <c r="C28">
        <v>28</v>
      </c>
    </row>
    <row r="29" spans="1:3" x14ac:dyDescent="0.25">
      <c r="A29" s="1">
        <v>43493</v>
      </c>
      <c r="B29">
        <v>20</v>
      </c>
      <c r="C29">
        <v>34</v>
      </c>
    </row>
    <row r="30" spans="1:3" x14ac:dyDescent="0.25">
      <c r="A30" s="1">
        <v>43494</v>
      </c>
      <c r="B30">
        <v>13</v>
      </c>
      <c r="C30">
        <v>35</v>
      </c>
    </row>
    <row r="31" spans="1:3" x14ac:dyDescent="0.25">
      <c r="A31" s="1">
        <v>43495</v>
      </c>
      <c r="B31">
        <v>11</v>
      </c>
      <c r="C31">
        <v>37</v>
      </c>
    </row>
    <row r="32" spans="1:3" x14ac:dyDescent="0.25">
      <c r="A32" s="1">
        <v>43496</v>
      </c>
      <c r="B32">
        <v>19</v>
      </c>
      <c r="C32">
        <v>35</v>
      </c>
    </row>
    <row r="33" spans="1:3" x14ac:dyDescent="0.25">
      <c r="A33" s="1">
        <v>43497</v>
      </c>
      <c r="B33">
        <v>43</v>
      </c>
      <c r="C33">
        <v>0</v>
      </c>
    </row>
    <row r="34" spans="1:3" x14ac:dyDescent="0.25">
      <c r="A34" s="1">
        <v>43498</v>
      </c>
      <c r="B34">
        <v>43</v>
      </c>
      <c r="C34">
        <v>0</v>
      </c>
    </row>
    <row r="35" spans="1:3" x14ac:dyDescent="0.25">
      <c r="A35" s="1">
        <v>43499</v>
      </c>
      <c r="B35">
        <v>43</v>
      </c>
      <c r="C35">
        <v>0</v>
      </c>
    </row>
    <row r="36" spans="1:3" x14ac:dyDescent="0.25">
      <c r="A36" s="1">
        <v>43500</v>
      </c>
      <c r="B36">
        <v>43</v>
      </c>
      <c r="C36">
        <v>12</v>
      </c>
    </row>
    <row r="37" spans="1:3" x14ac:dyDescent="0.25">
      <c r="A37" s="1">
        <v>43501</v>
      </c>
      <c r="B37">
        <v>33</v>
      </c>
      <c r="C37">
        <v>13</v>
      </c>
    </row>
    <row r="38" spans="1:3" x14ac:dyDescent="0.25">
      <c r="A38" s="1">
        <v>43502</v>
      </c>
      <c r="B38">
        <v>33</v>
      </c>
      <c r="C38">
        <v>13</v>
      </c>
    </row>
    <row r="39" spans="1:3" x14ac:dyDescent="0.25">
      <c r="A39" s="1">
        <v>43503</v>
      </c>
      <c r="B39">
        <v>36</v>
      </c>
      <c r="C39">
        <v>12</v>
      </c>
    </row>
    <row r="40" spans="1:3" x14ac:dyDescent="0.25">
      <c r="A40" s="1">
        <v>43504</v>
      </c>
      <c r="B40">
        <v>37</v>
      </c>
      <c r="C40">
        <v>15</v>
      </c>
    </row>
    <row r="41" spans="1:3" x14ac:dyDescent="0.25">
      <c r="A41" s="1">
        <v>43505</v>
      </c>
      <c r="B41">
        <v>31</v>
      </c>
      <c r="C41">
        <v>14</v>
      </c>
    </row>
    <row r="42" spans="1:3" x14ac:dyDescent="0.25">
      <c r="A42" s="1">
        <v>43506</v>
      </c>
      <c r="B42">
        <v>31</v>
      </c>
      <c r="C42">
        <v>14</v>
      </c>
    </row>
    <row r="43" spans="1:3" x14ac:dyDescent="0.25">
      <c r="A43" s="1">
        <v>43507</v>
      </c>
      <c r="B43">
        <v>32</v>
      </c>
      <c r="C43">
        <v>18</v>
      </c>
    </row>
    <row r="44" spans="1:3" x14ac:dyDescent="0.25">
      <c r="A44" s="1">
        <v>43508</v>
      </c>
      <c r="B44">
        <v>28</v>
      </c>
      <c r="C44">
        <v>18</v>
      </c>
    </row>
    <row r="45" spans="1:3" x14ac:dyDescent="0.25">
      <c r="A45" s="1">
        <v>43509</v>
      </c>
      <c r="B45">
        <v>31</v>
      </c>
      <c r="C45">
        <v>23</v>
      </c>
    </row>
    <row r="46" spans="1:3" x14ac:dyDescent="0.25">
      <c r="A46" s="1">
        <v>43510</v>
      </c>
      <c r="B46">
        <v>27</v>
      </c>
      <c r="C46">
        <v>23</v>
      </c>
    </row>
    <row r="47" spans="1:3" x14ac:dyDescent="0.25">
      <c r="A47" s="1">
        <v>43511</v>
      </c>
      <c r="B47">
        <v>23</v>
      </c>
      <c r="C47">
        <v>30</v>
      </c>
    </row>
    <row r="48" spans="1:3" x14ac:dyDescent="0.25">
      <c r="A48" s="1">
        <v>43512</v>
      </c>
      <c r="B48">
        <v>15</v>
      </c>
      <c r="C48">
        <v>30</v>
      </c>
    </row>
    <row r="49" spans="1:3" x14ac:dyDescent="0.25">
      <c r="A49" s="1">
        <v>43513</v>
      </c>
      <c r="B49">
        <v>15</v>
      </c>
      <c r="C49">
        <v>30</v>
      </c>
    </row>
    <row r="50" spans="1:3" x14ac:dyDescent="0.25">
      <c r="A50" s="1">
        <v>43514</v>
      </c>
      <c r="B50">
        <v>16</v>
      </c>
      <c r="C50">
        <v>30</v>
      </c>
    </row>
    <row r="51" spans="1:3" x14ac:dyDescent="0.25">
      <c r="A51" s="1">
        <v>43515</v>
      </c>
      <c r="B51">
        <v>16</v>
      </c>
      <c r="C51">
        <v>32</v>
      </c>
    </row>
    <row r="52" spans="1:3" x14ac:dyDescent="0.25">
      <c r="A52" s="1">
        <v>43516</v>
      </c>
      <c r="B52">
        <v>16</v>
      </c>
      <c r="C52">
        <v>33</v>
      </c>
    </row>
    <row r="53" spans="1:3" x14ac:dyDescent="0.25">
      <c r="A53" s="1">
        <v>43517</v>
      </c>
      <c r="B53">
        <v>18</v>
      </c>
      <c r="C53">
        <v>31</v>
      </c>
    </row>
    <row r="54" spans="1:3" x14ac:dyDescent="0.25">
      <c r="A54" s="1">
        <v>43518</v>
      </c>
      <c r="B54">
        <v>20</v>
      </c>
      <c r="C54">
        <v>29</v>
      </c>
    </row>
    <row r="55" spans="1:3" x14ac:dyDescent="0.25">
      <c r="A55" s="1">
        <v>43519</v>
      </c>
      <c r="B55">
        <v>19</v>
      </c>
      <c r="C55">
        <v>26</v>
      </c>
    </row>
    <row r="56" spans="1:3" x14ac:dyDescent="0.25">
      <c r="A56" s="1">
        <v>43520</v>
      </c>
      <c r="B56">
        <v>19</v>
      </c>
      <c r="C56">
        <v>26</v>
      </c>
    </row>
    <row r="57" spans="1:3" x14ac:dyDescent="0.25">
      <c r="A57" s="1">
        <v>43521</v>
      </c>
      <c r="B57">
        <v>24</v>
      </c>
      <c r="C57">
        <v>26</v>
      </c>
    </row>
    <row r="58" spans="1:3" x14ac:dyDescent="0.25">
      <c r="A58" s="1">
        <v>43522</v>
      </c>
      <c r="B58">
        <v>25</v>
      </c>
      <c r="C58">
        <v>22</v>
      </c>
    </row>
    <row r="59" spans="1:3" x14ac:dyDescent="0.25">
      <c r="A59" s="1">
        <v>43523</v>
      </c>
      <c r="B59">
        <v>28</v>
      </c>
      <c r="C59">
        <v>21</v>
      </c>
    </row>
    <row r="60" spans="1:3" x14ac:dyDescent="0.25">
      <c r="A60" s="1">
        <v>43524</v>
      </c>
      <c r="B60">
        <v>30</v>
      </c>
      <c r="C60">
        <v>17</v>
      </c>
    </row>
    <row r="61" spans="1:3" x14ac:dyDescent="0.25">
      <c r="A61" s="1">
        <v>43525</v>
      </c>
      <c r="B61">
        <v>44</v>
      </c>
      <c r="C61">
        <v>0</v>
      </c>
    </row>
    <row r="62" spans="1:3" x14ac:dyDescent="0.25">
      <c r="A62" s="1">
        <v>43526</v>
      </c>
      <c r="B62">
        <v>44</v>
      </c>
      <c r="C62">
        <v>0</v>
      </c>
    </row>
    <row r="63" spans="1:3" x14ac:dyDescent="0.25">
      <c r="A63" s="1">
        <v>43527</v>
      </c>
      <c r="B63">
        <v>44</v>
      </c>
      <c r="C63">
        <v>0</v>
      </c>
    </row>
    <row r="64" spans="1:3" x14ac:dyDescent="0.25">
      <c r="A64" s="1">
        <v>43528</v>
      </c>
      <c r="B64">
        <v>44</v>
      </c>
      <c r="C64">
        <v>0</v>
      </c>
    </row>
    <row r="65" spans="1:3" x14ac:dyDescent="0.25">
      <c r="A65" s="1">
        <v>43529</v>
      </c>
      <c r="B65">
        <v>44</v>
      </c>
      <c r="C65">
        <v>11</v>
      </c>
    </row>
    <row r="66" spans="1:3" x14ac:dyDescent="0.25">
      <c r="A66" s="1">
        <v>43530</v>
      </c>
      <c r="B66">
        <v>36</v>
      </c>
      <c r="C66">
        <v>13</v>
      </c>
    </row>
    <row r="67" spans="1:3" x14ac:dyDescent="0.25">
      <c r="A67" s="1">
        <v>43531</v>
      </c>
      <c r="B67">
        <v>35</v>
      </c>
      <c r="C67">
        <v>11</v>
      </c>
    </row>
    <row r="68" spans="1:3" x14ac:dyDescent="0.25">
      <c r="A68" s="1">
        <v>43532</v>
      </c>
      <c r="B68">
        <v>34</v>
      </c>
      <c r="C68">
        <v>11</v>
      </c>
    </row>
    <row r="69" spans="1:3" x14ac:dyDescent="0.25">
      <c r="A69" s="1">
        <v>43533</v>
      </c>
      <c r="B69">
        <v>33</v>
      </c>
      <c r="C69">
        <v>11</v>
      </c>
    </row>
    <row r="70" spans="1:3" x14ac:dyDescent="0.25">
      <c r="A70" s="1">
        <v>43534</v>
      </c>
      <c r="B70">
        <v>33</v>
      </c>
      <c r="C70">
        <v>11</v>
      </c>
    </row>
    <row r="71" spans="1:3" x14ac:dyDescent="0.25">
      <c r="A71" s="1">
        <v>43535</v>
      </c>
      <c r="B71">
        <v>36</v>
      </c>
      <c r="C71">
        <v>11</v>
      </c>
    </row>
    <row r="72" spans="1:3" x14ac:dyDescent="0.25">
      <c r="A72" s="1">
        <v>43536</v>
      </c>
      <c r="B72">
        <v>39</v>
      </c>
      <c r="C72">
        <v>9</v>
      </c>
    </row>
    <row r="73" spans="1:3" x14ac:dyDescent="0.25">
      <c r="A73" s="1">
        <v>43537</v>
      </c>
      <c r="B73">
        <v>39</v>
      </c>
      <c r="C73">
        <v>8</v>
      </c>
    </row>
    <row r="74" spans="1:3" x14ac:dyDescent="0.25">
      <c r="A74" s="1">
        <v>43538</v>
      </c>
      <c r="B74">
        <v>37</v>
      </c>
      <c r="C74">
        <v>10</v>
      </c>
    </row>
    <row r="75" spans="1:3" x14ac:dyDescent="0.25">
      <c r="A75" s="1">
        <v>43539</v>
      </c>
      <c r="B75">
        <v>35</v>
      </c>
      <c r="C75">
        <v>12</v>
      </c>
    </row>
    <row r="76" spans="1:3" x14ac:dyDescent="0.25">
      <c r="A76" s="1">
        <v>43540</v>
      </c>
      <c r="B76">
        <v>33</v>
      </c>
      <c r="C76">
        <v>11</v>
      </c>
    </row>
    <row r="77" spans="1:3" x14ac:dyDescent="0.25">
      <c r="A77" s="1">
        <v>43541</v>
      </c>
      <c r="B77">
        <v>33</v>
      </c>
      <c r="C77">
        <v>11</v>
      </c>
    </row>
    <row r="78" spans="1:3" x14ac:dyDescent="0.25">
      <c r="A78" s="1">
        <v>43542</v>
      </c>
      <c r="B78">
        <v>34</v>
      </c>
      <c r="C78">
        <v>12</v>
      </c>
    </row>
    <row r="79" spans="1:3" x14ac:dyDescent="0.25">
      <c r="A79" s="1">
        <v>43543</v>
      </c>
      <c r="B79">
        <v>33</v>
      </c>
      <c r="C79">
        <v>13</v>
      </c>
    </row>
    <row r="80" spans="1:3" x14ac:dyDescent="0.25">
      <c r="A80" s="1">
        <v>43544</v>
      </c>
      <c r="B80">
        <v>32</v>
      </c>
      <c r="C80">
        <v>17</v>
      </c>
    </row>
    <row r="81" spans="1:3" x14ac:dyDescent="0.25">
      <c r="A81" s="1">
        <v>43545</v>
      </c>
      <c r="B81">
        <v>28</v>
      </c>
      <c r="C81">
        <v>16</v>
      </c>
    </row>
    <row r="82" spans="1:3" x14ac:dyDescent="0.25">
      <c r="A82" s="1">
        <v>43546</v>
      </c>
      <c r="B82">
        <v>30</v>
      </c>
      <c r="C82">
        <v>21</v>
      </c>
    </row>
    <row r="83" spans="1:3" x14ac:dyDescent="0.25">
      <c r="A83" s="1">
        <v>43547</v>
      </c>
      <c r="B83">
        <v>25</v>
      </c>
      <c r="C83">
        <v>19</v>
      </c>
    </row>
    <row r="84" spans="1:3" x14ac:dyDescent="0.25">
      <c r="A84" s="1">
        <v>43548</v>
      </c>
      <c r="B84">
        <v>25</v>
      </c>
      <c r="C84">
        <v>19</v>
      </c>
    </row>
    <row r="85" spans="1:3" x14ac:dyDescent="0.25">
      <c r="A85" s="1">
        <v>43549</v>
      </c>
      <c r="B85">
        <v>25</v>
      </c>
      <c r="C85">
        <v>26</v>
      </c>
    </row>
    <row r="86" spans="1:3" x14ac:dyDescent="0.25">
      <c r="A86" s="1">
        <v>43550</v>
      </c>
      <c r="B86">
        <v>19</v>
      </c>
      <c r="C86">
        <v>27</v>
      </c>
    </row>
    <row r="87" spans="1:3" x14ac:dyDescent="0.25">
      <c r="A87" s="1">
        <v>43551</v>
      </c>
      <c r="B87">
        <v>25</v>
      </c>
      <c r="C87">
        <v>27</v>
      </c>
    </row>
    <row r="88" spans="1:3" x14ac:dyDescent="0.25">
      <c r="A88" s="1">
        <v>43552</v>
      </c>
      <c r="B88">
        <v>27</v>
      </c>
      <c r="C88">
        <v>23</v>
      </c>
    </row>
    <row r="89" spans="1:3" x14ac:dyDescent="0.25">
      <c r="A89" s="1">
        <v>43553</v>
      </c>
      <c r="B89">
        <v>43</v>
      </c>
      <c r="C89">
        <v>0</v>
      </c>
    </row>
    <row r="90" spans="1:3" x14ac:dyDescent="0.25">
      <c r="A90" s="1">
        <v>43554</v>
      </c>
      <c r="B90">
        <v>43</v>
      </c>
      <c r="C90">
        <v>0</v>
      </c>
    </row>
    <row r="91" spans="1:3" x14ac:dyDescent="0.25">
      <c r="A91" s="1">
        <v>43555</v>
      </c>
      <c r="B91">
        <v>43</v>
      </c>
      <c r="C91">
        <v>0</v>
      </c>
    </row>
    <row r="92" spans="1:3" x14ac:dyDescent="0.25">
      <c r="A92" s="1">
        <v>43556</v>
      </c>
      <c r="B92">
        <v>43</v>
      </c>
      <c r="C92">
        <v>10</v>
      </c>
    </row>
    <row r="93" spans="1:3" x14ac:dyDescent="0.25">
      <c r="A93" s="1">
        <v>43557</v>
      </c>
      <c r="B93">
        <v>35</v>
      </c>
      <c r="C93">
        <v>13</v>
      </c>
    </row>
    <row r="94" spans="1:3" x14ac:dyDescent="0.25">
      <c r="A94" s="1">
        <v>43558</v>
      </c>
      <c r="B94">
        <v>34</v>
      </c>
      <c r="C94">
        <v>12</v>
      </c>
    </row>
    <row r="95" spans="1:3" x14ac:dyDescent="0.25">
      <c r="A95" s="1">
        <v>43559</v>
      </c>
      <c r="B95">
        <v>34</v>
      </c>
      <c r="C95">
        <v>14</v>
      </c>
    </row>
    <row r="96" spans="1:3" x14ac:dyDescent="0.25">
      <c r="A96" s="1">
        <v>43560</v>
      </c>
      <c r="B96">
        <v>32</v>
      </c>
      <c r="C96">
        <v>15</v>
      </c>
    </row>
    <row r="97" spans="1:3" x14ac:dyDescent="0.25">
      <c r="A97" s="1">
        <v>43561</v>
      </c>
      <c r="B97">
        <v>31</v>
      </c>
      <c r="C97">
        <v>13</v>
      </c>
    </row>
    <row r="98" spans="1:3" x14ac:dyDescent="0.25">
      <c r="A98" s="1">
        <v>43562</v>
      </c>
      <c r="B98">
        <v>31</v>
      </c>
      <c r="C98">
        <v>13</v>
      </c>
    </row>
    <row r="99" spans="1:3" x14ac:dyDescent="0.25">
      <c r="A99" s="1">
        <v>43563</v>
      </c>
      <c r="B99">
        <v>32</v>
      </c>
      <c r="C99">
        <v>19</v>
      </c>
    </row>
    <row r="100" spans="1:3" x14ac:dyDescent="0.25">
      <c r="A100" s="1">
        <v>43564</v>
      </c>
      <c r="B100">
        <v>27</v>
      </c>
      <c r="C100">
        <v>20</v>
      </c>
    </row>
    <row r="101" spans="1:3" x14ac:dyDescent="0.25">
      <c r="A101" s="1">
        <v>43565</v>
      </c>
      <c r="B101">
        <v>27</v>
      </c>
      <c r="C101">
        <v>20</v>
      </c>
    </row>
    <row r="102" spans="1:3" x14ac:dyDescent="0.25">
      <c r="A102" s="1">
        <v>43566</v>
      </c>
      <c r="B102">
        <v>27</v>
      </c>
      <c r="C102">
        <v>21</v>
      </c>
    </row>
    <row r="103" spans="1:3" x14ac:dyDescent="0.25">
      <c r="A103" s="1">
        <v>43567</v>
      </c>
      <c r="B103">
        <v>25</v>
      </c>
      <c r="C103">
        <v>20</v>
      </c>
    </row>
    <row r="104" spans="1:3" x14ac:dyDescent="0.25">
      <c r="A104" s="1">
        <v>43568</v>
      </c>
      <c r="B104">
        <v>25</v>
      </c>
      <c r="C104">
        <v>19</v>
      </c>
    </row>
    <row r="105" spans="1:3" x14ac:dyDescent="0.25">
      <c r="A105" s="1">
        <v>43569</v>
      </c>
      <c r="B105">
        <v>25</v>
      </c>
      <c r="C105">
        <v>19</v>
      </c>
    </row>
    <row r="106" spans="1:3" x14ac:dyDescent="0.25">
      <c r="A106" s="1">
        <v>43570</v>
      </c>
      <c r="B106">
        <v>28</v>
      </c>
      <c r="C106">
        <v>19</v>
      </c>
    </row>
    <row r="107" spans="1:3" x14ac:dyDescent="0.25">
      <c r="A107" s="1">
        <v>43571</v>
      </c>
      <c r="B107">
        <v>34</v>
      </c>
      <c r="C107">
        <v>16</v>
      </c>
    </row>
    <row r="108" spans="1:3" x14ac:dyDescent="0.25">
      <c r="A108" s="1">
        <v>43572</v>
      </c>
      <c r="B108">
        <v>34</v>
      </c>
      <c r="C108">
        <v>10</v>
      </c>
    </row>
    <row r="109" spans="1:3" x14ac:dyDescent="0.25">
      <c r="A109" s="1">
        <v>43573</v>
      </c>
      <c r="B109">
        <v>35</v>
      </c>
      <c r="C109">
        <v>13</v>
      </c>
    </row>
    <row r="110" spans="1:3" x14ac:dyDescent="0.25">
      <c r="A110" s="1">
        <v>43574</v>
      </c>
      <c r="B110">
        <v>32</v>
      </c>
      <c r="C110">
        <v>12</v>
      </c>
    </row>
    <row r="111" spans="1:3" x14ac:dyDescent="0.25">
      <c r="A111" s="1">
        <v>43575</v>
      </c>
      <c r="B111">
        <v>32</v>
      </c>
      <c r="C111">
        <v>12</v>
      </c>
    </row>
    <row r="112" spans="1:3" x14ac:dyDescent="0.25">
      <c r="A112" s="1">
        <v>43576</v>
      </c>
      <c r="B112">
        <v>32</v>
      </c>
      <c r="C112">
        <v>12</v>
      </c>
    </row>
    <row r="113" spans="1:3" x14ac:dyDescent="0.25">
      <c r="A113" s="1">
        <v>43577</v>
      </c>
      <c r="B113">
        <v>32</v>
      </c>
      <c r="C113">
        <v>14</v>
      </c>
    </row>
    <row r="114" spans="1:3" x14ac:dyDescent="0.25">
      <c r="A114" s="1">
        <v>43578</v>
      </c>
      <c r="B114">
        <v>30</v>
      </c>
      <c r="C114">
        <v>17</v>
      </c>
    </row>
    <row r="115" spans="1:3" x14ac:dyDescent="0.25">
      <c r="A115" s="1">
        <v>43579</v>
      </c>
      <c r="B115">
        <v>28</v>
      </c>
      <c r="C115">
        <v>24</v>
      </c>
    </row>
    <row r="116" spans="1:3" x14ac:dyDescent="0.25">
      <c r="A116" s="1">
        <v>43580</v>
      </c>
      <c r="B116">
        <v>26</v>
      </c>
      <c r="C116">
        <v>25</v>
      </c>
    </row>
    <row r="117" spans="1:3" x14ac:dyDescent="0.25">
      <c r="A117" s="1">
        <v>43581</v>
      </c>
      <c r="B117">
        <v>43</v>
      </c>
      <c r="C117">
        <v>0</v>
      </c>
    </row>
    <row r="118" spans="1:3" x14ac:dyDescent="0.25">
      <c r="A118" s="1">
        <v>43582</v>
      </c>
      <c r="B118">
        <v>43</v>
      </c>
      <c r="C118">
        <v>0</v>
      </c>
    </row>
    <row r="119" spans="1:3" x14ac:dyDescent="0.25">
      <c r="A119" s="1">
        <v>43583</v>
      </c>
      <c r="B119">
        <v>43</v>
      </c>
      <c r="C119">
        <v>0</v>
      </c>
    </row>
    <row r="120" spans="1:3" x14ac:dyDescent="0.25">
      <c r="A120" s="1">
        <v>43584</v>
      </c>
      <c r="B120">
        <v>43</v>
      </c>
      <c r="C120">
        <v>0</v>
      </c>
    </row>
    <row r="121" spans="1:3" x14ac:dyDescent="0.25">
      <c r="A121" s="1">
        <v>43585</v>
      </c>
      <c r="B121">
        <v>43</v>
      </c>
      <c r="C121">
        <v>19</v>
      </c>
    </row>
    <row r="122" spans="1:3" x14ac:dyDescent="0.25">
      <c r="A122" s="1">
        <v>43586</v>
      </c>
      <c r="B122">
        <v>24</v>
      </c>
      <c r="C122">
        <v>19</v>
      </c>
    </row>
    <row r="123" spans="1:3" x14ac:dyDescent="0.25">
      <c r="A123" s="1">
        <v>43587</v>
      </c>
      <c r="B123">
        <v>25</v>
      </c>
      <c r="C123">
        <v>20</v>
      </c>
    </row>
    <row r="124" spans="1:3" x14ac:dyDescent="0.25">
      <c r="A124" s="1">
        <v>43588</v>
      </c>
      <c r="B124">
        <v>24</v>
      </c>
      <c r="C124">
        <v>21</v>
      </c>
    </row>
    <row r="125" spans="1:3" x14ac:dyDescent="0.25">
      <c r="A125" s="1">
        <v>43589</v>
      </c>
      <c r="B125">
        <v>22</v>
      </c>
      <c r="C125">
        <v>21</v>
      </c>
    </row>
    <row r="126" spans="1:3" x14ac:dyDescent="0.25">
      <c r="A126" s="1">
        <v>43590</v>
      </c>
      <c r="B126">
        <v>22</v>
      </c>
      <c r="C126">
        <v>21</v>
      </c>
    </row>
    <row r="127" spans="1:3" x14ac:dyDescent="0.25">
      <c r="A127" s="1">
        <v>43591</v>
      </c>
      <c r="B127">
        <v>22</v>
      </c>
      <c r="C127">
        <v>25</v>
      </c>
    </row>
    <row r="128" spans="1:3" x14ac:dyDescent="0.25">
      <c r="A128" s="1">
        <v>43592</v>
      </c>
      <c r="B128">
        <v>19</v>
      </c>
      <c r="C128">
        <v>30</v>
      </c>
    </row>
    <row r="129" spans="1:3" x14ac:dyDescent="0.25">
      <c r="A129" s="1">
        <v>43593</v>
      </c>
      <c r="B129">
        <v>14</v>
      </c>
      <c r="C129">
        <v>31</v>
      </c>
    </row>
    <row r="130" spans="1:3" x14ac:dyDescent="0.25">
      <c r="A130" s="1">
        <v>43594</v>
      </c>
      <c r="B130">
        <v>12</v>
      </c>
      <c r="C130">
        <v>37</v>
      </c>
    </row>
    <row r="131" spans="1:3" x14ac:dyDescent="0.25">
      <c r="A131" s="1">
        <v>43595</v>
      </c>
      <c r="B131">
        <v>6</v>
      </c>
      <c r="C131">
        <v>40</v>
      </c>
    </row>
    <row r="132" spans="1:3" x14ac:dyDescent="0.25">
      <c r="A132" s="1">
        <v>43596</v>
      </c>
      <c r="B132">
        <v>3</v>
      </c>
      <c r="C132">
        <v>40</v>
      </c>
    </row>
    <row r="133" spans="1:3" x14ac:dyDescent="0.25">
      <c r="A133" s="1">
        <v>43597</v>
      </c>
      <c r="B133">
        <v>3</v>
      </c>
      <c r="C133">
        <v>40</v>
      </c>
    </row>
    <row r="134" spans="1:3" x14ac:dyDescent="0.25">
      <c r="A134" s="1">
        <v>43598</v>
      </c>
      <c r="B134">
        <v>5</v>
      </c>
      <c r="C134">
        <v>40</v>
      </c>
    </row>
    <row r="135" spans="1:3" x14ac:dyDescent="0.25">
      <c r="A135" s="1">
        <v>43599</v>
      </c>
      <c r="B135">
        <v>7</v>
      </c>
      <c r="C135">
        <v>40</v>
      </c>
    </row>
    <row r="136" spans="1:3" x14ac:dyDescent="0.25">
      <c r="A136" s="1">
        <v>43600</v>
      </c>
      <c r="B136">
        <v>6</v>
      </c>
      <c r="C136">
        <v>38</v>
      </c>
    </row>
    <row r="137" spans="1:3" x14ac:dyDescent="0.25">
      <c r="A137" s="1">
        <v>43601</v>
      </c>
      <c r="B137">
        <v>9</v>
      </c>
      <c r="C137">
        <v>37</v>
      </c>
    </row>
    <row r="138" spans="1:3" x14ac:dyDescent="0.25">
      <c r="A138" s="1">
        <v>43602</v>
      </c>
      <c r="B138">
        <v>19</v>
      </c>
      <c r="C138">
        <v>34</v>
      </c>
    </row>
    <row r="139" spans="1:3" x14ac:dyDescent="0.25">
      <c r="A139" s="1">
        <v>43603</v>
      </c>
      <c r="B139">
        <v>19</v>
      </c>
      <c r="C139">
        <v>24</v>
      </c>
    </row>
    <row r="140" spans="1:3" x14ac:dyDescent="0.25">
      <c r="A140" s="1">
        <v>43604</v>
      </c>
      <c r="B140">
        <v>19</v>
      </c>
      <c r="C140">
        <v>24</v>
      </c>
    </row>
    <row r="141" spans="1:3" x14ac:dyDescent="0.25">
      <c r="A141" s="1">
        <v>43605</v>
      </c>
      <c r="B141">
        <v>35</v>
      </c>
      <c r="C141">
        <v>24</v>
      </c>
    </row>
    <row r="142" spans="1:3" x14ac:dyDescent="0.25">
      <c r="A142" s="1">
        <v>43606</v>
      </c>
      <c r="B142">
        <v>37</v>
      </c>
      <c r="C142">
        <v>9</v>
      </c>
    </row>
    <row r="143" spans="1:3" x14ac:dyDescent="0.25">
      <c r="A143" s="1">
        <v>43607</v>
      </c>
      <c r="B143">
        <v>37</v>
      </c>
      <c r="C143">
        <v>7</v>
      </c>
    </row>
    <row r="144" spans="1:3" x14ac:dyDescent="0.25">
      <c r="A144" s="1">
        <v>43608</v>
      </c>
      <c r="B144">
        <v>38</v>
      </c>
      <c r="C144">
        <v>10</v>
      </c>
    </row>
    <row r="145" spans="1:3" x14ac:dyDescent="0.25">
      <c r="A145" s="1">
        <v>43609</v>
      </c>
      <c r="B145">
        <v>35</v>
      </c>
      <c r="C145">
        <v>9</v>
      </c>
    </row>
    <row r="146" spans="1:3" x14ac:dyDescent="0.25">
      <c r="A146" s="1">
        <v>43610</v>
      </c>
      <c r="B146">
        <v>35</v>
      </c>
      <c r="C146">
        <v>9</v>
      </c>
    </row>
    <row r="147" spans="1:3" x14ac:dyDescent="0.25">
      <c r="A147" s="1">
        <v>43611</v>
      </c>
      <c r="B147">
        <v>35</v>
      </c>
      <c r="C147">
        <v>9</v>
      </c>
    </row>
    <row r="148" spans="1:3" x14ac:dyDescent="0.25">
      <c r="A148" s="1">
        <v>43612</v>
      </c>
      <c r="B148">
        <v>36</v>
      </c>
      <c r="C148">
        <v>10</v>
      </c>
    </row>
    <row r="149" spans="1:3" x14ac:dyDescent="0.25">
      <c r="A149" s="1">
        <v>43613</v>
      </c>
      <c r="B149">
        <v>37</v>
      </c>
      <c r="C149">
        <v>9</v>
      </c>
    </row>
    <row r="150" spans="1:3" x14ac:dyDescent="0.25">
      <c r="A150" s="1">
        <v>43614</v>
      </c>
      <c r="B150">
        <v>39</v>
      </c>
      <c r="C150">
        <v>9</v>
      </c>
    </row>
    <row r="151" spans="1:3" x14ac:dyDescent="0.25">
      <c r="A151" s="1">
        <v>43615</v>
      </c>
      <c r="B151">
        <v>38</v>
      </c>
      <c r="C151">
        <v>8</v>
      </c>
    </row>
    <row r="152" spans="1:3" x14ac:dyDescent="0.25">
      <c r="A152" s="1">
        <v>43616</v>
      </c>
      <c r="B152">
        <v>44</v>
      </c>
      <c r="C152">
        <v>0</v>
      </c>
    </row>
    <row r="153" spans="1:3" x14ac:dyDescent="0.25">
      <c r="A153" s="1">
        <v>43617</v>
      </c>
      <c r="B153">
        <v>44</v>
      </c>
      <c r="C153">
        <v>0</v>
      </c>
    </row>
    <row r="154" spans="1:3" x14ac:dyDescent="0.25">
      <c r="A154" s="1">
        <v>43618</v>
      </c>
      <c r="B154">
        <v>44</v>
      </c>
      <c r="C154">
        <v>0</v>
      </c>
    </row>
    <row r="155" spans="1:3" x14ac:dyDescent="0.25">
      <c r="A155" s="1">
        <v>43619</v>
      </c>
      <c r="B155">
        <v>44</v>
      </c>
      <c r="C155">
        <v>11</v>
      </c>
    </row>
    <row r="156" spans="1:3" x14ac:dyDescent="0.25">
      <c r="A156" s="1">
        <v>43620</v>
      </c>
      <c r="B156">
        <v>34</v>
      </c>
      <c r="C156">
        <v>13</v>
      </c>
    </row>
    <row r="157" spans="1:3" x14ac:dyDescent="0.25">
      <c r="A157" s="1">
        <v>43621</v>
      </c>
      <c r="B157">
        <v>32</v>
      </c>
      <c r="C157">
        <v>12</v>
      </c>
    </row>
    <row r="158" spans="1:3" x14ac:dyDescent="0.25">
      <c r="A158" s="1">
        <v>43622</v>
      </c>
      <c r="B158">
        <v>32</v>
      </c>
      <c r="C158">
        <v>19</v>
      </c>
    </row>
    <row r="159" spans="1:3" x14ac:dyDescent="0.25">
      <c r="A159" s="1">
        <v>43623</v>
      </c>
      <c r="B159">
        <v>25</v>
      </c>
      <c r="C159">
        <v>21</v>
      </c>
    </row>
    <row r="160" spans="1:3" x14ac:dyDescent="0.25">
      <c r="A160" s="1">
        <v>43624</v>
      </c>
      <c r="B160">
        <v>23</v>
      </c>
      <c r="C160">
        <v>21</v>
      </c>
    </row>
    <row r="161" spans="1:3" x14ac:dyDescent="0.25">
      <c r="A161" s="1">
        <v>43625</v>
      </c>
      <c r="B161">
        <v>23</v>
      </c>
      <c r="C161">
        <v>21</v>
      </c>
    </row>
    <row r="162" spans="1:3" x14ac:dyDescent="0.25">
      <c r="A162" s="1">
        <v>43626</v>
      </c>
      <c r="B162">
        <v>24</v>
      </c>
      <c r="C162">
        <v>22</v>
      </c>
    </row>
    <row r="163" spans="1:3" x14ac:dyDescent="0.25">
      <c r="A163" s="1">
        <v>43627</v>
      </c>
      <c r="B163">
        <v>24</v>
      </c>
      <c r="C163">
        <v>21</v>
      </c>
    </row>
    <row r="164" spans="1:3" x14ac:dyDescent="0.25">
      <c r="A164" s="1">
        <v>43628</v>
      </c>
      <c r="B164">
        <v>25</v>
      </c>
      <c r="C164">
        <v>23</v>
      </c>
    </row>
    <row r="165" spans="1:3" x14ac:dyDescent="0.25">
      <c r="A165" s="1">
        <v>43629</v>
      </c>
      <c r="B165">
        <v>22</v>
      </c>
      <c r="C165">
        <v>24</v>
      </c>
    </row>
    <row r="166" spans="1:3" x14ac:dyDescent="0.25">
      <c r="A166" s="1">
        <v>43630</v>
      </c>
      <c r="B166">
        <v>20</v>
      </c>
      <c r="C166">
        <v>31</v>
      </c>
    </row>
    <row r="167" spans="1:3" x14ac:dyDescent="0.25">
      <c r="A167" s="1">
        <v>43631</v>
      </c>
      <c r="B167">
        <v>13</v>
      </c>
      <c r="C167">
        <v>31</v>
      </c>
    </row>
    <row r="168" spans="1:3" x14ac:dyDescent="0.25">
      <c r="A168" s="1">
        <v>43632</v>
      </c>
      <c r="B168">
        <v>13</v>
      </c>
      <c r="C168">
        <v>31</v>
      </c>
    </row>
    <row r="169" spans="1:3" x14ac:dyDescent="0.25">
      <c r="A169" s="1">
        <v>43633</v>
      </c>
      <c r="B169">
        <v>13</v>
      </c>
      <c r="C169">
        <v>37</v>
      </c>
    </row>
    <row r="170" spans="1:3" x14ac:dyDescent="0.25">
      <c r="A170" s="1">
        <v>43634</v>
      </c>
      <c r="B170">
        <v>8</v>
      </c>
      <c r="C170">
        <v>40</v>
      </c>
    </row>
    <row r="171" spans="1:3" x14ac:dyDescent="0.25">
      <c r="A171" s="1">
        <v>43635</v>
      </c>
      <c r="B171">
        <v>5</v>
      </c>
      <c r="C171">
        <v>42</v>
      </c>
    </row>
    <row r="172" spans="1:3" x14ac:dyDescent="0.25">
      <c r="A172" s="1">
        <v>43636</v>
      </c>
      <c r="B172">
        <v>11</v>
      </c>
      <c r="C172">
        <v>42</v>
      </c>
    </row>
    <row r="173" spans="1:3" x14ac:dyDescent="0.25">
      <c r="A173" s="1">
        <v>43637</v>
      </c>
      <c r="B173">
        <v>14</v>
      </c>
      <c r="C173">
        <v>33</v>
      </c>
    </row>
    <row r="174" spans="1:3" x14ac:dyDescent="0.25">
      <c r="A174" s="1">
        <v>43638</v>
      </c>
      <c r="B174">
        <v>14</v>
      </c>
      <c r="C174">
        <v>30</v>
      </c>
    </row>
    <row r="175" spans="1:3" x14ac:dyDescent="0.25">
      <c r="A175" s="1">
        <v>43639</v>
      </c>
      <c r="B175">
        <v>14</v>
      </c>
      <c r="C175">
        <v>30</v>
      </c>
    </row>
    <row r="176" spans="1:3" x14ac:dyDescent="0.25">
      <c r="A176" s="1">
        <v>43640</v>
      </c>
      <c r="B176">
        <v>15</v>
      </c>
      <c r="C176">
        <v>31</v>
      </c>
    </row>
    <row r="177" spans="1:3" x14ac:dyDescent="0.25">
      <c r="A177" s="1">
        <v>43641</v>
      </c>
      <c r="B177">
        <v>16</v>
      </c>
      <c r="C177">
        <v>30</v>
      </c>
    </row>
    <row r="178" spans="1:3" x14ac:dyDescent="0.25">
      <c r="A178" s="1">
        <v>43642</v>
      </c>
      <c r="B178">
        <v>21</v>
      </c>
      <c r="C178">
        <v>28</v>
      </c>
    </row>
    <row r="179" spans="1:3" x14ac:dyDescent="0.25">
      <c r="A179" s="1">
        <v>43643</v>
      </c>
      <c r="B179">
        <v>25</v>
      </c>
      <c r="C179">
        <v>23</v>
      </c>
    </row>
    <row r="180" spans="1:3" x14ac:dyDescent="0.25">
      <c r="A180" s="1">
        <v>43644</v>
      </c>
      <c r="B180">
        <v>43</v>
      </c>
      <c r="C180">
        <v>0</v>
      </c>
    </row>
    <row r="181" spans="1:3" x14ac:dyDescent="0.25">
      <c r="A181" s="1">
        <v>43645</v>
      </c>
      <c r="B181">
        <v>43</v>
      </c>
      <c r="C181">
        <v>0</v>
      </c>
    </row>
    <row r="182" spans="1:3" x14ac:dyDescent="0.25">
      <c r="A182" s="1">
        <v>43646</v>
      </c>
      <c r="B182">
        <v>43</v>
      </c>
      <c r="C182">
        <v>0</v>
      </c>
    </row>
    <row r="183" spans="1:3" x14ac:dyDescent="0.25">
      <c r="A183" s="1">
        <v>43647</v>
      </c>
      <c r="B183">
        <v>44</v>
      </c>
      <c r="C183">
        <v>16</v>
      </c>
    </row>
    <row r="184" spans="1:3" x14ac:dyDescent="0.25">
      <c r="A184" s="1">
        <v>43648</v>
      </c>
      <c r="B184">
        <v>30</v>
      </c>
      <c r="C184">
        <v>16</v>
      </c>
    </row>
    <row r="185" spans="1:3" x14ac:dyDescent="0.25">
      <c r="A185" s="1">
        <v>43649</v>
      </c>
      <c r="B185">
        <v>33</v>
      </c>
      <c r="C185">
        <v>15</v>
      </c>
    </row>
    <row r="186" spans="1:3" x14ac:dyDescent="0.25">
      <c r="A186" s="1">
        <v>43650</v>
      </c>
      <c r="B186">
        <v>33</v>
      </c>
      <c r="C186">
        <v>13</v>
      </c>
    </row>
    <row r="187" spans="1:3" x14ac:dyDescent="0.25">
      <c r="A187" s="1">
        <v>43651</v>
      </c>
      <c r="B187">
        <v>33</v>
      </c>
      <c r="C187">
        <v>19</v>
      </c>
    </row>
    <row r="188" spans="1:3" x14ac:dyDescent="0.25">
      <c r="A188" s="1">
        <v>43652</v>
      </c>
      <c r="B188">
        <v>26</v>
      </c>
      <c r="C188">
        <v>18</v>
      </c>
    </row>
    <row r="189" spans="1:3" x14ac:dyDescent="0.25">
      <c r="A189" s="1">
        <v>43653</v>
      </c>
      <c r="B189">
        <v>26</v>
      </c>
      <c r="C189">
        <v>18</v>
      </c>
    </row>
    <row r="190" spans="1:3" x14ac:dyDescent="0.25">
      <c r="A190" s="1">
        <v>43654</v>
      </c>
      <c r="B190">
        <v>27</v>
      </c>
      <c r="C190">
        <v>33</v>
      </c>
    </row>
    <row r="191" spans="1:3" x14ac:dyDescent="0.25">
      <c r="A191" s="1">
        <v>43655</v>
      </c>
      <c r="B191">
        <v>13</v>
      </c>
      <c r="C191">
        <v>37</v>
      </c>
    </row>
    <row r="192" spans="1:3" x14ac:dyDescent="0.25">
      <c r="A192" s="1">
        <v>43656</v>
      </c>
      <c r="B192">
        <v>9</v>
      </c>
      <c r="C192">
        <v>36</v>
      </c>
    </row>
    <row r="193" spans="1:3" x14ac:dyDescent="0.25">
      <c r="A193" s="1">
        <v>43657</v>
      </c>
      <c r="B193">
        <v>12</v>
      </c>
      <c r="C193">
        <v>35</v>
      </c>
    </row>
    <row r="194" spans="1:3" x14ac:dyDescent="0.25">
      <c r="A194" s="1">
        <v>43658</v>
      </c>
      <c r="B194">
        <v>15</v>
      </c>
      <c r="C194">
        <v>33</v>
      </c>
    </row>
    <row r="195" spans="1:3" x14ac:dyDescent="0.25">
      <c r="A195" s="1">
        <v>43659</v>
      </c>
      <c r="B195">
        <v>14</v>
      </c>
      <c r="C195">
        <v>30</v>
      </c>
    </row>
    <row r="196" spans="1:3" x14ac:dyDescent="0.25">
      <c r="A196" s="1">
        <v>43660</v>
      </c>
      <c r="B196">
        <v>14</v>
      </c>
      <c r="C196">
        <v>30</v>
      </c>
    </row>
    <row r="197" spans="1:3" x14ac:dyDescent="0.25">
      <c r="A197" s="1">
        <v>43661</v>
      </c>
      <c r="B197">
        <v>15</v>
      </c>
      <c r="C197">
        <v>32</v>
      </c>
    </row>
    <row r="198" spans="1:3" x14ac:dyDescent="0.25">
      <c r="A198" s="1">
        <v>43662</v>
      </c>
      <c r="B198">
        <v>16</v>
      </c>
      <c r="C198">
        <v>33</v>
      </c>
    </row>
    <row r="199" spans="1:3" x14ac:dyDescent="0.25">
      <c r="A199" s="1">
        <v>43663</v>
      </c>
      <c r="B199">
        <v>18</v>
      </c>
      <c r="C199">
        <v>30</v>
      </c>
    </row>
    <row r="200" spans="1:3" x14ac:dyDescent="0.25">
      <c r="A200" s="1">
        <v>43664</v>
      </c>
      <c r="B200">
        <v>19</v>
      </c>
      <c r="C200">
        <v>28</v>
      </c>
    </row>
    <row r="201" spans="1:3" x14ac:dyDescent="0.25">
      <c r="A201" s="1">
        <v>43665</v>
      </c>
      <c r="B201">
        <v>19</v>
      </c>
      <c r="C201">
        <v>29</v>
      </c>
    </row>
    <row r="202" spans="1:3" x14ac:dyDescent="0.25">
      <c r="A202" s="1">
        <v>43666</v>
      </c>
      <c r="B202">
        <v>17</v>
      </c>
      <c r="C202">
        <v>27</v>
      </c>
    </row>
    <row r="203" spans="1:3" x14ac:dyDescent="0.25">
      <c r="A203" s="1">
        <v>43667</v>
      </c>
      <c r="B203">
        <v>17</v>
      </c>
      <c r="C203">
        <v>27</v>
      </c>
    </row>
    <row r="204" spans="1:3" x14ac:dyDescent="0.25">
      <c r="A204" s="1">
        <v>43668</v>
      </c>
      <c r="B204">
        <v>17</v>
      </c>
      <c r="C204">
        <v>32</v>
      </c>
    </row>
    <row r="205" spans="1:3" x14ac:dyDescent="0.25">
      <c r="A205" s="1">
        <v>43669</v>
      </c>
      <c r="B205">
        <v>13</v>
      </c>
      <c r="C205">
        <v>32</v>
      </c>
    </row>
    <row r="206" spans="1:3" x14ac:dyDescent="0.25">
      <c r="A206" s="1">
        <v>43670</v>
      </c>
      <c r="B206">
        <v>13</v>
      </c>
      <c r="C206">
        <v>34</v>
      </c>
    </row>
    <row r="207" spans="1:3" x14ac:dyDescent="0.25">
      <c r="A207" s="1">
        <v>43671</v>
      </c>
      <c r="B207">
        <v>12</v>
      </c>
      <c r="C207">
        <v>35</v>
      </c>
    </row>
    <row r="208" spans="1:3" x14ac:dyDescent="0.25">
      <c r="A208" s="1">
        <v>43672</v>
      </c>
      <c r="B208">
        <v>43</v>
      </c>
      <c r="C208">
        <v>0</v>
      </c>
    </row>
    <row r="209" spans="1:3" x14ac:dyDescent="0.25">
      <c r="A209" s="1">
        <v>43673</v>
      </c>
      <c r="B209">
        <v>43</v>
      </c>
      <c r="C209">
        <v>0</v>
      </c>
    </row>
    <row r="210" spans="1:3" x14ac:dyDescent="0.25">
      <c r="A210" s="1">
        <v>43674</v>
      </c>
      <c r="B210">
        <v>43</v>
      </c>
      <c r="C210">
        <v>0</v>
      </c>
    </row>
    <row r="211" spans="1:3" x14ac:dyDescent="0.25">
      <c r="A211" s="1">
        <v>43675</v>
      </c>
      <c r="B211">
        <v>43</v>
      </c>
      <c r="C211">
        <v>33</v>
      </c>
    </row>
    <row r="212" spans="1:3" x14ac:dyDescent="0.25">
      <c r="A212" s="1">
        <v>43676</v>
      </c>
      <c r="B212">
        <v>12</v>
      </c>
      <c r="C212">
        <v>36</v>
      </c>
    </row>
    <row r="213" spans="1:3" x14ac:dyDescent="0.25">
      <c r="A213" s="1">
        <v>43677</v>
      </c>
      <c r="B213">
        <v>11</v>
      </c>
      <c r="C213">
        <v>36</v>
      </c>
    </row>
    <row r="214" spans="1:3" x14ac:dyDescent="0.25">
      <c r="A214" s="1">
        <v>43678</v>
      </c>
      <c r="B214">
        <v>12</v>
      </c>
      <c r="C214">
        <v>36</v>
      </c>
    </row>
    <row r="215" spans="1:3" x14ac:dyDescent="0.25">
      <c r="A215" s="1">
        <v>43679</v>
      </c>
      <c r="B215">
        <v>13</v>
      </c>
      <c r="C215">
        <v>37</v>
      </c>
    </row>
    <row r="216" spans="1:3" x14ac:dyDescent="0.25">
      <c r="A216" s="1">
        <v>43680</v>
      </c>
      <c r="B216">
        <v>10</v>
      </c>
      <c r="C216">
        <v>34</v>
      </c>
    </row>
    <row r="217" spans="1:3" x14ac:dyDescent="0.25">
      <c r="A217" s="1">
        <v>43681</v>
      </c>
      <c r="B217">
        <v>10</v>
      </c>
      <c r="C217">
        <v>34</v>
      </c>
    </row>
    <row r="218" spans="1:3" x14ac:dyDescent="0.25">
      <c r="A218" s="1">
        <v>43682</v>
      </c>
      <c r="B218">
        <v>14</v>
      </c>
      <c r="C218">
        <v>36</v>
      </c>
    </row>
    <row r="219" spans="1:3" x14ac:dyDescent="0.25">
      <c r="A219" s="1">
        <v>43683</v>
      </c>
      <c r="B219">
        <v>15</v>
      </c>
      <c r="C219">
        <v>33</v>
      </c>
    </row>
    <row r="220" spans="1:3" x14ac:dyDescent="0.25">
      <c r="A220" s="1">
        <v>43684</v>
      </c>
      <c r="B220">
        <v>16</v>
      </c>
      <c r="C220">
        <v>30</v>
      </c>
    </row>
    <row r="221" spans="1:3" x14ac:dyDescent="0.25">
      <c r="A221" s="1">
        <v>43685</v>
      </c>
      <c r="B221">
        <v>20</v>
      </c>
      <c r="C221">
        <v>28</v>
      </c>
    </row>
    <row r="222" spans="1:3" x14ac:dyDescent="0.25">
      <c r="A222" s="1">
        <v>43686</v>
      </c>
      <c r="B222">
        <v>26</v>
      </c>
      <c r="C222">
        <v>24</v>
      </c>
    </row>
    <row r="223" spans="1:3" x14ac:dyDescent="0.25">
      <c r="A223" s="1">
        <v>43687</v>
      </c>
      <c r="B223">
        <v>26</v>
      </c>
      <c r="C223">
        <v>18</v>
      </c>
    </row>
    <row r="224" spans="1:3" x14ac:dyDescent="0.25">
      <c r="A224" s="1">
        <v>43688</v>
      </c>
      <c r="B224">
        <v>26</v>
      </c>
      <c r="C224">
        <v>18</v>
      </c>
    </row>
    <row r="225" spans="1:3" x14ac:dyDescent="0.25">
      <c r="A225" s="1">
        <v>43689</v>
      </c>
      <c r="B225">
        <v>26</v>
      </c>
      <c r="C225">
        <v>18</v>
      </c>
    </row>
    <row r="226" spans="1:3" x14ac:dyDescent="0.25">
      <c r="A226" s="1">
        <v>43690</v>
      </c>
      <c r="B226">
        <v>28</v>
      </c>
      <c r="C226">
        <v>24</v>
      </c>
    </row>
    <row r="227" spans="1:3" x14ac:dyDescent="0.25">
      <c r="A227" s="1">
        <v>43691</v>
      </c>
      <c r="B227">
        <v>23</v>
      </c>
      <c r="C227">
        <v>25</v>
      </c>
    </row>
    <row r="228" spans="1:3" x14ac:dyDescent="0.25">
      <c r="A228" s="1">
        <v>43692</v>
      </c>
      <c r="B228">
        <v>20</v>
      </c>
      <c r="C228">
        <v>24</v>
      </c>
    </row>
    <row r="229" spans="1:3" x14ac:dyDescent="0.25">
      <c r="A229" s="1">
        <v>43693</v>
      </c>
      <c r="B229">
        <v>25</v>
      </c>
      <c r="C229">
        <v>26</v>
      </c>
    </row>
    <row r="230" spans="1:3" x14ac:dyDescent="0.25">
      <c r="A230" s="1">
        <v>43694</v>
      </c>
      <c r="B230">
        <v>23</v>
      </c>
      <c r="C230">
        <v>21</v>
      </c>
    </row>
    <row r="231" spans="1:3" x14ac:dyDescent="0.25">
      <c r="A231" s="1">
        <v>43695</v>
      </c>
      <c r="B231">
        <v>23</v>
      </c>
      <c r="C231">
        <v>21</v>
      </c>
    </row>
    <row r="232" spans="1:3" x14ac:dyDescent="0.25">
      <c r="A232" s="1">
        <v>43696</v>
      </c>
      <c r="B232">
        <v>25</v>
      </c>
      <c r="C232">
        <v>21</v>
      </c>
    </row>
    <row r="233" spans="1:3" x14ac:dyDescent="0.25">
      <c r="A233" s="1">
        <v>43697</v>
      </c>
      <c r="B233">
        <v>28</v>
      </c>
      <c r="C233">
        <v>19</v>
      </c>
    </row>
    <row r="234" spans="1:3" x14ac:dyDescent="0.25">
      <c r="A234" s="1">
        <v>43698</v>
      </c>
      <c r="B234">
        <v>28</v>
      </c>
      <c r="C234">
        <v>20</v>
      </c>
    </row>
    <row r="235" spans="1:3" x14ac:dyDescent="0.25">
      <c r="A235" s="1">
        <v>43699</v>
      </c>
      <c r="B235">
        <v>24</v>
      </c>
      <c r="C235">
        <v>26</v>
      </c>
    </row>
    <row r="236" spans="1:3" x14ac:dyDescent="0.25">
      <c r="A236" s="1">
        <v>43700</v>
      </c>
      <c r="B236">
        <v>18</v>
      </c>
      <c r="C236">
        <v>29</v>
      </c>
    </row>
    <row r="237" spans="1:3" x14ac:dyDescent="0.25">
      <c r="A237" s="1">
        <v>43701</v>
      </c>
      <c r="B237">
        <v>15</v>
      </c>
      <c r="C237">
        <v>29</v>
      </c>
    </row>
    <row r="238" spans="1:3" x14ac:dyDescent="0.25">
      <c r="A238" s="1">
        <v>43702</v>
      </c>
      <c r="B238">
        <v>15</v>
      </c>
      <c r="C238">
        <v>29</v>
      </c>
    </row>
    <row r="239" spans="1:3" x14ac:dyDescent="0.25">
      <c r="A239" s="1">
        <v>43703</v>
      </c>
      <c r="B239">
        <v>22</v>
      </c>
      <c r="C239">
        <v>32</v>
      </c>
    </row>
    <row r="240" spans="1:3" x14ac:dyDescent="0.25">
      <c r="A240" s="1">
        <v>43704</v>
      </c>
      <c r="B240">
        <v>29</v>
      </c>
      <c r="C240">
        <v>26</v>
      </c>
    </row>
    <row r="241" spans="1:3" x14ac:dyDescent="0.25">
      <c r="A241" s="1">
        <v>43705</v>
      </c>
      <c r="B241">
        <v>29</v>
      </c>
      <c r="C241">
        <v>17</v>
      </c>
    </row>
    <row r="242" spans="1:3" x14ac:dyDescent="0.25">
      <c r="A242" s="1">
        <v>43706</v>
      </c>
      <c r="B242">
        <v>29</v>
      </c>
      <c r="C242">
        <v>15</v>
      </c>
    </row>
    <row r="243" spans="1:3" x14ac:dyDescent="0.25">
      <c r="A243" s="1">
        <v>43707</v>
      </c>
      <c r="B243">
        <v>44</v>
      </c>
      <c r="C243">
        <v>0</v>
      </c>
    </row>
    <row r="244" spans="1:3" x14ac:dyDescent="0.25">
      <c r="A244" s="1">
        <v>43708</v>
      </c>
      <c r="B244">
        <v>44</v>
      </c>
      <c r="C244">
        <v>0</v>
      </c>
    </row>
    <row r="245" spans="1:3" x14ac:dyDescent="0.25">
      <c r="A245" s="1">
        <v>43709</v>
      </c>
      <c r="B245">
        <v>44</v>
      </c>
      <c r="C245">
        <v>0</v>
      </c>
    </row>
    <row r="246" spans="1:3" x14ac:dyDescent="0.25">
      <c r="A246" s="1">
        <v>43710</v>
      </c>
      <c r="B246">
        <v>44</v>
      </c>
      <c r="C246">
        <v>0</v>
      </c>
    </row>
    <row r="247" spans="1:3" x14ac:dyDescent="0.25">
      <c r="A247" s="1">
        <v>43711</v>
      </c>
      <c r="B247">
        <v>45</v>
      </c>
      <c r="C247">
        <v>13</v>
      </c>
    </row>
    <row r="248" spans="1:3" x14ac:dyDescent="0.25">
      <c r="A248" s="1">
        <v>43712</v>
      </c>
      <c r="B248">
        <v>33</v>
      </c>
      <c r="C248">
        <v>22</v>
      </c>
    </row>
    <row r="249" spans="1:3" x14ac:dyDescent="0.25">
      <c r="A249" s="1">
        <v>43713</v>
      </c>
      <c r="B249">
        <v>25</v>
      </c>
      <c r="C249">
        <v>21</v>
      </c>
    </row>
    <row r="250" spans="1:3" x14ac:dyDescent="0.25">
      <c r="A250" s="1">
        <v>43714</v>
      </c>
      <c r="B250">
        <v>27</v>
      </c>
      <c r="C250">
        <v>20</v>
      </c>
    </row>
    <row r="251" spans="1:3" x14ac:dyDescent="0.25">
      <c r="A251" s="1">
        <v>43715</v>
      </c>
      <c r="B251">
        <v>26</v>
      </c>
      <c r="C251">
        <v>18</v>
      </c>
    </row>
    <row r="252" spans="1:3" x14ac:dyDescent="0.25">
      <c r="A252" s="1">
        <v>43716</v>
      </c>
      <c r="B252">
        <v>26</v>
      </c>
      <c r="C252">
        <v>18</v>
      </c>
    </row>
    <row r="253" spans="1:3" x14ac:dyDescent="0.25">
      <c r="A253" s="1">
        <v>43717</v>
      </c>
      <c r="B253">
        <v>28</v>
      </c>
      <c r="C253">
        <v>20</v>
      </c>
    </row>
    <row r="254" spans="1:3" x14ac:dyDescent="0.25">
      <c r="A254" s="1">
        <v>43718</v>
      </c>
      <c r="B254">
        <v>26</v>
      </c>
      <c r="C254">
        <v>18</v>
      </c>
    </row>
    <row r="255" spans="1:3" x14ac:dyDescent="0.25">
      <c r="A255" s="1">
        <v>43719</v>
      </c>
      <c r="B255">
        <v>29</v>
      </c>
      <c r="C255">
        <v>18</v>
      </c>
    </row>
    <row r="256" spans="1:3" x14ac:dyDescent="0.25">
      <c r="A256" s="1">
        <v>43720</v>
      </c>
      <c r="B256">
        <v>32</v>
      </c>
      <c r="C256">
        <v>18</v>
      </c>
    </row>
    <row r="257" spans="1:3" x14ac:dyDescent="0.25">
      <c r="A257" s="1">
        <v>43721</v>
      </c>
      <c r="B257">
        <v>29</v>
      </c>
      <c r="C257">
        <v>17</v>
      </c>
    </row>
    <row r="258" spans="1:3" x14ac:dyDescent="0.25">
      <c r="A258" s="1">
        <v>43722</v>
      </c>
      <c r="B258">
        <v>27</v>
      </c>
      <c r="C258">
        <v>17</v>
      </c>
    </row>
    <row r="259" spans="1:3" x14ac:dyDescent="0.25">
      <c r="A259" s="1">
        <v>43723</v>
      </c>
      <c r="B259">
        <v>27</v>
      </c>
      <c r="C259">
        <v>17</v>
      </c>
    </row>
    <row r="260" spans="1:3" x14ac:dyDescent="0.25">
      <c r="A260" s="1">
        <v>43724</v>
      </c>
      <c r="B260">
        <v>27</v>
      </c>
      <c r="C260">
        <v>20</v>
      </c>
    </row>
    <row r="261" spans="1:3" x14ac:dyDescent="0.25">
      <c r="A261" s="1">
        <v>43725</v>
      </c>
      <c r="B261">
        <v>24</v>
      </c>
      <c r="C261">
        <v>24</v>
      </c>
    </row>
    <row r="262" spans="1:3" x14ac:dyDescent="0.25">
      <c r="A262" s="1">
        <v>43726</v>
      </c>
      <c r="B262">
        <v>21</v>
      </c>
      <c r="C262">
        <v>24</v>
      </c>
    </row>
    <row r="263" spans="1:3" x14ac:dyDescent="0.25">
      <c r="A263" s="1">
        <v>43727</v>
      </c>
      <c r="B263">
        <v>21</v>
      </c>
      <c r="C263">
        <v>30</v>
      </c>
    </row>
    <row r="264" spans="1:3" x14ac:dyDescent="0.25">
      <c r="A264" s="1">
        <v>43728</v>
      </c>
      <c r="B264">
        <v>34</v>
      </c>
      <c r="C264">
        <v>34</v>
      </c>
    </row>
    <row r="265" spans="1:3" x14ac:dyDescent="0.25">
      <c r="A265" s="1">
        <v>43729</v>
      </c>
      <c r="B265">
        <v>30</v>
      </c>
      <c r="C265">
        <v>14</v>
      </c>
    </row>
    <row r="266" spans="1:3" x14ac:dyDescent="0.25">
      <c r="A266" s="1">
        <v>43730</v>
      </c>
      <c r="B266">
        <v>30</v>
      </c>
      <c r="C266">
        <v>14</v>
      </c>
    </row>
    <row r="267" spans="1:3" x14ac:dyDescent="0.25">
      <c r="A267" s="1">
        <v>43731</v>
      </c>
      <c r="B267">
        <v>34</v>
      </c>
      <c r="C267">
        <v>14</v>
      </c>
    </row>
    <row r="268" spans="1:3" x14ac:dyDescent="0.25">
      <c r="A268" s="1">
        <v>43732</v>
      </c>
      <c r="B268">
        <v>34</v>
      </c>
      <c r="C268">
        <v>10</v>
      </c>
    </row>
    <row r="269" spans="1:3" x14ac:dyDescent="0.25">
      <c r="A269" s="1">
        <v>43733</v>
      </c>
      <c r="B269">
        <v>34</v>
      </c>
      <c r="C269">
        <v>11</v>
      </c>
    </row>
    <row r="270" spans="1:3" x14ac:dyDescent="0.25">
      <c r="A270" s="1">
        <v>43734</v>
      </c>
      <c r="B270">
        <v>34</v>
      </c>
      <c r="C270">
        <v>12</v>
      </c>
    </row>
    <row r="271" spans="1:3" x14ac:dyDescent="0.25">
      <c r="A271" s="1">
        <v>43735</v>
      </c>
      <c r="B271">
        <v>43</v>
      </c>
      <c r="C271">
        <v>0</v>
      </c>
    </row>
    <row r="272" spans="1:3" x14ac:dyDescent="0.25">
      <c r="A272" s="1">
        <v>43736</v>
      </c>
      <c r="B272">
        <v>43</v>
      </c>
      <c r="C272">
        <v>0</v>
      </c>
    </row>
    <row r="273" spans="1:3" x14ac:dyDescent="0.25">
      <c r="A273" s="1">
        <v>43737</v>
      </c>
      <c r="B273">
        <v>43</v>
      </c>
      <c r="C273">
        <v>0</v>
      </c>
    </row>
    <row r="274" spans="1:3" x14ac:dyDescent="0.25">
      <c r="A274" s="1">
        <v>43738</v>
      </c>
      <c r="B274">
        <v>44</v>
      </c>
      <c r="C274">
        <v>15</v>
      </c>
    </row>
    <row r="275" spans="1:3" x14ac:dyDescent="0.25">
      <c r="A275" s="1">
        <v>43739</v>
      </c>
      <c r="B275">
        <v>30</v>
      </c>
      <c r="C275">
        <v>17</v>
      </c>
    </row>
    <row r="276" spans="1:3" x14ac:dyDescent="0.25">
      <c r="A276" s="1">
        <v>43740</v>
      </c>
      <c r="B276">
        <v>28</v>
      </c>
      <c r="C276">
        <v>16</v>
      </c>
    </row>
    <row r="277" spans="1:3" x14ac:dyDescent="0.25">
      <c r="A277" s="1">
        <v>43741</v>
      </c>
      <c r="B277">
        <v>29</v>
      </c>
      <c r="C277">
        <v>18</v>
      </c>
    </row>
    <row r="278" spans="1:3" x14ac:dyDescent="0.25">
      <c r="A278" s="1">
        <v>43742</v>
      </c>
      <c r="B278">
        <v>27</v>
      </c>
      <c r="C278">
        <v>24</v>
      </c>
    </row>
    <row r="279" spans="1:3" x14ac:dyDescent="0.25">
      <c r="A279" s="1">
        <v>43743</v>
      </c>
      <c r="B279">
        <v>20</v>
      </c>
      <c r="C279">
        <v>24</v>
      </c>
    </row>
    <row r="280" spans="1:3" x14ac:dyDescent="0.25">
      <c r="A280" s="1">
        <v>43744</v>
      </c>
      <c r="B280">
        <v>20</v>
      </c>
      <c r="C280">
        <v>24</v>
      </c>
    </row>
    <row r="281" spans="1:3" x14ac:dyDescent="0.25">
      <c r="A281" s="1">
        <v>43745</v>
      </c>
      <c r="B281">
        <v>23</v>
      </c>
      <c r="C281">
        <v>27</v>
      </c>
    </row>
    <row r="282" spans="1:3" x14ac:dyDescent="0.25">
      <c r="A282" s="1">
        <v>43746</v>
      </c>
      <c r="B282">
        <v>20</v>
      </c>
      <c r="C282">
        <v>24</v>
      </c>
    </row>
    <row r="283" spans="1:3" x14ac:dyDescent="0.25">
      <c r="A283" s="1">
        <v>43747</v>
      </c>
      <c r="B283">
        <v>21</v>
      </c>
      <c r="C283">
        <v>26</v>
      </c>
    </row>
    <row r="284" spans="1:3" x14ac:dyDescent="0.25">
      <c r="A284" s="1">
        <v>43748</v>
      </c>
      <c r="B284">
        <v>20</v>
      </c>
      <c r="C284">
        <v>27</v>
      </c>
    </row>
    <row r="285" spans="1:3" x14ac:dyDescent="0.25">
      <c r="A285" s="1">
        <v>43749</v>
      </c>
      <c r="B285">
        <v>18</v>
      </c>
      <c r="C285">
        <v>27</v>
      </c>
    </row>
    <row r="286" spans="1:3" x14ac:dyDescent="0.25">
      <c r="A286" s="1">
        <v>43750</v>
      </c>
      <c r="B286">
        <v>17</v>
      </c>
      <c r="C286">
        <v>27</v>
      </c>
    </row>
    <row r="287" spans="1:3" x14ac:dyDescent="0.25">
      <c r="A287" s="1">
        <v>43751</v>
      </c>
      <c r="B287">
        <v>17</v>
      </c>
      <c r="C287">
        <v>27</v>
      </c>
    </row>
    <row r="288" spans="1:3" x14ac:dyDescent="0.25">
      <c r="A288" s="1">
        <v>43752</v>
      </c>
      <c r="B288">
        <v>19</v>
      </c>
      <c r="C288">
        <v>27</v>
      </c>
    </row>
    <row r="289" spans="1:3" x14ac:dyDescent="0.25">
      <c r="A289" s="1">
        <v>43753</v>
      </c>
      <c r="B289">
        <v>23</v>
      </c>
      <c r="C289">
        <v>25</v>
      </c>
    </row>
    <row r="290" spans="1:3" x14ac:dyDescent="0.25">
      <c r="A290" s="1">
        <v>43754</v>
      </c>
      <c r="B290">
        <v>27</v>
      </c>
      <c r="C290">
        <v>21</v>
      </c>
    </row>
    <row r="291" spans="1:3" x14ac:dyDescent="0.25">
      <c r="A291" s="1">
        <v>43755</v>
      </c>
      <c r="B291">
        <v>29</v>
      </c>
      <c r="C291">
        <v>17</v>
      </c>
    </row>
    <row r="292" spans="1:3" x14ac:dyDescent="0.25">
      <c r="A292" s="1">
        <v>43756</v>
      </c>
      <c r="B292">
        <v>31</v>
      </c>
      <c r="C292">
        <v>15</v>
      </c>
    </row>
    <row r="293" spans="1:3" x14ac:dyDescent="0.25">
      <c r="A293" s="1">
        <v>43757</v>
      </c>
      <c r="B293">
        <v>31</v>
      </c>
      <c r="C293">
        <v>13</v>
      </c>
    </row>
    <row r="294" spans="1:3" x14ac:dyDescent="0.25">
      <c r="A294" s="1">
        <v>43758</v>
      </c>
      <c r="B294">
        <v>31</v>
      </c>
      <c r="C294">
        <v>13</v>
      </c>
    </row>
    <row r="295" spans="1:3" x14ac:dyDescent="0.25">
      <c r="A295" s="1">
        <v>43759</v>
      </c>
      <c r="B295">
        <v>31</v>
      </c>
      <c r="C295">
        <v>13</v>
      </c>
    </row>
    <row r="296" spans="1:3" x14ac:dyDescent="0.25">
      <c r="A296" s="1">
        <v>43760</v>
      </c>
      <c r="B296">
        <v>34</v>
      </c>
      <c r="C296">
        <v>15</v>
      </c>
    </row>
    <row r="297" spans="1:3" x14ac:dyDescent="0.25">
      <c r="A297" s="1">
        <v>43761</v>
      </c>
      <c r="B297">
        <v>33</v>
      </c>
      <c r="C297">
        <v>14</v>
      </c>
    </row>
    <row r="298" spans="1:3" x14ac:dyDescent="0.25">
      <c r="A298" s="1">
        <v>43762</v>
      </c>
      <c r="B298">
        <v>33</v>
      </c>
      <c r="C298">
        <v>14</v>
      </c>
    </row>
    <row r="299" spans="1:3" x14ac:dyDescent="0.25">
      <c r="A299" s="1">
        <v>43763</v>
      </c>
      <c r="B299">
        <v>34</v>
      </c>
      <c r="C299">
        <v>16</v>
      </c>
    </row>
    <row r="300" spans="1:3" x14ac:dyDescent="0.25">
      <c r="A300" s="1">
        <v>43764</v>
      </c>
      <c r="B300">
        <v>30</v>
      </c>
      <c r="C300">
        <v>14</v>
      </c>
    </row>
    <row r="301" spans="1:3" x14ac:dyDescent="0.25">
      <c r="A301" s="1">
        <v>43765</v>
      </c>
      <c r="B301">
        <v>30</v>
      </c>
      <c r="C301">
        <v>14</v>
      </c>
    </row>
    <row r="302" spans="1:3" x14ac:dyDescent="0.25">
      <c r="A302" s="1">
        <v>43766</v>
      </c>
      <c r="B302">
        <v>30</v>
      </c>
      <c r="C302">
        <v>14</v>
      </c>
    </row>
    <row r="303" spans="1:3" x14ac:dyDescent="0.25">
      <c r="A303" s="1">
        <v>43767</v>
      </c>
      <c r="B303">
        <v>32</v>
      </c>
      <c r="C303">
        <v>15</v>
      </c>
    </row>
    <row r="304" spans="1:3" x14ac:dyDescent="0.25">
      <c r="A304" s="1">
        <v>43768</v>
      </c>
      <c r="B304">
        <v>32</v>
      </c>
      <c r="C304">
        <v>13</v>
      </c>
    </row>
    <row r="305" spans="1:3" x14ac:dyDescent="0.25">
      <c r="A305" s="1">
        <v>43769</v>
      </c>
      <c r="B305">
        <v>35</v>
      </c>
      <c r="C305">
        <v>13</v>
      </c>
    </row>
    <row r="306" spans="1:3" x14ac:dyDescent="0.25">
      <c r="A306" s="1">
        <v>43770</v>
      </c>
      <c r="B306">
        <v>42</v>
      </c>
      <c r="C306">
        <v>0</v>
      </c>
    </row>
    <row r="307" spans="1:3" x14ac:dyDescent="0.25">
      <c r="A307" s="1">
        <v>43771</v>
      </c>
      <c r="B307">
        <v>42</v>
      </c>
      <c r="C307">
        <v>0</v>
      </c>
    </row>
    <row r="308" spans="1:3" x14ac:dyDescent="0.25">
      <c r="A308" s="1">
        <v>43772</v>
      </c>
      <c r="B308">
        <v>42</v>
      </c>
      <c r="C308">
        <v>0</v>
      </c>
    </row>
    <row r="309" spans="1:3" x14ac:dyDescent="0.25">
      <c r="A309" s="1">
        <v>43773</v>
      </c>
      <c r="B309">
        <v>42</v>
      </c>
      <c r="C309">
        <v>12</v>
      </c>
    </row>
    <row r="310" spans="1:3" x14ac:dyDescent="0.25">
      <c r="A310" s="1">
        <v>43774</v>
      </c>
      <c r="B310">
        <v>32</v>
      </c>
      <c r="C310">
        <v>15</v>
      </c>
    </row>
    <row r="311" spans="1:3" x14ac:dyDescent="0.25">
      <c r="A311" s="1">
        <v>43775</v>
      </c>
      <c r="B311">
        <v>29</v>
      </c>
      <c r="C311">
        <v>14</v>
      </c>
    </row>
    <row r="312" spans="1:3" x14ac:dyDescent="0.25">
      <c r="A312" s="1">
        <v>43776</v>
      </c>
      <c r="B312">
        <v>29</v>
      </c>
      <c r="C312">
        <v>16</v>
      </c>
    </row>
    <row r="313" spans="1:3" x14ac:dyDescent="0.25">
      <c r="A313" s="1">
        <v>43777</v>
      </c>
      <c r="B313">
        <v>28</v>
      </c>
      <c r="C313">
        <v>20</v>
      </c>
    </row>
    <row r="314" spans="1:3" x14ac:dyDescent="0.25">
      <c r="A314" s="1">
        <v>43778</v>
      </c>
      <c r="B314">
        <v>23</v>
      </c>
      <c r="C314">
        <v>19</v>
      </c>
    </row>
    <row r="315" spans="1:3" x14ac:dyDescent="0.25">
      <c r="A315" s="1">
        <v>43779</v>
      </c>
      <c r="B315">
        <v>23</v>
      </c>
      <c r="C315">
        <v>19</v>
      </c>
    </row>
    <row r="316" spans="1:3" x14ac:dyDescent="0.25">
      <c r="A316" s="1">
        <v>43780</v>
      </c>
      <c r="B316">
        <v>23</v>
      </c>
      <c r="C316">
        <v>24</v>
      </c>
    </row>
    <row r="317" spans="1:3" x14ac:dyDescent="0.25">
      <c r="A317" s="1">
        <v>43781</v>
      </c>
      <c r="B317">
        <v>18</v>
      </c>
      <c r="C317">
        <v>24</v>
      </c>
    </row>
    <row r="318" spans="1:3" x14ac:dyDescent="0.25">
      <c r="A318" s="1">
        <v>43782</v>
      </c>
      <c r="B318">
        <v>20</v>
      </c>
      <c r="C318">
        <v>27</v>
      </c>
    </row>
    <row r="319" spans="1:3" x14ac:dyDescent="0.25">
      <c r="A319" s="1">
        <v>43783</v>
      </c>
      <c r="B319">
        <v>18</v>
      </c>
      <c r="C319">
        <v>30</v>
      </c>
    </row>
    <row r="320" spans="1:3" x14ac:dyDescent="0.25">
      <c r="A320" s="1">
        <v>43784</v>
      </c>
      <c r="B320">
        <v>17</v>
      </c>
      <c r="C320">
        <v>31</v>
      </c>
    </row>
    <row r="321" spans="1:3" x14ac:dyDescent="0.25">
      <c r="A321" s="1">
        <v>43785</v>
      </c>
      <c r="B321">
        <v>15</v>
      </c>
      <c r="C321">
        <v>28</v>
      </c>
    </row>
    <row r="322" spans="1:3" x14ac:dyDescent="0.25">
      <c r="A322" s="1">
        <v>43786</v>
      </c>
      <c r="B322">
        <v>15</v>
      </c>
      <c r="C322">
        <v>28</v>
      </c>
    </row>
    <row r="323" spans="1:3" x14ac:dyDescent="0.25">
      <c r="A323" s="1">
        <v>43787</v>
      </c>
      <c r="B323">
        <v>15</v>
      </c>
      <c r="C323">
        <v>28</v>
      </c>
    </row>
    <row r="324" spans="1:3" x14ac:dyDescent="0.25">
      <c r="A324" s="1">
        <v>43788</v>
      </c>
      <c r="B324">
        <v>20</v>
      </c>
      <c r="C324">
        <v>29</v>
      </c>
    </row>
    <row r="325" spans="1:3" x14ac:dyDescent="0.25">
      <c r="A325" s="1">
        <v>43789</v>
      </c>
      <c r="B325">
        <v>22</v>
      </c>
      <c r="C325">
        <v>26</v>
      </c>
    </row>
    <row r="326" spans="1:3" x14ac:dyDescent="0.25">
      <c r="A326" s="1">
        <v>43790</v>
      </c>
      <c r="B326">
        <v>22</v>
      </c>
      <c r="C326">
        <v>25</v>
      </c>
    </row>
    <row r="327" spans="1:3" x14ac:dyDescent="0.25">
      <c r="A327" s="1">
        <v>43791</v>
      </c>
      <c r="B327">
        <v>20</v>
      </c>
      <c r="C327">
        <v>27</v>
      </c>
    </row>
    <row r="328" spans="1:3" x14ac:dyDescent="0.25">
      <c r="A328" s="1">
        <v>43792</v>
      </c>
      <c r="B328">
        <v>17</v>
      </c>
      <c r="C328">
        <v>26</v>
      </c>
    </row>
    <row r="329" spans="1:3" x14ac:dyDescent="0.25">
      <c r="A329" s="1">
        <v>43793</v>
      </c>
      <c r="B329">
        <v>17</v>
      </c>
      <c r="C329">
        <v>26</v>
      </c>
    </row>
    <row r="330" spans="1:3" x14ac:dyDescent="0.25">
      <c r="A330" s="1">
        <v>43794</v>
      </c>
      <c r="B330">
        <v>20</v>
      </c>
      <c r="C330">
        <v>26</v>
      </c>
    </row>
    <row r="331" spans="1:3" x14ac:dyDescent="0.25">
      <c r="A331" s="1">
        <v>43795</v>
      </c>
      <c r="B331">
        <v>25</v>
      </c>
      <c r="C331">
        <v>22</v>
      </c>
    </row>
    <row r="332" spans="1:3" x14ac:dyDescent="0.25">
      <c r="A332" s="1">
        <v>43796</v>
      </c>
      <c r="B332">
        <v>26</v>
      </c>
      <c r="C332">
        <v>17</v>
      </c>
    </row>
    <row r="333" spans="1:3" x14ac:dyDescent="0.25">
      <c r="A333" s="1">
        <v>43797</v>
      </c>
      <c r="B333">
        <v>29</v>
      </c>
      <c r="C333">
        <v>16</v>
      </c>
    </row>
    <row r="334" spans="1:3" x14ac:dyDescent="0.25">
      <c r="A334" s="1">
        <v>43798</v>
      </c>
      <c r="B334">
        <v>43</v>
      </c>
      <c r="C334">
        <v>0</v>
      </c>
    </row>
    <row r="335" spans="1:3" x14ac:dyDescent="0.25">
      <c r="A335" s="1">
        <v>43799</v>
      </c>
      <c r="B335">
        <v>43</v>
      </c>
      <c r="C335">
        <v>0</v>
      </c>
    </row>
    <row r="336" spans="1:3" x14ac:dyDescent="0.25">
      <c r="A336" s="1">
        <v>43800</v>
      </c>
      <c r="B336">
        <v>43</v>
      </c>
      <c r="C336">
        <v>0</v>
      </c>
    </row>
    <row r="337" spans="1:3" x14ac:dyDescent="0.25">
      <c r="A337" s="1">
        <v>43801</v>
      </c>
      <c r="B337">
        <v>44</v>
      </c>
      <c r="C337">
        <v>15</v>
      </c>
    </row>
    <row r="338" spans="1:3" x14ac:dyDescent="0.25">
      <c r="A338" s="1">
        <v>43802</v>
      </c>
      <c r="B338">
        <v>29</v>
      </c>
      <c r="C338">
        <v>23</v>
      </c>
    </row>
    <row r="339" spans="1:3" x14ac:dyDescent="0.25">
      <c r="A339" s="1">
        <v>43803</v>
      </c>
      <c r="B339">
        <v>24</v>
      </c>
      <c r="C339">
        <v>25</v>
      </c>
    </row>
    <row r="340" spans="1:3" x14ac:dyDescent="0.25">
      <c r="A340" s="1">
        <v>43804</v>
      </c>
      <c r="B340">
        <v>23</v>
      </c>
      <c r="C340">
        <v>27</v>
      </c>
    </row>
    <row r="341" spans="1:3" x14ac:dyDescent="0.25">
      <c r="A341" s="1">
        <v>43805</v>
      </c>
      <c r="B341">
        <v>19</v>
      </c>
      <c r="C341">
        <v>28</v>
      </c>
    </row>
    <row r="342" spans="1:3" x14ac:dyDescent="0.25">
      <c r="A342" s="1">
        <v>43806</v>
      </c>
      <c r="B342">
        <v>17</v>
      </c>
      <c r="C342">
        <v>27</v>
      </c>
    </row>
    <row r="343" spans="1:3" x14ac:dyDescent="0.25">
      <c r="A343" s="1">
        <v>43807</v>
      </c>
      <c r="B343">
        <v>17</v>
      </c>
      <c r="C343">
        <v>27</v>
      </c>
    </row>
    <row r="344" spans="1:3" x14ac:dyDescent="0.25">
      <c r="A344" s="1">
        <v>43808</v>
      </c>
      <c r="B344">
        <v>17</v>
      </c>
      <c r="C344">
        <v>30</v>
      </c>
    </row>
    <row r="345" spans="1:3" x14ac:dyDescent="0.25">
      <c r="A345" s="1">
        <v>43809</v>
      </c>
      <c r="B345">
        <v>14</v>
      </c>
      <c r="C345">
        <v>32</v>
      </c>
    </row>
    <row r="346" spans="1:3" x14ac:dyDescent="0.25">
      <c r="A346" s="1">
        <v>43810</v>
      </c>
      <c r="B346">
        <v>12</v>
      </c>
      <c r="C346">
        <v>35</v>
      </c>
    </row>
    <row r="347" spans="1:3" x14ac:dyDescent="0.25">
      <c r="A347" s="1">
        <v>43811</v>
      </c>
      <c r="B347">
        <v>11</v>
      </c>
      <c r="C347">
        <v>35</v>
      </c>
    </row>
    <row r="348" spans="1:3" x14ac:dyDescent="0.25">
      <c r="A348" s="1">
        <v>43812</v>
      </c>
      <c r="B348">
        <v>23</v>
      </c>
      <c r="C348">
        <v>33</v>
      </c>
    </row>
    <row r="349" spans="1:3" x14ac:dyDescent="0.25">
      <c r="A349" s="1">
        <v>43813</v>
      </c>
      <c r="B349">
        <v>23</v>
      </c>
      <c r="C349">
        <v>21</v>
      </c>
    </row>
    <row r="350" spans="1:3" x14ac:dyDescent="0.25">
      <c r="A350" s="1">
        <v>43814</v>
      </c>
      <c r="B350">
        <v>23</v>
      </c>
      <c r="C350">
        <v>21</v>
      </c>
    </row>
    <row r="351" spans="1:3" x14ac:dyDescent="0.25">
      <c r="A351" s="1">
        <v>43815</v>
      </c>
      <c r="B351">
        <v>26</v>
      </c>
      <c r="C351">
        <v>21</v>
      </c>
    </row>
    <row r="352" spans="1:3" x14ac:dyDescent="0.25">
      <c r="A352" s="1">
        <v>43816</v>
      </c>
      <c r="B352">
        <v>27</v>
      </c>
      <c r="C352">
        <v>19</v>
      </c>
    </row>
    <row r="353" spans="1:3" x14ac:dyDescent="0.25">
      <c r="A353" s="1">
        <v>43817</v>
      </c>
      <c r="B353">
        <v>28</v>
      </c>
      <c r="C353">
        <v>19</v>
      </c>
    </row>
    <row r="354" spans="1:3" x14ac:dyDescent="0.25">
      <c r="A354" s="1">
        <v>43818</v>
      </c>
      <c r="B354">
        <v>31</v>
      </c>
      <c r="C354">
        <v>17</v>
      </c>
    </row>
    <row r="355" spans="1:3" x14ac:dyDescent="0.25">
      <c r="A355" s="1">
        <v>43819</v>
      </c>
      <c r="B355">
        <v>33</v>
      </c>
      <c r="C355">
        <v>15</v>
      </c>
    </row>
    <row r="356" spans="1:3" x14ac:dyDescent="0.25">
      <c r="A356" s="1">
        <v>43820</v>
      </c>
      <c r="B356">
        <v>31</v>
      </c>
      <c r="C356">
        <v>13</v>
      </c>
    </row>
    <row r="357" spans="1:3" x14ac:dyDescent="0.25">
      <c r="A357" s="1">
        <v>43821</v>
      </c>
      <c r="B357">
        <v>31</v>
      </c>
      <c r="C357">
        <v>13</v>
      </c>
    </row>
    <row r="358" spans="1:3" x14ac:dyDescent="0.25">
      <c r="A358" s="1">
        <v>43822</v>
      </c>
      <c r="B358">
        <v>33</v>
      </c>
      <c r="C358">
        <v>13</v>
      </c>
    </row>
    <row r="359" spans="1:3" x14ac:dyDescent="0.25">
      <c r="A359" s="1">
        <v>43823</v>
      </c>
      <c r="B359">
        <v>33</v>
      </c>
      <c r="C359">
        <v>14</v>
      </c>
    </row>
    <row r="360" spans="1:3" x14ac:dyDescent="0.25">
      <c r="A360" s="1">
        <v>43824</v>
      </c>
      <c r="B360">
        <v>30</v>
      </c>
      <c r="C360">
        <v>14</v>
      </c>
    </row>
    <row r="361" spans="1:3" x14ac:dyDescent="0.25">
      <c r="A361" s="1">
        <v>43825</v>
      </c>
      <c r="B361">
        <v>31</v>
      </c>
      <c r="C361">
        <v>15</v>
      </c>
    </row>
    <row r="362" spans="1:3" x14ac:dyDescent="0.25">
      <c r="A362" s="1">
        <v>43826</v>
      </c>
      <c r="B362">
        <v>43</v>
      </c>
      <c r="C362">
        <v>0</v>
      </c>
    </row>
    <row r="363" spans="1:3" x14ac:dyDescent="0.25">
      <c r="A363" s="1">
        <v>43827</v>
      </c>
      <c r="B363">
        <v>43</v>
      </c>
      <c r="C363">
        <v>0</v>
      </c>
    </row>
    <row r="364" spans="1:3" x14ac:dyDescent="0.25">
      <c r="A364" s="1">
        <v>43828</v>
      </c>
      <c r="B364">
        <v>43</v>
      </c>
      <c r="C364">
        <v>0</v>
      </c>
    </row>
    <row r="365" spans="1:3" x14ac:dyDescent="0.25">
      <c r="A365" s="1">
        <v>43829</v>
      </c>
      <c r="B365">
        <v>43</v>
      </c>
      <c r="C365">
        <v>10</v>
      </c>
    </row>
    <row r="366" spans="1:3" x14ac:dyDescent="0.25">
      <c r="A366" s="1">
        <v>43830</v>
      </c>
      <c r="B366">
        <v>33</v>
      </c>
      <c r="C366">
        <v>15</v>
      </c>
    </row>
    <row r="367" spans="1:3" x14ac:dyDescent="0.25">
      <c r="A367" s="1">
        <v>43831</v>
      </c>
      <c r="B367">
        <v>30</v>
      </c>
      <c r="C367">
        <v>16</v>
      </c>
    </row>
    <row r="368" spans="1:3" x14ac:dyDescent="0.25">
      <c r="A368" s="1">
        <v>43832</v>
      </c>
      <c r="B368">
        <v>32</v>
      </c>
      <c r="C368">
        <v>15</v>
      </c>
    </row>
    <row r="369" spans="1:3" x14ac:dyDescent="0.25">
      <c r="A369" s="1">
        <v>43833</v>
      </c>
      <c r="B369">
        <v>32</v>
      </c>
      <c r="C369">
        <v>16</v>
      </c>
    </row>
    <row r="370" spans="1:3" x14ac:dyDescent="0.25">
      <c r="A370" s="1">
        <v>43834</v>
      </c>
      <c r="B370">
        <v>29</v>
      </c>
      <c r="C370">
        <v>15</v>
      </c>
    </row>
    <row r="371" spans="1:3" x14ac:dyDescent="0.25">
      <c r="A371" s="1">
        <v>43835</v>
      </c>
      <c r="B371">
        <v>29</v>
      </c>
      <c r="C371">
        <v>15</v>
      </c>
    </row>
    <row r="372" spans="1:3" x14ac:dyDescent="0.25">
      <c r="A372" s="1">
        <v>43836</v>
      </c>
      <c r="B372">
        <v>30</v>
      </c>
      <c r="C372">
        <v>28</v>
      </c>
    </row>
    <row r="373" spans="1:3" x14ac:dyDescent="0.25">
      <c r="A373" s="1">
        <v>43837</v>
      </c>
      <c r="B373">
        <v>17</v>
      </c>
      <c r="C373">
        <v>28</v>
      </c>
    </row>
    <row r="374" spans="1:3" x14ac:dyDescent="0.25">
      <c r="A374" s="1">
        <v>43838</v>
      </c>
      <c r="B374">
        <v>16</v>
      </c>
      <c r="C374">
        <v>31</v>
      </c>
    </row>
    <row r="375" spans="1:3" x14ac:dyDescent="0.25">
      <c r="A375" s="1">
        <v>43839</v>
      </c>
      <c r="B375">
        <v>17</v>
      </c>
      <c r="C375">
        <v>31</v>
      </c>
    </row>
    <row r="376" spans="1:3" x14ac:dyDescent="0.25">
      <c r="A376" s="1">
        <v>43840</v>
      </c>
      <c r="B376">
        <v>27</v>
      </c>
      <c r="C376">
        <v>27</v>
      </c>
    </row>
    <row r="377" spans="1:3" x14ac:dyDescent="0.25">
      <c r="A377" s="1">
        <v>43841</v>
      </c>
      <c r="B377">
        <v>27</v>
      </c>
      <c r="C377">
        <v>17</v>
      </c>
    </row>
    <row r="378" spans="1:3" x14ac:dyDescent="0.25">
      <c r="A378" s="1">
        <v>43842</v>
      </c>
      <c r="B378">
        <v>27</v>
      </c>
      <c r="C378">
        <v>17</v>
      </c>
    </row>
    <row r="379" spans="1:3" x14ac:dyDescent="0.25">
      <c r="A379" s="1">
        <v>43843</v>
      </c>
      <c r="B379">
        <v>32</v>
      </c>
      <c r="C379">
        <v>17</v>
      </c>
    </row>
    <row r="380" spans="1:3" x14ac:dyDescent="0.25">
      <c r="A380" s="1">
        <v>43844</v>
      </c>
      <c r="B380">
        <v>38</v>
      </c>
      <c r="C380">
        <v>13</v>
      </c>
    </row>
    <row r="381" spans="1:3" x14ac:dyDescent="0.25">
      <c r="A381" s="1">
        <v>43845</v>
      </c>
      <c r="B381">
        <v>39</v>
      </c>
      <c r="C381">
        <v>9</v>
      </c>
    </row>
    <row r="382" spans="1:3" x14ac:dyDescent="0.25">
      <c r="A382" s="1">
        <v>43846</v>
      </c>
      <c r="B382">
        <v>39</v>
      </c>
      <c r="C382">
        <v>7</v>
      </c>
    </row>
    <row r="383" spans="1:3" x14ac:dyDescent="0.25">
      <c r="A383" s="1">
        <v>43847</v>
      </c>
      <c r="B383">
        <v>39</v>
      </c>
      <c r="C383">
        <v>7</v>
      </c>
    </row>
    <row r="384" spans="1:3" x14ac:dyDescent="0.25">
      <c r="A384" s="1">
        <v>43848</v>
      </c>
      <c r="B384">
        <v>37</v>
      </c>
      <c r="C384">
        <v>7</v>
      </c>
    </row>
    <row r="385" spans="1:3" x14ac:dyDescent="0.25">
      <c r="A385" s="1">
        <v>43849</v>
      </c>
      <c r="B385">
        <v>37</v>
      </c>
      <c r="C385">
        <v>7</v>
      </c>
    </row>
    <row r="386" spans="1:3" x14ac:dyDescent="0.25">
      <c r="A386" s="1">
        <v>43850</v>
      </c>
      <c r="B386">
        <v>38</v>
      </c>
      <c r="C386">
        <v>13</v>
      </c>
    </row>
    <row r="387" spans="1:3" x14ac:dyDescent="0.25">
      <c r="A387" s="1">
        <v>43851</v>
      </c>
      <c r="B387">
        <v>32</v>
      </c>
      <c r="C387">
        <v>15</v>
      </c>
    </row>
    <row r="388" spans="1:3" x14ac:dyDescent="0.25">
      <c r="A388" s="1">
        <v>43852</v>
      </c>
      <c r="B388">
        <v>29</v>
      </c>
      <c r="C388">
        <v>23</v>
      </c>
    </row>
    <row r="389" spans="1:3" x14ac:dyDescent="0.25">
      <c r="A389" s="1">
        <v>43853</v>
      </c>
      <c r="B389">
        <v>21</v>
      </c>
      <c r="C389">
        <v>26</v>
      </c>
    </row>
    <row r="390" spans="1:3" x14ac:dyDescent="0.25">
      <c r="A390" s="1">
        <v>43854</v>
      </c>
      <c r="B390">
        <v>19</v>
      </c>
      <c r="C390">
        <v>27</v>
      </c>
    </row>
    <row r="391" spans="1:3" x14ac:dyDescent="0.25">
      <c r="A391" s="1">
        <v>43855</v>
      </c>
      <c r="B391">
        <v>18</v>
      </c>
      <c r="C391">
        <v>26</v>
      </c>
    </row>
    <row r="392" spans="1:3" x14ac:dyDescent="0.25">
      <c r="A392" s="1">
        <v>43856</v>
      </c>
      <c r="B392">
        <v>18</v>
      </c>
      <c r="C392">
        <v>26</v>
      </c>
    </row>
    <row r="393" spans="1:3" x14ac:dyDescent="0.25">
      <c r="A393" s="1">
        <v>43857</v>
      </c>
      <c r="B393">
        <v>20</v>
      </c>
      <c r="C393">
        <v>30</v>
      </c>
    </row>
    <row r="394" spans="1:3" x14ac:dyDescent="0.25">
      <c r="A394" s="1">
        <v>43858</v>
      </c>
      <c r="B394">
        <v>19</v>
      </c>
      <c r="C394">
        <v>30</v>
      </c>
    </row>
    <row r="395" spans="1:3" x14ac:dyDescent="0.25">
      <c r="A395" s="1">
        <v>43859</v>
      </c>
      <c r="B395">
        <v>19</v>
      </c>
      <c r="C395">
        <v>28</v>
      </c>
    </row>
    <row r="396" spans="1:3" x14ac:dyDescent="0.25">
      <c r="A396" s="1">
        <v>43860</v>
      </c>
      <c r="B396">
        <v>19</v>
      </c>
      <c r="C396">
        <v>30</v>
      </c>
    </row>
    <row r="397" spans="1:3" x14ac:dyDescent="0.25">
      <c r="A397" s="1">
        <v>43861</v>
      </c>
      <c r="B397">
        <v>44</v>
      </c>
      <c r="C397">
        <v>0</v>
      </c>
    </row>
    <row r="398" spans="1:3" x14ac:dyDescent="0.25">
      <c r="A398" s="1">
        <v>43862</v>
      </c>
      <c r="B398">
        <v>44</v>
      </c>
      <c r="C398">
        <v>0</v>
      </c>
    </row>
    <row r="399" spans="1:3" x14ac:dyDescent="0.25">
      <c r="A399" s="1">
        <v>43863</v>
      </c>
      <c r="B399">
        <v>44</v>
      </c>
      <c r="C399">
        <v>0</v>
      </c>
    </row>
    <row r="400" spans="1:3" x14ac:dyDescent="0.25">
      <c r="A400" s="1">
        <v>43864</v>
      </c>
      <c r="B400">
        <v>44</v>
      </c>
      <c r="C400">
        <v>32</v>
      </c>
    </row>
    <row r="401" spans="1:3" x14ac:dyDescent="0.25">
      <c r="A401" s="1">
        <v>43865</v>
      </c>
      <c r="B401">
        <v>14</v>
      </c>
      <c r="C401">
        <v>33</v>
      </c>
    </row>
    <row r="402" spans="1:3" x14ac:dyDescent="0.25">
      <c r="A402" s="1">
        <v>43866</v>
      </c>
      <c r="B402">
        <v>23</v>
      </c>
      <c r="C402">
        <v>30</v>
      </c>
    </row>
    <row r="403" spans="1:3" x14ac:dyDescent="0.25">
      <c r="A403" s="1">
        <v>43867</v>
      </c>
      <c r="B403">
        <v>30</v>
      </c>
      <c r="C403">
        <v>21</v>
      </c>
    </row>
    <row r="404" spans="1:3" x14ac:dyDescent="0.25">
      <c r="A404" s="1">
        <v>43868</v>
      </c>
      <c r="B404">
        <v>33</v>
      </c>
      <c r="C404">
        <v>16</v>
      </c>
    </row>
    <row r="405" spans="1:3" x14ac:dyDescent="0.25">
      <c r="A405" s="1">
        <v>43869</v>
      </c>
      <c r="B405">
        <v>31</v>
      </c>
      <c r="C405">
        <v>13</v>
      </c>
    </row>
    <row r="406" spans="1:3" x14ac:dyDescent="0.25">
      <c r="A406" s="1">
        <v>43870</v>
      </c>
      <c r="B406">
        <v>31</v>
      </c>
      <c r="C406">
        <v>13</v>
      </c>
    </row>
    <row r="407" spans="1:3" x14ac:dyDescent="0.25">
      <c r="A407" s="1">
        <v>43871</v>
      </c>
      <c r="B407">
        <v>32</v>
      </c>
      <c r="C407">
        <v>15</v>
      </c>
    </row>
    <row r="408" spans="1:3" x14ac:dyDescent="0.25">
      <c r="A408" s="1">
        <v>43872</v>
      </c>
      <c r="B408">
        <v>31</v>
      </c>
      <c r="C408">
        <v>14</v>
      </c>
    </row>
    <row r="409" spans="1:3" x14ac:dyDescent="0.25">
      <c r="A409" s="1">
        <v>43873</v>
      </c>
      <c r="B409">
        <v>33</v>
      </c>
      <c r="C409">
        <v>13</v>
      </c>
    </row>
    <row r="410" spans="1:3" x14ac:dyDescent="0.25">
      <c r="A410" s="1">
        <v>43874</v>
      </c>
      <c r="B410">
        <v>34</v>
      </c>
      <c r="C410">
        <v>12</v>
      </c>
    </row>
    <row r="411" spans="1:3" x14ac:dyDescent="0.25">
      <c r="A411" s="1">
        <v>43875</v>
      </c>
      <c r="B411">
        <v>34</v>
      </c>
      <c r="C411">
        <v>12</v>
      </c>
    </row>
    <row r="412" spans="1:3" x14ac:dyDescent="0.25">
      <c r="A412" s="1">
        <v>43876</v>
      </c>
      <c r="B412">
        <v>33</v>
      </c>
      <c r="C412">
        <v>11</v>
      </c>
    </row>
    <row r="413" spans="1:3" x14ac:dyDescent="0.25">
      <c r="A413" s="1">
        <v>43877</v>
      </c>
      <c r="B413">
        <v>33</v>
      </c>
      <c r="C413">
        <v>11</v>
      </c>
    </row>
    <row r="414" spans="1:3" x14ac:dyDescent="0.25">
      <c r="A414" s="1">
        <v>43878</v>
      </c>
      <c r="B414">
        <v>33</v>
      </c>
      <c r="C414">
        <v>15</v>
      </c>
    </row>
    <row r="415" spans="1:3" x14ac:dyDescent="0.25">
      <c r="A415" s="1">
        <v>43879</v>
      </c>
      <c r="B415">
        <v>29</v>
      </c>
      <c r="C415">
        <v>21</v>
      </c>
    </row>
    <row r="416" spans="1:3" x14ac:dyDescent="0.25">
      <c r="A416" s="1">
        <v>43880</v>
      </c>
      <c r="B416">
        <v>24</v>
      </c>
      <c r="C416">
        <v>21</v>
      </c>
    </row>
    <row r="417" spans="1:3" x14ac:dyDescent="0.25">
      <c r="A417" s="1">
        <v>43881</v>
      </c>
      <c r="B417">
        <v>25</v>
      </c>
      <c r="C417">
        <v>20</v>
      </c>
    </row>
    <row r="418" spans="1:3" x14ac:dyDescent="0.25">
      <c r="A418" s="1">
        <v>43882</v>
      </c>
      <c r="B418">
        <v>25</v>
      </c>
      <c r="C418">
        <v>19</v>
      </c>
    </row>
    <row r="419" spans="1:3" x14ac:dyDescent="0.25">
      <c r="A419" s="1">
        <v>43883</v>
      </c>
      <c r="B419">
        <v>25</v>
      </c>
      <c r="C419">
        <v>19</v>
      </c>
    </row>
    <row r="420" spans="1:3" x14ac:dyDescent="0.25">
      <c r="A420" s="1">
        <v>43884</v>
      </c>
      <c r="B420">
        <v>25</v>
      </c>
      <c r="C420">
        <v>19</v>
      </c>
    </row>
    <row r="421" spans="1:3" x14ac:dyDescent="0.25">
      <c r="A421" s="1">
        <v>43885</v>
      </c>
      <c r="B421">
        <v>26</v>
      </c>
      <c r="C421">
        <v>29</v>
      </c>
    </row>
    <row r="422" spans="1:3" x14ac:dyDescent="0.25">
      <c r="A422" s="1">
        <v>43886</v>
      </c>
      <c r="B422">
        <v>16</v>
      </c>
      <c r="C422">
        <v>35</v>
      </c>
    </row>
    <row r="423" spans="1:3" x14ac:dyDescent="0.25">
      <c r="A423" s="1">
        <v>43887</v>
      </c>
      <c r="B423">
        <v>9</v>
      </c>
      <c r="C423">
        <v>39</v>
      </c>
    </row>
    <row r="424" spans="1:3" x14ac:dyDescent="0.25">
      <c r="A424" s="1">
        <v>43888</v>
      </c>
      <c r="B424">
        <v>5</v>
      </c>
      <c r="C424">
        <v>39</v>
      </c>
    </row>
    <row r="425" spans="1:3" x14ac:dyDescent="0.25">
      <c r="A425" s="1">
        <v>43889</v>
      </c>
      <c r="B425">
        <v>45</v>
      </c>
      <c r="C425">
        <v>0</v>
      </c>
    </row>
    <row r="426" spans="1:3" x14ac:dyDescent="0.25">
      <c r="A426" s="1">
        <v>43890</v>
      </c>
      <c r="B426">
        <v>45</v>
      </c>
      <c r="C426">
        <v>0</v>
      </c>
    </row>
    <row r="427" spans="1:3" x14ac:dyDescent="0.25">
      <c r="A427" s="1">
        <v>43891</v>
      </c>
      <c r="B427">
        <v>45</v>
      </c>
      <c r="C427">
        <v>0</v>
      </c>
    </row>
    <row r="428" spans="1:3" x14ac:dyDescent="0.25">
      <c r="A428" s="1">
        <v>43892</v>
      </c>
      <c r="B428">
        <v>45</v>
      </c>
      <c r="C428">
        <v>45</v>
      </c>
    </row>
    <row r="429" spans="1:3" x14ac:dyDescent="0.25">
      <c r="A429" s="1">
        <v>43893</v>
      </c>
      <c r="B429">
        <v>6</v>
      </c>
      <c r="C429">
        <v>45</v>
      </c>
    </row>
    <row r="430" spans="1:3" x14ac:dyDescent="0.25">
      <c r="A430" s="1">
        <v>43894</v>
      </c>
      <c r="B430">
        <v>9</v>
      </c>
      <c r="C430">
        <v>39</v>
      </c>
    </row>
    <row r="431" spans="1:3" x14ac:dyDescent="0.25">
      <c r="A431" s="1">
        <v>43895</v>
      </c>
      <c r="B431">
        <v>12</v>
      </c>
      <c r="C431">
        <v>36</v>
      </c>
    </row>
    <row r="432" spans="1:3" x14ac:dyDescent="0.25">
      <c r="A432" s="1">
        <v>43896</v>
      </c>
      <c r="B432">
        <v>13</v>
      </c>
      <c r="C432">
        <v>35</v>
      </c>
    </row>
    <row r="433" spans="1:3" x14ac:dyDescent="0.25">
      <c r="A433" s="1">
        <v>43897</v>
      </c>
      <c r="B433">
        <v>11</v>
      </c>
      <c r="C433">
        <v>34</v>
      </c>
    </row>
    <row r="434" spans="1:3" x14ac:dyDescent="0.25">
      <c r="A434" s="1">
        <v>43898</v>
      </c>
      <c r="B434">
        <v>11</v>
      </c>
      <c r="C434">
        <v>34</v>
      </c>
    </row>
    <row r="435" spans="1:3" x14ac:dyDescent="0.25">
      <c r="A435" s="1">
        <v>43899</v>
      </c>
      <c r="B435">
        <v>11</v>
      </c>
      <c r="C435">
        <v>38</v>
      </c>
    </row>
    <row r="436" spans="1:3" x14ac:dyDescent="0.25">
      <c r="A436" s="1">
        <v>43900</v>
      </c>
      <c r="B436">
        <v>7</v>
      </c>
      <c r="C436">
        <v>38</v>
      </c>
    </row>
    <row r="437" spans="1:3" x14ac:dyDescent="0.25">
      <c r="A437" s="1">
        <v>43901</v>
      </c>
      <c r="B437">
        <v>8</v>
      </c>
      <c r="C437">
        <v>39</v>
      </c>
    </row>
    <row r="438" spans="1:3" x14ac:dyDescent="0.25">
      <c r="A438" s="1">
        <v>43902</v>
      </c>
      <c r="B438">
        <v>8</v>
      </c>
      <c r="C438">
        <v>43</v>
      </c>
    </row>
    <row r="439" spans="1:3" x14ac:dyDescent="0.25">
      <c r="A439" s="1">
        <v>43903</v>
      </c>
      <c r="B439">
        <v>3</v>
      </c>
      <c r="C439">
        <v>45</v>
      </c>
    </row>
    <row r="440" spans="1:3" x14ac:dyDescent="0.25">
      <c r="A440" s="1">
        <v>43904</v>
      </c>
      <c r="B440">
        <v>0</v>
      </c>
      <c r="C440">
        <v>45</v>
      </c>
    </row>
    <row r="441" spans="1:3" x14ac:dyDescent="0.25">
      <c r="A441" s="1">
        <v>43905</v>
      </c>
      <c r="B441">
        <v>0</v>
      </c>
      <c r="C441">
        <v>45</v>
      </c>
    </row>
    <row r="442" spans="1:3" x14ac:dyDescent="0.25">
      <c r="A442" s="1">
        <v>43906</v>
      </c>
      <c r="B442">
        <v>0</v>
      </c>
      <c r="C442">
        <v>45</v>
      </c>
    </row>
    <row r="443" spans="1:3" x14ac:dyDescent="0.25">
      <c r="A443" s="1">
        <v>43907</v>
      </c>
      <c r="B443">
        <v>0</v>
      </c>
      <c r="C443">
        <v>45</v>
      </c>
    </row>
    <row r="444" spans="1:3" x14ac:dyDescent="0.25">
      <c r="A444" s="1">
        <v>43908</v>
      </c>
      <c r="B444">
        <v>1</v>
      </c>
      <c r="C444">
        <v>45</v>
      </c>
    </row>
    <row r="445" spans="1:3" x14ac:dyDescent="0.25">
      <c r="A445" s="1">
        <v>43909</v>
      </c>
      <c r="B445">
        <v>3</v>
      </c>
      <c r="C445">
        <v>44</v>
      </c>
    </row>
    <row r="446" spans="1:3" x14ac:dyDescent="0.25">
      <c r="A446" s="1">
        <v>43910</v>
      </c>
      <c r="B446">
        <v>6</v>
      </c>
      <c r="C446">
        <v>42</v>
      </c>
    </row>
    <row r="447" spans="1:3" x14ac:dyDescent="0.25">
      <c r="A447" s="1">
        <v>43911</v>
      </c>
      <c r="B447">
        <v>6</v>
      </c>
      <c r="C447">
        <v>39</v>
      </c>
    </row>
    <row r="448" spans="1:3" x14ac:dyDescent="0.25">
      <c r="A448" s="1">
        <v>43912</v>
      </c>
      <c r="B448">
        <v>6</v>
      </c>
      <c r="C448">
        <v>39</v>
      </c>
    </row>
    <row r="449" spans="1:3" x14ac:dyDescent="0.25">
      <c r="A449" s="1">
        <v>43913</v>
      </c>
      <c r="B449">
        <v>6</v>
      </c>
      <c r="C449">
        <v>41</v>
      </c>
    </row>
    <row r="450" spans="1:3" x14ac:dyDescent="0.25">
      <c r="A450" s="1">
        <v>43914</v>
      </c>
      <c r="B450">
        <v>8</v>
      </c>
      <c r="C450">
        <v>42</v>
      </c>
    </row>
    <row r="451" spans="1:3" x14ac:dyDescent="0.25">
      <c r="A451" s="1">
        <v>43915</v>
      </c>
      <c r="B451">
        <v>14</v>
      </c>
      <c r="C451">
        <v>39</v>
      </c>
    </row>
    <row r="452" spans="1:3" x14ac:dyDescent="0.25">
      <c r="A452" s="1">
        <v>43916</v>
      </c>
      <c r="B452">
        <v>27</v>
      </c>
      <c r="C452">
        <v>32</v>
      </c>
    </row>
    <row r="453" spans="1:3" x14ac:dyDescent="0.25">
      <c r="A453" s="1">
        <v>43917</v>
      </c>
      <c r="B453">
        <v>45</v>
      </c>
      <c r="C453">
        <v>0</v>
      </c>
    </row>
    <row r="454" spans="1:3" x14ac:dyDescent="0.25">
      <c r="A454" s="1">
        <v>43918</v>
      </c>
      <c r="B454">
        <v>45</v>
      </c>
      <c r="C454">
        <v>0</v>
      </c>
    </row>
    <row r="455" spans="1:3" x14ac:dyDescent="0.25">
      <c r="A455" s="1">
        <v>43919</v>
      </c>
      <c r="B455">
        <v>45</v>
      </c>
      <c r="C455">
        <v>0</v>
      </c>
    </row>
    <row r="456" spans="1:3" x14ac:dyDescent="0.25">
      <c r="A456" s="1">
        <v>43920</v>
      </c>
      <c r="B456">
        <v>45</v>
      </c>
      <c r="C456">
        <v>14</v>
      </c>
    </row>
    <row r="457" spans="1:3" x14ac:dyDescent="0.25">
      <c r="A457" s="1">
        <v>43921</v>
      </c>
      <c r="B457">
        <v>34</v>
      </c>
      <c r="C457">
        <v>16</v>
      </c>
    </row>
    <row r="458" spans="1:3" x14ac:dyDescent="0.25">
      <c r="A458" s="1">
        <v>43922</v>
      </c>
      <c r="B458">
        <v>32</v>
      </c>
      <c r="C458">
        <v>13</v>
      </c>
    </row>
    <row r="459" spans="1:3" x14ac:dyDescent="0.25">
      <c r="A459" s="1">
        <v>43923</v>
      </c>
      <c r="B459">
        <v>32</v>
      </c>
      <c r="C459">
        <v>13</v>
      </c>
    </row>
    <row r="460" spans="1:3" x14ac:dyDescent="0.25">
      <c r="A460" s="1">
        <v>43924</v>
      </c>
      <c r="B460">
        <v>33</v>
      </c>
      <c r="C460">
        <v>15</v>
      </c>
    </row>
    <row r="461" spans="1:3" x14ac:dyDescent="0.25">
      <c r="A461" s="1">
        <v>43925</v>
      </c>
      <c r="B461">
        <v>31</v>
      </c>
      <c r="C461">
        <v>14</v>
      </c>
    </row>
    <row r="462" spans="1:3" x14ac:dyDescent="0.25">
      <c r="A462" s="1">
        <v>43926</v>
      </c>
      <c r="B462">
        <v>31</v>
      </c>
      <c r="C462">
        <v>14</v>
      </c>
    </row>
    <row r="463" spans="1:3" x14ac:dyDescent="0.25">
      <c r="A463" s="1">
        <v>43927</v>
      </c>
      <c r="B463">
        <v>31</v>
      </c>
      <c r="C463">
        <v>14</v>
      </c>
    </row>
    <row r="464" spans="1:3" x14ac:dyDescent="0.25">
      <c r="A464" s="1">
        <v>43928</v>
      </c>
      <c r="B464">
        <v>33</v>
      </c>
      <c r="C464">
        <v>15</v>
      </c>
    </row>
    <row r="465" spans="1:3" x14ac:dyDescent="0.25">
      <c r="A465" s="1">
        <v>43929</v>
      </c>
      <c r="B465">
        <v>37</v>
      </c>
      <c r="C465">
        <v>13</v>
      </c>
    </row>
    <row r="466" spans="1:3" x14ac:dyDescent="0.25">
      <c r="A466" s="1">
        <v>43930</v>
      </c>
      <c r="B466">
        <v>37</v>
      </c>
      <c r="C466">
        <v>8</v>
      </c>
    </row>
    <row r="467" spans="1:3" x14ac:dyDescent="0.25">
      <c r="A467" s="1">
        <v>43931</v>
      </c>
      <c r="B467">
        <v>37</v>
      </c>
      <c r="C467">
        <v>8</v>
      </c>
    </row>
    <row r="468" spans="1:3" x14ac:dyDescent="0.25">
      <c r="A468" s="1">
        <v>43932</v>
      </c>
      <c r="B468">
        <v>37</v>
      </c>
      <c r="C468">
        <v>8</v>
      </c>
    </row>
    <row r="469" spans="1:3" x14ac:dyDescent="0.25">
      <c r="A469" s="1">
        <v>43933</v>
      </c>
      <c r="B469">
        <v>37</v>
      </c>
      <c r="C469">
        <v>8</v>
      </c>
    </row>
    <row r="470" spans="1:3" x14ac:dyDescent="0.25">
      <c r="A470" s="1">
        <v>43934</v>
      </c>
      <c r="B470">
        <v>38</v>
      </c>
      <c r="C470">
        <v>8</v>
      </c>
    </row>
    <row r="471" spans="1:3" x14ac:dyDescent="0.25">
      <c r="A471" s="1">
        <v>43935</v>
      </c>
      <c r="B471">
        <v>38</v>
      </c>
      <c r="C471">
        <v>7</v>
      </c>
    </row>
    <row r="472" spans="1:3" x14ac:dyDescent="0.25">
      <c r="A472" s="1">
        <v>43936</v>
      </c>
      <c r="B472">
        <v>40</v>
      </c>
      <c r="C472">
        <v>8</v>
      </c>
    </row>
    <row r="473" spans="1:3" x14ac:dyDescent="0.25">
      <c r="A473" s="1">
        <v>43937</v>
      </c>
      <c r="B473">
        <v>39</v>
      </c>
      <c r="C473">
        <v>9</v>
      </c>
    </row>
    <row r="474" spans="1:3" x14ac:dyDescent="0.25">
      <c r="A474" s="1">
        <v>43938</v>
      </c>
      <c r="B474">
        <v>36</v>
      </c>
      <c r="C474">
        <v>10</v>
      </c>
    </row>
    <row r="475" spans="1:3" x14ac:dyDescent="0.25">
      <c r="A475" s="1">
        <v>43939</v>
      </c>
      <c r="B475">
        <v>35</v>
      </c>
      <c r="C475">
        <v>10</v>
      </c>
    </row>
    <row r="476" spans="1:3" x14ac:dyDescent="0.25">
      <c r="A476" s="1">
        <v>43940</v>
      </c>
      <c r="B476">
        <v>35</v>
      </c>
      <c r="C476">
        <v>10</v>
      </c>
    </row>
    <row r="477" spans="1:3" x14ac:dyDescent="0.25">
      <c r="A477" s="1">
        <v>43941</v>
      </c>
      <c r="B477">
        <v>35</v>
      </c>
      <c r="C477">
        <v>10</v>
      </c>
    </row>
    <row r="478" spans="1:3" x14ac:dyDescent="0.25">
      <c r="A478" s="1">
        <v>43942</v>
      </c>
      <c r="B478">
        <v>35</v>
      </c>
      <c r="C478">
        <v>11</v>
      </c>
    </row>
    <row r="479" spans="1:3" x14ac:dyDescent="0.25">
      <c r="A479" s="1">
        <v>43943</v>
      </c>
      <c r="B479">
        <v>34</v>
      </c>
      <c r="C479">
        <v>16</v>
      </c>
    </row>
    <row r="480" spans="1:3" x14ac:dyDescent="0.25">
      <c r="A480" s="1">
        <v>43944</v>
      </c>
      <c r="B480">
        <v>30</v>
      </c>
      <c r="C480">
        <v>17</v>
      </c>
    </row>
    <row r="481" spans="1:3" x14ac:dyDescent="0.25">
      <c r="A481" s="1">
        <v>43945</v>
      </c>
      <c r="B481">
        <v>29</v>
      </c>
      <c r="C481">
        <v>19</v>
      </c>
    </row>
    <row r="482" spans="1:3" x14ac:dyDescent="0.25">
      <c r="A482" s="1">
        <v>43946</v>
      </c>
      <c r="B482">
        <v>26</v>
      </c>
      <c r="C482">
        <v>19</v>
      </c>
    </row>
    <row r="483" spans="1:3" x14ac:dyDescent="0.25">
      <c r="A483" s="1">
        <v>43947</v>
      </c>
      <c r="B483">
        <v>26</v>
      </c>
      <c r="C483">
        <v>19</v>
      </c>
    </row>
    <row r="484" spans="1:3" x14ac:dyDescent="0.25">
      <c r="A484" s="1">
        <v>43948</v>
      </c>
      <c r="B484">
        <v>26</v>
      </c>
      <c r="C484">
        <v>20</v>
      </c>
    </row>
    <row r="485" spans="1:3" x14ac:dyDescent="0.25">
      <c r="A485" s="1">
        <v>43949</v>
      </c>
      <c r="B485">
        <v>25</v>
      </c>
      <c r="C485">
        <v>22</v>
      </c>
    </row>
    <row r="486" spans="1:3" x14ac:dyDescent="0.25">
      <c r="A486" s="1">
        <v>43950</v>
      </c>
      <c r="B486">
        <v>25</v>
      </c>
      <c r="C486">
        <v>25</v>
      </c>
    </row>
    <row r="487" spans="1:3" x14ac:dyDescent="0.25">
      <c r="A487" s="1">
        <v>43951</v>
      </c>
      <c r="B487">
        <v>30</v>
      </c>
      <c r="C487">
        <v>25</v>
      </c>
    </row>
    <row r="488" spans="1:3" x14ac:dyDescent="0.25">
      <c r="A488" s="1">
        <v>43955</v>
      </c>
      <c r="B488">
        <v>46</v>
      </c>
      <c r="C488">
        <v>0</v>
      </c>
    </row>
    <row r="489" spans="1:3" x14ac:dyDescent="0.25">
      <c r="A489" s="1">
        <v>43956</v>
      </c>
      <c r="B489">
        <v>46</v>
      </c>
      <c r="C489">
        <v>23</v>
      </c>
    </row>
    <row r="490" spans="1:3" x14ac:dyDescent="0.25">
      <c r="A490" s="1">
        <v>43957</v>
      </c>
      <c r="B490">
        <v>23</v>
      </c>
      <c r="C490">
        <v>29</v>
      </c>
    </row>
    <row r="491" spans="1:3" x14ac:dyDescent="0.25">
      <c r="A491" s="1">
        <v>43958</v>
      </c>
      <c r="B491">
        <v>17</v>
      </c>
      <c r="C491">
        <v>31</v>
      </c>
    </row>
    <row r="492" spans="1:3" x14ac:dyDescent="0.25">
      <c r="A492" s="1">
        <v>43959</v>
      </c>
      <c r="B492">
        <v>16</v>
      </c>
      <c r="C492">
        <v>33</v>
      </c>
    </row>
    <row r="493" spans="1:3" x14ac:dyDescent="0.25">
      <c r="A493" s="1">
        <v>43960</v>
      </c>
      <c r="B493">
        <v>14</v>
      </c>
      <c r="C493">
        <v>32</v>
      </c>
    </row>
    <row r="494" spans="1:3" x14ac:dyDescent="0.25">
      <c r="A494" s="1">
        <v>43961</v>
      </c>
      <c r="B494">
        <v>14</v>
      </c>
      <c r="C494">
        <v>32</v>
      </c>
    </row>
    <row r="495" spans="1:3" x14ac:dyDescent="0.25">
      <c r="A495" s="1">
        <v>43962</v>
      </c>
      <c r="B495">
        <v>18</v>
      </c>
      <c r="C495">
        <v>32</v>
      </c>
    </row>
    <row r="496" spans="1:3" x14ac:dyDescent="0.25">
      <c r="A496" s="1">
        <v>43963</v>
      </c>
      <c r="B496">
        <v>20</v>
      </c>
      <c r="C496">
        <v>33</v>
      </c>
    </row>
    <row r="497" spans="1:3" x14ac:dyDescent="0.25">
      <c r="A497" s="1">
        <v>43964</v>
      </c>
      <c r="B497">
        <v>21</v>
      </c>
      <c r="C497">
        <v>32</v>
      </c>
    </row>
    <row r="498" spans="1:3" x14ac:dyDescent="0.25">
      <c r="A498" s="1">
        <v>43965</v>
      </c>
      <c r="B498">
        <v>23</v>
      </c>
      <c r="C498">
        <v>27</v>
      </c>
    </row>
    <row r="499" spans="1:3" x14ac:dyDescent="0.25">
      <c r="A499" s="1">
        <v>43966</v>
      </c>
      <c r="B499">
        <v>23</v>
      </c>
      <c r="C499">
        <v>25</v>
      </c>
    </row>
    <row r="500" spans="1:3" x14ac:dyDescent="0.25">
      <c r="A500" s="1">
        <v>43967</v>
      </c>
      <c r="B500">
        <v>22</v>
      </c>
      <c r="C500">
        <v>24</v>
      </c>
    </row>
    <row r="501" spans="1:3" x14ac:dyDescent="0.25">
      <c r="A501" s="1">
        <v>43968</v>
      </c>
      <c r="B501">
        <v>22</v>
      </c>
      <c r="C501">
        <v>24</v>
      </c>
    </row>
    <row r="502" spans="1:3" x14ac:dyDescent="0.25">
      <c r="A502" s="1">
        <v>43969</v>
      </c>
      <c r="B502">
        <v>23</v>
      </c>
      <c r="C502">
        <v>29</v>
      </c>
    </row>
    <row r="503" spans="1:3" x14ac:dyDescent="0.25">
      <c r="A503" s="1">
        <v>43970</v>
      </c>
      <c r="B503">
        <v>20</v>
      </c>
      <c r="C503">
        <v>29</v>
      </c>
    </row>
    <row r="504" spans="1:3" x14ac:dyDescent="0.25">
      <c r="A504" s="1">
        <v>43971</v>
      </c>
      <c r="B504">
        <v>20</v>
      </c>
      <c r="C504">
        <v>27</v>
      </c>
    </row>
    <row r="505" spans="1:3" x14ac:dyDescent="0.25">
      <c r="A505" s="1">
        <v>43972</v>
      </c>
      <c r="B505">
        <v>24</v>
      </c>
      <c r="C505">
        <v>26</v>
      </c>
    </row>
    <row r="506" spans="1:3" x14ac:dyDescent="0.25">
      <c r="A506" s="1">
        <v>43973</v>
      </c>
      <c r="B506">
        <v>24</v>
      </c>
      <c r="C506">
        <v>23</v>
      </c>
    </row>
    <row r="507" spans="1:3" x14ac:dyDescent="0.25">
      <c r="A507" s="1">
        <v>43974</v>
      </c>
      <c r="B507">
        <v>23</v>
      </c>
      <c r="C507">
        <v>23</v>
      </c>
    </row>
    <row r="508" spans="1:3" x14ac:dyDescent="0.25">
      <c r="A508" s="1">
        <v>43975</v>
      </c>
      <c r="B508">
        <v>23</v>
      </c>
      <c r="C508">
        <v>23</v>
      </c>
    </row>
    <row r="509" spans="1:3" x14ac:dyDescent="0.25">
      <c r="A509" s="1">
        <v>43976</v>
      </c>
      <c r="B509">
        <v>23</v>
      </c>
      <c r="C509">
        <v>23</v>
      </c>
    </row>
    <row r="510" spans="1:3" x14ac:dyDescent="0.25">
      <c r="A510" s="1">
        <v>43977</v>
      </c>
      <c r="B510">
        <v>27</v>
      </c>
      <c r="C510">
        <v>23</v>
      </c>
    </row>
    <row r="511" spans="1:3" x14ac:dyDescent="0.25">
      <c r="A511" s="1">
        <v>43978</v>
      </c>
      <c r="B511">
        <v>30</v>
      </c>
      <c r="C511">
        <v>19</v>
      </c>
    </row>
    <row r="512" spans="1:3" x14ac:dyDescent="0.25">
      <c r="A512" s="1">
        <v>43979</v>
      </c>
      <c r="B512">
        <v>37</v>
      </c>
      <c r="C512">
        <v>16</v>
      </c>
    </row>
    <row r="513" spans="1:3" x14ac:dyDescent="0.25">
      <c r="A513" s="1">
        <v>43980</v>
      </c>
      <c r="B513">
        <v>46</v>
      </c>
      <c r="C513">
        <v>0</v>
      </c>
    </row>
    <row r="514" spans="1:3" x14ac:dyDescent="0.25">
      <c r="A514" s="1">
        <v>43981</v>
      </c>
      <c r="B514">
        <v>46</v>
      </c>
      <c r="C514">
        <v>0</v>
      </c>
    </row>
    <row r="515" spans="1:3" x14ac:dyDescent="0.25">
      <c r="A515" s="1">
        <v>43982</v>
      </c>
      <c r="B515">
        <v>46</v>
      </c>
      <c r="C515">
        <v>0</v>
      </c>
    </row>
    <row r="516" spans="1:3" x14ac:dyDescent="0.25">
      <c r="A516" s="1">
        <v>43983</v>
      </c>
      <c r="B516">
        <v>46</v>
      </c>
      <c r="C516">
        <v>3</v>
      </c>
    </row>
    <row r="517" spans="1:3" x14ac:dyDescent="0.25">
      <c r="A517" s="1">
        <v>43984</v>
      </c>
      <c r="B517">
        <v>44</v>
      </c>
      <c r="C517">
        <v>3</v>
      </c>
    </row>
    <row r="518" spans="1:3" x14ac:dyDescent="0.25">
      <c r="A518" s="1">
        <v>43985</v>
      </c>
      <c r="B518">
        <v>44</v>
      </c>
      <c r="C518">
        <v>2</v>
      </c>
    </row>
    <row r="519" spans="1:3" x14ac:dyDescent="0.25">
      <c r="A519" s="1">
        <v>43986</v>
      </c>
      <c r="B519">
        <v>45</v>
      </c>
      <c r="C519">
        <v>2</v>
      </c>
    </row>
    <row r="520" spans="1:3" x14ac:dyDescent="0.25">
      <c r="A520" s="1">
        <v>43987</v>
      </c>
      <c r="B520">
        <v>45</v>
      </c>
      <c r="C520">
        <v>2</v>
      </c>
    </row>
    <row r="521" spans="1:3" x14ac:dyDescent="0.25">
      <c r="A521" s="1">
        <v>43988</v>
      </c>
      <c r="B521">
        <v>44</v>
      </c>
      <c r="C521">
        <v>2</v>
      </c>
    </row>
    <row r="522" spans="1:3" x14ac:dyDescent="0.25">
      <c r="A522" s="1">
        <v>43989</v>
      </c>
      <c r="B522">
        <v>44</v>
      </c>
      <c r="C522">
        <v>2</v>
      </c>
    </row>
    <row r="523" spans="1:3" x14ac:dyDescent="0.25">
      <c r="A523" s="1">
        <v>43990</v>
      </c>
      <c r="B523">
        <v>44</v>
      </c>
      <c r="C523">
        <v>4</v>
      </c>
    </row>
    <row r="524" spans="1:3" x14ac:dyDescent="0.25">
      <c r="A524" s="1">
        <v>43991</v>
      </c>
      <c r="B524">
        <v>43</v>
      </c>
      <c r="C524">
        <v>7</v>
      </c>
    </row>
    <row r="525" spans="1:3" x14ac:dyDescent="0.25">
      <c r="A525" s="1">
        <v>43992</v>
      </c>
      <c r="B525">
        <v>40</v>
      </c>
      <c r="C525">
        <v>6</v>
      </c>
    </row>
    <row r="526" spans="1:3" x14ac:dyDescent="0.25">
      <c r="A526" s="1">
        <v>43993</v>
      </c>
      <c r="B526">
        <v>40</v>
      </c>
      <c r="C526">
        <v>15</v>
      </c>
    </row>
    <row r="527" spans="1:3" x14ac:dyDescent="0.25">
      <c r="A527" s="1">
        <v>43994</v>
      </c>
      <c r="B527">
        <v>31</v>
      </c>
      <c r="C527">
        <v>35</v>
      </c>
    </row>
    <row r="528" spans="1:3" x14ac:dyDescent="0.25">
      <c r="A528" s="1">
        <v>43995</v>
      </c>
      <c r="B528">
        <v>11</v>
      </c>
      <c r="C528">
        <v>35</v>
      </c>
    </row>
    <row r="529" spans="1:3" x14ac:dyDescent="0.25">
      <c r="A529" s="1">
        <v>43996</v>
      </c>
      <c r="B529">
        <v>11</v>
      </c>
      <c r="C529">
        <v>35</v>
      </c>
    </row>
    <row r="530" spans="1:3" x14ac:dyDescent="0.25">
      <c r="A530" s="1">
        <v>43997</v>
      </c>
      <c r="B530">
        <v>13</v>
      </c>
      <c r="C530">
        <v>36</v>
      </c>
    </row>
    <row r="531" spans="1:3" x14ac:dyDescent="0.25">
      <c r="A531" s="1">
        <v>43998</v>
      </c>
      <c r="B531">
        <v>13</v>
      </c>
      <c r="C531">
        <v>36</v>
      </c>
    </row>
    <row r="532" spans="1:3" x14ac:dyDescent="0.25">
      <c r="A532" s="1">
        <v>43999</v>
      </c>
      <c r="B532">
        <v>11</v>
      </c>
      <c r="C532">
        <v>36</v>
      </c>
    </row>
    <row r="533" spans="1:3" x14ac:dyDescent="0.25">
      <c r="A533" s="1">
        <v>44000</v>
      </c>
      <c r="B533">
        <v>10</v>
      </c>
      <c r="C533">
        <v>37</v>
      </c>
    </row>
    <row r="534" spans="1:3" x14ac:dyDescent="0.25">
      <c r="A534" s="1">
        <v>44001</v>
      </c>
      <c r="B534">
        <v>13</v>
      </c>
      <c r="C534">
        <v>39</v>
      </c>
    </row>
    <row r="535" spans="1:3" x14ac:dyDescent="0.25">
      <c r="A535" s="1">
        <v>44002</v>
      </c>
      <c r="B535">
        <v>11</v>
      </c>
      <c r="C535">
        <v>35</v>
      </c>
    </row>
    <row r="536" spans="1:3" x14ac:dyDescent="0.25">
      <c r="A536" s="1">
        <v>44003</v>
      </c>
      <c r="B536">
        <v>11</v>
      </c>
      <c r="C536">
        <v>35</v>
      </c>
    </row>
    <row r="537" spans="1:3" x14ac:dyDescent="0.25">
      <c r="A537" s="1">
        <v>44004</v>
      </c>
      <c r="B537">
        <v>26</v>
      </c>
      <c r="C537">
        <v>35</v>
      </c>
    </row>
    <row r="538" spans="1:3" x14ac:dyDescent="0.25">
      <c r="A538" s="1">
        <v>44005</v>
      </c>
      <c r="B538">
        <v>32</v>
      </c>
      <c r="C538">
        <v>20</v>
      </c>
    </row>
    <row r="539" spans="1:3" x14ac:dyDescent="0.25">
      <c r="A539" s="1">
        <v>44006</v>
      </c>
      <c r="B539">
        <v>37</v>
      </c>
      <c r="C539">
        <v>14</v>
      </c>
    </row>
    <row r="540" spans="1:3" x14ac:dyDescent="0.25">
      <c r="A540" s="1">
        <v>44007</v>
      </c>
      <c r="B540">
        <v>37</v>
      </c>
      <c r="C540">
        <v>9</v>
      </c>
    </row>
    <row r="541" spans="1:3" x14ac:dyDescent="0.25">
      <c r="A541" s="1">
        <v>44008</v>
      </c>
      <c r="B541">
        <v>45</v>
      </c>
      <c r="C541">
        <v>0</v>
      </c>
    </row>
    <row r="542" spans="1:3" x14ac:dyDescent="0.25">
      <c r="A542" s="1">
        <v>44009</v>
      </c>
      <c r="B542">
        <v>45</v>
      </c>
      <c r="C542">
        <v>0</v>
      </c>
    </row>
    <row r="543" spans="1:3" x14ac:dyDescent="0.25">
      <c r="A543" s="1">
        <v>44010</v>
      </c>
      <c r="B543">
        <v>45</v>
      </c>
      <c r="C543">
        <v>0</v>
      </c>
    </row>
    <row r="544" spans="1:3" x14ac:dyDescent="0.25">
      <c r="A544" s="1">
        <v>44011</v>
      </c>
      <c r="B544">
        <v>46</v>
      </c>
      <c r="C544">
        <v>8</v>
      </c>
    </row>
    <row r="545" spans="1:3" x14ac:dyDescent="0.25">
      <c r="A545" s="1">
        <v>44012</v>
      </c>
      <c r="B545">
        <v>38</v>
      </c>
      <c r="C545">
        <v>9</v>
      </c>
    </row>
    <row r="546" spans="1:3" x14ac:dyDescent="0.25">
      <c r="A546" s="1">
        <v>44013</v>
      </c>
      <c r="B546">
        <v>37</v>
      </c>
      <c r="C546">
        <v>13</v>
      </c>
    </row>
    <row r="547" spans="1:3" x14ac:dyDescent="0.25">
      <c r="A547" s="1">
        <v>44014</v>
      </c>
      <c r="B547">
        <v>34</v>
      </c>
      <c r="C547">
        <v>13</v>
      </c>
    </row>
    <row r="548" spans="1:3" x14ac:dyDescent="0.25">
      <c r="A548" s="1">
        <v>44015</v>
      </c>
      <c r="B548">
        <v>34</v>
      </c>
      <c r="C548">
        <v>12</v>
      </c>
    </row>
    <row r="549" spans="1:3" x14ac:dyDescent="0.25">
      <c r="A549" s="1">
        <v>44016</v>
      </c>
      <c r="B549">
        <v>34</v>
      </c>
      <c r="C549">
        <v>12</v>
      </c>
    </row>
    <row r="550" spans="1:3" x14ac:dyDescent="0.25">
      <c r="A550" s="1">
        <v>44017</v>
      </c>
      <c r="B550">
        <v>34</v>
      </c>
      <c r="C550">
        <v>12</v>
      </c>
    </row>
    <row r="551" spans="1:3" x14ac:dyDescent="0.25">
      <c r="A551" s="1">
        <v>44018</v>
      </c>
      <c r="B551">
        <v>37</v>
      </c>
      <c r="C551">
        <v>12</v>
      </c>
    </row>
    <row r="552" spans="1:3" x14ac:dyDescent="0.25">
      <c r="A552" s="1">
        <v>44019</v>
      </c>
      <c r="B552">
        <v>39</v>
      </c>
      <c r="C552">
        <v>10</v>
      </c>
    </row>
    <row r="553" spans="1:3" x14ac:dyDescent="0.25">
      <c r="A553" s="1">
        <v>44020</v>
      </c>
      <c r="B553">
        <v>39</v>
      </c>
      <c r="C553">
        <v>12</v>
      </c>
    </row>
    <row r="554" spans="1:3" x14ac:dyDescent="0.25">
      <c r="A554" s="1">
        <v>44021</v>
      </c>
      <c r="B554">
        <v>36</v>
      </c>
      <c r="C554">
        <v>11</v>
      </c>
    </row>
    <row r="555" spans="1:3" x14ac:dyDescent="0.25">
      <c r="A555" s="1">
        <v>44022</v>
      </c>
      <c r="B555">
        <v>39</v>
      </c>
      <c r="C555">
        <v>15</v>
      </c>
    </row>
    <row r="556" spans="1:3" x14ac:dyDescent="0.25">
      <c r="A556" s="1">
        <v>44023</v>
      </c>
      <c r="B556">
        <v>34</v>
      </c>
      <c r="C556">
        <v>12</v>
      </c>
    </row>
    <row r="557" spans="1:3" x14ac:dyDescent="0.25">
      <c r="A557" s="1">
        <v>44024</v>
      </c>
      <c r="B557">
        <v>34</v>
      </c>
      <c r="C557">
        <v>12</v>
      </c>
    </row>
    <row r="558" spans="1:3" x14ac:dyDescent="0.25">
      <c r="A558" s="1">
        <v>44025</v>
      </c>
      <c r="B558">
        <v>34</v>
      </c>
      <c r="C558">
        <v>15</v>
      </c>
    </row>
    <row r="559" spans="1:3" x14ac:dyDescent="0.25">
      <c r="A559" s="1">
        <v>44026</v>
      </c>
      <c r="B559">
        <v>31</v>
      </c>
      <c r="C559">
        <v>23</v>
      </c>
    </row>
    <row r="560" spans="1:3" x14ac:dyDescent="0.25">
      <c r="A560" s="1">
        <v>44027</v>
      </c>
      <c r="B560">
        <v>23</v>
      </c>
      <c r="C560">
        <v>26</v>
      </c>
    </row>
    <row r="561" spans="1:3" x14ac:dyDescent="0.25">
      <c r="A561" s="1">
        <v>44028</v>
      </c>
      <c r="B561">
        <v>22</v>
      </c>
      <c r="C561">
        <v>28</v>
      </c>
    </row>
    <row r="562" spans="1:3" x14ac:dyDescent="0.25">
      <c r="A562" s="1">
        <v>44029</v>
      </c>
      <c r="B562">
        <v>23</v>
      </c>
      <c r="C562">
        <v>26</v>
      </c>
    </row>
    <row r="563" spans="1:3" x14ac:dyDescent="0.25">
      <c r="A563" s="1">
        <v>44030</v>
      </c>
      <c r="B563">
        <v>23</v>
      </c>
      <c r="C563">
        <v>23</v>
      </c>
    </row>
    <row r="564" spans="1:3" x14ac:dyDescent="0.25">
      <c r="A564" s="1">
        <v>44031</v>
      </c>
      <c r="B564">
        <v>23</v>
      </c>
      <c r="C564">
        <v>23</v>
      </c>
    </row>
    <row r="565" spans="1:3" x14ac:dyDescent="0.25">
      <c r="A565" s="1">
        <v>44032</v>
      </c>
      <c r="B565">
        <v>25</v>
      </c>
      <c r="C565">
        <v>24</v>
      </c>
    </row>
    <row r="566" spans="1:3" x14ac:dyDescent="0.25">
      <c r="A566" s="1">
        <v>44033</v>
      </c>
      <c r="B566">
        <v>31</v>
      </c>
      <c r="C566">
        <v>23</v>
      </c>
    </row>
    <row r="567" spans="1:3" x14ac:dyDescent="0.25">
      <c r="A567" s="1">
        <v>44034</v>
      </c>
      <c r="B567">
        <v>35</v>
      </c>
      <c r="C567">
        <v>18</v>
      </c>
    </row>
    <row r="568" spans="1:3" x14ac:dyDescent="0.25">
      <c r="A568" s="1">
        <v>44035</v>
      </c>
      <c r="B568">
        <v>35</v>
      </c>
      <c r="C568">
        <v>16</v>
      </c>
    </row>
    <row r="569" spans="1:3" x14ac:dyDescent="0.25">
      <c r="A569" s="1">
        <v>44036</v>
      </c>
      <c r="B569">
        <v>33</v>
      </c>
      <c r="C569">
        <v>17</v>
      </c>
    </row>
    <row r="570" spans="1:3" x14ac:dyDescent="0.25">
      <c r="A570" s="1">
        <v>44037</v>
      </c>
      <c r="B570">
        <v>30</v>
      </c>
      <c r="C570">
        <v>16</v>
      </c>
    </row>
    <row r="571" spans="1:3" x14ac:dyDescent="0.25">
      <c r="A571" s="1">
        <v>44038</v>
      </c>
      <c r="B571">
        <v>30</v>
      </c>
      <c r="C571">
        <v>16</v>
      </c>
    </row>
    <row r="572" spans="1:3" x14ac:dyDescent="0.25">
      <c r="A572" s="1">
        <v>44039</v>
      </c>
      <c r="B572">
        <v>31</v>
      </c>
      <c r="C572">
        <v>20</v>
      </c>
    </row>
    <row r="573" spans="1:3" x14ac:dyDescent="0.25">
      <c r="A573" s="1">
        <v>44040</v>
      </c>
      <c r="B573">
        <v>32</v>
      </c>
      <c r="C573">
        <v>20</v>
      </c>
    </row>
    <row r="574" spans="1:3" x14ac:dyDescent="0.25">
      <c r="A574" s="1">
        <v>44041</v>
      </c>
      <c r="B574">
        <v>35</v>
      </c>
      <c r="C574">
        <v>17</v>
      </c>
    </row>
    <row r="575" spans="1:3" x14ac:dyDescent="0.25">
      <c r="A575" s="1">
        <v>44042</v>
      </c>
      <c r="B575">
        <v>34</v>
      </c>
      <c r="C575">
        <v>15</v>
      </c>
    </row>
    <row r="576" spans="1:3" x14ac:dyDescent="0.25">
      <c r="A576" s="1">
        <v>44043</v>
      </c>
      <c r="B576">
        <v>46</v>
      </c>
      <c r="C576">
        <v>0</v>
      </c>
    </row>
    <row r="577" spans="1:3" x14ac:dyDescent="0.25">
      <c r="A577" s="1">
        <v>44044</v>
      </c>
      <c r="B577">
        <v>46</v>
      </c>
      <c r="C577">
        <v>0</v>
      </c>
    </row>
    <row r="578" spans="1:3" x14ac:dyDescent="0.25">
      <c r="A578" s="1">
        <v>44045</v>
      </c>
      <c r="B578">
        <v>46</v>
      </c>
      <c r="C578">
        <v>0</v>
      </c>
    </row>
    <row r="579" spans="1:3" x14ac:dyDescent="0.25">
      <c r="A579" s="1">
        <v>44046</v>
      </c>
      <c r="B579">
        <v>46</v>
      </c>
      <c r="C579">
        <v>18</v>
      </c>
    </row>
    <row r="580" spans="1:3" x14ac:dyDescent="0.25">
      <c r="A580" s="1">
        <v>44047</v>
      </c>
      <c r="B580">
        <v>28</v>
      </c>
      <c r="C580">
        <v>21</v>
      </c>
    </row>
    <row r="581" spans="1:3" x14ac:dyDescent="0.25">
      <c r="A581" s="1">
        <v>44048</v>
      </c>
      <c r="B581">
        <v>28</v>
      </c>
      <c r="C581">
        <v>22</v>
      </c>
    </row>
    <row r="582" spans="1:3" x14ac:dyDescent="0.25">
      <c r="A582" s="1">
        <v>44049</v>
      </c>
      <c r="B582">
        <v>29</v>
      </c>
      <c r="C582">
        <v>19</v>
      </c>
    </row>
    <row r="583" spans="1:3" x14ac:dyDescent="0.25">
      <c r="A583" s="1">
        <v>44050</v>
      </c>
      <c r="B583">
        <v>32</v>
      </c>
      <c r="C583">
        <v>17</v>
      </c>
    </row>
    <row r="584" spans="1:3" x14ac:dyDescent="0.25">
      <c r="A584" s="1">
        <v>44051</v>
      </c>
      <c r="B584">
        <v>32</v>
      </c>
      <c r="C584">
        <v>14</v>
      </c>
    </row>
    <row r="585" spans="1:3" x14ac:dyDescent="0.25">
      <c r="A585" s="1">
        <v>44052</v>
      </c>
      <c r="B585">
        <v>32</v>
      </c>
      <c r="C585">
        <v>14</v>
      </c>
    </row>
    <row r="586" spans="1:3" x14ac:dyDescent="0.25">
      <c r="A586" s="1">
        <v>44053</v>
      </c>
      <c r="B586">
        <v>33</v>
      </c>
      <c r="C586">
        <v>15</v>
      </c>
    </row>
    <row r="587" spans="1:3" x14ac:dyDescent="0.25">
      <c r="A587" s="1">
        <v>44054</v>
      </c>
      <c r="B587">
        <v>32</v>
      </c>
      <c r="C587">
        <v>14</v>
      </c>
    </row>
    <row r="588" spans="1:3" x14ac:dyDescent="0.25">
      <c r="A588" s="1">
        <v>44055</v>
      </c>
      <c r="B588">
        <v>34</v>
      </c>
      <c r="C588">
        <v>18</v>
      </c>
    </row>
    <row r="589" spans="1:3" x14ac:dyDescent="0.25">
      <c r="A589" s="1">
        <v>44056</v>
      </c>
      <c r="B589">
        <v>31</v>
      </c>
      <c r="C589">
        <v>17</v>
      </c>
    </row>
    <row r="590" spans="1:3" x14ac:dyDescent="0.25">
      <c r="A590" s="1">
        <v>44057</v>
      </c>
      <c r="B590">
        <v>30</v>
      </c>
      <c r="C590">
        <v>17</v>
      </c>
    </row>
    <row r="591" spans="1:3" x14ac:dyDescent="0.25">
      <c r="A591" s="1">
        <v>44058</v>
      </c>
      <c r="B591">
        <v>29</v>
      </c>
      <c r="C591">
        <v>17</v>
      </c>
    </row>
    <row r="592" spans="1:3" x14ac:dyDescent="0.25">
      <c r="A592" s="1">
        <v>44059</v>
      </c>
      <c r="B592">
        <v>29</v>
      </c>
      <c r="C592">
        <v>17</v>
      </c>
    </row>
    <row r="593" spans="1:3" x14ac:dyDescent="0.25">
      <c r="A593" s="1">
        <v>44060</v>
      </c>
      <c r="B593">
        <v>30</v>
      </c>
      <c r="C593">
        <v>19</v>
      </c>
    </row>
    <row r="594" spans="1:3" x14ac:dyDescent="0.25">
      <c r="A594" s="1">
        <v>44061</v>
      </c>
      <c r="B594">
        <v>31</v>
      </c>
      <c r="C594">
        <v>19</v>
      </c>
    </row>
    <row r="595" spans="1:3" x14ac:dyDescent="0.25">
      <c r="A595" s="1">
        <v>44062</v>
      </c>
      <c r="B595">
        <v>32</v>
      </c>
      <c r="C595">
        <v>18</v>
      </c>
    </row>
    <row r="596" spans="1:3" x14ac:dyDescent="0.25">
      <c r="A596" s="1">
        <v>44063</v>
      </c>
      <c r="B596">
        <v>31</v>
      </c>
      <c r="C596">
        <v>20</v>
      </c>
    </row>
    <row r="597" spans="1:3" x14ac:dyDescent="0.25">
      <c r="A597" s="1">
        <v>44064</v>
      </c>
      <c r="B597">
        <v>31</v>
      </c>
      <c r="C597">
        <v>20</v>
      </c>
    </row>
    <row r="598" spans="1:3" x14ac:dyDescent="0.25">
      <c r="A598" s="1">
        <v>44065</v>
      </c>
      <c r="B598">
        <v>30</v>
      </c>
      <c r="C598">
        <v>16</v>
      </c>
    </row>
    <row r="599" spans="1:3" x14ac:dyDescent="0.25">
      <c r="A599" s="1">
        <v>44066</v>
      </c>
      <c r="B599">
        <v>30</v>
      </c>
      <c r="C599">
        <v>16</v>
      </c>
    </row>
    <row r="600" spans="1:3" x14ac:dyDescent="0.25">
      <c r="A600" s="1">
        <v>44067</v>
      </c>
      <c r="B600">
        <v>33</v>
      </c>
      <c r="C600">
        <v>17</v>
      </c>
    </row>
    <row r="601" spans="1:3" x14ac:dyDescent="0.25">
      <c r="A601" s="1">
        <v>44068</v>
      </c>
      <c r="B601">
        <v>33</v>
      </c>
      <c r="C601">
        <v>17</v>
      </c>
    </row>
    <row r="602" spans="1:3" x14ac:dyDescent="0.25">
      <c r="A602" s="1">
        <v>44069</v>
      </c>
      <c r="B602">
        <v>32</v>
      </c>
      <c r="C602">
        <v>19</v>
      </c>
    </row>
    <row r="603" spans="1:3" x14ac:dyDescent="0.25">
      <c r="A603" s="1">
        <v>44070</v>
      </c>
      <c r="B603">
        <v>29</v>
      </c>
      <c r="C603">
        <v>18</v>
      </c>
    </row>
    <row r="604" spans="1:3" x14ac:dyDescent="0.25">
      <c r="A604" s="1">
        <v>44071</v>
      </c>
      <c r="B604">
        <v>46</v>
      </c>
      <c r="C604">
        <v>0</v>
      </c>
    </row>
    <row r="605" spans="1:3" x14ac:dyDescent="0.25">
      <c r="A605" s="1">
        <v>44072</v>
      </c>
      <c r="B605">
        <v>46</v>
      </c>
      <c r="C605">
        <v>0</v>
      </c>
    </row>
    <row r="606" spans="1:3" x14ac:dyDescent="0.25">
      <c r="A606" s="1">
        <v>44073</v>
      </c>
      <c r="B606">
        <v>46</v>
      </c>
      <c r="C606">
        <v>0</v>
      </c>
    </row>
    <row r="607" spans="1:3" x14ac:dyDescent="0.25">
      <c r="A607" s="1">
        <v>44074</v>
      </c>
      <c r="B607">
        <v>46</v>
      </c>
      <c r="C607">
        <v>28</v>
      </c>
    </row>
    <row r="608" spans="1:3" x14ac:dyDescent="0.25">
      <c r="A608" s="1">
        <v>44075</v>
      </c>
      <c r="B608">
        <v>18</v>
      </c>
      <c r="C608">
        <v>32</v>
      </c>
    </row>
    <row r="609" spans="1:3" x14ac:dyDescent="0.25">
      <c r="A609" s="1">
        <v>44076</v>
      </c>
      <c r="B609">
        <v>18</v>
      </c>
      <c r="C609">
        <v>32</v>
      </c>
    </row>
    <row r="610" spans="1:3" x14ac:dyDescent="0.25">
      <c r="A610" s="1">
        <v>44077</v>
      </c>
      <c r="B610">
        <v>21</v>
      </c>
      <c r="C610">
        <v>32</v>
      </c>
    </row>
    <row r="611" spans="1:3" x14ac:dyDescent="0.25">
      <c r="A611" s="1">
        <v>44078</v>
      </c>
      <c r="B611">
        <v>19</v>
      </c>
      <c r="C611">
        <v>31</v>
      </c>
    </row>
    <row r="612" spans="1:3" x14ac:dyDescent="0.25">
      <c r="A612" s="1">
        <v>44079</v>
      </c>
      <c r="B612">
        <v>17</v>
      </c>
      <c r="C612">
        <v>29</v>
      </c>
    </row>
    <row r="613" spans="1:3" x14ac:dyDescent="0.25">
      <c r="A613" s="1">
        <v>44080</v>
      </c>
      <c r="B613">
        <v>17</v>
      </c>
      <c r="C613">
        <v>29</v>
      </c>
    </row>
    <row r="614" spans="1:3" x14ac:dyDescent="0.25">
      <c r="A614" s="1">
        <v>44081</v>
      </c>
      <c r="B614">
        <v>18</v>
      </c>
      <c r="C614">
        <v>33</v>
      </c>
    </row>
    <row r="615" spans="1:3" x14ac:dyDescent="0.25">
      <c r="A615" s="1">
        <v>44082</v>
      </c>
      <c r="B615">
        <v>17</v>
      </c>
      <c r="C615">
        <v>36</v>
      </c>
    </row>
    <row r="616" spans="1:3" x14ac:dyDescent="0.25">
      <c r="A616" s="1">
        <v>44083</v>
      </c>
      <c r="B616">
        <v>14</v>
      </c>
      <c r="C616">
        <v>36</v>
      </c>
    </row>
    <row r="617" spans="1:3" x14ac:dyDescent="0.25">
      <c r="A617" s="1">
        <v>44084</v>
      </c>
      <c r="B617">
        <v>11</v>
      </c>
      <c r="C617">
        <v>35</v>
      </c>
    </row>
    <row r="618" spans="1:3" x14ac:dyDescent="0.25">
      <c r="A618" s="1">
        <v>44085</v>
      </c>
      <c r="B618">
        <v>15</v>
      </c>
      <c r="C618">
        <v>35</v>
      </c>
    </row>
    <row r="619" spans="1:3" x14ac:dyDescent="0.25">
      <c r="A619" s="1">
        <v>44086</v>
      </c>
      <c r="B619">
        <v>15</v>
      </c>
      <c r="C619">
        <v>31</v>
      </c>
    </row>
    <row r="620" spans="1:3" x14ac:dyDescent="0.25">
      <c r="A620" s="1">
        <v>44087</v>
      </c>
      <c r="B620">
        <v>15</v>
      </c>
      <c r="C620">
        <v>31</v>
      </c>
    </row>
    <row r="621" spans="1:3" x14ac:dyDescent="0.25">
      <c r="A621" s="1">
        <v>44088</v>
      </c>
      <c r="B621">
        <v>19</v>
      </c>
      <c r="C621">
        <v>31</v>
      </c>
    </row>
    <row r="622" spans="1:3" x14ac:dyDescent="0.25">
      <c r="A622" s="1">
        <v>44089</v>
      </c>
      <c r="B622">
        <v>23</v>
      </c>
      <c r="C622">
        <v>27</v>
      </c>
    </row>
    <row r="623" spans="1:3" x14ac:dyDescent="0.25">
      <c r="A623" s="1">
        <v>44090</v>
      </c>
      <c r="B623">
        <v>25</v>
      </c>
      <c r="C623">
        <v>24</v>
      </c>
    </row>
    <row r="624" spans="1:3" x14ac:dyDescent="0.25">
      <c r="A624" s="1">
        <v>44091</v>
      </c>
      <c r="B624">
        <v>24</v>
      </c>
      <c r="C624">
        <v>22</v>
      </c>
    </row>
    <row r="625" spans="1:3" x14ac:dyDescent="0.25">
      <c r="A625" s="1">
        <v>44092</v>
      </c>
      <c r="B625">
        <v>26</v>
      </c>
      <c r="C625">
        <v>25</v>
      </c>
    </row>
    <row r="626" spans="1:3" x14ac:dyDescent="0.25">
      <c r="A626" s="1">
        <v>44093</v>
      </c>
      <c r="B626">
        <v>23</v>
      </c>
      <c r="C626">
        <v>23</v>
      </c>
    </row>
    <row r="627" spans="1:3" x14ac:dyDescent="0.25">
      <c r="A627" s="1">
        <v>44094</v>
      </c>
      <c r="B627">
        <v>23</v>
      </c>
      <c r="C627">
        <v>23</v>
      </c>
    </row>
    <row r="628" spans="1:3" x14ac:dyDescent="0.25">
      <c r="A628" s="1">
        <v>44095</v>
      </c>
      <c r="B628">
        <v>23</v>
      </c>
      <c r="C628">
        <v>28</v>
      </c>
    </row>
    <row r="629" spans="1:3" x14ac:dyDescent="0.25">
      <c r="A629" s="1">
        <v>44096</v>
      </c>
      <c r="B629">
        <v>19</v>
      </c>
      <c r="C629">
        <v>34</v>
      </c>
    </row>
    <row r="630" spans="1:3" x14ac:dyDescent="0.25">
      <c r="A630" s="1">
        <v>44097</v>
      </c>
      <c r="B630">
        <v>13</v>
      </c>
      <c r="C630">
        <v>34</v>
      </c>
    </row>
    <row r="631" spans="1:3" x14ac:dyDescent="0.25">
      <c r="A631" s="1">
        <v>44098</v>
      </c>
      <c r="B631">
        <v>12</v>
      </c>
      <c r="C631">
        <v>41</v>
      </c>
    </row>
    <row r="632" spans="1:3" x14ac:dyDescent="0.25">
      <c r="A632" s="1">
        <v>44099</v>
      </c>
      <c r="B632">
        <v>45</v>
      </c>
      <c r="C632">
        <v>0</v>
      </c>
    </row>
    <row r="633" spans="1:3" x14ac:dyDescent="0.25">
      <c r="A633" s="1">
        <v>44100</v>
      </c>
      <c r="B633">
        <v>45</v>
      </c>
      <c r="C633">
        <v>0</v>
      </c>
    </row>
    <row r="634" spans="1:3" x14ac:dyDescent="0.25">
      <c r="A634" s="1">
        <v>44101</v>
      </c>
      <c r="B634">
        <v>45</v>
      </c>
      <c r="C634">
        <v>0</v>
      </c>
    </row>
    <row r="635" spans="1:3" x14ac:dyDescent="0.25">
      <c r="A635" s="1">
        <v>44102</v>
      </c>
      <c r="B635">
        <v>45</v>
      </c>
      <c r="C635">
        <v>31</v>
      </c>
    </row>
    <row r="636" spans="1:3" x14ac:dyDescent="0.25">
      <c r="A636" s="1">
        <v>44103</v>
      </c>
      <c r="B636">
        <v>25</v>
      </c>
      <c r="C636">
        <v>33</v>
      </c>
    </row>
    <row r="637" spans="1:3" x14ac:dyDescent="0.25">
      <c r="A637" s="1">
        <v>44104</v>
      </c>
      <c r="B637">
        <v>26</v>
      </c>
      <c r="C637">
        <v>23</v>
      </c>
    </row>
    <row r="638" spans="1:3" x14ac:dyDescent="0.25">
      <c r="A638" s="1">
        <v>44105</v>
      </c>
      <c r="B638">
        <v>32</v>
      </c>
      <c r="C638">
        <v>20</v>
      </c>
    </row>
    <row r="639" spans="1:3" x14ac:dyDescent="0.25">
      <c r="A639" s="1">
        <v>44106</v>
      </c>
      <c r="B639">
        <v>32</v>
      </c>
      <c r="C639">
        <v>14</v>
      </c>
    </row>
    <row r="640" spans="1:3" x14ac:dyDescent="0.25">
      <c r="A640" s="1">
        <v>44107</v>
      </c>
      <c r="B640">
        <v>32</v>
      </c>
      <c r="C640">
        <v>14</v>
      </c>
    </row>
    <row r="641" spans="1:3" x14ac:dyDescent="0.25">
      <c r="A641" s="1">
        <v>44108</v>
      </c>
      <c r="B641">
        <v>32</v>
      </c>
      <c r="C641">
        <v>14</v>
      </c>
    </row>
    <row r="642" spans="1:3" x14ac:dyDescent="0.25">
      <c r="A642" s="1">
        <v>44109</v>
      </c>
      <c r="B642">
        <v>36</v>
      </c>
      <c r="C642">
        <v>14</v>
      </c>
    </row>
    <row r="643" spans="1:3" x14ac:dyDescent="0.25">
      <c r="A643" s="1">
        <v>44110</v>
      </c>
      <c r="B643">
        <v>37</v>
      </c>
      <c r="C643">
        <v>10</v>
      </c>
    </row>
    <row r="644" spans="1:3" x14ac:dyDescent="0.25">
      <c r="A644" s="1">
        <v>44111</v>
      </c>
      <c r="B644">
        <v>38</v>
      </c>
      <c r="C644">
        <v>12</v>
      </c>
    </row>
    <row r="645" spans="1:3" x14ac:dyDescent="0.25">
      <c r="A645" s="1">
        <v>44112</v>
      </c>
      <c r="B645">
        <v>38</v>
      </c>
      <c r="C645">
        <v>12</v>
      </c>
    </row>
    <row r="646" spans="1:3" x14ac:dyDescent="0.25">
      <c r="A646" s="1">
        <v>44113</v>
      </c>
      <c r="B646">
        <v>38</v>
      </c>
      <c r="C646">
        <v>9</v>
      </c>
    </row>
    <row r="647" spans="1:3" x14ac:dyDescent="0.25">
      <c r="A647" s="1">
        <v>44114</v>
      </c>
      <c r="B647">
        <v>38</v>
      </c>
      <c r="C647">
        <v>8</v>
      </c>
    </row>
    <row r="648" spans="1:3" x14ac:dyDescent="0.25">
      <c r="A648" s="1">
        <v>44115</v>
      </c>
      <c r="B648">
        <v>38</v>
      </c>
      <c r="C648">
        <v>8</v>
      </c>
    </row>
    <row r="649" spans="1:3" x14ac:dyDescent="0.25">
      <c r="A649" s="1">
        <v>44116</v>
      </c>
      <c r="B649">
        <v>39</v>
      </c>
      <c r="C649">
        <v>9</v>
      </c>
    </row>
    <row r="650" spans="1:3" x14ac:dyDescent="0.25">
      <c r="A650" s="1">
        <v>44117</v>
      </c>
      <c r="B650">
        <v>38</v>
      </c>
      <c r="C650">
        <v>11</v>
      </c>
    </row>
    <row r="651" spans="1:3" x14ac:dyDescent="0.25">
      <c r="A651" s="1">
        <v>44118</v>
      </c>
      <c r="B651">
        <v>36</v>
      </c>
      <c r="C651">
        <v>15</v>
      </c>
    </row>
    <row r="652" spans="1:3" x14ac:dyDescent="0.25">
      <c r="A652" s="1">
        <v>44119</v>
      </c>
      <c r="B652">
        <v>34</v>
      </c>
      <c r="C652">
        <v>17</v>
      </c>
    </row>
    <row r="653" spans="1:3" x14ac:dyDescent="0.25">
      <c r="A653" s="1">
        <v>44120</v>
      </c>
      <c r="B653">
        <v>31</v>
      </c>
      <c r="C653">
        <v>23</v>
      </c>
    </row>
    <row r="654" spans="1:3" x14ac:dyDescent="0.25">
      <c r="A654" s="1">
        <v>44121</v>
      </c>
      <c r="B654">
        <v>23</v>
      </c>
      <c r="C654">
        <v>23</v>
      </c>
    </row>
    <row r="655" spans="1:3" x14ac:dyDescent="0.25">
      <c r="A655" s="1">
        <v>44122</v>
      </c>
      <c r="B655">
        <v>23</v>
      </c>
      <c r="C655">
        <v>23</v>
      </c>
    </row>
    <row r="656" spans="1:3" x14ac:dyDescent="0.25">
      <c r="A656" s="1">
        <v>44123</v>
      </c>
      <c r="B656">
        <v>23</v>
      </c>
      <c r="C656">
        <v>24</v>
      </c>
    </row>
    <row r="657" spans="1:3" x14ac:dyDescent="0.25">
      <c r="A657" s="1">
        <v>44124</v>
      </c>
      <c r="B657">
        <v>23</v>
      </c>
      <c r="C657">
        <v>29</v>
      </c>
    </row>
    <row r="658" spans="1:3" x14ac:dyDescent="0.25">
      <c r="A658" s="1">
        <v>44125</v>
      </c>
      <c r="B658">
        <v>23</v>
      </c>
      <c r="C658">
        <v>31</v>
      </c>
    </row>
    <row r="659" spans="1:3" x14ac:dyDescent="0.25">
      <c r="A659" s="1">
        <v>44126</v>
      </c>
      <c r="B659">
        <v>22</v>
      </c>
      <c r="C659">
        <v>27</v>
      </c>
    </row>
    <row r="660" spans="1:3" x14ac:dyDescent="0.25">
      <c r="A660" s="1">
        <v>44127</v>
      </c>
      <c r="B660">
        <v>22</v>
      </c>
      <c r="C660">
        <v>27</v>
      </c>
    </row>
    <row r="661" spans="1:3" x14ac:dyDescent="0.25">
      <c r="A661" s="1">
        <v>44128</v>
      </c>
      <c r="B661">
        <v>20</v>
      </c>
      <c r="C661">
        <v>26</v>
      </c>
    </row>
    <row r="662" spans="1:3" x14ac:dyDescent="0.25">
      <c r="A662" s="1">
        <v>44129</v>
      </c>
      <c r="B662">
        <v>20</v>
      </c>
      <c r="C662">
        <v>26</v>
      </c>
    </row>
    <row r="663" spans="1:3" x14ac:dyDescent="0.25">
      <c r="A663" s="1">
        <v>44130</v>
      </c>
      <c r="B663">
        <v>21</v>
      </c>
      <c r="C663">
        <v>32</v>
      </c>
    </row>
    <row r="664" spans="1:3" x14ac:dyDescent="0.25">
      <c r="A664" s="1">
        <v>44131</v>
      </c>
      <c r="B664">
        <v>19</v>
      </c>
      <c r="C664">
        <v>32</v>
      </c>
    </row>
    <row r="665" spans="1:3" x14ac:dyDescent="0.25">
      <c r="A665" s="1">
        <v>44132</v>
      </c>
      <c r="B665">
        <v>19</v>
      </c>
      <c r="C665">
        <v>30</v>
      </c>
    </row>
    <row r="666" spans="1:3" x14ac:dyDescent="0.25">
      <c r="A666" s="1">
        <v>44133</v>
      </c>
      <c r="B666">
        <v>17</v>
      </c>
      <c r="C666">
        <v>34</v>
      </c>
    </row>
    <row r="667" spans="1:3" x14ac:dyDescent="0.25">
      <c r="A667" s="1">
        <v>44134</v>
      </c>
      <c r="B667">
        <v>46</v>
      </c>
      <c r="C667">
        <v>0</v>
      </c>
    </row>
    <row r="668" spans="1:3" x14ac:dyDescent="0.25">
      <c r="A668" s="1">
        <v>44135</v>
      </c>
      <c r="B668">
        <v>46</v>
      </c>
      <c r="C668">
        <v>0</v>
      </c>
    </row>
    <row r="669" spans="1:3" x14ac:dyDescent="0.25">
      <c r="A669" s="1">
        <v>44136</v>
      </c>
      <c r="B669">
        <v>46</v>
      </c>
      <c r="C669">
        <v>0</v>
      </c>
    </row>
    <row r="670" spans="1:3" x14ac:dyDescent="0.25">
      <c r="A670" s="1">
        <v>44137</v>
      </c>
      <c r="B670">
        <v>46</v>
      </c>
      <c r="C670">
        <v>34</v>
      </c>
    </row>
    <row r="671" spans="1:3" x14ac:dyDescent="0.25">
      <c r="A671" s="1">
        <v>44138</v>
      </c>
      <c r="B671">
        <v>18</v>
      </c>
      <c r="C671">
        <v>35</v>
      </c>
    </row>
    <row r="672" spans="1:3" x14ac:dyDescent="0.25">
      <c r="A672" s="1">
        <v>44139</v>
      </c>
      <c r="B672">
        <v>17</v>
      </c>
      <c r="C672">
        <v>29</v>
      </c>
    </row>
    <row r="673" spans="1:3" x14ac:dyDescent="0.25">
      <c r="A673" s="1">
        <v>44140</v>
      </c>
      <c r="B673">
        <v>29</v>
      </c>
      <c r="C673">
        <v>29</v>
      </c>
    </row>
    <row r="674" spans="1:3" x14ac:dyDescent="0.25">
      <c r="A674" s="1">
        <v>44141</v>
      </c>
      <c r="B674">
        <v>33</v>
      </c>
      <c r="C674">
        <v>17</v>
      </c>
    </row>
    <row r="675" spans="1:3" x14ac:dyDescent="0.25">
      <c r="A675" s="1">
        <v>44142</v>
      </c>
      <c r="B675">
        <v>33</v>
      </c>
      <c r="C675">
        <v>13</v>
      </c>
    </row>
    <row r="676" spans="1:3" x14ac:dyDescent="0.25">
      <c r="A676" s="1">
        <v>44143</v>
      </c>
      <c r="B676">
        <v>33</v>
      </c>
      <c r="C676">
        <v>13</v>
      </c>
    </row>
    <row r="677" spans="1:3" x14ac:dyDescent="0.25">
      <c r="A677" s="1">
        <v>44144</v>
      </c>
      <c r="B677">
        <v>39</v>
      </c>
      <c r="C677">
        <v>14</v>
      </c>
    </row>
    <row r="678" spans="1:3" x14ac:dyDescent="0.25">
      <c r="A678" s="1">
        <v>44145</v>
      </c>
      <c r="B678">
        <v>40</v>
      </c>
      <c r="C678">
        <v>10</v>
      </c>
    </row>
    <row r="679" spans="1:3" x14ac:dyDescent="0.25">
      <c r="A679" s="1">
        <v>44146</v>
      </c>
      <c r="B679">
        <v>39</v>
      </c>
      <c r="C679">
        <v>9</v>
      </c>
    </row>
    <row r="680" spans="1:3" x14ac:dyDescent="0.25">
      <c r="A680" s="1">
        <v>44147</v>
      </c>
      <c r="B680">
        <v>39</v>
      </c>
      <c r="C680">
        <v>8</v>
      </c>
    </row>
    <row r="681" spans="1:3" x14ac:dyDescent="0.25">
      <c r="A681" s="1">
        <v>44148</v>
      </c>
      <c r="B681">
        <v>39</v>
      </c>
      <c r="C681">
        <v>7</v>
      </c>
    </row>
    <row r="682" spans="1:3" x14ac:dyDescent="0.25">
      <c r="A682" s="1">
        <v>44149</v>
      </c>
      <c r="B682">
        <v>39</v>
      </c>
      <c r="C682">
        <v>7</v>
      </c>
    </row>
    <row r="683" spans="1:3" x14ac:dyDescent="0.25">
      <c r="A683" s="1">
        <v>44150</v>
      </c>
      <c r="B683">
        <v>39</v>
      </c>
      <c r="C683">
        <v>7</v>
      </c>
    </row>
    <row r="684" spans="1:3" x14ac:dyDescent="0.25">
      <c r="A684" s="1">
        <v>44151</v>
      </c>
      <c r="B684">
        <v>39</v>
      </c>
      <c r="C684">
        <v>7</v>
      </c>
    </row>
    <row r="685" spans="1:3" x14ac:dyDescent="0.25">
      <c r="A685" s="1">
        <v>44152</v>
      </c>
      <c r="B685">
        <v>41</v>
      </c>
      <c r="C685">
        <v>7</v>
      </c>
    </row>
    <row r="686" spans="1:3" x14ac:dyDescent="0.25">
      <c r="A686" s="1">
        <v>44153</v>
      </c>
      <c r="B686">
        <v>41</v>
      </c>
      <c r="C686">
        <v>5</v>
      </c>
    </row>
    <row r="687" spans="1:3" x14ac:dyDescent="0.25">
      <c r="A687" s="1">
        <v>44154</v>
      </c>
      <c r="B687">
        <v>42</v>
      </c>
      <c r="C687">
        <v>6</v>
      </c>
    </row>
    <row r="688" spans="1:3" x14ac:dyDescent="0.25">
      <c r="A688" s="1">
        <v>44155</v>
      </c>
      <c r="B688">
        <v>42</v>
      </c>
      <c r="C688">
        <v>9</v>
      </c>
    </row>
    <row r="689" spans="1:3" x14ac:dyDescent="0.25">
      <c r="A689" s="1">
        <v>44156</v>
      </c>
      <c r="B689">
        <v>38</v>
      </c>
      <c r="C689">
        <v>8</v>
      </c>
    </row>
    <row r="690" spans="1:3" x14ac:dyDescent="0.25">
      <c r="A690" s="1">
        <v>44157</v>
      </c>
      <c r="B690">
        <v>38</v>
      </c>
      <c r="C690">
        <v>8</v>
      </c>
    </row>
    <row r="691" spans="1:3" x14ac:dyDescent="0.25">
      <c r="A691" s="1">
        <v>44158</v>
      </c>
      <c r="B691">
        <v>38</v>
      </c>
      <c r="C691">
        <v>11</v>
      </c>
    </row>
    <row r="692" spans="1:3" x14ac:dyDescent="0.25">
      <c r="A692" s="1">
        <v>44159</v>
      </c>
      <c r="B692">
        <v>38</v>
      </c>
      <c r="C692">
        <v>11</v>
      </c>
    </row>
    <row r="693" spans="1:3" x14ac:dyDescent="0.25">
      <c r="A693" s="1">
        <v>44160</v>
      </c>
      <c r="B693">
        <v>38</v>
      </c>
      <c r="C693">
        <v>11</v>
      </c>
    </row>
    <row r="694" spans="1:3" x14ac:dyDescent="0.25">
      <c r="A694" s="1">
        <v>44161</v>
      </c>
      <c r="B694">
        <v>35</v>
      </c>
      <c r="C694">
        <v>20</v>
      </c>
    </row>
    <row r="695" spans="1:3" x14ac:dyDescent="0.25">
      <c r="A695" s="1">
        <v>44162</v>
      </c>
      <c r="B695">
        <v>46</v>
      </c>
      <c r="C695">
        <v>0</v>
      </c>
    </row>
    <row r="696" spans="1:3" x14ac:dyDescent="0.25">
      <c r="A696" s="1">
        <v>44163</v>
      </c>
      <c r="B696">
        <v>46</v>
      </c>
      <c r="C696">
        <v>0</v>
      </c>
    </row>
    <row r="697" spans="1:3" x14ac:dyDescent="0.25">
      <c r="A697" s="1">
        <v>44164</v>
      </c>
      <c r="B697">
        <v>46</v>
      </c>
      <c r="C697">
        <v>0</v>
      </c>
    </row>
    <row r="698" spans="1:3" x14ac:dyDescent="0.25">
      <c r="A698" s="1">
        <v>44165</v>
      </c>
      <c r="B698">
        <v>46</v>
      </c>
      <c r="C698">
        <v>0</v>
      </c>
    </row>
    <row r="699" spans="1:3" x14ac:dyDescent="0.25">
      <c r="A699" s="1">
        <v>44166</v>
      </c>
      <c r="B699">
        <v>46</v>
      </c>
      <c r="C699">
        <v>18</v>
      </c>
    </row>
    <row r="700" spans="1:3" x14ac:dyDescent="0.25">
      <c r="A700" s="1">
        <v>44167</v>
      </c>
      <c r="B700">
        <v>34</v>
      </c>
      <c r="C700">
        <v>18</v>
      </c>
    </row>
    <row r="701" spans="1:3" x14ac:dyDescent="0.25">
      <c r="A701" s="1">
        <v>44168</v>
      </c>
      <c r="B701">
        <v>36</v>
      </c>
      <c r="C701">
        <v>12</v>
      </c>
    </row>
    <row r="702" spans="1:3" x14ac:dyDescent="0.25">
      <c r="A702" s="1">
        <v>44169</v>
      </c>
      <c r="B702">
        <v>37</v>
      </c>
      <c r="C702">
        <v>10</v>
      </c>
    </row>
    <row r="703" spans="1:3" x14ac:dyDescent="0.25">
      <c r="A703" s="1">
        <v>44170</v>
      </c>
      <c r="B703">
        <v>37</v>
      </c>
      <c r="C703">
        <v>9</v>
      </c>
    </row>
    <row r="704" spans="1:3" x14ac:dyDescent="0.25">
      <c r="A704" s="1">
        <v>44171</v>
      </c>
      <c r="B704">
        <v>37</v>
      </c>
      <c r="C704">
        <v>9</v>
      </c>
    </row>
    <row r="705" spans="1:3" x14ac:dyDescent="0.25">
      <c r="A705" s="1">
        <v>44172</v>
      </c>
      <c r="B705">
        <v>41</v>
      </c>
      <c r="C705">
        <v>9</v>
      </c>
    </row>
    <row r="706" spans="1:3" x14ac:dyDescent="0.25">
      <c r="A706" s="1">
        <v>44173</v>
      </c>
      <c r="B706">
        <v>41</v>
      </c>
      <c r="C706">
        <v>6</v>
      </c>
    </row>
    <row r="707" spans="1:3" x14ac:dyDescent="0.25">
      <c r="A707" s="1">
        <v>44174</v>
      </c>
      <c r="B707">
        <v>41</v>
      </c>
      <c r="C707">
        <v>8</v>
      </c>
    </row>
    <row r="708" spans="1:3" x14ac:dyDescent="0.25">
      <c r="A708" s="1">
        <v>44175</v>
      </c>
      <c r="B708">
        <v>40</v>
      </c>
      <c r="C708">
        <v>14</v>
      </c>
    </row>
    <row r="709" spans="1:3" x14ac:dyDescent="0.25">
      <c r="A709" s="1">
        <v>44176</v>
      </c>
      <c r="B709">
        <v>33</v>
      </c>
      <c r="C709">
        <v>15</v>
      </c>
    </row>
    <row r="710" spans="1:3" x14ac:dyDescent="0.25">
      <c r="A710" s="1">
        <v>44177</v>
      </c>
      <c r="B710">
        <v>31</v>
      </c>
      <c r="C710">
        <v>15</v>
      </c>
    </row>
    <row r="711" spans="1:3" x14ac:dyDescent="0.25">
      <c r="A711" s="1">
        <v>44178</v>
      </c>
      <c r="B711">
        <v>31</v>
      </c>
      <c r="C711">
        <v>15</v>
      </c>
    </row>
    <row r="712" spans="1:3" x14ac:dyDescent="0.25">
      <c r="A712" s="1">
        <v>44179</v>
      </c>
      <c r="B712">
        <v>32</v>
      </c>
      <c r="C712">
        <v>16</v>
      </c>
    </row>
    <row r="713" spans="1:3" x14ac:dyDescent="0.25">
      <c r="A713" s="1">
        <v>44180</v>
      </c>
      <c r="B713">
        <v>32</v>
      </c>
      <c r="C713">
        <v>18</v>
      </c>
    </row>
    <row r="714" spans="1:3" x14ac:dyDescent="0.25">
      <c r="A714" s="1">
        <v>44181</v>
      </c>
      <c r="B714">
        <v>30</v>
      </c>
      <c r="C714">
        <v>18</v>
      </c>
    </row>
    <row r="715" spans="1:3" x14ac:dyDescent="0.25">
      <c r="A715" s="1">
        <v>44182</v>
      </c>
      <c r="B715">
        <v>31</v>
      </c>
      <c r="C715">
        <v>18</v>
      </c>
    </row>
    <row r="716" spans="1:3" x14ac:dyDescent="0.25">
      <c r="A716" s="1">
        <v>44183</v>
      </c>
      <c r="B716">
        <v>33</v>
      </c>
      <c r="C716">
        <v>22</v>
      </c>
    </row>
    <row r="717" spans="1:3" x14ac:dyDescent="0.25">
      <c r="A717" s="1">
        <v>44184</v>
      </c>
      <c r="B717">
        <v>27</v>
      </c>
      <c r="C717">
        <v>19</v>
      </c>
    </row>
    <row r="718" spans="1:3" x14ac:dyDescent="0.25">
      <c r="A718" s="1">
        <v>44185</v>
      </c>
      <c r="B718">
        <v>27</v>
      </c>
      <c r="C718">
        <v>19</v>
      </c>
    </row>
    <row r="719" spans="1:3" x14ac:dyDescent="0.25">
      <c r="A719" s="1">
        <v>44186</v>
      </c>
      <c r="B719">
        <v>27</v>
      </c>
      <c r="C719">
        <v>37</v>
      </c>
    </row>
    <row r="720" spans="1:3" x14ac:dyDescent="0.25">
      <c r="A720" s="1">
        <v>44187</v>
      </c>
      <c r="B720">
        <v>11</v>
      </c>
      <c r="C720">
        <v>40</v>
      </c>
    </row>
    <row r="721" spans="1:3" x14ac:dyDescent="0.25">
      <c r="A721" s="1">
        <v>44188</v>
      </c>
      <c r="B721">
        <v>13</v>
      </c>
      <c r="C721">
        <v>39</v>
      </c>
    </row>
    <row r="722" spans="1:3" x14ac:dyDescent="0.25">
      <c r="A722" s="1">
        <v>44189</v>
      </c>
      <c r="B722">
        <v>19</v>
      </c>
      <c r="C722">
        <v>34</v>
      </c>
    </row>
    <row r="723" spans="1:3" x14ac:dyDescent="0.25">
      <c r="A723" s="1">
        <v>44190</v>
      </c>
      <c r="B723">
        <v>19</v>
      </c>
      <c r="C723">
        <v>27</v>
      </c>
    </row>
    <row r="724" spans="1:3" x14ac:dyDescent="0.25">
      <c r="A724" s="1">
        <v>44191</v>
      </c>
      <c r="B724">
        <v>19</v>
      </c>
      <c r="C724">
        <v>27</v>
      </c>
    </row>
    <row r="725" spans="1:3" x14ac:dyDescent="0.25">
      <c r="A725" s="1">
        <v>44192</v>
      </c>
      <c r="B725">
        <v>19</v>
      </c>
      <c r="C725">
        <v>27</v>
      </c>
    </row>
    <row r="726" spans="1:3" x14ac:dyDescent="0.25">
      <c r="A726" s="1">
        <v>44193</v>
      </c>
      <c r="B726">
        <v>25</v>
      </c>
      <c r="C726">
        <v>27</v>
      </c>
    </row>
    <row r="727" spans="1:3" x14ac:dyDescent="0.25">
      <c r="A727" s="1">
        <v>44194</v>
      </c>
      <c r="B727">
        <v>31</v>
      </c>
      <c r="C727">
        <v>22</v>
      </c>
    </row>
    <row r="728" spans="1:3" x14ac:dyDescent="0.25">
      <c r="A728" s="1">
        <v>44195</v>
      </c>
      <c r="B728">
        <v>33</v>
      </c>
      <c r="C728">
        <v>16</v>
      </c>
    </row>
    <row r="729" spans="1:3" x14ac:dyDescent="0.25">
      <c r="A729" s="1">
        <v>44196</v>
      </c>
      <c r="B729">
        <v>34</v>
      </c>
      <c r="C729">
        <v>14</v>
      </c>
    </row>
    <row r="730" spans="1:3" x14ac:dyDescent="0.25">
      <c r="A730" s="1">
        <v>44197</v>
      </c>
      <c r="B730">
        <v>46</v>
      </c>
      <c r="C730">
        <v>0</v>
      </c>
    </row>
    <row r="731" spans="1:3" x14ac:dyDescent="0.25">
      <c r="A731" s="1">
        <v>44198</v>
      </c>
      <c r="B731">
        <v>46</v>
      </c>
      <c r="C731">
        <v>0</v>
      </c>
    </row>
    <row r="732" spans="1:3" x14ac:dyDescent="0.25">
      <c r="A732" s="1">
        <v>44199</v>
      </c>
      <c r="B732">
        <v>46</v>
      </c>
      <c r="C732">
        <v>0</v>
      </c>
    </row>
    <row r="733" spans="1:3" x14ac:dyDescent="0.25">
      <c r="A733" s="1">
        <v>44200</v>
      </c>
      <c r="B733">
        <v>46</v>
      </c>
      <c r="C733">
        <v>7</v>
      </c>
    </row>
    <row r="734" spans="1:3" x14ac:dyDescent="0.25">
      <c r="A734" s="1">
        <v>44201</v>
      </c>
      <c r="B734">
        <v>39</v>
      </c>
      <c r="C734">
        <v>8</v>
      </c>
    </row>
    <row r="735" spans="1:3" x14ac:dyDescent="0.25">
      <c r="A735" s="1">
        <v>44202</v>
      </c>
      <c r="B735">
        <v>41</v>
      </c>
      <c r="C735">
        <v>8</v>
      </c>
    </row>
    <row r="736" spans="1:3" x14ac:dyDescent="0.25">
      <c r="A736" s="1">
        <v>44203</v>
      </c>
      <c r="B736">
        <v>41</v>
      </c>
      <c r="C736">
        <v>7</v>
      </c>
    </row>
    <row r="737" spans="1:3" x14ac:dyDescent="0.25">
      <c r="A737" s="1">
        <v>44204</v>
      </c>
      <c r="B737">
        <v>42</v>
      </c>
      <c r="C737">
        <v>8</v>
      </c>
    </row>
    <row r="738" spans="1:3" x14ac:dyDescent="0.25">
      <c r="A738" s="1">
        <v>44205</v>
      </c>
      <c r="B738">
        <v>41</v>
      </c>
      <c r="C738">
        <v>5</v>
      </c>
    </row>
    <row r="739" spans="1:3" x14ac:dyDescent="0.25">
      <c r="A739" s="1">
        <v>44206</v>
      </c>
      <c r="B739">
        <v>41</v>
      </c>
      <c r="C739">
        <v>5</v>
      </c>
    </row>
    <row r="740" spans="1:3" x14ac:dyDescent="0.25">
      <c r="A740" s="1">
        <v>44207</v>
      </c>
      <c r="B740">
        <v>42</v>
      </c>
      <c r="C740">
        <v>6</v>
      </c>
    </row>
    <row r="741" spans="1:3" x14ac:dyDescent="0.25">
      <c r="A741" s="1">
        <v>44208</v>
      </c>
      <c r="B741">
        <v>41</v>
      </c>
      <c r="C741">
        <v>6</v>
      </c>
    </row>
    <row r="742" spans="1:3" x14ac:dyDescent="0.25">
      <c r="A742" s="1">
        <v>44209</v>
      </c>
      <c r="B742">
        <v>40</v>
      </c>
      <c r="C742">
        <v>7</v>
      </c>
    </row>
    <row r="743" spans="1:3" x14ac:dyDescent="0.25">
      <c r="A743" s="1">
        <v>44210</v>
      </c>
      <c r="B743">
        <v>40</v>
      </c>
      <c r="C743">
        <v>9</v>
      </c>
    </row>
    <row r="744" spans="1:3" x14ac:dyDescent="0.25">
      <c r="A744" s="1">
        <v>44211</v>
      </c>
      <c r="B744">
        <v>38</v>
      </c>
      <c r="C744">
        <v>15</v>
      </c>
    </row>
    <row r="745" spans="1:3" x14ac:dyDescent="0.25">
      <c r="A745" s="1">
        <v>44212</v>
      </c>
      <c r="B745">
        <v>31</v>
      </c>
      <c r="C745">
        <v>15</v>
      </c>
    </row>
    <row r="746" spans="1:3" x14ac:dyDescent="0.25">
      <c r="A746" s="1">
        <v>44213</v>
      </c>
      <c r="B746">
        <v>31</v>
      </c>
      <c r="C746">
        <v>15</v>
      </c>
    </row>
    <row r="747" spans="1:3" x14ac:dyDescent="0.25">
      <c r="A747" s="1">
        <v>44214</v>
      </c>
      <c r="B747">
        <v>31</v>
      </c>
      <c r="C747">
        <v>29</v>
      </c>
    </row>
    <row r="748" spans="1:3" x14ac:dyDescent="0.25">
      <c r="A748" s="1">
        <v>44215</v>
      </c>
      <c r="B748">
        <v>19</v>
      </c>
      <c r="C748">
        <v>29</v>
      </c>
    </row>
    <row r="749" spans="1:3" x14ac:dyDescent="0.25">
      <c r="A749" s="1">
        <v>44216</v>
      </c>
      <c r="B749">
        <v>20</v>
      </c>
      <c r="C749">
        <v>27</v>
      </c>
    </row>
    <row r="750" spans="1:3" x14ac:dyDescent="0.25">
      <c r="A750" s="1">
        <v>44217</v>
      </c>
      <c r="B750">
        <v>25</v>
      </c>
      <c r="C750">
        <v>28</v>
      </c>
    </row>
    <row r="751" spans="1:3" x14ac:dyDescent="0.25">
      <c r="A751" s="1">
        <v>44218</v>
      </c>
      <c r="B751">
        <v>25</v>
      </c>
      <c r="C751">
        <v>29</v>
      </c>
    </row>
    <row r="752" spans="1:3" x14ac:dyDescent="0.25">
      <c r="A752" s="1">
        <v>44219</v>
      </c>
      <c r="B752">
        <v>19</v>
      </c>
      <c r="C752">
        <v>27</v>
      </c>
    </row>
    <row r="753" spans="1:3" x14ac:dyDescent="0.25">
      <c r="A753" s="1">
        <v>44220</v>
      </c>
      <c r="B753">
        <v>19</v>
      </c>
      <c r="C753">
        <v>27</v>
      </c>
    </row>
    <row r="754" spans="1:3" x14ac:dyDescent="0.25">
      <c r="A754" s="1">
        <v>44221</v>
      </c>
      <c r="B754">
        <v>21</v>
      </c>
      <c r="C754">
        <v>32</v>
      </c>
    </row>
    <row r="755" spans="1:3" x14ac:dyDescent="0.25">
      <c r="A755" s="1">
        <v>44222</v>
      </c>
      <c r="B755">
        <v>16</v>
      </c>
      <c r="C755">
        <v>30</v>
      </c>
    </row>
    <row r="756" spans="1:3" x14ac:dyDescent="0.25">
      <c r="A756" s="1">
        <v>44223</v>
      </c>
      <c r="B756">
        <v>16</v>
      </c>
      <c r="C756">
        <v>33</v>
      </c>
    </row>
    <row r="757" spans="1:3" x14ac:dyDescent="0.25">
      <c r="A757" s="1">
        <v>44224</v>
      </c>
      <c r="B757">
        <v>13</v>
      </c>
      <c r="C757">
        <v>39</v>
      </c>
    </row>
    <row r="758" spans="1:3" x14ac:dyDescent="0.25">
      <c r="A758" s="1">
        <v>44225</v>
      </c>
      <c r="B758">
        <v>45</v>
      </c>
      <c r="C758">
        <v>0</v>
      </c>
    </row>
    <row r="759" spans="1:3" x14ac:dyDescent="0.25">
      <c r="A759" s="1">
        <v>44226</v>
      </c>
      <c r="B759">
        <v>45</v>
      </c>
      <c r="C759">
        <v>0</v>
      </c>
    </row>
    <row r="760" spans="1:3" x14ac:dyDescent="0.25">
      <c r="A760" s="1">
        <v>44227</v>
      </c>
      <c r="B760">
        <v>45</v>
      </c>
      <c r="C760">
        <v>0</v>
      </c>
    </row>
    <row r="761" spans="1:3" x14ac:dyDescent="0.25">
      <c r="A761" s="1">
        <v>44228</v>
      </c>
      <c r="B761">
        <v>45</v>
      </c>
      <c r="C761">
        <v>33</v>
      </c>
    </row>
    <row r="762" spans="1:3" x14ac:dyDescent="0.25">
      <c r="A762" s="1">
        <v>44229</v>
      </c>
      <c r="B762">
        <v>22</v>
      </c>
      <c r="C762">
        <v>33</v>
      </c>
    </row>
    <row r="763" spans="1:3" x14ac:dyDescent="0.25">
      <c r="A763" s="1">
        <v>44230</v>
      </c>
      <c r="B763">
        <v>31</v>
      </c>
      <c r="C763">
        <v>24</v>
      </c>
    </row>
    <row r="764" spans="1:3" x14ac:dyDescent="0.25">
      <c r="A764" s="1">
        <v>44231</v>
      </c>
      <c r="B764">
        <v>33</v>
      </c>
      <c r="C764">
        <v>15</v>
      </c>
    </row>
    <row r="765" spans="1:3" x14ac:dyDescent="0.25">
      <c r="A765" s="1">
        <v>44232</v>
      </c>
      <c r="B765">
        <v>34</v>
      </c>
      <c r="C765">
        <v>13</v>
      </c>
    </row>
    <row r="766" spans="1:3" x14ac:dyDescent="0.25">
      <c r="A766" s="1">
        <v>44233</v>
      </c>
      <c r="B766">
        <v>34</v>
      </c>
      <c r="C766">
        <v>12</v>
      </c>
    </row>
    <row r="767" spans="1:3" x14ac:dyDescent="0.25">
      <c r="A767" s="1">
        <v>44234</v>
      </c>
      <c r="B767">
        <v>34</v>
      </c>
      <c r="C767">
        <v>12</v>
      </c>
    </row>
    <row r="768" spans="1:3" x14ac:dyDescent="0.25">
      <c r="A768" s="1">
        <v>44235</v>
      </c>
      <c r="B768">
        <v>37</v>
      </c>
      <c r="C768">
        <v>12</v>
      </c>
    </row>
    <row r="769" spans="1:3" x14ac:dyDescent="0.25">
      <c r="A769" s="1">
        <v>44236</v>
      </c>
      <c r="B769">
        <v>40</v>
      </c>
      <c r="C769">
        <v>9</v>
      </c>
    </row>
    <row r="770" spans="1:3" x14ac:dyDescent="0.25">
      <c r="A770" s="1">
        <v>44237</v>
      </c>
      <c r="B770">
        <v>41</v>
      </c>
      <c r="C770">
        <v>7</v>
      </c>
    </row>
    <row r="771" spans="1:3" x14ac:dyDescent="0.25">
      <c r="A771" s="1">
        <v>44238</v>
      </c>
      <c r="B771">
        <v>40</v>
      </c>
      <c r="C771">
        <v>7</v>
      </c>
    </row>
    <row r="772" spans="1:3" x14ac:dyDescent="0.25">
      <c r="A772" s="1">
        <v>44239</v>
      </c>
      <c r="B772">
        <v>39</v>
      </c>
      <c r="C772">
        <v>8</v>
      </c>
    </row>
    <row r="773" spans="1:3" x14ac:dyDescent="0.25">
      <c r="A773" s="1">
        <v>44240</v>
      </c>
      <c r="B773">
        <v>38</v>
      </c>
      <c r="C773">
        <v>8</v>
      </c>
    </row>
    <row r="774" spans="1:3" x14ac:dyDescent="0.25">
      <c r="A774" s="1">
        <v>44241</v>
      </c>
      <c r="B774">
        <v>38</v>
      </c>
      <c r="C774">
        <v>8</v>
      </c>
    </row>
    <row r="775" spans="1:3" x14ac:dyDescent="0.25">
      <c r="A775" s="1">
        <v>44242</v>
      </c>
      <c r="B775">
        <v>38</v>
      </c>
      <c r="C775">
        <v>8</v>
      </c>
    </row>
    <row r="776" spans="1:3" x14ac:dyDescent="0.25">
      <c r="A776" s="1">
        <v>44243</v>
      </c>
      <c r="B776">
        <v>39</v>
      </c>
      <c r="C776">
        <v>9</v>
      </c>
    </row>
    <row r="777" spans="1:3" x14ac:dyDescent="0.25">
      <c r="A777" s="1">
        <v>44244</v>
      </c>
      <c r="B777">
        <v>38</v>
      </c>
      <c r="C777">
        <v>11</v>
      </c>
    </row>
    <row r="778" spans="1:3" x14ac:dyDescent="0.25">
      <c r="A778" s="1">
        <v>44245</v>
      </c>
      <c r="B778">
        <v>36</v>
      </c>
      <c r="C778">
        <v>14</v>
      </c>
    </row>
    <row r="779" spans="1:3" x14ac:dyDescent="0.25">
      <c r="A779" s="1">
        <v>44246</v>
      </c>
      <c r="B779">
        <v>33</v>
      </c>
      <c r="C779">
        <v>22</v>
      </c>
    </row>
    <row r="780" spans="1:3" x14ac:dyDescent="0.25">
      <c r="A780" s="1">
        <v>44247</v>
      </c>
      <c r="B780">
        <v>24</v>
      </c>
      <c r="C780">
        <v>22</v>
      </c>
    </row>
    <row r="781" spans="1:3" x14ac:dyDescent="0.25">
      <c r="A781" s="1">
        <v>44248</v>
      </c>
      <c r="B781">
        <v>24</v>
      </c>
      <c r="C781">
        <v>22</v>
      </c>
    </row>
    <row r="782" spans="1:3" x14ac:dyDescent="0.25">
      <c r="A782" s="1">
        <v>44249</v>
      </c>
      <c r="B782">
        <v>24</v>
      </c>
      <c r="C782">
        <v>32</v>
      </c>
    </row>
    <row r="783" spans="1:3" x14ac:dyDescent="0.25">
      <c r="A783" s="1">
        <v>44250</v>
      </c>
      <c r="B783">
        <v>16</v>
      </c>
      <c r="C783">
        <v>35</v>
      </c>
    </row>
    <row r="784" spans="1:3" x14ac:dyDescent="0.25">
      <c r="A784" s="1">
        <v>44251</v>
      </c>
      <c r="B784">
        <v>16</v>
      </c>
      <c r="C784">
        <v>33</v>
      </c>
    </row>
    <row r="785" spans="1:3" x14ac:dyDescent="0.25">
      <c r="A785" s="1">
        <v>44252</v>
      </c>
      <c r="B785">
        <v>19</v>
      </c>
      <c r="C785">
        <v>31</v>
      </c>
    </row>
    <row r="786" spans="1:3" x14ac:dyDescent="0.25">
      <c r="A786" s="1">
        <v>44253</v>
      </c>
      <c r="B786">
        <v>46</v>
      </c>
      <c r="C786">
        <v>0</v>
      </c>
    </row>
    <row r="787" spans="1:3" x14ac:dyDescent="0.25">
      <c r="A787" s="1">
        <v>44254</v>
      </c>
      <c r="B787">
        <v>46</v>
      </c>
      <c r="C787">
        <v>0</v>
      </c>
    </row>
    <row r="788" spans="1:3" x14ac:dyDescent="0.25">
      <c r="A788" s="1">
        <v>44255</v>
      </c>
      <c r="B788">
        <v>46</v>
      </c>
      <c r="C788">
        <v>0</v>
      </c>
    </row>
    <row r="789" spans="1:3" x14ac:dyDescent="0.25">
      <c r="A789" s="1">
        <v>44256</v>
      </c>
      <c r="B789">
        <v>46</v>
      </c>
      <c r="C789">
        <v>32</v>
      </c>
    </row>
    <row r="790" spans="1:3" x14ac:dyDescent="0.25">
      <c r="A790" s="1">
        <v>44257</v>
      </c>
      <c r="B790">
        <v>17</v>
      </c>
      <c r="C790">
        <v>32</v>
      </c>
    </row>
    <row r="791" spans="1:3" x14ac:dyDescent="0.25">
      <c r="A791" s="1">
        <v>44258</v>
      </c>
      <c r="B791">
        <v>22</v>
      </c>
      <c r="C791">
        <v>29</v>
      </c>
    </row>
    <row r="792" spans="1:3" x14ac:dyDescent="0.25">
      <c r="A792" s="1">
        <v>44259</v>
      </c>
      <c r="B792">
        <v>31</v>
      </c>
      <c r="C792">
        <v>25</v>
      </c>
    </row>
    <row r="793" spans="1:3" x14ac:dyDescent="0.25">
      <c r="A793" s="1">
        <v>44260</v>
      </c>
      <c r="B793">
        <v>30</v>
      </c>
      <c r="C793">
        <v>20</v>
      </c>
    </row>
    <row r="794" spans="1:3" x14ac:dyDescent="0.25">
      <c r="A794" s="1">
        <v>44261</v>
      </c>
      <c r="B794">
        <v>26</v>
      </c>
      <c r="C794">
        <v>20</v>
      </c>
    </row>
    <row r="795" spans="1:3" x14ac:dyDescent="0.25">
      <c r="A795" s="1">
        <v>44262</v>
      </c>
      <c r="B795">
        <v>26</v>
      </c>
      <c r="C795">
        <v>20</v>
      </c>
    </row>
    <row r="796" spans="1:3" x14ac:dyDescent="0.25">
      <c r="A796" s="1">
        <v>44263</v>
      </c>
      <c r="B796">
        <v>30</v>
      </c>
      <c r="C796">
        <v>20</v>
      </c>
    </row>
    <row r="797" spans="1:3" x14ac:dyDescent="0.25">
      <c r="A797" s="1">
        <v>44264</v>
      </c>
      <c r="B797">
        <v>30</v>
      </c>
      <c r="C797">
        <v>20</v>
      </c>
    </row>
    <row r="798" spans="1:3" x14ac:dyDescent="0.25">
      <c r="A798" s="1">
        <v>44265</v>
      </c>
      <c r="B798">
        <v>26</v>
      </c>
      <c r="C798">
        <v>20</v>
      </c>
    </row>
    <row r="799" spans="1:3" x14ac:dyDescent="0.25">
      <c r="A799" s="1">
        <v>44266</v>
      </c>
      <c r="B799">
        <v>26</v>
      </c>
      <c r="C799">
        <v>20</v>
      </c>
    </row>
    <row r="800" spans="1:3" x14ac:dyDescent="0.25">
      <c r="A800" s="1">
        <v>44267</v>
      </c>
      <c r="B800">
        <v>30</v>
      </c>
      <c r="C800">
        <v>22</v>
      </c>
    </row>
    <row r="801" spans="1:3" x14ac:dyDescent="0.25">
      <c r="A801" s="1">
        <v>44268</v>
      </c>
      <c r="B801">
        <v>28</v>
      </c>
      <c r="C801">
        <v>18</v>
      </c>
    </row>
    <row r="802" spans="1:3" x14ac:dyDescent="0.25">
      <c r="A802" s="1">
        <v>44269</v>
      </c>
      <c r="B802">
        <v>28</v>
      </c>
      <c r="C802">
        <v>18</v>
      </c>
    </row>
    <row r="803" spans="1:3" x14ac:dyDescent="0.25">
      <c r="A803" s="1">
        <v>44270</v>
      </c>
      <c r="B803">
        <v>28</v>
      </c>
      <c r="C803">
        <v>23</v>
      </c>
    </row>
    <row r="804" spans="1:3" x14ac:dyDescent="0.25">
      <c r="A804" s="1">
        <v>44271</v>
      </c>
      <c r="B804">
        <v>23</v>
      </c>
      <c r="C804">
        <v>25</v>
      </c>
    </row>
    <row r="805" spans="1:3" x14ac:dyDescent="0.25">
      <c r="A805" s="1">
        <v>44272</v>
      </c>
      <c r="B805">
        <v>22</v>
      </c>
      <c r="C805">
        <v>31</v>
      </c>
    </row>
    <row r="806" spans="1:3" x14ac:dyDescent="0.25">
      <c r="A806" s="1">
        <v>44273</v>
      </c>
      <c r="B806">
        <v>17</v>
      </c>
      <c r="C806">
        <v>34</v>
      </c>
    </row>
    <row r="807" spans="1:3" x14ac:dyDescent="0.25">
      <c r="A807" s="1">
        <v>44274</v>
      </c>
      <c r="B807">
        <v>14</v>
      </c>
      <c r="C807">
        <v>39</v>
      </c>
    </row>
    <row r="808" spans="1:3" x14ac:dyDescent="0.25">
      <c r="A808" s="1">
        <v>44275</v>
      </c>
      <c r="B808">
        <v>8</v>
      </c>
      <c r="C808">
        <v>38</v>
      </c>
    </row>
    <row r="809" spans="1:3" x14ac:dyDescent="0.25">
      <c r="A809" s="1">
        <v>44276</v>
      </c>
      <c r="B809">
        <v>8</v>
      </c>
      <c r="C809">
        <v>38</v>
      </c>
    </row>
    <row r="810" spans="1:3" x14ac:dyDescent="0.25">
      <c r="A810" s="1">
        <v>44277</v>
      </c>
      <c r="B810">
        <v>11</v>
      </c>
      <c r="C810">
        <v>38</v>
      </c>
    </row>
    <row r="811" spans="1:3" x14ac:dyDescent="0.25">
      <c r="A811" s="1">
        <v>44278</v>
      </c>
      <c r="B811">
        <v>18</v>
      </c>
      <c r="C811">
        <v>35</v>
      </c>
    </row>
    <row r="812" spans="1:3" x14ac:dyDescent="0.25">
      <c r="A812" s="1">
        <v>44279</v>
      </c>
      <c r="B812">
        <v>19</v>
      </c>
      <c r="C812">
        <v>29</v>
      </c>
    </row>
    <row r="813" spans="1:3" x14ac:dyDescent="0.25">
      <c r="A813" s="1">
        <v>44280</v>
      </c>
      <c r="B813">
        <v>18</v>
      </c>
      <c r="C813">
        <v>33</v>
      </c>
    </row>
    <row r="814" spans="1:3" x14ac:dyDescent="0.25">
      <c r="A814" s="1">
        <v>44281</v>
      </c>
      <c r="B814">
        <v>46</v>
      </c>
      <c r="C814">
        <v>0</v>
      </c>
    </row>
    <row r="815" spans="1:3" x14ac:dyDescent="0.25">
      <c r="A815" s="1">
        <v>44282</v>
      </c>
      <c r="B815">
        <v>46</v>
      </c>
      <c r="C815">
        <v>0</v>
      </c>
    </row>
    <row r="816" spans="1:3" x14ac:dyDescent="0.25">
      <c r="A816" s="1">
        <v>44283</v>
      </c>
      <c r="B816">
        <v>46</v>
      </c>
      <c r="C816">
        <v>0</v>
      </c>
    </row>
    <row r="817" spans="1:3" x14ac:dyDescent="0.25">
      <c r="A817" s="1">
        <v>44284</v>
      </c>
      <c r="B817">
        <v>46</v>
      </c>
      <c r="C817">
        <v>0</v>
      </c>
    </row>
    <row r="818" spans="1:3" x14ac:dyDescent="0.25">
      <c r="A818" s="1">
        <v>44285</v>
      </c>
      <c r="B818">
        <v>46</v>
      </c>
      <c r="C818">
        <v>27</v>
      </c>
    </row>
    <row r="819" spans="1:3" x14ac:dyDescent="0.25">
      <c r="A819" s="1">
        <v>44286</v>
      </c>
      <c r="B819">
        <v>22</v>
      </c>
      <c r="C819">
        <v>27</v>
      </c>
    </row>
    <row r="820" spans="1:3" x14ac:dyDescent="0.25">
      <c r="A820" s="1">
        <v>44287</v>
      </c>
      <c r="B820">
        <v>29</v>
      </c>
      <c r="C820">
        <v>24</v>
      </c>
    </row>
    <row r="821" spans="1:3" x14ac:dyDescent="0.25">
      <c r="A821" s="1">
        <v>44288</v>
      </c>
      <c r="B821">
        <v>29</v>
      </c>
      <c r="C821">
        <v>17</v>
      </c>
    </row>
    <row r="822" spans="1:3" x14ac:dyDescent="0.25">
      <c r="A822" s="1">
        <v>44289</v>
      </c>
      <c r="B822">
        <v>29</v>
      </c>
      <c r="C822">
        <v>17</v>
      </c>
    </row>
    <row r="823" spans="1:3" x14ac:dyDescent="0.25">
      <c r="A823" s="1">
        <v>44290</v>
      </c>
      <c r="B823">
        <v>29</v>
      </c>
      <c r="C823">
        <v>17</v>
      </c>
    </row>
    <row r="824" spans="1:3" x14ac:dyDescent="0.25">
      <c r="A824" s="1">
        <v>44291</v>
      </c>
      <c r="B824">
        <v>31</v>
      </c>
      <c r="C824">
        <v>19</v>
      </c>
    </row>
    <row r="825" spans="1:3" x14ac:dyDescent="0.25">
      <c r="A825" s="1">
        <v>44292</v>
      </c>
      <c r="B825">
        <v>30</v>
      </c>
      <c r="C825">
        <v>17</v>
      </c>
    </row>
    <row r="826" spans="1:3" x14ac:dyDescent="0.25">
      <c r="A826" s="1">
        <v>44293</v>
      </c>
      <c r="B826">
        <v>34</v>
      </c>
      <c r="C826">
        <v>17</v>
      </c>
    </row>
    <row r="827" spans="1:3" x14ac:dyDescent="0.25">
      <c r="A827" s="1">
        <v>44294</v>
      </c>
      <c r="B827">
        <v>36</v>
      </c>
      <c r="C827">
        <v>13</v>
      </c>
    </row>
    <row r="828" spans="1:3" x14ac:dyDescent="0.25">
      <c r="A828" s="1">
        <v>44295</v>
      </c>
      <c r="B828">
        <v>36</v>
      </c>
      <c r="C828">
        <v>11</v>
      </c>
    </row>
    <row r="829" spans="1:3" x14ac:dyDescent="0.25">
      <c r="A829" s="1">
        <v>44296</v>
      </c>
      <c r="B829">
        <v>35</v>
      </c>
      <c r="C829">
        <v>11</v>
      </c>
    </row>
    <row r="830" spans="1:3" x14ac:dyDescent="0.25">
      <c r="A830" s="1">
        <v>44297</v>
      </c>
      <c r="B830">
        <v>35</v>
      </c>
      <c r="C830">
        <v>11</v>
      </c>
    </row>
    <row r="831" spans="1:3" x14ac:dyDescent="0.25">
      <c r="A831" s="1">
        <v>44298</v>
      </c>
      <c r="B831">
        <v>35</v>
      </c>
      <c r="C831">
        <v>24</v>
      </c>
    </row>
    <row r="832" spans="1:3" x14ac:dyDescent="0.25">
      <c r="A832" s="1">
        <v>44299</v>
      </c>
      <c r="B832">
        <v>23</v>
      </c>
      <c r="C832">
        <v>29</v>
      </c>
    </row>
    <row r="833" spans="1:3" x14ac:dyDescent="0.25">
      <c r="A833" s="1">
        <v>44300</v>
      </c>
      <c r="B833">
        <v>18</v>
      </c>
      <c r="C833">
        <v>28</v>
      </c>
    </row>
    <row r="834" spans="1:3" x14ac:dyDescent="0.25">
      <c r="A834" s="1">
        <v>44301</v>
      </c>
      <c r="B834">
        <v>20</v>
      </c>
      <c r="C834">
        <v>32</v>
      </c>
    </row>
    <row r="835" spans="1:3" x14ac:dyDescent="0.25">
      <c r="A835" s="1">
        <v>44302</v>
      </c>
      <c r="B835">
        <v>18</v>
      </c>
      <c r="C835">
        <v>31</v>
      </c>
    </row>
    <row r="836" spans="1:3" x14ac:dyDescent="0.25">
      <c r="A836" s="1">
        <v>44303</v>
      </c>
      <c r="B836">
        <v>17</v>
      </c>
      <c r="C836">
        <v>29</v>
      </c>
    </row>
    <row r="837" spans="1:3" x14ac:dyDescent="0.25">
      <c r="A837" s="1">
        <v>44304</v>
      </c>
      <c r="B837">
        <v>17</v>
      </c>
      <c r="C837">
        <v>29</v>
      </c>
    </row>
    <row r="838" spans="1:3" x14ac:dyDescent="0.25">
      <c r="A838" s="1">
        <v>44305</v>
      </c>
      <c r="B838">
        <v>18</v>
      </c>
      <c r="C838">
        <v>33</v>
      </c>
    </row>
    <row r="839" spans="1:3" x14ac:dyDescent="0.25">
      <c r="A839" s="1">
        <v>44306</v>
      </c>
      <c r="B839">
        <v>15</v>
      </c>
      <c r="C839">
        <v>35</v>
      </c>
    </row>
    <row r="840" spans="1:3" x14ac:dyDescent="0.25">
      <c r="A840" s="1">
        <v>44307</v>
      </c>
      <c r="B840">
        <v>12</v>
      </c>
      <c r="C840">
        <v>34</v>
      </c>
    </row>
    <row r="841" spans="1:3" x14ac:dyDescent="0.25">
      <c r="A841" s="1">
        <v>44308</v>
      </c>
      <c r="B841">
        <v>13</v>
      </c>
      <c r="C841">
        <v>34</v>
      </c>
    </row>
    <row r="842" spans="1:3" x14ac:dyDescent="0.25">
      <c r="A842" s="1">
        <v>44309</v>
      </c>
      <c r="B842">
        <v>15</v>
      </c>
      <c r="C842">
        <v>36</v>
      </c>
    </row>
    <row r="843" spans="1:3" x14ac:dyDescent="0.25">
      <c r="A843" s="1">
        <v>44310</v>
      </c>
      <c r="B843">
        <v>12</v>
      </c>
      <c r="C843">
        <v>34</v>
      </c>
    </row>
    <row r="844" spans="1:3" x14ac:dyDescent="0.25">
      <c r="A844" s="1">
        <v>44311</v>
      </c>
      <c r="B844">
        <v>12</v>
      </c>
      <c r="C844">
        <v>34</v>
      </c>
    </row>
    <row r="845" spans="1:3" x14ac:dyDescent="0.25">
      <c r="A845" s="1">
        <v>44312</v>
      </c>
      <c r="B845">
        <v>17</v>
      </c>
      <c r="C845">
        <v>35</v>
      </c>
    </row>
    <row r="846" spans="1:3" x14ac:dyDescent="0.25">
      <c r="A846" s="1">
        <v>44313</v>
      </c>
      <c r="B846">
        <v>20</v>
      </c>
      <c r="C846">
        <v>31</v>
      </c>
    </row>
    <row r="847" spans="1:3" x14ac:dyDescent="0.25">
      <c r="A847" s="1">
        <v>44314</v>
      </c>
      <c r="B847">
        <v>24</v>
      </c>
      <c r="C847">
        <v>27</v>
      </c>
    </row>
    <row r="848" spans="1:3" x14ac:dyDescent="0.25">
      <c r="A848" s="1">
        <v>44315</v>
      </c>
      <c r="B848">
        <v>28</v>
      </c>
      <c r="C848">
        <v>22</v>
      </c>
    </row>
    <row r="849" spans="1:3" x14ac:dyDescent="0.25">
      <c r="A849" s="1">
        <v>44316</v>
      </c>
      <c r="B849">
        <v>46</v>
      </c>
      <c r="C849">
        <v>0</v>
      </c>
    </row>
    <row r="850" spans="1:3" x14ac:dyDescent="0.25">
      <c r="A850" s="1">
        <v>44317</v>
      </c>
      <c r="B850">
        <v>46</v>
      </c>
      <c r="C850">
        <v>0</v>
      </c>
    </row>
    <row r="851" spans="1:3" x14ac:dyDescent="0.25">
      <c r="A851" s="1">
        <v>44318</v>
      </c>
      <c r="B851">
        <v>46</v>
      </c>
      <c r="C851">
        <v>0</v>
      </c>
    </row>
    <row r="852" spans="1:3" x14ac:dyDescent="0.25">
      <c r="A852" s="1">
        <v>44319</v>
      </c>
      <c r="B852">
        <v>46</v>
      </c>
      <c r="C852">
        <v>19</v>
      </c>
    </row>
    <row r="853" spans="1:3" x14ac:dyDescent="0.25">
      <c r="A853" s="1">
        <v>44320</v>
      </c>
      <c r="B853">
        <v>28</v>
      </c>
      <c r="C853">
        <v>20</v>
      </c>
    </row>
    <row r="854" spans="1:3" x14ac:dyDescent="0.25">
      <c r="A854" s="1">
        <v>44321</v>
      </c>
      <c r="B854">
        <v>27</v>
      </c>
      <c r="C854">
        <v>19</v>
      </c>
    </row>
    <row r="855" spans="1:3" x14ac:dyDescent="0.25">
      <c r="A855" s="1">
        <v>44322</v>
      </c>
      <c r="B855">
        <v>29</v>
      </c>
      <c r="C855">
        <v>20</v>
      </c>
    </row>
    <row r="856" spans="1:3" x14ac:dyDescent="0.25">
      <c r="A856" s="1">
        <v>44323</v>
      </c>
      <c r="B856">
        <v>31</v>
      </c>
      <c r="C856">
        <v>18</v>
      </c>
    </row>
    <row r="857" spans="1:3" x14ac:dyDescent="0.25">
      <c r="A857" s="1">
        <v>44324</v>
      </c>
      <c r="B857">
        <v>31</v>
      </c>
      <c r="C857">
        <v>15</v>
      </c>
    </row>
    <row r="858" spans="1:3" x14ac:dyDescent="0.25">
      <c r="A858" s="1">
        <v>44325</v>
      </c>
      <c r="B858">
        <v>31</v>
      </c>
      <c r="C858">
        <v>15</v>
      </c>
    </row>
    <row r="859" spans="1:3" x14ac:dyDescent="0.25">
      <c r="A859" s="1">
        <v>44326</v>
      </c>
      <c r="B859">
        <v>33</v>
      </c>
      <c r="C859">
        <v>15</v>
      </c>
    </row>
    <row r="860" spans="1:3" x14ac:dyDescent="0.25">
      <c r="A860" s="1">
        <v>44327</v>
      </c>
      <c r="B860">
        <v>33</v>
      </c>
      <c r="C860">
        <v>15</v>
      </c>
    </row>
    <row r="861" spans="1:3" x14ac:dyDescent="0.25">
      <c r="A861" s="1">
        <v>44328</v>
      </c>
      <c r="B861">
        <v>31</v>
      </c>
      <c r="C861">
        <v>18</v>
      </c>
    </row>
    <row r="862" spans="1:3" x14ac:dyDescent="0.25">
      <c r="A862" s="1">
        <v>44329</v>
      </c>
      <c r="B862">
        <v>28</v>
      </c>
      <c r="C862">
        <v>18</v>
      </c>
    </row>
    <row r="863" spans="1:3" x14ac:dyDescent="0.25">
      <c r="A863" s="1">
        <v>44330</v>
      </c>
      <c r="B863">
        <v>33</v>
      </c>
      <c r="C863">
        <v>26</v>
      </c>
    </row>
    <row r="864" spans="1:3" x14ac:dyDescent="0.25">
      <c r="A864" s="1">
        <v>44331</v>
      </c>
      <c r="B864">
        <v>25</v>
      </c>
      <c r="C864">
        <v>21</v>
      </c>
    </row>
    <row r="865" spans="1:3" x14ac:dyDescent="0.25">
      <c r="A865" s="1">
        <v>44332</v>
      </c>
      <c r="B865">
        <v>25</v>
      </c>
      <c r="C865">
        <v>21</v>
      </c>
    </row>
    <row r="866" spans="1:3" x14ac:dyDescent="0.25">
      <c r="A866" s="1">
        <v>44333</v>
      </c>
      <c r="B866">
        <v>26</v>
      </c>
      <c r="C866">
        <v>23</v>
      </c>
    </row>
    <row r="867" spans="1:3" x14ac:dyDescent="0.25">
      <c r="A867" s="1">
        <v>44334</v>
      </c>
      <c r="B867">
        <v>29</v>
      </c>
      <c r="C867">
        <v>23</v>
      </c>
    </row>
    <row r="868" spans="1:3" x14ac:dyDescent="0.25">
      <c r="A868" s="1">
        <v>44335</v>
      </c>
      <c r="B868">
        <v>30</v>
      </c>
      <c r="C868">
        <v>19</v>
      </c>
    </row>
    <row r="869" spans="1:3" x14ac:dyDescent="0.25">
      <c r="A869" s="1">
        <v>44336</v>
      </c>
      <c r="B869">
        <v>30</v>
      </c>
      <c r="C869">
        <v>18</v>
      </c>
    </row>
    <row r="870" spans="1:3" x14ac:dyDescent="0.25">
      <c r="A870" s="1">
        <v>44337</v>
      </c>
      <c r="B870">
        <v>29</v>
      </c>
      <c r="C870">
        <v>18</v>
      </c>
    </row>
    <row r="871" spans="1:3" x14ac:dyDescent="0.25">
      <c r="A871" s="1">
        <v>44338</v>
      </c>
      <c r="B871">
        <v>28</v>
      </c>
      <c r="C871">
        <v>18</v>
      </c>
    </row>
    <row r="872" spans="1:3" x14ac:dyDescent="0.25">
      <c r="A872" s="1">
        <v>44339</v>
      </c>
      <c r="B872">
        <v>28</v>
      </c>
      <c r="C872">
        <v>18</v>
      </c>
    </row>
    <row r="873" spans="1:3" x14ac:dyDescent="0.25">
      <c r="A873" s="1">
        <v>44340</v>
      </c>
      <c r="B873">
        <v>30</v>
      </c>
      <c r="C873">
        <v>20</v>
      </c>
    </row>
    <row r="874" spans="1:3" x14ac:dyDescent="0.25">
      <c r="A874" s="1">
        <v>44341</v>
      </c>
      <c r="B874">
        <v>30</v>
      </c>
      <c r="C874">
        <v>19</v>
      </c>
    </row>
    <row r="875" spans="1:3" x14ac:dyDescent="0.25">
      <c r="A875" s="1">
        <v>44342</v>
      </c>
      <c r="B875">
        <v>29</v>
      </c>
      <c r="C875">
        <v>17</v>
      </c>
    </row>
    <row r="876" spans="1:3" x14ac:dyDescent="0.25">
      <c r="A876" s="1">
        <v>44343</v>
      </c>
      <c r="B876">
        <v>29</v>
      </c>
      <c r="C876">
        <v>18</v>
      </c>
    </row>
    <row r="877" spans="1:3" x14ac:dyDescent="0.25">
      <c r="A877" s="1">
        <v>44344</v>
      </c>
      <c r="B877">
        <v>46</v>
      </c>
      <c r="C877">
        <v>0</v>
      </c>
    </row>
    <row r="878" spans="1:3" x14ac:dyDescent="0.25">
      <c r="A878" s="1">
        <v>44345</v>
      </c>
      <c r="B878">
        <v>46</v>
      </c>
      <c r="C878">
        <v>0</v>
      </c>
    </row>
    <row r="879" spans="1:3" x14ac:dyDescent="0.25">
      <c r="A879" s="1">
        <v>44346</v>
      </c>
      <c r="B879">
        <v>46</v>
      </c>
      <c r="C879">
        <v>0</v>
      </c>
    </row>
    <row r="880" spans="1:3" x14ac:dyDescent="0.25">
      <c r="A880" s="1">
        <v>44347</v>
      </c>
      <c r="B880">
        <v>46</v>
      </c>
      <c r="C880">
        <v>16</v>
      </c>
    </row>
    <row r="881" spans="1:3" x14ac:dyDescent="0.25">
      <c r="A881" s="1">
        <v>44348</v>
      </c>
      <c r="B881">
        <v>31</v>
      </c>
      <c r="C881">
        <v>17</v>
      </c>
    </row>
    <row r="882" spans="1:3" x14ac:dyDescent="0.25">
      <c r="A882" s="1">
        <v>44349</v>
      </c>
      <c r="B882">
        <v>32</v>
      </c>
      <c r="C882">
        <v>17</v>
      </c>
    </row>
    <row r="883" spans="1:3" x14ac:dyDescent="0.25">
      <c r="A883" s="1">
        <v>44350</v>
      </c>
      <c r="B883">
        <v>33</v>
      </c>
      <c r="C883">
        <v>17</v>
      </c>
    </row>
    <row r="884" spans="1:3" x14ac:dyDescent="0.25">
      <c r="A884" s="1">
        <v>44351</v>
      </c>
      <c r="B884">
        <v>35</v>
      </c>
      <c r="C884">
        <v>16</v>
      </c>
    </row>
    <row r="885" spans="1:3" x14ac:dyDescent="0.25">
      <c r="A885" s="1">
        <v>44352</v>
      </c>
      <c r="B885">
        <v>34</v>
      </c>
      <c r="C885">
        <v>12</v>
      </c>
    </row>
    <row r="886" spans="1:3" x14ac:dyDescent="0.25">
      <c r="A886" s="1">
        <v>44353</v>
      </c>
      <c r="B886">
        <v>34</v>
      </c>
      <c r="C886">
        <v>12</v>
      </c>
    </row>
    <row r="887" spans="1:3" x14ac:dyDescent="0.25">
      <c r="A887" s="1">
        <v>44354</v>
      </c>
      <c r="B887">
        <v>37</v>
      </c>
      <c r="C887">
        <v>12</v>
      </c>
    </row>
    <row r="888" spans="1:3" x14ac:dyDescent="0.25">
      <c r="A888" s="1">
        <v>44355</v>
      </c>
      <c r="B888">
        <v>38</v>
      </c>
      <c r="C888">
        <v>13</v>
      </c>
    </row>
    <row r="889" spans="1:3" x14ac:dyDescent="0.25">
      <c r="A889" s="1">
        <v>44356</v>
      </c>
      <c r="B889">
        <v>37</v>
      </c>
      <c r="C889">
        <v>17</v>
      </c>
    </row>
    <row r="890" spans="1:3" x14ac:dyDescent="0.25">
      <c r="A890" s="1">
        <v>44357</v>
      </c>
      <c r="B890">
        <v>34</v>
      </c>
      <c r="C890">
        <v>17</v>
      </c>
    </row>
    <row r="891" spans="1:3" x14ac:dyDescent="0.25">
      <c r="A891" s="1">
        <v>44358</v>
      </c>
      <c r="B891">
        <v>32</v>
      </c>
      <c r="C891">
        <v>15</v>
      </c>
    </row>
    <row r="892" spans="1:3" x14ac:dyDescent="0.25">
      <c r="A892" s="1">
        <v>44359</v>
      </c>
      <c r="B892">
        <v>32</v>
      </c>
      <c r="C892">
        <v>14</v>
      </c>
    </row>
    <row r="893" spans="1:3" x14ac:dyDescent="0.25">
      <c r="A893" s="1">
        <v>44360</v>
      </c>
      <c r="B893">
        <v>32</v>
      </c>
      <c r="C893">
        <v>14</v>
      </c>
    </row>
    <row r="894" spans="1:3" x14ac:dyDescent="0.25">
      <c r="A894" s="1">
        <v>44361</v>
      </c>
      <c r="B894">
        <v>32</v>
      </c>
      <c r="C894">
        <v>18</v>
      </c>
    </row>
    <row r="895" spans="1:3" x14ac:dyDescent="0.25">
      <c r="A895" s="1">
        <v>44362</v>
      </c>
      <c r="B895">
        <v>30</v>
      </c>
      <c r="C895">
        <v>18</v>
      </c>
    </row>
    <row r="896" spans="1:3" x14ac:dyDescent="0.25">
      <c r="A896" s="1">
        <v>44363</v>
      </c>
      <c r="B896">
        <v>33</v>
      </c>
      <c r="C896">
        <v>21</v>
      </c>
    </row>
    <row r="897" spans="1:3" x14ac:dyDescent="0.25">
      <c r="A897" s="1">
        <v>44364</v>
      </c>
      <c r="B897">
        <v>28</v>
      </c>
      <c r="C897">
        <v>28</v>
      </c>
    </row>
    <row r="898" spans="1:3" x14ac:dyDescent="0.25">
      <c r="A898" s="1">
        <v>44365</v>
      </c>
      <c r="B898">
        <v>19</v>
      </c>
      <c r="C898">
        <v>35</v>
      </c>
    </row>
    <row r="899" spans="1:3" x14ac:dyDescent="0.25">
      <c r="A899" s="1">
        <v>44366</v>
      </c>
      <c r="B899">
        <v>12</v>
      </c>
      <c r="C899">
        <v>34</v>
      </c>
    </row>
    <row r="900" spans="1:3" x14ac:dyDescent="0.25">
      <c r="A900" s="1">
        <v>44367</v>
      </c>
      <c r="B900">
        <v>12</v>
      </c>
      <c r="C900">
        <v>34</v>
      </c>
    </row>
    <row r="901" spans="1:3" x14ac:dyDescent="0.25">
      <c r="A901" s="1">
        <v>44368</v>
      </c>
      <c r="B901">
        <v>13</v>
      </c>
      <c r="C901">
        <v>35</v>
      </c>
    </row>
    <row r="902" spans="1:3" x14ac:dyDescent="0.25">
      <c r="A902" s="1">
        <v>44369</v>
      </c>
      <c r="B902">
        <v>21</v>
      </c>
      <c r="C902">
        <v>35</v>
      </c>
    </row>
    <row r="903" spans="1:3" x14ac:dyDescent="0.25">
      <c r="A903" s="1">
        <v>44370</v>
      </c>
      <c r="B903">
        <v>22</v>
      </c>
      <c r="C903">
        <v>27</v>
      </c>
    </row>
    <row r="904" spans="1:3" x14ac:dyDescent="0.25">
      <c r="A904" s="1">
        <v>44371</v>
      </c>
      <c r="B904">
        <v>22</v>
      </c>
      <c r="C904">
        <v>25</v>
      </c>
    </row>
    <row r="905" spans="1:3" x14ac:dyDescent="0.25">
      <c r="A905" s="1">
        <v>44372</v>
      </c>
      <c r="B905">
        <v>46</v>
      </c>
      <c r="C905">
        <v>0</v>
      </c>
    </row>
    <row r="906" spans="1:3" x14ac:dyDescent="0.25">
      <c r="A906" s="1">
        <v>44373</v>
      </c>
      <c r="B906">
        <v>46</v>
      </c>
      <c r="C906">
        <v>0</v>
      </c>
    </row>
    <row r="907" spans="1:3" x14ac:dyDescent="0.25">
      <c r="A907" s="1">
        <v>44374</v>
      </c>
      <c r="B907">
        <v>46</v>
      </c>
      <c r="C907">
        <v>0</v>
      </c>
    </row>
    <row r="908" spans="1:3" x14ac:dyDescent="0.25">
      <c r="A908" s="1">
        <v>44375</v>
      </c>
      <c r="B908">
        <v>46</v>
      </c>
      <c r="C908">
        <v>19</v>
      </c>
    </row>
    <row r="909" spans="1:3" x14ac:dyDescent="0.25">
      <c r="A909" s="1">
        <v>44376</v>
      </c>
      <c r="B909">
        <v>29</v>
      </c>
      <c r="C909">
        <v>20</v>
      </c>
    </row>
    <row r="910" spans="1:3" x14ac:dyDescent="0.25">
      <c r="A910" s="1">
        <v>44377</v>
      </c>
      <c r="B910">
        <v>30</v>
      </c>
      <c r="C910">
        <v>21</v>
      </c>
    </row>
    <row r="911" spans="1:3" x14ac:dyDescent="0.25">
      <c r="A911" s="1">
        <v>44378</v>
      </c>
      <c r="B911">
        <v>27</v>
      </c>
      <c r="C911">
        <v>25</v>
      </c>
    </row>
    <row r="912" spans="1:3" x14ac:dyDescent="0.25">
      <c r="A912" s="1">
        <v>44379</v>
      </c>
      <c r="B912">
        <v>21</v>
      </c>
      <c r="C912">
        <v>27</v>
      </c>
    </row>
    <row r="913" spans="1:3" x14ac:dyDescent="0.25">
      <c r="A913" s="1">
        <v>44380</v>
      </c>
      <c r="B913">
        <v>19</v>
      </c>
      <c r="C913">
        <v>27</v>
      </c>
    </row>
    <row r="914" spans="1:3" x14ac:dyDescent="0.25">
      <c r="A914" s="1">
        <v>44381</v>
      </c>
      <c r="B914">
        <v>19</v>
      </c>
      <c r="C914">
        <v>27</v>
      </c>
    </row>
    <row r="915" spans="1:3" x14ac:dyDescent="0.25">
      <c r="A915" s="1">
        <v>44382</v>
      </c>
      <c r="B915">
        <v>23</v>
      </c>
      <c r="C915">
        <v>27</v>
      </c>
    </row>
    <row r="916" spans="1:3" x14ac:dyDescent="0.25">
      <c r="A916" s="1">
        <v>44383</v>
      </c>
      <c r="B916">
        <v>27</v>
      </c>
      <c r="C916">
        <v>26</v>
      </c>
    </row>
    <row r="917" spans="1:3" x14ac:dyDescent="0.25">
      <c r="A917" s="1">
        <v>44384</v>
      </c>
      <c r="B917">
        <v>28</v>
      </c>
      <c r="C917">
        <v>23</v>
      </c>
    </row>
    <row r="918" spans="1:3" x14ac:dyDescent="0.25">
      <c r="A918" s="1">
        <v>44385</v>
      </c>
      <c r="B918">
        <v>28</v>
      </c>
      <c r="C918">
        <v>23</v>
      </c>
    </row>
    <row r="919" spans="1:3" x14ac:dyDescent="0.25">
      <c r="A919" s="1">
        <v>44386</v>
      </c>
      <c r="B919">
        <v>25</v>
      </c>
      <c r="C919">
        <v>24</v>
      </c>
    </row>
    <row r="920" spans="1:3" x14ac:dyDescent="0.25">
      <c r="A920" s="1">
        <v>44387</v>
      </c>
      <c r="B920">
        <v>23</v>
      </c>
      <c r="C920">
        <v>23</v>
      </c>
    </row>
    <row r="921" spans="1:3" x14ac:dyDescent="0.25">
      <c r="A921" s="1">
        <v>44388</v>
      </c>
      <c r="B921">
        <v>23</v>
      </c>
      <c r="C921">
        <v>23</v>
      </c>
    </row>
    <row r="922" spans="1:3" x14ac:dyDescent="0.25">
      <c r="A922" s="1">
        <v>44389</v>
      </c>
      <c r="B922">
        <v>23</v>
      </c>
      <c r="C922">
        <v>24</v>
      </c>
    </row>
    <row r="923" spans="1:3" x14ac:dyDescent="0.25">
      <c r="A923" s="1">
        <v>44390</v>
      </c>
      <c r="B923">
        <v>24</v>
      </c>
      <c r="C923">
        <v>24</v>
      </c>
    </row>
    <row r="924" spans="1:3" x14ac:dyDescent="0.25">
      <c r="A924" s="1">
        <v>44391</v>
      </c>
      <c r="B924">
        <v>29</v>
      </c>
      <c r="C924">
        <v>22</v>
      </c>
    </row>
    <row r="925" spans="1:3" x14ac:dyDescent="0.25">
      <c r="A925" s="1">
        <v>44392</v>
      </c>
      <c r="B925">
        <v>30</v>
      </c>
      <c r="C925">
        <v>19</v>
      </c>
    </row>
    <row r="926" spans="1:3" x14ac:dyDescent="0.25">
      <c r="A926" s="1">
        <v>44393</v>
      </c>
      <c r="B926">
        <v>30</v>
      </c>
      <c r="C926">
        <v>18</v>
      </c>
    </row>
    <row r="927" spans="1:3" x14ac:dyDescent="0.25">
      <c r="A927" s="1">
        <v>44394</v>
      </c>
      <c r="B927">
        <v>30</v>
      </c>
      <c r="C927">
        <v>16</v>
      </c>
    </row>
    <row r="928" spans="1:3" x14ac:dyDescent="0.25">
      <c r="A928" s="1">
        <v>44395</v>
      </c>
      <c r="B928">
        <v>30</v>
      </c>
      <c r="C928">
        <v>16</v>
      </c>
    </row>
    <row r="929" spans="1:3" x14ac:dyDescent="0.25">
      <c r="A929" s="1">
        <v>44396</v>
      </c>
      <c r="B929">
        <v>31</v>
      </c>
      <c r="C929">
        <v>26</v>
      </c>
    </row>
    <row r="930" spans="1:3" x14ac:dyDescent="0.25">
      <c r="A930" s="1">
        <v>44397</v>
      </c>
      <c r="B930">
        <v>22</v>
      </c>
      <c r="C930">
        <v>28</v>
      </c>
    </row>
    <row r="931" spans="1:3" x14ac:dyDescent="0.25">
      <c r="A931" s="1">
        <v>44398</v>
      </c>
      <c r="B931">
        <v>19</v>
      </c>
      <c r="C931">
        <v>27</v>
      </c>
    </row>
    <row r="932" spans="1:3" x14ac:dyDescent="0.25">
      <c r="A932" s="1">
        <v>44399</v>
      </c>
      <c r="B932">
        <v>20</v>
      </c>
      <c r="C932">
        <v>28</v>
      </c>
    </row>
    <row r="933" spans="1:3" x14ac:dyDescent="0.25">
      <c r="A933" s="1">
        <v>44400</v>
      </c>
      <c r="B933">
        <v>25</v>
      </c>
      <c r="C933">
        <v>28</v>
      </c>
    </row>
    <row r="934" spans="1:3" x14ac:dyDescent="0.25">
      <c r="A934" s="1">
        <v>44401</v>
      </c>
      <c r="B934">
        <v>24</v>
      </c>
      <c r="C934">
        <v>22</v>
      </c>
    </row>
    <row r="935" spans="1:3" x14ac:dyDescent="0.25">
      <c r="A935" s="1">
        <v>44402</v>
      </c>
      <c r="B935">
        <v>24</v>
      </c>
      <c r="C935">
        <v>22</v>
      </c>
    </row>
    <row r="936" spans="1:3" x14ac:dyDescent="0.25">
      <c r="A936" s="1">
        <v>44403</v>
      </c>
      <c r="B936">
        <v>28</v>
      </c>
      <c r="C936">
        <v>23</v>
      </c>
    </row>
    <row r="937" spans="1:3" x14ac:dyDescent="0.25">
      <c r="A937" s="1">
        <v>44404</v>
      </c>
      <c r="B937">
        <v>29</v>
      </c>
      <c r="C937">
        <v>21</v>
      </c>
    </row>
    <row r="938" spans="1:3" x14ac:dyDescent="0.25">
      <c r="A938" s="1">
        <v>44405</v>
      </c>
      <c r="B938">
        <v>27</v>
      </c>
      <c r="C938">
        <v>29</v>
      </c>
    </row>
    <row r="939" spans="1:3" x14ac:dyDescent="0.25">
      <c r="A939" s="1">
        <v>44406</v>
      </c>
      <c r="B939">
        <v>20</v>
      </c>
      <c r="C939">
        <v>32</v>
      </c>
    </row>
    <row r="940" spans="1:3" x14ac:dyDescent="0.25">
      <c r="A940" s="1">
        <v>44407</v>
      </c>
      <c r="B940">
        <v>46</v>
      </c>
      <c r="C940">
        <v>0</v>
      </c>
    </row>
    <row r="941" spans="1:3" x14ac:dyDescent="0.25">
      <c r="A941" s="1">
        <v>44408</v>
      </c>
      <c r="B941">
        <v>46</v>
      </c>
      <c r="C941">
        <v>0</v>
      </c>
    </row>
    <row r="942" spans="1:3" x14ac:dyDescent="0.25">
      <c r="A942" s="1">
        <v>44409</v>
      </c>
      <c r="B942">
        <v>46</v>
      </c>
      <c r="C942">
        <v>0</v>
      </c>
    </row>
    <row r="943" spans="1:3" x14ac:dyDescent="0.25">
      <c r="A943" s="1">
        <v>44410</v>
      </c>
      <c r="B943">
        <v>46</v>
      </c>
      <c r="C943">
        <v>22</v>
      </c>
    </row>
    <row r="944" spans="1:3" x14ac:dyDescent="0.25">
      <c r="A944" s="1">
        <v>44411</v>
      </c>
      <c r="B944">
        <v>32</v>
      </c>
      <c r="C944">
        <v>22</v>
      </c>
    </row>
    <row r="945" spans="1:3" x14ac:dyDescent="0.25">
      <c r="A945" s="1">
        <v>44412</v>
      </c>
      <c r="B945">
        <v>38</v>
      </c>
      <c r="C945">
        <v>14</v>
      </c>
    </row>
    <row r="946" spans="1:3" x14ac:dyDescent="0.25">
      <c r="A946" s="1">
        <v>44413</v>
      </c>
      <c r="B946">
        <v>40</v>
      </c>
      <c r="C946">
        <v>9</v>
      </c>
    </row>
    <row r="947" spans="1:3" x14ac:dyDescent="0.25">
      <c r="A947" s="1">
        <v>44414</v>
      </c>
      <c r="B947">
        <v>40</v>
      </c>
      <c r="C947">
        <v>7</v>
      </c>
    </row>
    <row r="948" spans="1:3" x14ac:dyDescent="0.25">
      <c r="A948" s="1">
        <v>44415</v>
      </c>
      <c r="B948">
        <v>40</v>
      </c>
      <c r="C948">
        <v>6</v>
      </c>
    </row>
    <row r="949" spans="1:3" x14ac:dyDescent="0.25">
      <c r="A949" s="1">
        <v>44416</v>
      </c>
      <c r="B949">
        <v>40</v>
      </c>
      <c r="C949">
        <v>6</v>
      </c>
    </row>
    <row r="950" spans="1:3" x14ac:dyDescent="0.25">
      <c r="A950" s="1">
        <v>44417</v>
      </c>
      <c r="B950">
        <v>40</v>
      </c>
      <c r="C950">
        <v>11</v>
      </c>
    </row>
    <row r="951" spans="1:3" x14ac:dyDescent="0.25">
      <c r="A951" s="1">
        <v>44418</v>
      </c>
      <c r="B951">
        <v>36</v>
      </c>
      <c r="C951">
        <v>16</v>
      </c>
    </row>
    <row r="952" spans="1:3" x14ac:dyDescent="0.25">
      <c r="A952" s="1">
        <v>44419</v>
      </c>
      <c r="B952">
        <v>31</v>
      </c>
      <c r="C952">
        <v>21</v>
      </c>
    </row>
    <row r="953" spans="1:3" x14ac:dyDescent="0.25">
      <c r="A953" s="1">
        <v>44420</v>
      </c>
      <c r="B953">
        <v>26</v>
      </c>
      <c r="C953">
        <v>22</v>
      </c>
    </row>
    <row r="954" spans="1:3" x14ac:dyDescent="0.25">
      <c r="A954" s="1">
        <v>44421</v>
      </c>
      <c r="B954">
        <v>27</v>
      </c>
      <c r="C954">
        <v>21</v>
      </c>
    </row>
    <row r="955" spans="1:3" x14ac:dyDescent="0.25">
      <c r="A955" s="1">
        <v>44422</v>
      </c>
      <c r="B955">
        <v>27</v>
      </c>
      <c r="C955">
        <v>19</v>
      </c>
    </row>
    <row r="956" spans="1:3" x14ac:dyDescent="0.25">
      <c r="A956" s="1">
        <v>44423</v>
      </c>
      <c r="B956">
        <v>27</v>
      </c>
      <c r="C956">
        <v>19</v>
      </c>
    </row>
    <row r="957" spans="1:3" x14ac:dyDescent="0.25">
      <c r="A957" s="1">
        <v>44424</v>
      </c>
      <c r="B957">
        <v>31</v>
      </c>
      <c r="C957">
        <v>20</v>
      </c>
    </row>
    <row r="958" spans="1:3" x14ac:dyDescent="0.25">
      <c r="A958" s="1">
        <v>44425</v>
      </c>
      <c r="B958">
        <v>30</v>
      </c>
      <c r="C958">
        <v>22</v>
      </c>
    </row>
    <row r="959" spans="1:3" x14ac:dyDescent="0.25">
      <c r="A959" s="1">
        <v>44426</v>
      </c>
      <c r="B959">
        <v>28</v>
      </c>
      <c r="C959">
        <v>23</v>
      </c>
    </row>
    <row r="960" spans="1:3" x14ac:dyDescent="0.25">
      <c r="A960" s="1">
        <v>44427</v>
      </c>
      <c r="B960">
        <v>27</v>
      </c>
      <c r="C960">
        <v>19</v>
      </c>
    </row>
    <row r="961" spans="1:3" x14ac:dyDescent="0.25">
      <c r="A961" s="1">
        <v>44428</v>
      </c>
      <c r="B961">
        <v>28</v>
      </c>
      <c r="C961">
        <v>27</v>
      </c>
    </row>
    <row r="962" spans="1:3" x14ac:dyDescent="0.25">
      <c r="A962" s="1">
        <v>44429</v>
      </c>
      <c r="B962">
        <v>20</v>
      </c>
      <c r="C962">
        <v>26</v>
      </c>
    </row>
    <row r="963" spans="1:3" x14ac:dyDescent="0.25">
      <c r="A963" s="1">
        <v>44430</v>
      </c>
      <c r="B963">
        <v>20</v>
      </c>
      <c r="C963">
        <v>26</v>
      </c>
    </row>
    <row r="964" spans="1:3" x14ac:dyDescent="0.25">
      <c r="A964" s="1">
        <v>44431</v>
      </c>
      <c r="B964">
        <v>20</v>
      </c>
      <c r="C964">
        <v>29</v>
      </c>
    </row>
    <row r="965" spans="1:3" x14ac:dyDescent="0.25">
      <c r="A965" s="1">
        <v>44432</v>
      </c>
      <c r="B965">
        <v>17</v>
      </c>
      <c r="C965">
        <v>30</v>
      </c>
    </row>
    <row r="966" spans="1:3" x14ac:dyDescent="0.25">
      <c r="A966" s="1">
        <v>44433</v>
      </c>
      <c r="B966">
        <v>19</v>
      </c>
      <c r="C966">
        <v>30</v>
      </c>
    </row>
    <row r="967" spans="1:3" x14ac:dyDescent="0.25">
      <c r="A967" s="1">
        <v>44434</v>
      </c>
      <c r="B967">
        <v>19</v>
      </c>
      <c r="C967">
        <v>29</v>
      </c>
    </row>
    <row r="968" spans="1:3" x14ac:dyDescent="0.25">
      <c r="A968" s="1">
        <v>44435</v>
      </c>
      <c r="B968">
        <v>46</v>
      </c>
      <c r="C968">
        <v>0</v>
      </c>
    </row>
    <row r="969" spans="1:3" x14ac:dyDescent="0.25">
      <c r="A969" s="1">
        <v>44436</v>
      </c>
      <c r="B969">
        <v>46</v>
      </c>
      <c r="C969">
        <v>0</v>
      </c>
    </row>
    <row r="970" spans="1:3" x14ac:dyDescent="0.25">
      <c r="A970" s="1">
        <v>44437</v>
      </c>
      <c r="B970">
        <v>46</v>
      </c>
      <c r="C970">
        <v>0</v>
      </c>
    </row>
    <row r="971" spans="1:3" x14ac:dyDescent="0.25">
      <c r="A971" s="1">
        <v>44438</v>
      </c>
      <c r="B971">
        <v>46</v>
      </c>
      <c r="C971">
        <v>22</v>
      </c>
    </row>
    <row r="972" spans="1:3" x14ac:dyDescent="0.25">
      <c r="A972" s="1">
        <v>44439</v>
      </c>
      <c r="B972">
        <v>33</v>
      </c>
      <c r="C972">
        <v>23</v>
      </c>
    </row>
    <row r="973" spans="1:3" x14ac:dyDescent="0.25">
      <c r="A973" s="1">
        <v>44440</v>
      </c>
      <c r="B973">
        <v>35</v>
      </c>
      <c r="C973">
        <v>14</v>
      </c>
    </row>
    <row r="974" spans="1:3" x14ac:dyDescent="0.25">
      <c r="A974" s="1">
        <v>44441</v>
      </c>
      <c r="B974">
        <v>39</v>
      </c>
      <c r="C974">
        <v>12</v>
      </c>
    </row>
    <row r="975" spans="1:3" x14ac:dyDescent="0.25">
      <c r="A975" s="1">
        <v>44442</v>
      </c>
      <c r="B975">
        <v>40</v>
      </c>
      <c r="C975">
        <v>8</v>
      </c>
    </row>
    <row r="976" spans="1:3" x14ac:dyDescent="0.25">
      <c r="A976" s="1">
        <v>44443</v>
      </c>
      <c r="B976">
        <v>40</v>
      </c>
      <c r="C976">
        <v>6</v>
      </c>
    </row>
    <row r="977" spans="1:3" x14ac:dyDescent="0.25">
      <c r="A977" s="1">
        <v>44444</v>
      </c>
      <c r="B977">
        <v>40</v>
      </c>
      <c r="C977">
        <v>6</v>
      </c>
    </row>
    <row r="978" spans="1:3" x14ac:dyDescent="0.25">
      <c r="A978" s="1">
        <v>44445</v>
      </c>
      <c r="B978">
        <v>43</v>
      </c>
      <c r="C978">
        <v>7</v>
      </c>
    </row>
    <row r="979" spans="1:3" x14ac:dyDescent="0.25">
      <c r="A979" s="1">
        <v>44446</v>
      </c>
      <c r="B979">
        <v>43</v>
      </c>
      <c r="C979">
        <v>4</v>
      </c>
    </row>
    <row r="980" spans="1:3" x14ac:dyDescent="0.25">
      <c r="A980" s="1">
        <v>44447</v>
      </c>
      <c r="B980">
        <v>43</v>
      </c>
      <c r="C980">
        <v>6</v>
      </c>
    </row>
    <row r="981" spans="1:3" x14ac:dyDescent="0.25">
      <c r="A981" s="1">
        <v>44448</v>
      </c>
      <c r="B981">
        <v>40</v>
      </c>
      <c r="C981">
        <v>7</v>
      </c>
    </row>
    <row r="982" spans="1:3" x14ac:dyDescent="0.25">
      <c r="A982" s="1">
        <v>44449</v>
      </c>
      <c r="B982">
        <v>39</v>
      </c>
      <c r="C982">
        <v>7</v>
      </c>
    </row>
    <row r="983" spans="1:3" x14ac:dyDescent="0.25">
      <c r="A983" s="1">
        <v>44450</v>
      </c>
      <c r="B983">
        <v>39</v>
      </c>
      <c r="C983">
        <v>7</v>
      </c>
    </row>
    <row r="984" spans="1:3" x14ac:dyDescent="0.25">
      <c r="A984" s="1">
        <v>44451</v>
      </c>
      <c r="B984">
        <v>39</v>
      </c>
      <c r="C984">
        <v>7</v>
      </c>
    </row>
    <row r="985" spans="1:3" x14ac:dyDescent="0.25">
      <c r="A985" s="1">
        <v>44452</v>
      </c>
      <c r="B985">
        <v>39</v>
      </c>
      <c r="C985">
        <v>11</v>
      </c>
    </row>
    <row r="986" spans="1:3" x14ac:dyDescent="0.25">
      <c r="A986" s="1">
        <v>44453</v>
      </c>
      <c r="B986">
        <v>37</v>
      </c>
      <c r="C986">
        <v>11</v>
      </c>
    </row>
    <row r="987" spans="1:3" x14ac:dyDescent="0.25">
      <c r="A987" s="1">
        <v>44454</v>
      </c>
      <c r="B987">
        <v>38</v>
      </c>
      <c r="C987">
        <v>10</v>
      </c>
    </row>
    <row r="988" spans="1:3" x14ac:dyDescent="0.25">
      <c r="A988" s="1">
        <v>44455</v>
      </c>
      <c r="B988">
        <v>38</v>
      </c>
      <c r="C988">
        <v>11</v>
      </c>
    </row>
    <row r="989" spans="1:3" x14ac:dyDescent="0.25">
      <c r="A989" s="1">
        <v>44456</v>
      </c>
      <c r="B989">
        <v>39</v>
      </c>
      <c r="C989">
        <v>13</v>
      </c>
    </row>
    <row r="990" spans="1:3" x14ac:dyDescent="0.25">
      <c r="A990" s="1">
        <v>44457</v>
      </c>
      <c r="B990">
        <v>36</v>
      </c>
      <c r="C990">
        <v>10</v>
      </c>
    </row>
    <row r="991" spans="1:3" x14ac:dyDescent="0.25">
      <c r="A991" s="1">
        <v>44458</v>
      </c>
      <c r="B991">
        <v>36</v>
      </c>
      <c r="C991">
        <v>10</v>
      </c>
    </row>
    <row r="992" spans="1:3" x14ac:dyDescent="0.25">
      <c r="A992" s="1">
        <v>44459</v>
      </c>
      <c r="B992">
        <v>37</v>
      </c>
      <c r="C992">
        <v>26</v>
      </c>
    </row>
    <row r="993" spans="1:3" x14ac:dyDescent="0.25">
      <c r="A993" s="1">
        <v>44460</v>
      </c>
      <c r="B993">
        <v>22</v>
      </c>
      <c r="C993">
        <v>31</v>
      </c>
    </row>
    <row r="994" spans="1:3" x14ac:dyDescent="0.25">
      <c r="A994" s="1">
        <v>44461</v>
      </c>
      <c r="B994">
        <v>19</v>
      </c>
      <c r="C994">
        <v>31</v>
      </c>
    </row>
    <row r="995" spans="1:3" x14ac:dyDescent="0.25">
      <c r="A995" s="1">
        <v>44462</v>
      </c>
      <c r="B995">
        <v>24</v>
      </c>
      <c r="C995">
        <v>28</v>
      </c>
    </row>
    <row r="996" spans="1:3" x14ac:dyDescent="0.25">
      <c r="A996" s="1">
        <v>44463</v>
      </c>
      <c r="B996">
        <v>28</v>
      </c>
      <c r="C996">
        <v>22</v>
      </c>
    </row>
    <row r="997" spans="1:3" x14ac:dyDescent="0.25">
      <c r="A997" s="1">
        <v>44464</v>
      </c>
      <c r="B997">
        <v>28</v>
      </c>
      <c r="C997">
        <v>18</v>
      </c>
    </row>
    <row r="998" spans="1:3" x14ac:dyDescent="0.25">
      <c r="A998" s="1">
        <v>44465</v>
      </c>
      <c r="B998">
        <v>28</v>
      </c>
      <c r="C998">
        <v>18</v>
      </c>
    </row>
    <row r="999" spans="1:3" x14ac:dyDescent="0.25">
      <c r="A999" s="1">
        <v>44466</v>
      </c>
      <c r="B999">
        <v>31</v>
      </c>
      <c r="C999">
        <v>25</v>
      </c>
    </row>
    <row r="1000" spans="1:3" x14ac:dyDescent="0.25">
      <c r="A1000" s="1">
        <v>44467</v>
      </c>
      <c r="B1000">
        <v>25</v>
      </c>
      <c r="C1000">
        <v>26</v>
      </c>
    </row>
    <row r="1001" spans="1:3" x14ac:dyDescent="0.25">
      <c r="A1001" s="1">
        <v>44468</v>
      </c>
      <c r="B1001">
        <v>24</v>
      </c>
      <c r="C1001">
        <v>31</v>
      </c>
    </row>
    <row r="1002" spans="1:3" x14ac:dyDescent="0.25">
      <c r="A1002" s="1">
        <v>44469</v>
      </c>
      <c r="B1002">
        <v>20</v>
      </c>
      <c r="C1002">
        <v>30</v>
      </c>
    </row>
    <row r="1003" spans="1:3" x14ac:dyDescent="0.25">
      <c r="A1003" s="1">
        <v>44470</v>
      </c>
      <c r="B1003">
        <v>46</v>
      </c>
      <c r="C1003">
        <v>0</v>
      </c>
    </row>
    <row r="1004" spans="1:3" x14ac:dyDescent="0.25">
      <c r="A1004" s="1">
        <v>44471</v>
      </c>
      <c r="B1004">
        <v>46</v>
      </c>
      <c r="C1004">
        <v>0</v>
      </c>
    </row>
    <row r="1005" spans="1:3" x14ac:dyDescent="0.25">
      <c r="A1005" s="1">
        <v>44472</v>
      </c>
      <c r="B1005">
        <v>46</v>
      </c>
      <c r="C1005">
        <v>0</v>
      </c>
    </row>
    <row r="1006" spans="1:3" x14ac:dyDescent="0.25">
      <c r="A1006" s="1">
        <v>44473</v>
      </c>
      <c r="B1006">
        <v>46</v>
      </c>
      <c r="C1006">
        <v>28</v>
      </c>
    </row>
    <row r="1007" spans="1:3" x14ac:dyDescent="0.25">
      <c r="A1007" s="1">
        <v>44474</v>
      </c>
      <c r="B1007">
        <v>20</v>
      </c>
      <c r="C1007">
        <v>29</v>
      </c>
    </row>
    <row r="1008" spans="1:3" x14ac:dyDescent="0.25">
      <c r="A1008" s="1">
        <v>44475</v>
      </c>
      <c r="B1008">
        <v>21</v>
      </c>
      <c r="C1008">
        <v>28</v>
      </c>
    </row>
    <row r="1009" spans="1:3" x14ac:dyDescent="0.25">
      <c r="A1009" s="1">
        <v>44476</v>
      </c>
      <c r="B1009">
        <v>21</v>
      </c>
      <c r="C1009">
        <v>27</v>
      </c>
    </row>
    <row r="1010" spans="1:3" x14ac:dyDescent="0.25">
      <c r="A1010" s="1">
        <v>44477</v>
      </c>
      <c r="B1010">
        <v>20</v>
      </c>
      <c r="C1010">
        <v>26</v>
      </c>
    </row>
    <row r="1011" spans="1:3" x14ac:dyDescent="0.25">
      <c r="A1011" s="1">
        <v>44478</v>
      </c>
      <c r="B1011">
        <v>20</v>
      </c>
      <c r="C1011">
        <v>26</v>
      </c>
    </row>
    <row r="1012" spans="1:3" x14ac:dyDescent="0.25">
      <c r="A1012" s="1">
        <v>44479</v>
      </c>
      <c r="B1012">
        <v>20</v>
      </c>
      <c r="C1012">
        <v>26</v>
      </c>
    </row>
    <row r="1013" spans="1:3" x14ac:dyDescent="0.25">
      <c r="A1013" s="1">
        <v>44480</v>
      </c>
      <c r="B1013">
        <v>22</v>
      </c>
      <c r="C1013">
        <v>27</v>
      </c>
    </row>
    <row r="1014" spans="1:3" x14ac:dyDescent="0.25">
      <c r="A1014" s="1">
        <v>44481</v>
      </c>
      <c r="B1014">
        <v>26</v>
      </c>
      <c r="C1014">
        <v>26</v>
      </c>
    </row>
    <row r="1015" spans="1:3" x14ac:dyDescent="0.25">
      <c r="A1015" s="1">
        <v>44482</v>
      </c>
      <c r="B1015">
        <v>31</v>
      </c>
      <c r="C1015">
        <v>22</v>
      </c>
    </row>
    <row r="1016" spans="1:3" x14ac:dyDescent="0.25">
      <c r="A1016" s="1">
        <v>44483</v>
      </c>
      <c r="B1016">
        <v>35</v>
      </c>
      <c r="C1016">
        <v>17</v>
      </c>
    </row>
    <row r="1017" spans="1:3" x14ac:dyDescent="0.25">
      <c r="A1017" s="1">
        <v>44484</v>
      </c>
      <c r="B1017">
        <v>34</v>
      </c>
      <c r="C1017">
        <v>12</v>
      </c>
    </row>
    <row r="1018" spans="1:3" x14ac:dyDescent="0.25">
      <c r="A1018" s="1">
        <v>44485</v>
      </c>
      <c r="B1018">
        <v>34</v>
      </c>
      <c r="C1018">
        <v>12</v>
      </c>
    </row>
    <row r="1019" spans="1:3" x14ac:dyDescent="0.25">
      <c r="A1019" s="1">
        <v>44486</v>
      </c>
      <c r="B1019">
        <v>34</v>
      </c>
      <c r="C1019">
        <v>12</v>
      </c>
    </row>
    <row r="1020" spans="1:3" x14ac:dyDescent="0.25">
      <c r="A1020" s="1">
        <v>44487</v>
      </c>
      <c r="B1020">
        <v>35</v>
      </c>
      <c r="C1020">
        <v>12</v>
      </c>
    </row>
    <row r="1021" spans="1:3" x14ac:dyDescent="0.25">
      <c r="A1021" s="1">
        <v>44488</v>
      </c>
      <c r="B1021">
        <v>37</v>
      </c>
      <c r="C1021">
        <v>15</v>
      </c>
    </row>
    <row r="1022" spans="1:3" x14ac:dyDescent="0.25">
      <c r="A1022" s="1">
        <v>44489</v>
      </c>
      <c r="B1022">
        <v>34</v>
      </c>
      <c r="C1022">
        <v>24</v>
      </c>
    </row>
    <row r="1023" spans="1:3" x14ac:dyDescent="0.25">
      <c r="A1023" s="1">
        <v>44490</v>
      </c>
      <c r="B1023">
        <v>23</v>
      </c>
      <c r="C1023">
        <v>26</v>
      </c>
    </row>
    <row r="1024" spans="1:3" x14ac:dyDescent="0.25">
      <c r="A1024" s="1">
        <v>44491</v>
      </c>
      <c r="B1024">
        <v>20</v>
      </c>
      <c r="C1024">
        <v>31</v>
      </c>
    </row>
    <row r="1025" spans="1:3" x14ac:dyDescent="0.25">
      <c r="A1025" s="1">
        <v>44492</v>
      </c>
      <c r="B1025">
        <v>15</v>
      </c>
      <c r="C1025">
        <v>31</v>
      </c>
    </row>
    <row r="1026" spans="1:3" x14ac:dyDescent="0.25">
      <c r="A1026" s="1">
        <v>44493</v>
      </c>
      <c r="B1026">
        <v>15</v>
      </c>
      <c r="C1026">
        <v>31</v>
      </c>
    </row>
    <row r="1027" spans="1:3" x14ac:dyDescent="0.25">
      <c r="A1027" s="1">
        <v>44494</v>
      </c>
      <c r="B1027">
        <v>15</v>
      </c>
      <c r="C1027">
        <v>36</v>
      </c>
    </row>
    <row r="1028" spans="1:3" x14ac:dyDescent="0.25">
      <c r="A1028" s="1">
        <v>44495</v>
      </c>
      <c r="B1028">
        <v>10</v>
      </c>
      <c r="C1028">
        <v>37</v>
      </c>
    </row>
    <row r="1029" spans="1:3" x14ac:dyDescent="0.25">
      <c r="A1029" s="1">
        <v>44496</v>
      </c>
      <c r="B1029">
        <v>12</v>
      </c>
      <c r="C1029">
        <v>38</v>
      </c>
    </row>
    <row r="1030" spans="1:3" x14ac:dyDescent="0.25">
      <c r="A1030" s="1">
        <v>44497</v>
      </c>
      <c r="B1030">
        <v>15</v>
      </c>
      <c r="C1030">
        <v>37</v>
      </c>
    </row>
    <row r="1031" spans="1:3" x14ac:dyDescent="0.25">
      <c r="A1031" s="1">
        <v>44498</v>
      </c>
      <c r="B1031">
        <v>46</v>
      </c>
      <c r="C1031">
        <v>0</v>
      </c>
    </row>
    <row r="1032" spans="1:3" x14ac:dyDescent="0.25">
      <c r="A1032" s="1">
        <v>44499</v>
      </c>
      <c r="B1032">
        <v>46</v>
      </c>
      <c r="C1032">
        <v>0</v>
      </c>
    </row>
    <row r="1033" spans="1:3" x14ac:dyDescent="0.25">
      <c r="A1033" s="1">
        <v>44500</v>
      </c>
      <c r="B1033">
        <v>46</v>
      </c>
      <c r="C1033">
        <v>0</v>
      </c>
    </row>
    <row r="1034" spans="1:3" x14ac:dyDescent="0.25">
      <c r="A1034" s="1">
        <v>44501</v>
      </c>
      <c r="B1034">
        <v>46</v>
      </c>
      <c r="C1034">
        <v>37</v>
      </c>
    </row>
    <row r="1035" spans="1:3" x14ac:dyDescent="0.25">
      <c r="A1035" s="1">
        <v>44502</v>
      </c>
      <c r="B1035">
        <v>15</v>
      </c>
      <c r="C1035">
        <v>37</v>
      </c>
    </row>
    <row r="1036" spans="1:3" x14ac:dyDescent="0.25">
      <c r="A1036" s="1">
        <v>44503</v>
      </c>
      <c r="B1036">
        <v>17</v>
      </c>
      <c r="C1036">
        <v>31</v>
      </c>
    </row>
    <row r="1037" spans="1:3" x14ac:dyDescent="0.25">
      <c r="A1037" s="1">
        <v>44504</v>
      </c>
      <c r="B1037">
        <v>17</v>
      </c>
      <c r="C1037">
        <v>29</v>
      </c>
    </row>
    <row r="1038" spans="1:3" x14ac:dyDescent="0.25">
      <c r="A1038" s="1">
        <v>44505</v>
      </c>
      <c r="B1038">
        <v>17</v>
      </c>
      <c r="C1038">
        <v>29</v>
      </c>
    </row>
    <row r="1039" spans="1:3" x14ac:dyDescent="0.25">
      <c r="A1039" s="1">
        <v>44506</v>
      </c>
      <c r="B1039">
        <v>17</v>
      </c>
      <c r="C1039">
        <v>29</v>
      </c>
    </row>
    <row r="1040" spans="1:3" x14ac:dyDescent="0.25">
      <c r="A1040" s="1">
        <v>44507</v>
      </c>
      <c r="B1040">
        <v>17</v>
      </c>
      <c r="C1040">
        <v>29</v>
      </c>
    </row>
    <row r="1041" spans="1:3" x14ac:dyDescent="0.25">
      <c r="A1041" s="1">
        <v>44508</v>
      </c>
      <c r="B1041">
        <v>21</v>
      </c>
      <c r="C1041">
        <v>30</v>
      </c>
    </row>
    <row r="1042" spans="1:3" x14ac:dyDescent="0.25">
      <c r="A1042" s="1">
        <v>44509</v>
      </c>
      <c r="B1042">
        <v>24</v>
      </c>
      <c r="C1042">
        <v>27</v>
      </c>
    </row>
    <row r="1043" spans="1:3" x14ac:dyDescent="0.25">
      <c r="A1043" s="1">
        <v>44510</v>
      </c>
      <c r="B1043">
        <v>23</v>
      </c>
      <c r="C1043">
        <v>23</v>
      </c>
    </row>
    <row r="1044" spans="1:3" x14ac:dyDescent="0.25">
      <c r="A1044" s="1">
        <v>44511</v>
      </c>
      <c r="B1044">
        <v>23</v>
      </c>
      <c r="C1044">
        <v>23</v>
      </c>
    </row>
    <row r="1045" spans="1:3" x14ac:dyDescent="0.25">
      <c r="A1045" s="1">
        <v>44512</v>
      </c>
      <c r="B1045">
        <v>25</v>
      </c>
      <c r="C1045">
        <v>24</v>
      </c>
    </row>
    <row r="1046" spans="1:3" x14ac:dyDescent="0.25">
      <c r="A1046" s="1">
        <v>44513</v>
      </c>
      <c r="B1046">
        <v>24</v>
      </c>
      <c r="C1046">
        <v>22</v>
      </c>
    </row>
    <row r="1047" spans="1:3" x14ac:dyDescent="0.25">
      <c r="A1047" s="1">
        <v>44514</v>
      </c>
      <c r="B1047">
        <v>24</v>
      </c>
      <c r="C1047">
        <v>22</v>
      </c>
    </row>
    <row r="1048" spans="1:3" x14ac:dyDescent="0.25">
      <c r="A1048" s="1">
        <v>44515</v>
      </c>
      <c r="B1048">
        <v>31</v>
      </c>
      <c r="C1048">
        <v>22</v>
      </c>
    </row>
    <row r="1049" spans="1:3" x14ac:dyDescent="0.25">
      <c r="A1049" s="1">
        <v>44516</v>
      </c>
      <c r="B1049">
        <v>32</v>
      </c>
      <c r="C1049">
        <v>17</v>
      </c>
    </row>
    <row r="1050" spans="1:3" x14ac:dyDescent="0.25">
      <c r="A1050" s="1">
        <v>44517</v>
      </c>
      <c r="B1050">
        <v>30</v>
      </c>
      <c r="C1050">
        <v>20</v>
      </c>
    </row>
    <row r="1051" spans="1:3" x14ac:dyDescent="0.25">
      <c r="A1051" s="1">
        <v>44518</v>
      </c>
      <c r="B1051">
        <v>26</v>
      </c>
      <c r="C1051">
        <v>27</v>
      </c>
    </row>
    <row r="1052" spans="1:3" x14ac:dyDescent="0.25">
      <c r="A1052" s="1">
        <v>44519</v>
      </c>
      <c r="B1052">
        <v>19</v>
      </c>
      <c r="C1052">
        <v>27</v>
      </c>
    </row>
    <row r="1053" spans="1:3" x14ac:dyDescent="0.25">
      <c r="A1053" s="1">
        <v>44520</v>
      </c>
      <c r="B1053">
        <v>19</v>
      </c>
      <c r="C1053">
        <v>27</v>
      </c>
    </row>
    <row r="1054" spans="1:3" x14ac:dyDescent="0.25">
      <c r="A1054" s="1">
        <v>44521</v>
      </c>
      <c r="B1054">
        <v>19</v>
      </c>
      <c r="C1054">
        <v>27</v>
      </c>
    </row>
    <row r="1055" spans="1:3" x14ac:dyDescent="0.25">
      <c r="A1055" s="1">
        <v>44522</v>
      </c>
      <c r="B1055">
        <v>20</v>
      </c>
      <c r="C1055">
        <v>38</v>
      </c>
    </row>
    <row r="1056" spans="1:3" x14ac:dyDescent="0.25">
      <c r="A1056" s="1">
        <v>44523</v>
      </c>
      <c r="B1056">
        <v>11</v>
      </c>
      <c r="C1056">
        <v>37</v>
      </c>
    </row>
    <row r="1057" spans="1:3" x14ac:dyDescent="0.25">
      <c r="A1057" s="1">
        <v>44524</v>
      </c>
      <c r="B1057">
        <v>13</v>
      </c>
      <c r="C1057">
        <v>39</v>
      </c>
    </row>
    <row r="1058" spans="1:3" x14ac:dyDescent="0.25">
      <c r="A1058" s="1">
        <v>44525</v>
      </c>
      <c r="B1058">
        <v>10</v>
      </c>
      <c r="C1058">
        <v>38</v>
      </c>
    </row>
    <row r="1059" spans="1:3" x14ac:dyDescent="0.25">
      <c r="A1059" s="1">
        <v>44526</v>
      </c>
      <c r="B1059">
        <v>46</v>
      </c>
      <c r="C1059">
        <v>0</v>
      </c>
    </row>
    <row r="1060" spans="1:3" x14ac:dyDescent="0.25">
      <c r="A1060" s="1">
        <v>44527</v>
      </c>
      <c r="B1060">
        <v>46</v>
      </c>
      <c r="C1060">
        <v>0</v>
      </c>
    </row>
    <row r="1061" spans="1:3" x14ac:dyDescent="0.25">
      <c r="A1061" s="1">
        <v>44528</v>
      </c>
      <c r="B1061">
        <v>46</v>
      </c>
      <c r="C1061">
        <v>0</v>
      </c>
    </row>
    <row r="1062" spans="1:3" x14ac:dyDescent="0.25">
      <c r="A1062" s="1">
        <v>44529</v>
      </c>
      <c r="B1062">
        <v>46</v>
      </c>
      <c r="C1062">
        <v>38</v>
      </c>
    </row>
    <row r="1063" spans="1:3" x14ac:dyDescent="0.25">
      <c r="A1063" s="1">
        <v>44530</v>
      </c>
      <c r="B1063">
        <v>10</v>
      </c>
      <c r="C1063">
        <v>39</v>
      </c>
    </row>
    <row r="1064" spans="1:3" x14ac:dyDescent="0.25">
      <c r="A1064" s="1">
        <v>44531</v>
      </c>
      <c r="B1064">
        <v>11</v>
      </c>
      <c r="C1064">
        <v>37</v>
      </c>
    </row>
    <row r="1065" spans="1:3" x14ac:dyDescent="0.25">
      <c r="A1065" s="1">
        <v>44532</v>
      </c>
      <c r="B1065">
        <v>17</v>
      </c>
      <c r="C1065">
        <v>35</v>
      </c>
    </row>
    <row r="1066" spans="1:3" x14ac:dyDescent="0.25">
      <c r="A1066" s="1">
        <v>44533</v>
      </c>
      <c r="B1066">
        <v>22</v>
      </c>
      <c r="C1066">
        <v>29</v>
      </c>
    </row>
    <row r="1067" spans="1:3" x14ac:dyDescent="0.25">
      <c r="A1067" s="1">
        <v>44534</v>
      </c>
      <c r="B1067">
        <v>22</v>
      </c>
      <c r="C1067">
        <v>24</v>
      </c>
    </row>
    <row r="1068" spans="1:3" x14ac:dyDescent="0.25">
      <c r="A1068" s="1">
        <v>44535</v>
      </c>
      <c r="B1068">
        <v>22</v>
      </c>
      <c r="C1068">
        <v>24</v>
      </c>
    </row>
    <row r="1069" spans="1:3" x14ac:dyDescent="0.25">
      <c r="A1069" s="1">
        <v>44536</v>
      </c>
      <c r="B1069">
        <v>23</v>
      </c>
      <c r="C1069">
        <v>31</v>
      </c>
    </row>
    <row r="1070" spans="1:3" x14ac:dyDescent="0.25">
      <c r="A1070" s="1">
        <v>44537</v>
      </c>
      <c r="B1070">
        <v>17</v>
      </c>
      <c r="C1070">
        <v>30</v>
      </c>
    </row>
    <row r="1071" spans="1:3" x14ac:dyDescent="0.25">
      <c r="A1071" s="1">
        <v>44538</v>
      </c>
      <c r="B1071">
        <v>29</v>
      </c>
      <c r="C1071">
        <v>29</v>
      </c>
    </row>
    <row r="1072" spans="1:3" x14ac:dyDescent="0.25">
      <c r="A1072" s="1">
        <v>44539</v>
      </c>
      <c r="B1072">
        <v>36</v>
      </c>
      <c r="C1072">
        <v>17</v>
      </c>
    </row>
    <row r="1073" spans="1:3" x14ac:dyDescent="0.25">
      <c r="A1073" s="1">
        <v>44540</v>
      </c>
      <c r="B1073">
        <v>37</v>
      </c>
      <c r="C1073">
        <v>10</v>
      </c>
    </row>
    <row r="1074" spans="1:3" x14ac:dyDescent="0.25">
      <c r="A1074" s="1">
        <v>44541</v>
      </c>
      <c r="B1074">
        <v>37</v>
      </c>
      <c r="C1074">
        <v>9</v>
      </c>
    </row>
    <row r="1075" spans="1:3" x14ac:dyDescent="0.25">
      <c r="A1075" s="1">
        <v>44542</v>
      </c>
      <c r="B1075">
        <v>37</v>
      </c>
      <c r="C1075">
        <v>9</v>
      </c>
    </row>
    <row r="1076" spans="1:3" x14ac:dyDescent="0.25">
      <c r="A1076" s="1">
        <v>44543</v>
      </c>
      <c r="B1076">
        <v>38</v>
      </c>
      <c r="C1076">
        <v>10</v>
      </c>
    </row>
    <row r="1077" spans="1:3" x14ac:dyDescent="0.25">
      <c r="A1077" s="1">
        <v>44544</v>
      </c>
      <c r="B1077">
        <v>37</v>
      </c>
      <c r="C1077">
        <v>11</v>
      </c>
    </row>
    <row r="1078" spans="1:3" x14ac:dyDescent="0.25">
      <c r="A1078" s="1">
        <v>44545</v>
      </c>
      <c r="B1078">
        <v>36</v>
      </c>
      <c r="C1078">
        <v>13</v>
      </c>
    </row>
    <row r="1079" spans="1:3" x14ac:dyDescent="0.25">
      <c r="A1079" s="1">
        <v>44546</v>
      </c>
      <c r="B1079">
        <v>34</v>
      </c>
      <c r="C1079">
        <v>15</v>
      </c>
    </row>
    <row r="1080" spans="1:3" x14ac:dyDescent="0.25">
      <c r="A1080" s="1">
        <v>44547</v>
      </c>
      <c r="B1080">
        <v>31</v>
      </c>
      <c r="C1080">
        <v>27</v>
      </c>
    </row>
    <row r="1081" spans="1:3" x14ac:dyDescent="0.25">
      <c r="A1081" s="1">
        <v>44548</v>
      </c>
      <c r="B1081">
        <v>19</v>
      </c>
      <c r="C1081">
        <v>27</v>
      </c>
    </row>
    <row r="1082" spans="1:3" x14ac:dyDescent="0.25">
      <c r="A1082" s="1">
        <v>44549</v>
      </c>
      <c r="B1082">
        <v>19</v>
      </c>
      <c r="C1082">
        <v>27</v>
      </c>
    </row>
    <row r="1083" spans="1:3" x14ac:dyDescent="0.25">
      <c r="A1083" s="1">
        <v>44550</v>
      </c>
      <c r="B1083">
        <v>19</v>
      </c>
      <c r="C1083">
        <v>39</v>
      </c>
    </row>
    <row r="1084" spans="1:3" x14ac:dyDescent="0.25">
      <c r="A1084" s="1">
        <v>44551</v>
      </c>
      <c r="B1084">
        <v>7</v>
      </c>
      <c r="C1084">
        <v>39</v>
      </c>
    </row>
    <row r="1085" spans="1:3" x14ac:dyDescent="0.25">
      <c r="A1085" s="1">
        <v>44552</v>
      </c>
      <c r="B1085">
        <v>8</v>
      </c>
      <c r="C1085">
        <v>40</v>
      </c>
    </row>
    <row r="1086" spans="1:3" x14ac:dyDescent="0.25">
      <c r="A1086" s="1">
        <v>44553</v>
      </c>
      <c r="B1086">
        <v>10</v>
      </c>
      <c r="C1086">
        <v>39</v>
      </c>
    </row>
    <row r="1087" spans="1:3" x14ac:dyDescent="0.25">
      <c r="A1087" s="1">
        <v>44554</v>
      </c>
      <c r="B1087">
        <v>12</v>
      </c>
      <c r="C1087">
        <v>36</v>
      </c>
    </row>
    <row r="1088" spans="1:3" x14ac:dyDescent="0.25">
      <c r="A1088" s="1">
        <v>44555</v>
      </c>
      <c r="B1088">
        <v>12</v>
      </c>
      <c r="C1088">
        <v>34</v>
      </c>
    </row>
    <row r="1089" spans="1:3" x14ac:dyDescent="0.25">
      <c r="A1089" s="1">
        <v>44556</v>
      </c>
      <c r="B1089">
        <v>12</v>
      </c>
      <c r="C1089">
        <v>34</v>
      </c>
    </row>
    <row r="1090" spans="1:3" x14ac:dyDescent="0.25">
      <c r="A1090" s="1">
        <v>44557</v>
      </c>
      <c r="B1090">
        <v>14</v>
      </c>
      <c r="C1090">
        <v>34</v>
      </c>
    </row>
    <row r="1091" spans="1:3" x14ac:dyDescent="0.25">
      <c r="A1091" s="1">
        <v>44558</v>
      </c>
      <c r="B1091">
        <v>19</v>
      </c>
      <c r="C1091">
        <v>32</v>
      </c>
    </row>
    <row r="1092" spans="1:3" x14ac:dyDescent="0.25">
      <c r="A1092" s="1">
        <v>44559</v>
      </c>
      <c r="B1092">
        <v>25</v>
      </c>
      <c r="C1092">
        <v>27</v>
      </c>
    </row>
    <row r="1093" spans="1:3" x14ac:dyDescent="0.25">
      <c r="A1093" s="1">
        <v>44560</v>
      </c>
      <c r="B1093">
        <v>26</v>
      </c>
      <c r="C1093">
        <v>21</v>
      </c>
    </row>
    <row r="1094" spans="1:3" x14ac:dyDescent="0.25">
      <c r="A1094" s="1">
        <v>44561</v>
      </c>
      <c r="B1094">
        <v>46</v>
      </c>
      <c r="C1094">
        <v>0</v>
      </c>
    </row>
    <row r="1095" spans="1:3" x14ac:dyDescent="0.25">
      <c r="A1095" s="1">
        <v>44562</v>
      </c>
      <c r="B1095">
        <v>46</v>
      </c>
      <c r="C1095">
        <v>0</v>
      </c>
    </row>
    <row r="1096" spans="1:3" x14ac:dyDescent="0.25">
      <c r="A1096" s="1">
        <v>44563</v>
      </c>
      <c r="B1096">
        <v>46</v>
      </c>
      <c r="C1096">
        <v>0</v>
      </c>
    </row>
    <row r="1097" spans="1:3" x14ac:dyDescent="0.25">
      <c r="A1097" s="1">
        <v>44564</v>
      </c>
      <c r="B1097">
        <v>46</v>
      </c>
      <c r="C1097">
        <v>10</v>
      </c>
    </row>
    <row r="1098" spans="1:3" x14ac:dyDescent="0.25">
      <c r="A1098" s="1">
        <v>44565</v>
      </c>
      <c r="B1098">
        <v>43</v>
      </c>
      <c r="C1098">
        <v>11</v>
      </c>
    </row>
    <row r="1099" spans="1:3" x14ac:dyDescent="0.25">
      <c r="A1099" s="1">
        <v>44566</v>
      </c>
      <c r="B1099">
        <v>43</v>
      </c>
      <c r="C1099">
        <v>5</v>
      </c>
    </row>
    <row r="1100" spans="1:3" x14ac:dyDescent="0.25">
      <c r="A1100" s="1">
        <v>44567</v>
      </c>
      <c r="B1100">
        <v>42</v>
      </c>
      <c r="C1100">
        <v>7</v>
      </c>
    </row>
    <row r="1101" spans="1:3" x14ac:dyDescent="0.25">
      <c r="A1101" s="1">
        <v>44568</v>
      </c>
      <c r="B1101">
        <v>39</v>
      </c>
      <c r="C1101">
        <v>9</v>
      </c>
    </row>
    <row r="1102" spans="1:3" x14ac:dyDescent="0.25">
      <c r="A1102" s="1">
        <v>44569</v>
      </c>
      <c r="B1102">
        <v>37</v>
      </c>
      <c r="C1102">
        <v>9</v>
      </c>
    </row>
    <row r="1103" spans="1:3" x14ac:dyDescent="0.25">
      <c r="A1103" s="1">
        <v>44570</v>
      </c>
      <c r="B1103">
        <v>37</v>
      </c>
      <c r="C1103">
        <v>9</v>
      </c>
    </row>
    <row r="1104" spans="1:3" x14ac:dyDescent="0.25">
      <c r="A1104" s="1">
        <v>44571</v>
      </c>
      <c r="B1104">
        <v>38</v>
      </c>
      <c r="C1104">
        <v>10</v>
      </c>
    </row>
    <row r="1105" spans="1:3" x14ac:dyDescent="0.25">
      <c r="A1105" s="1">
        <v>44572</v>
      </c>
      <c r="B1105">
        <v>39</v>
      </c>
      <c r="C1105">
        <v>9</v>
      </c>
    </row>
    <row r="1106" spans="1:3" x14ac:dyDescent="0.25">
      <c r="A1106" s="1">
        <v>44573</v>
      </c>
      <c r="B1106">
        <v>39</v>
      </c>
      <c r="C1106">
        <v>7</v>
      </c>
    </row>
    <row r="1107" spans="1:3" x14ac:dyDescent="0.25">
      <c r="A1107" s="1">
        <v>44574</v>
      </c>
      <c r="B1107">
        <v>41</v>
      </c>
      <c r="C1107">
        <v>9</v>
      </c>
    </row>
    <row r="1108" spans="1:3" x14ac:dyDescent="0.25">
      <c r="A1108" s="1">
        <v>44575</v>
      </c>
      <c r="B1108">
        <v>39</v>
      </c>
      <c r="C1108">
        <v>10</v>
      </c>
    </row>
    <row r="1109" spans="1:3" x14ac:dyDescent="0.25">
      <c r="A1109" s="1">
        <v>44576</v>
      </c>
      <c r="B1109">
        <v>36</v>
      </c>
      <c r="C1109">
        <v>10</v>
      </c>
    </row>
    <row r="1110" spans="1:3" x14ac:dyDescent="0.25">
      <c r="A1110" s="1">
        <v>44577</v>
      </c>
      <c r="B1110">
        <v>36</v>
      </c>
      <c r="C1110">
        <v>10</v>
      </c>
    </row>
    <row r="1111" spans="1:3" x14ac:dyDescent="0.25">
      <c r="A1111" s="1">
        <v>44578</v>
      </c>
      <c r="B1111">
        <v>38</v>
      </c>
      <c r="C1111">
        <v>15</v>
      </c>
    </row>
    <row r="1112" spans="1:3" x14ac:dyDescent="0.25">
      <c r="A1112" s="1">
        <v>44579</v>
      </c>
      <c r="B1112">
        <v>33</v>
      </c>
      <c r="C1112">
        <v>17</v>
      </c>
    </row>
    <row r="1113" spans="1:3" x14ac:dyDescent="0.25">
      <c r="A1113" s="1">
        <v>44580</v>
      </c>
      <c r="B1113">
        <v>29</v>
      </c>
      <c r="C1113">
        <v>27</v>
      </c>
    </row>
    <row r="1114" spans="1:3" x14ac:dyDescent="0.25">
      <c r="A1114" s="1">
        <v>44581</v>
      </c>
      <c r="B1114">
        <v>19</v>
      </c>
      <c r="C1114">
        <v>35</v>
      </c>
    </row>
    <row r="1115" spans="1:3" x14ac:dyDescent="0.25">
      <c r="A1115" s="1">
        <v>44582</v>
      </c>
      <c r="B1115">
        <v>12</v>
      </c>
      <c r="C1115">
        <v>40</v>
      </c>
    </row>
    <row r="1116" spans="1:3" x14ac:dyDescent="0.25">
      <c r="A1116" s="1">
        <v>44583</v>
      </c>
      <c r="B1116">
        <v>7</v>
      </c>
      <c r="C1116">
        <v>39</v>
      </c>
    </row>
    <row r="1117" spans="1:3" x14ac:dyDescent="0.25">
      <c r="A1117" s="1">
        <v>44584</v>
      </c>
      <c r="B1117">
        <v>7</v>
      </c>
      <c r="C1117">
        <v>39</v>
      </c>
    </row>
    <row r="1118" spans="1:3" x14ac:dyDescent="0.25">
      <c r="A1118" s="1">
        <v>44585</v>
      </c>
      <c r="B1118">
        <v>8</v>
      </c>
      <c r="C1118">
        <v>44</v>
      </c>
    </row>
    <row r="1119" spans="1:3" x14ac:dyDescent="0.25">
      <c r="A1119" s="1">
        <v>44586</v>
      </c>
      <c r="B1119">
        <v>6</v>
      </c>
      <c r="C1119">
        <v>44</v>
      </c>
    </row>
    <row r="1120" spans="1:3" x14ac:dyDescent="0.25">
      <c r="A1120" s="1">
        <v>44587</v>
      </c>
      <c r="B1120">
        <v>5</v>
      </c>
      <c r="C1120">
        <v>41</v>
      </c>
    </row>
    <row r="1121" spans="1:3" x14ac:dyDescent="0.25">
      <c r="A1121" s="1">
        <v>44588</v>
      </c>
      <c r="B1121">
        <v>7</v>
      </c>
      <c r="C1121">
        <v>41</v>
      </c>
    </row>
    <row r="1122" spans="1:3" x14ac:dyDescent="0.25">
      <c r="A1122" s="1">
        <v>44589</v>
      </c>
      <c r="B1122">
        <v>46</v>
      </c>
      <c r="C1122">
        <v>0</v>
      </c>
    </row>
    <row r="1123" spans="1:3" x14ac:dyDescent="0.25">
      <c r="A1123" s="1">
        <v>44590</v>
      </c>
      <c r="B1123">
        <v>46</v>
      </c>
      <c r="C1123">
        <v>0</v>
      </c>
    </row>
    <row r="1124" spans="1:3" x14ac:dyDescent="0.25">
      <c r="A1124" s="1">
        <v>44591</v>
      </c>
      <c r="B1124">
        <v>46</v>
      </c>
      <c r="C1124">
        <v>0</v>
      </c>
    </row>
    <row r="1125" spans="1:3" x14ac:dyDescent="0.25">
      <c r="A1125" s="1">
        <v>44592</v>
      </c>
      <c r="B1125">
        <v>46</v>
      </c>
      <c r="C1125">
        <v>32</v>
      </c>
    </row>
    <row r="1126" spans="1:3" x14ac:dyDescent="0.25">
      <c r="A1126" s="1">
        <v>44593</v>
      </c>
      <c r="B1126">
        <v>21</v>
      </c>
      <c r="C1126">
        <v>32</v>
      </c>
    </row>
    <row r="1127" spans="1:3" x14ac:dyDescent="0.25">
      <c r="A1127" s="1">
        <v>44594</v>
      </c>
      <c r="B1127">
        <v>34</v>
      </c>
      <c r="C1127">
        <v>25</v>
      </c>
    </row>
    <row r="1128" spans="1:3" x14ac:dyDescent="0.25">
      <c r="A1128" s="1">
        <v>44595</v>
      </c>
      <c r="B1128">
        <v>35</v>
      </c>
      <c r="C1128">
        <v>12</v>
      </c>
    </row>
    <row r="1129" spans="1:3" x14ac:dyDescent="0.25">
      <c r="A1129" s="1">
        <v>44596</v>
      </c>
      <c r="B1129">
        <v>36</v>
      </c>
      <c r="C1129">
        <v>12</v>
      </c>
    </row>
    <row r="1130" spans="1:3" x14ac:dyDescent="0.25">
      <c r="A1130" s="1">
        <v>44597</v>
      </c>
      <c r="B1130">
        <v>35</v>
      </c>
      <c r="C1130">
        <v>11</v>
      </c>
    </row>
    <row r="1131" spans="1:3" x14ac:dyDescent="0.25">
      <c r="A1131" s="1">
        <v>44598</v>
      </c>
      <c r="B1131">
        <v>35</v>
      </c>
      <c r="C1131">
        <v>11</v>
      </c>
    </row>
    <row r="1132" spans="1:3" x14ac:dyDescent="0.25">
      <c r="A1132" s="1">
        <v>44599</v>
      </c>
      <c r="B1132">
        <v>36</v>
      </c>
      <c r="C1132">
        <v>16</v>
      </c>
    </row>
    <row r="1133" spans="1:3" x14ac:dyDescent="0.25">
      <c r="A1133" s="1">
        <v>44600</v>
      </c>
      <c r="B1133">
        <v>31</v>
      </c>
      <c r="C1133">
        <v>22</v>
      </c>
    </row>
    <row r="1134" spans="1:3" x14ac:dyDescent="0.25">
      <c r="A1134" s="1">
        <v>44601</v>
      </c>
      <c r="B1134">
        <v>27</v>
      </c>
      <c r="C1134">
        <v>22</v>
      </c>
    </row>
    <row r="1135" spans="1:3" x14ac:dyDescent="0.25">
      <c r="A1135" s="1">
        <v>44602</v>
      </c>
      <c r="B1135">
        <v>29</v>
      </c>
      <c r="C1135">
        <v>19</v>
      </c>
    </row>
    <row r="1136" spans="1:3" x14ac:dyDescent="0.25">
      <c r="A1136" s="1">
        <v>44603</v>
      </c>
      <c r="B1136">
        <v>29</v>
      </c>
      <c r="C1136">
        <v>18</v>
      </c>
    </row>
    <row r="1137" spans="1:3" x14ac:dyDescent="0.25">
      <c r="A1137" s="1">
        <v>44604</v>
      </c>
      <c r="B1137">
        <v>28</v>
      </c>
      <c r="C1137">
        <v>18</v>
      </c>
    </row>
    <row r="1138" spans="1:3" x14ac:dyDescent="0.25">
      <c r="A1138" s="1">
        <v>44605</v>
      </c>
      <c r="B1138">
        <v>28</v>
      </c>
      <c r="C1138">
        <v>18</v>
      </c>
    </row>
    <row r="1139" spans="1:3" x14ac:dyDescent="0.25">
      <c r="A1139" s="1">
        <v>44606</v>
      </c>
      <c r="B1139">
        <v>29</v>
      </c>
      <c r="C1139">
        <v>30</v>
      </c>
    </row>
    <row r="1140" spans="1:3" x14ac:dyDescent="0.25">
      <c r="A1140" s="1">
        <v>44607</v>
      </c>
      <c r="B1140">
        <v>20</v>
      </c>
      <c r="C1140">
        <v>35</v>
      </c>
    </row>
    <row r="1141" spans="1:3" x14ac:dyDescent="0.25">
      <c r="A1141" s="1">
        <v>44608</v>
      </c>
      <c r="B1141">
        <v>19</v>
      </c>
      <c r="C1141">
        <v>32</v>
      </c>
    </row>
    <row r="1142" spans="1:3" x14ac:dyDescent="0.25">
      <c r="A1142" s="1">
        <v>44609</v>
      </c>
      <c r="B1142">
        <v>21</v>
      </c>
      <c r="C1142">
        <v>27</v>
      </c>
    </row>
    <row r="1143" spans="1:3" x14ac:dyDescent="0.25">
      <c r="A1143" s="1">
        <v>44610</v>
      </c>
      <c r="B1143">
        <v>21</v>
      </c>
      <c r="C1143">
        <v>27</v>
      </c>
    </row>
    <row r="1144" spans="1:3" x14ac:dyDescent="0.25">
      <c r="A1144" s="1">
        <v>44611</v>
      </c>
      <c r="B1144">
        <v>19</v>
      </c>
      <c r="C1144">
        <v>27</v>
      </c>
    </row>
    <row r="1145" spans="1:3" x14ac:dyDescent="0.25">
      <c r="A1145" s="1">
        <v>44612</v>
      </c>
      <c r="B1145">
        <v>19</v>
      </c>
      <c r="C1145">
        <v>27</v>
      </c>
    </row>
    <row r="1146" spans="1:3" x14ac:dyDescent="0.25">
      <c r="A1146" s="1">
        <v>44613</v>
      </c>
      <c r="B1146">
        <v>20</v>
      </c>
      <c r="C1146">
        <v>29</v>
      </c>
    </row>
    <row r="1147" spans="1:3" x14ac:dyDescent="0.25">
      <c r="A1147" s="1">
        <v>44614</v>
      </c>
      <c r="B1147">
        <v>18</v>
      </c>
      <c r="C1147">
        <v>35</v>
      </c>
    </row>
    <row r="1148" spans="1:3" x14ac:dyDescent="0.25">
      <c r="A1148" s="1">
        <v>44615</v>
      </c>
      <c r="B1148">
        <v>13</v>
      </c>
      <c r="C1148">
        <v>35</v>
      </c>
    </row>
    <row r="1149" spans="1:3" x14ac:dyDescent="0.25">
      <c r="A1149" s="1">
        <v>44616</v>
      </c>
      <c r="B1149">
        <v>13</v>
      </c>
      <c r="C1149">
        <v>44</v>
      </c>
    </row>
    <row r="1150" spans="1:3" x14ac:dyDescent="0.25">
      <c r="A1150" s="1">
        <v>44617</v>
      </c>
      <c r="B1150">
        <v>46</v>
      </c>
      <c r="C1150">
        <v>0</v>
      </c>
    </row>
    <row r="1151" spans="1:3" x14ac:dyDescent="0.25">
      <c r="A1151" s="1">
        <v>44618</v>
      </c>
      <c r="B1151">
        <v>46</v>
      </c>
      <c r="C1151">
        <v>0</v>
      </c>
    </row>
    <row r="1152" spans="1:3" x14ac:dyDescent="0.25">
      <c r="A1152" s="1">
        <v>44619</v>
      </c>
      <c r="B1152">
        <v>46</v>
      </c>
      <c r="C1152">
        <v>0</v>
      </c>
    </row>
    <row r="1153" spans="1:3" x14ac:dyDescent="0.25">
      <c r="A1153" s="1">
        <v>44620</v>
      </c>
      <c r="B1153">
        <v>46</v>
      </c>
      <c r="C1153">
        <v>38</v>
      </c>
    </row>
    <row r="1154" spans="1:3" x14ac:dyDescent="0.25">
      <c r="A1154" s="1">
        <v>44621</v>
      </c>
      <c r="B1154">
        <v>8</v>
      </c>
      <c r="C1154">
        <v>38</v>
      </c>
    </row>
    <row r="1155" spans="1:3" x14ac:dyDescent="0.25">
      <c r="A1155" s="1">
        <v>44622</v>
      </c>
      <c r="B1155">
        <v>10</v>
      </c>
      <c r="C1155">
        <v>38</v>
      </c>
    </row>
    <row r="1156" spans="1:3" x14ac:dyDescent="0.25">
      <c r="A1156" s="1">
        <v>44623</v>
      </c>
      <c r="B1156">
        <v>16</v>
      </c>
      <c r="C1156">
        <v>36</v>
      </c>
    </row>
    <row r="1157" spans="1:3" x14ac:dyDescent="0.25">
      <c r="A1157" s="1">
        <v>44624</v>
      </c>
      <c r="B1157">
        <v>17</v>
      </c>
      <c r="C1157">
        <v>33</v>
      </c>
    </row>
    <row r="1158" spans="1:3" x14ac:dyDescent="0.25">
      <c r="A1158" s="1">
        <v>44625</v>
      </c>
      <c r="B1158">
        <v>14</v>
      </c>
      <c r="C1158">
        <v>32</v>
      </c>
    </row>
    <row r="1159" spans="1:3" x14ac:dyDescent="0.25">
      <c r="A1159" s="1">
        <v>44626</v>
      </c>
      <c r="B1159">
        <v>14</v>
      </c>
      <c r="C1159">
        <v>32</v>
      </c>
    </row>
    <row r="1160" spans="1:3" x14ac:dyDescent="0.25">
      <c r="A1160" s="1">
        <v>44627</v>
      </c>
      <c r="B1160">
        <v>14</v>
      </c>
      <c r="C1160">
        <v>33</v>
      </c>
    </row>
    <row r="1161" spans="1:3" x14ac:dyDescent="0.25">
      <c r="A1161" s="1">
        <v>44628</v>
      </c>
      <c r="B1161">
        <v>16</v>
      </c>
      <c r="C1161">
        <v>33</v>
      </c>
    </row>
    <row r="1162" spans="1:3" x14ac:dyDescent="0.25">
      <c r="A1162" s="1">
        <v>44629</v>
      </c>
      <c r="B1162">
        <v>17</v>
      </c>
      <c r="C1162">
        <v>30</v>
      </c>
    </row>
    <row r="1163" spans="1:3" x14ac:dyDescent="0.25">
      <c r="A1163" s="1">
        <v>44630</v>
      </c>
      <c r="B1163">
        <v>25</v>
      </c>
      <c r="C1163">
        <v>29</v>
      </c>
    </row>
    <row r="1164" spans="1:3" x14ac:dyDescent="0.25">
      <c r="A1164" s="1">
        <v>44631</v>
      </c>
      <c r="B1164">
        <v>26</v>
      </c>
      <c r="C1164">
        <v>21</v>
      </c>
    </row>
    <row r="1165" spans="1:3" x14ac:dyDescent="0.25">
      <c r="A1165" s="1">
        <v>44632</v>
      </c>
      <c r="B1165">
        <v>26</v>
      </c>
      <c r="C1165">
        <v>20</v>
      </c>
    </row>
    <row r="1166" spans="1:3" x14ac:dyDescent="0.25">
      <c r="A1166" s="1">
        <v>44633</v>
      </c>
      <c r="B1166">
        <v>26</v>
      </c>
      <c r="C1166">
        <v>20</v>
      </c>
    </row>
    <row r="1167" spans="1:3" x14ac:dyDescent="0.25">
      <c r="A1167" s="1">
        <v>44634</v>
      </c>
      <c r="B1167">
        <v>32</v>
      </c>
      <c r="C1167">
        <v>20</v>
      </c>
    </row>
    <row r="1168" spans="1:3" x14ac:dyDescent="0.25">
      <c r="A1168" s="1">
        <v>44635</v>
      </c>
      <c r="B1168">
        <v>38</v>
      </c>
      <c r="C1168">
        <v>17</v>
      </c>
    </row>
    <row r="1169" spans="1:3" x14ac:dyDescent="0.25">
      <c r="A1169" s="1">
        <v>44636</v>
      </c>
      <c r="B1169">
        <v>41</v>
      </c>
      <c r="C1169">
        <v>11</v>
      </c>
    </row>
    <row r="1170" spans="1:3" x14ac:dyDescent="0.25">
      <c r="A1170" s="1">
        <v>44637</v>
      </c>
      <c r="B1170">
        <v>43</v>
      </c>
      <c r="C1170">
        <v>6</v>
      </c>
    </row>
    <row r="1171" spans="1:3" x14ac:dyDescent="0.25">
      <c r="A1171" s="1">
        <v>44638</v>
      </c>
      <c r="B1171">
        <v>42</v>
      </c>
      <c r="C1171">
        <v>4</v>
      </c>
    </row>
    <row r="1172" spans="1:3" x14ac:dyDescent="0.25">
      <c r="A1172" s="1">
        <v>44639</v>
      </c>
      <c r="B1172">
        <v>42</v>
      </c>
      <c r="C1172">
        <v>4</v>
      </c>
    </row>
    <row r="1173" spans="1:3" x14ac:dyDescent="0.25">
      <c r="A1173" s="1">
        <v>44640</v>
      </c>
      <c r="B1173">
        <v>42</v>
      </c>
      <c r="C1173">
        <v>4</v>
      </c>
    </row>
    <row r="1174" spans="1:3" x14ac:dyDescent="0.25">
      <c r="A1174" s="1">
        <v>44641</v>
      </c>
      <c r="B1174">
        <v>43</v>
      </c>
      <c r="C1174">
        <v>5</v>
      </c>
    </row>
    <row r="1175" spans="1:3" x14ac:dyDescent="0.25">
      <c r="A1175" s="1">
        <v>44642</v>
      </c>
      <c r="B1175">
        <v>42</v>
      </c>
      <c r="C1175">
        <v>4</v>
      </c>
    </row>
    <row r="1176" spans="1:3" x14ac:dyDescent="0.25">
      <c r="A1176" s="1">
        <v>44643</v>
      </c>
      <c r="B1176">
        <v>42</v>
      </c>
      <c r="C1176">
        <v>6</v>
      </c>
    </row>
    <row r="1177" spans="1:3" x14ac:dyDescent="0.25">
      <c r="A1177" s="1">
        <v>44644</v>
      </c>
      <c r="B1177">
        <v>41</v>
      </c>
      <c r="C1177">
        <v>6</v>
      </c>
    </row>
    <row r="1178" spans="1:3" x14ac:dyDescent="0.25">
      <c r="A1178" s="1">
        <v>44645</v>
      </c>
      <c r="B1178">
        <v>41</v>
      </c>
      <c r="C1178">
        <v>7</v>
      </c>
    </row>
    <row r="1179" spans="1:3" x14ac:dyDescent="0.25">
      <c r="A1179" s="1">
        <v>44646</v>
      </c>
      <c r="B1179">
        <v>39</v>
      </c>
      <c r="C1179">
        <v>7</v>
      </c>
    </row>
    <row r="1180" spans="1:3" x14ac:dyDescent="0.25">
      <c r="A1180" s="1">
        <v>44647</v>
      </c>
      <c r="B1180">
        <v>39</v>
      </c>
      <c r="C1180">
        <v>7</v>
      </c>
    </row>
    <row r="1181" spans="1:3" x14ac:dyDescent="0.25">
      <c r="A1181" s="1">
        <v>44648</v>
      </c>
      <c r="B1181">
        <v>39</v>
      </c>
      <c r="C1181">
        <v>12</v>
      </c>
    </row>
    <row r="1182" spans="1:3" x14ac:dyDescent="0.25">
      <c r="A1182" s="1">
        <v>44649</v>
      </c>
      <c r="B1182">
        <v>34</v>
      </c>
      <c r="C1182">
        <v>13</v>
      </c>
    </row>
    <row r="1183" spans="1:3" x14ac:dyDescent="0.25">
      <c r="A1183" s="1">
        <v>44650</v>
      </c>
      <c r="B1183">
        <v>34</v>
      </c>
      <c r="C1183">
        <v>16</v>
      </c>
    </row>
    <row r="1184" spans="1:3" x14ac:dyDescent="0.25">
      <c r="A1184" s="1">
        <v>44651</v>
      </c>
      <c r="B1184">
        <v>31</v>
      </c>
      <c r="C1184">
        <v>17</v>
      </c>
    </row>
    <row r="1185" spans="1:3" x14ac:dyDescent="0.25">
      <c r="A1185" s="1">
        <v>44652</v>
      </c>
      <c r="B1185">
        <v>46</v>
      </c>
      <c r="C1185">
        <v>0</v>
      </c>
    </row>
    <row r="1186" spans="1:3" x14ac:dyDescent="0.25">
      <c r="A1186" s="1">
        <v>44653</v>
      </c>
      <c r="B1186">
        <v>46</v>
      </c>
      <c r="C1186">
        <v>0</v>
      </c>
    </row>
    <row r="1187" spans="1:3" x14ac:dyDescent="0.25">
      <c r="A1187" s="1">
        <v>44654</v>
      </c>
      <c r="B1187">
        <v>46</v>
      </c>
      <c r="C1187">
        <v>0</v>
      </c>
    </row>
    <row r="1188" spans="1:3" x14ac:dyDescent="0.25">
      <c r="A1188" s="1">
        <v>44655</v>
      </c>
      <c r="B1188">
        <v>46</v>
      </c>
      <c r="C1188">
        <v>16</v>
      </c>
    </row>
    <row r="1189" spans="1:3" x14ac:dyDescent="0.25">
      <c r="A1189" s="1">
        <v>44656</v>
      </c>
      <c r="B1189">
        <v>33</v>
      </c>
      <c r="C1189">
        <v>17</v>
      </c>
    </row>
    <row r="1190" spans="1:3" x14ac:dyDescent="0.25">
      <c r="A1190" s="1">
        <v>44657</v>
      </c>
      <c r="B1190">
        <v>35</v>
      </c>
      <c r="C1190">
        <v>15</v>
      </c>
    </row>
    <row r="1191" spans="1:3" x14ac:dyDescent="0.25">
      <c r="A1191" s="1">
        <v>44658</v>
      </c>
      <c r="B1191">
        <v>35</v>
      </c>
      <c r="C1191">
        <v>17</v>
      </c>
    </row>
    <row r="1192" spans="1:3" x14ac:dyDescent="0.25">
      <c r="A1192" s="1">
        <v>44659</v>
      </c>
      <c r="B1192">
        <v>33</v>
      </c>
      <c r="C1192">
        <v>16</v>
      </c>
    </row>
    <row r="1193" spans="1:3" x14ac:dyDescent="0.25">
      <c r="A1193" s="1">
        <v>44660</v>
      </c>
      <c r="B1193">
        <v>33</v>
      </c>
      <c r="C1193">
        <v>13</v>
      </c>
    </row>
    <row r="1194" spans="1:3" x14ac:dyDescent="0.25">
      <c r="A1194" s="1">
        <v>44661</v>
      </c>
      <c r="B1194">
        <v>33</v>
      </c>
      <c r="C1194">
        <v>13</v>
      </c>
    </row>
    <row r="1195" spans="1:3" x14ac:dyDescent="0.25">
      <c r="A1195" s="1">
        <v>44662</v>
      </c>
      <c r="B1195">
        <v>33</v>
      </c>
      <c r="C1195">
        <v>15</v>
      </c>
    </row>
    <row r="1196" spans="1:3" x14ac:dyDescent="0.25">
      <c r="A1196" s="1">
        <v>44663</v>
      </c>
      <c r="B1196">
        <v>31</v>
      </c>
      <c r="C1196">
        <v>22</v>
      </c>
    </row>
    <row r="1197" spans="1:3" x14ac:dyDescent="0.25">
      <c r="A1197" s="1">
        <v>44664</v>
      </c>
      <c r="B1197">
        <v>25</v>
      </c>
      <c r="C1197">
        <v>24</v>
      </c>
    </row>
    <row r="1198" spans="1:3" x14ac:dyDescent="0.25">
      <c r="A1198" s="1">
        <v>44665</v>
      </c>
      <c r="B1198">
        <v>23</v>
      </c>
      <c r="C1198">
        <v>23</v>
      </c>
    </row>
    <row r="1199" spans="1:3" x14ac:dyDescent="0.25">
      <c r="A1199" s="1">
        <v>44666</v>
      </c>
      <c r="B1199">
        <v>23</v>
      </c>
      <c r="C1199">
        <v>23</v>
      </c>
    </row>
    <row r="1200" spans="1:3" x14ac:dyDescent="0.25">
      <c r="A1200" s="1">
        <v>44667</v>
      </c>
      <c r="B1200">
        <v>23</v>
      </c>
      <c r="C1200">
        <v>23</v>
      </c>
    </row>
    <row r="1201" spans="1:3" x14ac:dyDescent="0.25">
      <c r="A1201" s="1">
        <v>44668</v>
      </c>
      <c r="B1201">
        <v>23</v>
      </c>
      <c r="C1201">
        <v>23</v>
      </c>
    </row>
    <row r="1202" spans="1:3" x14ac:dyDescent="0.25">
      <c r="A1202" s="1">
        <v>44669</v>
      </c>
      <c r="B1202">
        <v>24</v>
      </c>
      <c r="C1202">
        <v>29</v>
      </c>
    </row>
    <row r="1203" spans="1:3" x14ac:dyDescent="0.25">
      <c r="A1203" s="1">
        <v>44670</v>
      </c>
      <c r="B1203">
        <v>24</v>
      </c>
      <c r="C1203">
        <v>37</v>
      </c>
    </row>
    <row r="1204" spans="1:3" x14ac:dyDescent="0.25">
      <c r="A1204" s="1">
        <v>44671</v>
      </c>
      <c r="B1204">
        <v>16</v>
      </c>
      <c r="C1204">
        <v>32</v>
      </c>
    </row>
    <row r="1205" spans="1:3" x14ac:dyDescent="0.25">
      <c r="A1205" s="1">
        <v>44672</v>
      </c>
      <c r="B1205">
        <v>18</v>
      </c>
      <c r="C1205">
        <v>32</v>
      </c>
    </row>
    <row r="1206" spans="1:3" x14ac:dyDescent="0.25">
      <c r="A1206" s="1">
        <v>44673</v>
      </c>
      <c r="B1206">
        <v>18</v>
      </c>
      <c r="C1206">
        <v>32</v>
      </c>
    </row>
    <row r="1207" spans="1:3" x14ac:dyDescent="0.25">
      <c r="A1207" s="1">
        <v>44674</v>
      </c>
      <c r="B1207">
        <v>15</v>
      </c>
      <c r="C1207">
        <v>31</v>
      </c>
    </row>
    <row r="1208" spans="1:3" x14ac:dyDescent="0.25">
      <c r="A1208" s="1">
        <v>44675</v>
      </c>
      <c r="B1208">
        <v>15</v>
      </c>
      <c r="C1208">
        <v>31</v>
      </c>
    </row>
    <row r="1209" spans="1:3" x14ac:dyDescent="0.25">
      <c r="A1209" s="1">
        <v>44676</v>
      </c>
      <c r="B1209">
        <v>15</v>
      </c>
      <c r="C1209">
        <v>36</v>
      </c>
    </row>
    <row r="1210" spans="1:3" x14ac:dyDescent="0.25">
      <c r="A1210" s="1">
        <v>44677</v>
      </c>
      <c r="B1210">
        <v>13</v>
      </c>
      <c r="C1210">
        <v>36</v>
      </c>
    </row>
    <row r="1211" spans="1:3" x14ac:dyDescent="0.25">
      <c r="A1211" s="1">
        <v>44678</v>
      </c>
      <c r="B1211">
        <v>14</v>
      </c>
      <c r="C1211">
        <v>35</v>
      </c>
    </row>
    <row r="1212" spans="1:3" x14ac:dyDescent="0.25">
      <c r="A1212" s="1">
        <v>44679</v>
      </c>
      <c r="B1212">
        <v>15</v>
      </c>
      <c r="C1212">
        <v>34</v>
      </c>
    </row>
    <row r="1213" spans="1:3" x14ac:dyDescent="0.25">
      <c r="A1213" s="1">
        <v>44680</v>
      </c>
      <c r="B1213">
        <v>46</v>
      </c>
      <c r="C1213">
        <v>0</v>
      </c>
    </row>
    <row r="1214" spans="1:3" x14ac:dyDescent="0.25">
      <c r="A1214" s="1">
        <v>44681</v>
      </c>
      <c r="B1214">
        <v>46</v>
      </c>
      <c r="C1214">
        <v>0</v>
      </c>
    </row>
    <row r="1215" spans="1:3" x14ac:dyDescent="0.25">
      <c r="A1215" s="1">
        <v>44682</v>
      </c>
      <c r="B1215">
        <v>46</v>
      </c>
      <c r="C1215">
        <v>0</v>
      </c>
    </row>
    <row r="1216" spans="1:3" x14ac:dyDescent="0.25">
      <c r="A1216" s="1">
        <v>44683</v>
      </c>
      <c r="B1216">
        <v>46</v>
      </c>
      <c r="C1216">
        <v>25</v>
      </c>
    </row>
    <row r="1217" spans="1:3" x14ac:dyDescent="0.25">
      <c r="A1217" s="1">
        <v>44684</v>
      </c>
      <c r="B1217">
        <v>21</v>
      </c>
      <c r="C1217">
        <v>25</v>
      </c>
    </row>
    <row r="1218" spans="1:3" x14ac:dyDescent="0.25">
      <c r="A1218" s="1">
        <v>44685</v>
      </c>
      <c r="B1218">
        <v>23</v>
      </c>
      <c r="C1218">
        <v>33</v>
      </c>
    </row>
    <row r="1219" spans="1:3" x14ac:dyDescent="0.25">
      <c r="A1219" s="1">
        <v>44686</v>
      </c>
      <c r="B1219">
        <v>16</v>
      </c>
      <c r="C1219">
        <v>34</v>
      </c>
    </row>
    <row r="1220" spans="1:3" x14ac:dyDescent="0.25">
      <c r="A1220" s="1">
        <v>44687</v>
      </c>
      <c r="B1220">
        <v>13</v>
      </c>
      <c r="C1220">
        <v>39</v>
      </c>
    </row>
    <row r="1221" spans="1:3" x14ac:dyDescent="0.25">
      <c r="A1221" s="1">
        <v>44688</v>
      </c>
      <c r="B1221">
        <v>7</v>
      </c>
      <c r="C1221">
        <v>39</v>
      </c>
    </row>
    <row r="1222" spans="1:3" x14ac:dyDescent="0.25">
      <c r="A1222" s="1">
        <v>44689</v>
      </c>
      <c r="B1222">
        <v>7</v>
      </c>
      <c r="C1222">
        <v>39</v>
      </c>
    </row>
    <row r="1223" spans="1:3" x14ac:dyDescent="0.25">
      <c r="A1223" s="1">
        <v>44690</v>
      </c>
      <c r="B1223">
        <v>9</v>
      </c>
      <c r="C1223">
        <v>39</v>
      </c>
    </row>
    <row r="1224" spans="1:3" x14ac:dyDescent="0.25">
      <c r="A1224" s="1">
        <v>44691</v>
      </c>
      <c r="B1224">
        <v>9</v>
      </c>
      <c r="C1224">
        <v>38</v>
      </c>
    </row>
    <row r="1225" spans="1:3" x14ac:dyDescent="0.25">
      <c r="A1225" s="1">
        <v>44692</v>
      </c>
      <c r="B1225">
        <v>8</v>
      </c>
      <c r="C1225">
        <v>42</v>
      </c>
    </row>
    <row r="1226" spans="1:3" x14ac:dyDescent="0.25">
      <c r="A1226" s="1">
        <v>44693</v>
      </c>
      <c r="B1226">
        <v>4</v>
      </c>
      <c r="C1226">
        <v>44</v>
      </c>
    </row>
    <row r="1227" spans="1:3" x14ac:dyDescent="0.25">
      <c r="A1227" s="1">
        <v>44694</v>
      </c>
      <c r="B1227">
        <v>2</v>
      </c>
      <c r="C1227">
        <v>44</v>
      </c>
    </row>
    <row r="1228" spans="1:3" x14ac:dyDescent="0.25">
      <c r="A1228" s="1">
        <v>44695</v>
      </c>
      <c r="B1228">
        <v>2</v>
      </c>
      <c r="C1228">
        <v>44</v>
      </c>
    </row>
    <row r="1229" spans="1:3" x14ac:dyDescent="0.25">
      <c r="A1229" s="1">
        <v>44696</v>
      </c>
      <c r="B1229">
        <v>2</v>
      </c>
      <c r="C1229">
        <v>44</v>
      </c>
    </row>
    <row r="1230" spans="1:3" x14ac:dyDescent="0.25">
      <c r="A1230" s="1">
        <v>44697</v>
      </c>
      <c r="B1230">
        <v>4</v>
      </c>
      <c r="C1230">
        <v>44</v>
      </c>
    </row>
    <row r="1231" spans="1:3" x14ac:dyDescent="0.25">
      <c r="A1231" s="1">
        <v>44698</v>
      </c>
      <c r="B1231">
        <v>12</v>
      </c>
      <c r="C1231">
        <v>42</v>
      </c>
    </row>
    <row r="1232" spans="1:3" x14ac:dyDescent="0.25">
      <c r="A1232" s="1">
        <v>44699</v>
      </c>
      <c r="B1232">
        <v>26</v>
      </c>
      <c r="C1232">
        <v>34</v>
      </c>
    </row>
    <row r="1233" spans="1:3" x14ac:dyDescent="0.25">
      <c r="A1233" s="1">
        <v>44700</v>
      </c>
      <c r="B1233">
        <v>26</v>
      </c>
      <c r="C1233">
        <v>25</v>
      </c>
    </row>
    <row r="1234" spans="1:3" x14ac:dyDescent="0.25">
      <c r="A1234" s="1">
        <v>44701</v>
      </c>
      <c r="B1234">
        <v>26</v>
      </c>
      <c r="C1234">
        <v>25</v>
      </c>
    </row>
    <row r="1235" spans="1:3" x14ac:dyDescent="0.25">
      <c r="A1235" s="1">
        <v>44702</v>
      </c>
      <c r="B1235">
        <v>26</v>
      </c>
      <c r="C1235">
        <v>20</v>
      </c>
    </row>
    <row r="1236" spans="1:3" x14ac:dyDescent="0.25">
      <c r="A1236" s="1">
        <v>44703</v>
      </c>
      <c r="B1236">
        <v>26</v>
      </c>
      <c r="C1236">
        <v>20</v>
      </c>
    </row>
    <row r="1237" spans="1:3" x14ac:dyDescent="0.25">
      <c r="A1237" s="1">
        <v>44704</v>
      </c>
      <c r="B1237">
        <v>32</v>
      </c>
      <c r="C1237">
        <v>20</v>
      </c>
    </row>
    <row r="1238" spans="1:3" x14ac:dyDescent="0.25">
      <c r="A1238" s="1">
        <v>44705</v>
      </c>
      <c r="B1238">
        <v>32</v>
      </c>
      <c r="C1238">
        <v>17</v>
      </c>
    </row>
    <row r="1239" spans="1:3" x14ac:dyDescent="0.25">
      <c r="A1239" s="1">
        <v>44706</v>
      </c>
      <c r="B1239">
        <v>31</v>
      </c>
      <c r="C1239">
        <v>22</v>
      </c>
    </row>
    <row r="1240" spans="1:3" x14ac:dyDescent="0.25">
      <c r="A1240" s="1">
        <v>44707</v>
      </c>
      <c r="B1240">
        <v>26</v>
      </c>
      <c r="C1240">
        <v>21</v>
      </c>
    </row>
    <row r="1241" spans="1:3" x14ac:dyDescent="0.25">
      <c r="A1241" s="1">
        <v>44708</v>
      </c>
      <c r="B1241">
        <v>46</v>
      </c>
      <c r="C1241">
        <v>0</v>
      </c>
    </row>
    <row r="1242" spans="1:3" x14ac:dyDescent="0.25">
      <c r="A1242" s="1">
        <v>44709</v>
      </c>
      <c r="B1242">
        <v>46</v>
      </c>
      <c r="C1242">
        <v>0</v>
      </c>
    </row>
    <row r="1243" spans="1:3" x14ac:dyDescent="0.25">
      <c r="A1243" s="1">
        <v>44710</v>
      </c>
      <c r="B1243">
        <v>46</v>
      </c>
      <c r="C1243">
        <v>0</v>
      </c>
    </row>
    <row r="1244" spans="1:3" x14ac:dyDescent="0.25">
      <c r="A1244" s="1">
        <v>44711</v>
      </c>
      <c r="B1244">
        <v>46</v>
      </c>
      <c r="C1244">
        <v>16</v>
      </c>
    </row>
    <row r="1245" spans="1:3" x14ac:dyDescent="0.25">
      <c r="A1245" s="1">
        <v>44712</v>
      </c>
      <c r="B1245">
        <v>30</v>
      </c>
      <c r="C1245">
        <v>18</v>
      </c>
    </row>
    <row r="1246" spans="1:3" x14ac:dyDescent="0.25">
      <c r="A1246" s="1">
        <v>44713</v>
      </c>
      <c r="B1246">
        <v>29</v>
      </c>
      <c r="C1246">
        <v>19</v>
      </c>
    </row>
    <row r="1247" spans="1:3" x14ac:dyDescent="0.25">
      <c r="A1247" s="1">
        <v>44714</v>
      </c>
      <c r="B1247">
        <v>29</v>
      </c>
      <c r="C1247">
        <v>18</v>
      </c>
    </row>
    <row r="1248" spans="1:3" x14ac:dyDescent="0.25">
      <c r="A1248" s="1">
        <v>44715</v>
      </c>
      <c r="B1248">
        <v>32</v>
      </c>
      <c r="C1248">
        <v>17</v>
      </c>
    </row>
    <row r="1249" spans="1:3" x14ac:dyDescent="0.25">
      <c r="A1249" s="1">
        <v>44716</v>
      </c>
      <c r="B1249">
        <v>32</v>
      </c>
      <c r="C1249">
        <v>14</v>
      </c>
    </row>
    <row r="1250" spans="1:3" x14ac:dyDescent="0.25">
      <c r="A1250" s="1">
        <v>44717</v>
      </c>
      <c r="B1250">
        <v>32</v>
      </c>
      <c r="C1250">
        <v>14</v>
      </c>
    </row>
    <row r="1251" spans="1:3" x14ac:dyDescent="0.25">
      <c r="A1251" s="1">
        <v>44718</v>
      </c>
      <c r="B1251">
        <v>32</v>
      </c>
      <c r="C1251">
        <v>22</v>
      </c>
    </row>
    <row r="1252" spans="1:3" x14ac:dyDescent="0.25">
      <c r="A1252" s="1">
        <v>44719</v>
      </c>
      <c r="B1252">
        <v>25</v>
      </c>
      <c r="C1252">
        <v>30</v>
      </c>
    </row>
    <row r="1253" spans="1:3" x14ac:dyDescent="0.25">
      <c r="A1253" s="1">
        <v>44720</v>
      </c>
      <c r="B1253">
        <v>17</v>
      </c>
      <c r="C1253">
        <v>31</v>
      </c>
    </row>
    <row r="1254" spans="1:3" x14ac:dyDescent="0.25">
      <c r="A1254" s="1">
        <v>44721</v>
      </c>
      <c r="B1254">
        <v>16</v>
      </c>
      <c r="C1254">
        <v>32</v>
      </c>
    </row>
    <row r="1255" spans="1:3" x14ac:dyDescent="0.25">
      <c r="A1255" s="1">
        <v>44722</v>
      </c>
      <c r="B1255">
        <v>15</v>
      </c>
      <c r="C1255">
        <v>37</v>
      </c>
    </row>
    <row r="1256" spans="1:3" x14ac:dyDescent="0.25">
      <c r="A1256" s="1">
        <v>44723</v>
      </c>
      <c r="B1256">
        <v>9</v>
      </c>
      <c r="C1256">
        <v>37</v>
      </c>
    </row>
    <row r="1257" spans="1:3" x14ac:dyDescent="0.25">
      <c r="A1257" s="1">
        <v>44724</v>
      </c>
      <c r="B1257">
        <v>9</v>
      </c>
      <c r="C1257">
        <v>37</v>
      </c>
    </row>
    <row r="1258" spans="1:3" x14ac:dyDescent="0.25">
      <c r="A1258" s="1">
        <v>44725</v>
      </c>
      <c r="B1258">
        <v>9</v>
      </c>
      <c r="C1258">
        <v>42</v>
      </c>
    </row>
    <row r="1259" spans="1:3" x14ac:dyDescent="0.25">
      <c r="A1259" s="1">
        <v>44726</v>
      </c>
      <c r="B1259">
        <v>5</v>
      </c>
      <c r="C1259">
        <v>43</v>
      </c>
    </row>
    <row r="1260" spans="1:3" x14ac:dyDescent="0.25">
      <c r="A1260" s="1">
        <v>44727</v>
      </c>
      <c r="B1260">
        <v>4</v>
      </c>
      <c r="C1260">
        <v>42</v>
      </c>
    </row>
    <row r="1261" spans="1:3" x14ac:dyDescent="0.25">
      <c r="A1261" s="1">
        <v>44728</v>
      </c>
      <c r="B1261">
        <v>7</v>
      </c>
      <c r="C1261">
        <v>44</v>
      </c>
    </row>
    <row r="1262" spans="1:3" x14ac:dyDescent="0.25">
      <c r="A1262" s="1">
        <v>44729</v>
      </c>
      <c r="B1262">
        <v>5</v>
      </c>
      <c r="C1262">
        <v>44</v>
      </c>
    </row>
    <row r="1263" spans="1:3" x14ac:dyDescent="0.25">
      <c r="A1263" s="1">
        <v>44730</v>
      </c>
      <c r="B1263">
        <v>2</v>
      </c>
      <c r="C1263">
        <v>44</v>
      </c>
    </row>
    <row r="1264" spans="1:3" x14ac:dyDescent="0.25">
      <c r="A1264" s="1">
        <v>44731</v>
      </c>
      <c r="B1264">
        <v>2</v>
      </c>
      <c r="C1264">
        <v>44</v>
      </c>
    </row>
    <row r="1265" spans="1:3" x14ac:dyDescent="0.25">
      <c r="A1265" s="1">
        <v>44732</v>
      </c>
      <c r="B1265">
        <v>2</v>
      </c>
      <c r="C1265">
        <v>44</v>
      </c>
    </row>
    <row r="1266" spans="1:3" x14ac:dyDescent="0.25">
      <c r="A1266" s="1">
        <v>44733</v>
      </c>
      <c r="B1266">
        <v>6</v>
      </c>
      <c r="C1266">
        <v>44</v>
      </c>
    </row>
    <row r="1267" spans="1:3" x14ac:dyDescent="0.25">
      <c r="A1267" s="1">
        <v>44734</v>
      </c>
      <c r="B1267">
        <v>7</v>
      </c>
      <c r="C1267">
        <v>40</v>
      </c>
    </row>
    <row r="1268" spans="1:3" x14ac:dyDescent="0.25">
      <c r="A1268" s="1">
        <v>44735</v>
      </c>
      <c r="B1268">
        <v>14</v>
      </c>
      <c r="C1268">
        <v>39</v>
      </c>
    </row>
    <row r="1269" spans="1:3" x14ac:dyDescent="0.25">
      <c r="A1269" s="1">
        <v>44736</v>
      </c>
      <c r="B1269">
        <v>22</v>
      </c>
      <c r="C1269">
        <v>32</v>
      </c>
    </row>
    <row r="1270" spans="1:3" x14ac:dyDescent="0.25">
      <c r="A1270" s="1">
        <v>44737</v>
      </c>
      <c r="B1270">
        <v>22</v>
      </c>
      <c r="C1270">
        <v>24</v>
      </c>
    </row>
    <row r="1271" spans="1:3" x14ac:dyDescent="0.25">
      <c r="A1271" s="1">
        <v>44738</v>
      </c>
      <c r="B1271">
        <v>22</v>
      </c>
      <c r="C1271">
        <v>24</v>
      </c>
    </row>
    <row r="1272" spans="1:3" x14ac:dyDescent="0.25">
      <c r="A1272" s="1">
        <v>44739</v>
      </c>
      <c r="B1272">
        <v>31</v>
      </c>
      <c r="C1272">
        <v>24</v>
      </c>
    </row>
    <row r="1273" spans="1:3" x14ac:dyDescent="0.25">
      <c r="A1273" s="1">
        <v>44740</v>
      </c>
      <c r="B1273">
        <v>34</v>
      </c>
      <c r="C1273">
        <v>15</v>
      </c>
    </row>
    <row r="1274" spans="1:3" x14ac:dyDescent="0.25">
      <c r="A1274" s="1">
        <v>44741</v>
      </c>
      <c r="B1274">
        <v>39</v>
      </c>
      <c r="C1274">
        <v>13</v>
      </c>
    </row>
    <row r="1275" spans="1:3" x14ac:dyDescent="0.25">
      <c r="A1275" s="1">
        <v>44742</v>
      </c>
      <c r="B1275">
        <v>38</v>
      </c>
      <c r="C1275">
        <v>10</v>
      </c>
    </row>
    <row r="1276" spans="1:3" x14ac:dyDescent="0.25">
      <c r="A1276" s="1">
        <v>44743</v>
      </c>
      <c r="B1276">
        <v>46</v>
      </c>
      <c r="C1276">
        <v>0</v>
      </c>
    </row>
    <row r="1277" spans="1:3" x14ac:dyDescent="0.25">
      <c r="A1277" s="1">
        <v>44744</v>
      </c>
      <c r="B1277">
        <v>46</v>
      </c>
      <c r="C1277">
        <v>0</v>
      </c>
    </row>
    <row r="1278" spans="1:3" x14ac:dyDescent="0.25">
      <c r="A1278" s="1">
        <v>44745</v>
      </c>
      <c r="B1278">
        <v>46</v>
      </c>
      <c r="C1278">
        <v>0</v>
      </c>
    </row>
    <row r="1279" spans="1:3" x14ac:dyDescent="0.25">
      <c r="A1279" s="1">
        <v>44746</v>
      </c>
      <c r="B1279">
        <v>46</v>
      </c>
      <c r="C1279">
        <v>15</v>
      </c>
    </row>
    <row r="1280" spans="1:3" x14ac:dyDescent="0.25">
      <c r="A1280" s="1">
        <v>44747</v>
      </c>
      <c r="B1280">
        <v>34</v>
      </c>
      <c r="C1280">
        <v>15</v>
      </c>
    </row>
    <row r="1281" spans="1:3" x14ac:dyDescent="0.25">
      <c r="A1281" s="1">
        <v>44748</v>
      </c>
      <c r="B1281">
        <v>35</v>
      </c>
      <c r="C1281">
        <v>13</v>
      </c>
    </row>
    <row r="1282" spans="1:3" x14ac:dyDescent="0.25">
      <c r="A1282" s="1">
        <v>44749</v>
      </c>
      <c r="B1282">
        <v>39</v>
      </c>
      <c r="C1282">
        <v>12</v>
      </c>
    </row>
    <row r="1283" spans="1:3" x14ac:dyDescent="0.25">
      <c r="A1283" s="1">
        <v>44750</v>
      </c>
      <c r="B1283">
        <v>40</v>
      </c>
      <c r="C1283">
        <v>7</v>
      </c>
    </row>
    <row r="1284" spans="1:3" x14ac:dyDescent="0.25">
      <c r="A1284" s="1">
        <v>44751</v>
      </c>
      <c r="B1284">
        <v>40</v>
      </c>
      <c r="C1284">
        <v>6</v>
      </c>
    </row>
    <row r="1285" spans="1:3" x14ac:dyDescent="0.25">
      <c r="A1285" s="1">
        <v>44752</v>
      </c>
      <c r="B1285">
        <v>40</v>
      </c>
      <c r="C1285">
        <v>6</v>
      </c>
    </row>
    <row r="1286" spans="1:3" x14ac:dyDescent="0.25">
      <c r="A1286" s="1">
        <v>44753</v>
      </c>
      <c r="B1286">
        <v>41</v>
      </c>
      <c r="C1286">
        <v>8</v>
      </c>
    </row>
    <row r="1287" spans="1:3" x14ac:dyDescent="0.25">
      <c r="A1287" s="1">
        <v>44754</v>
      </c>
      <c r="B1287">
        <v>39</v>
      </c>
      <c r="C1287">
        <v>10</v>
      </c>
    </row>
    <row r="1288" spans="1:3" x14ac:dyDescent="0.25">
      <c r="A1288" s="1">
        <v>44755</v>
      </c>
      <c r="B1288">
        <v>37</v>
      </c>
      <c r="C1288">
        <v>13</v>
      </c>
    </row>
    <row r="1289" spans="1:3" x14ac:dyDescent="0.25">
      <c r="A1289" s="1">
        <v>44756</v>
      </c>
      <c r="B1289">
        <v>34</v>
      </c>
      <c r="C1289">
        <v>15</v>
      </c>
    </row>
    <row r="1290" spans="1:3" x14ac:dyDescent="0.25">
      <c r="A1290" s="1">
        <v>44757</v>
      </c>
      <c r="B1290">
        <v>34</v>
      </c>
      <c r="C1290">
        <v>19</v>
      </c>
    </row>
    <row r="1291" spans="1:3" x14ac:dyDescent="0.25">
      <c r="A1291" s="1">
        <v>44758</v>
      </c>
      <c r="B1291">
        <v>30</v>
      </c>
      <c r="C1291">
        <v>16</v>
      </c>
    </row>
    <row r="1292" spans="1:3" x14ac:dyDescent="0.25">
      <c r="A1292" s="1">
        <v>44759</v>
      </c>
      <c r="B1292">
        <v>30</v>
      </c>
      <c r="C1292">
        <v>16</v>
      </c>
    </row>
    <row r="1293" spans="1:3" x14ac:dyDescent="0.25">
      <c r="A1293" s="1">
        <v>44760</v>
      </c>
      <c r="B1293">
        <v>34</v>
      </c>
      <c r="C1293">
        <v>17</v>
      </c>
    </row>
    <row r="1294" spans="1:3" x14ac:dyDescent="0.25">
      <c r="A1294" s="1">
        <v>44761</v>
      </c>
      <c r="B1294">
        <v>34</v>
      </c>
      <c r="C1294">
        <v>15</v>
      </c>
    </row>
    <row r="1295" spans="1:3" x14ac:dyDescent="0.25">
      <c r="A1295" s="1">
        <v>44762</v>
      </c>
      <c r="B1295">
        <v>35</v>
      </c>
      <c r="C1295">
        <v>14</v>
      </c>
    </row>
    <row r="1296" spans="1:3" x14ac:dyDescent="0.25">
      <c r="A1296" s="1">
        <v>44763</v>
      </c>
      <c r="B1296">
        <v>37</v>
      </c>
      <c r="C1296">
        <v>12</v>
      </c>
    </row>
    <row r="1297" spans="1:3" x14ac:dyDescent="0.25">
      <c r="A1297" s="1">
        <v>44764</v>
      </c>
      <c r="B1297">
        <v>39</v>
      </c>
      <c r="C1297">
        <v>10</v>
      </c>
    </row>
    <row r="1298" spans="1:3" x14ac:dyDescent="0.25">
      <c r="A1298" s="1">
        <v>44765</v>
      </c>
      <c r="B1298">
        <v>39</v>
      </c>
      <c r="C1298">
        <v>7</v>
      </c>
    </row>
    <row r="1299" spans="1:3" x14ac:dyDescent="0.25">
      <c r="A1299" s="1">
        <v>44766</v>
      </c>
      <c r="B1299">
        <v>39</v>
      </c>
      <c r="C1299">
        <v>7</v>
      </c>
    </row>
    <row r="1300" spans="1:3" x14ac:dyDescent="0.25">
      <c r="A1300" s="1">
        <v>44767</v>
      </c>
      <c r="B1300">
        <v>39</v>
      </c>
      <c r="C1300">
        <v>10</v>
      </c>
    </row>
    <row r="1301" spans="1:3" x14ac:dyDescent="0.25">
      <c r="A1301" s="1">
        <v>44768</v>
      </c>
      <c r="B1301">
        <v>36</v>
      </c>
      <c r="C1301">
        <v>17</v>
      </c>
    </row>
    <row r="1302" spans="1:3" x14ac:dyDescent="0.25">
      <c r="A1302" s="1">
        <v>44769</v>
      </c>
      <c r="B1302">
        <v>30</v>
      </c>
      <c r="C1302">
        <v>19</v>
      </c>
    </row>
    <row r="1303" spans="1:3" x14ac:dyDescent="0.25">
      <c r="A1303" s="1">
        <v>44770</v>
      </c>
      <c r="B1303">
        <v>32</v>
      </c>
      <c r="C1303">
        <v>19</v>
      </c>
    </row>
    <row r="1304" spans="1:3" x14ac:dyDescent="0.25">
      <c r="A1304" s="1">
        <v>44771</v>
      </c>
      <c r="B1304">
        <v>46</v>
      </c>
      <c r="C1304">
        <v>0</v>
      </c>
    </row>
    <row r="1305" spans="1:3" x14ac:dyDescent="0.25">
      <c r="A1305" s="1">
        <v>44772</v>
      </c>
      <c r="B1305">
        <v>46</v>
      </c>
      <c r="C1305">
        <v>0</v>
      </c>
    </row>
    <row r="1306" spans="1:3" x14ac:dyDescent="0.25">
      <c r="A1306" s="1">
        <v>44773</v>
      </c>
      <c r="B1306">
        <v>46</v>
      </c>
      <c r="C1306">
        <v>0</v>
      </c>
    </row>
    <row r="1307" spans="1:3" x14ac:dyDescent="0.25">
      <c r="A1307" s="1">
        <v>44774</v>
      </c>
      <c r="B1307">
        <v>46</v>
      </c>
      <c r="C1307">
        <v>4</v>
      </c>
    </row>
    <row r="1308" spans="1:3" x14ac:dyDescent="0.25">
      <c r="A1308" s="1">
        <v>44775</v>
      </c>
      <c r="B1308">
        <v>43</v>
      </c>
      <c r="C1308">
        <v>8</v>
      </c>
    </row>
    <row r="1309" spans="1:3" x14ac:dyDescent="0.25">
      <c r="A1309" s="1">
        <v>44776</v>
      </c>
      <c r="B1309">
        <v>39</v>
      </c>
      <c r="C1309">
        <v>9</v>
      </c>
    </row>
    <row r="1310" spans="1:3" x14ac:dyDescent="0.25">
      <c r="A1310" s="1">
        <v>44777</v>
      </c>
      <c r="B1310">
        <v>39</v>
      </c>
      <c r="C1310">
        <v>14</v>
      </c>
    </row>
    <row r="1311" spans="1:3" x14ac:dyDescent="0.25">
      <c r="A1311" s="1">
        <v>44778</v>
      </c>
      <c r="B1311">
        <v>35</v>
      </c>
      <c r="C1311">
        <v>13</v>
      </c>
    </row>
    <row r="1312" spans="1:3" x14ac:dyDescent="0.25">
      <c r="A1312" s="1">
        <v>44779</v>
      </c>
      <c r="B1312">
        <v>34</v>
      </c>
      <c r="C1312">
        <v>12</v>
      </c>
    </row>
    <row r="1313" spans="1:3" x14ac:dyDescent="0.25">
      <c r="A1313" s="1">
        <v>44780</v>
      </c>
      <c r="B1313">
        <v>34</v>
      </c>
      <c r="C1313">
        <v>12</v>
      </c>
    </row>
    <row r="1314" spans="1:3" x14ac:dyDescent="0.25">
      <c r="A1314" s="1">
        <v>44781</v>
      </c>
      <c r="B1314">
        <v>37</v>
      </c>
      <c r="C1314">
        <v>14</v>
      </c>
    </row>
    <row r="1315" spans="1:3" x14ac:dyDescent="0.25">
      <c r="A1315" s="1">
        <v>44782</v>
      </c>
      <c r="B1315">
        <v>35</v>
      </c>
      <c r="C1315">
        <v>11</v>
      </c>
    </row>
    <row r="1316" spans="1:3" x14ac:dyDescent="0.25">
      <c r="A1316" s="1">
        <v>44783</v>
      </c>
      <c r="B1316">
        <v>38</v>
      </c>
      <c r="C1316">
        <v>14</v>
      </c>
    </row>
    <row r="1317" spans="1:3" x14ac:dyDescent="0.25">
      <c r="A1317" s="1">
        <v>44784</v>
      </c>
      <c r="B1317">
        <v>36</v>
      </c>
      <c r="C1317">
        <v>12</v>
      </c>
    </row>
    <row r="1318" spans="1:3" x14ac:dyDescent="0.25">
      <c r="A1318" s="1">
        <v>44785</v>
      </c>
      <c r="B1318">
        <v>36</v>
      </c>
      <c r="C1318">
        <v>15</v>
      </c>
    </row>
    <row r="1319" spans="1:3" x14ac:dyDescent="0.25">
      <c r="A1319" s="1">
        <v>44786</v>
      </c>
      <c r="B1319">
        <v>32</v>
      </c>
      <c r="C1319">
        <v>14</v>
      </c>
    </row>
    <row r="1320" spans="1:3" x14ac:dyDescent="0.25">
      <c r="A1320" s="1">
        <v>44787</v>
      </c>
      <c r="B1320">
        <v>32</v>
      </c>
      <c r="C1320">
        <v>14</v>
      </c>
    </row>
    <row r="1321" spans="1:3" x14ac:dyDescent="0.25">
      <c r="A1321" s="1">
        <v>44788</v>
      </c>
      <c r="B1321">
        <v>32</v>
      </c>
      <c r="C1321">
        <v>14</v>
      </c>
    </row>
    <row r="1322" spans="1:3" x14ac:dyDescent="0.25">
      <c r="A1322" s="1">
        <v>44789</v>
      </c>
      <c r="B1322">
        <v>37</v>
      </c>
      <c r="C1322">
        <v>16</v>
      </c>
    </row>
    <row r="1323" spans="1:3" x14ac:dyDescent="0.25">
      <c r="A1323" s="1">
        <v>44790</v>
      </c>
      <c r="B1323">
        <v>37</v>
      </c>
      <c r="C1323">
        <v>12</v>
      </c>
    </row>
    <row r="1324" spans="1:3" x14ac:dyDescent="0.25">
      <c r="A1324" s="1">
        <v>44791</v>
      </c>
      <c r="B1324">
        <v>38</v>
      </c>
      <c r="C1324">
        <v>12</v>
      </c>
    </row>
    <row r="1325" spans="1:3" x14ac:dyDescent="0.25">
      <c r="A1325" s="1">
        <v>44792</v>
      </c>
      <c r="B1325">
        <v>37</v>
      </c>
      <c r="C1325">
        <v>13</v>
      </c>
    </row>
    <row r="1326" spans="1:3" x14ac:dyDescent="0.25">
      <c r="A1326" s="1">
        <v>44793</v>
      </c>
      <c r="B1326">
        <v>34</v>
      </c>
      <c r="C1326">
        <v>12</v>
      </c>
    </row>
    <row r="1327" spans="1:3" x14ac:dyDescent="0.25">
      <c r="A1327" s="1">
        <v>44794</v>
      </c>
      <c r="B1327">
        <v>34</v>
      </c>
      <c r="C1327">
        <v>12</v>
      </c>
    </row>
    <row r="1328" spans="1:3" x14ac:dyDescent="0.25">
      <c r="A1328" s="1">
        <v>44795</v>
      </c>
      <c r="B1328">
        <v>35</v>
      </c>
      <c r="C1328">
        <v>27</v>
      </c>
    </row>
    <row r="1329" spans="1:3" x14ac:dyDescent="0.25">
      <c r="A1329" s="1">
        <v>44796</v>
      </c>
      <c r="B1329">
        <v>20</v>
      </c>
      <c r="C1329">
        <v>33</v>
      </c>
    </row>
    <row r="1330" spans="1:3" x14ac:dyDescent="0.25">
      <c r="A1330" s="1">
        <v>44797</v>
      </c>
      <c r="B1330">
        <v>14</v>
      </c>
      <c r="C1330">
        <v>34</v>
      </c>
    </row>
    <row r="1331" spans="1:3" x14ac:dyDescent="0.25">
      <c r="A1331" s="1">
        <v>44798</v>
      </c>
      <c r="B1331">
        <v>17</v>
      </c>
      <c r="C1331">
        <v>34</v>
      </c>
    </row>
    <row r="1332" spans="1:3" x14ac:dyDescent="0.25">
      <c r="A1332" s="1">
        <v>44799</v>
      </c>
      <c r="B1332">
        <v>46</v>
      </c>
      <c r="C1332">
        <v>0</v>
      </c>
    </row>
    <row r="1333" spans="1:3" x14ac:dyDescent="0.25">
      <c r="A1333" s="1">
        <v>44800</v>
      </c>
      <c r="B1333">
        <v>46</v>
      </c>
      <c r="C1333">
        <v>0</v>
      </c>
    </row>
    <row r="1334" spans="1:3" x14ac:dyDescent="0.25">
      <c r="A1334" s="1">
        <v>44801</v>
      </c>
      <c r="B1334">
        <v>46</v>
      </c>
      <c r="C1334">
        <v>0</v>
      </c>
    </row>
    <row r="1335" spans="1:3" x14ac:dyDescent="0.25">
      <c r="A1335" s="1">
        <v>44802</v>
      </c>
      <c r="B1335">
        <v>46</v>
      </c>
      <c r="C1335">
        <v>38</v>
      </c>
    </row>
    <row r="1336" spans="1:3" x14ac:dyDescent="0.25">
      <c r="A1336" s="1">
        <v>44803</v>
      </c>
      <c r="B1336">
        <v>17</v>
      </c>
      <c r="C1336">
        <v>38</v>
      </c>
    </row>
    <row r="1337" spans="1:3" x14ac:dyDescent="0.25">
      <c r="A1337" s="1">
        <v>44804</v>
      </c>
      <c r="B1337">
        <v>17</v>
      </c>
      <c r="C1337">
        <v>29</v>
      </c>
    </row>
    <row r="1338" spans="1:3" x14ac:dyDescent="0.25">
      <c r="A1338" s="1">
        <v>44805</v>
      </c>
      <c r="B1338">
        <v>21</v>
      </c>
      <c r="C1338">
        <v>29</v>
      </c>
    </row>
    <row r="1339" spans="1:3" x14ac:dyDescent="0.25">
      <c r="A1339" s="1">
        <v>44806</v>
      </c>
      <c r="B1339">
        <v>22</v>
      </c>
      <c r="C1339">
        <v>27</v>
      </c>
    </row>
    <row r="1340" spans="1:3" x14ac:dyDescent="0.25">
      <c r="A1340" s="1">
        <v>44807</v>
      </c>
      <c r="B1340">
        <v>20</v>
      </c>
      <c r="C1340">
        <v>26</v>
      </c>
    </row>
    <row r="1341" spans="1:3" x14ac:dyDescent="0.25">
      <c r="A1341" s="1">
        <v>44808</v>
      </c>
      <c r="B1341">
        <v>20</v>
      </c>
      <c r="C1341">
        <v>26</v>
      </c>
    </row>
    <row r="1342" spans="1:3" x14ac:dyDescent="0.25">
      <c r="A1342" s="1">
        <v>44809</v>
      </c>
      <c r="B1342">
        <v>22</v>
      </c>
      <c r="C1342">
        <v>28</v>
      </c>
    </row>
    <row r="1343" spans="1:3" x14ac:dyDescent="0.25">
      <c r="A1343" s="1">
        <v>44810</v>
      </c>
      <c r="B1343">
        <v>21</v>
      </c>
      <c r="C1343">
        <v>27</v>
      </c>
    </row>
    <row r="1344" spans="1:3" x14ac:dyDescent="0.25">
      <c r="A1344" s="1">
        <v>44811</v>
      </c>
      <c r="B1344">
        <v>22</v>
      </c>
      <c r="C1344">
        <v>27</v>
      </c>
    </row>
    <row r="1345" spans="1:3" x14ac:dyDescent="0.25">
      <c r="A1345" s="1">
        <v>44812</v>
      </c>
      <c r="B1345">
        <v>26</v>
      </c>
      <c r="C1345">
        <v>25</v>
      </c>
    </row>
    <row r="1346" spans="1:3" x14ac:dyDescent="0.25">
      <c r="A1346" s="1">
        <v>44813</v>
      </c>
      <c r="B1346">
        <v>33</v>
      </c>
      <c r="C1346">
        <v>20</v>
      </c>
    </row>
    <row r="1347" spans="1:3" x14ac:dyDescent="0.25">
      <c r="A1347" s="1">
        <v>44814</v>
      </c>
      <c r="B1347">
        <v>33</v>
      </c>
      <c r="C1347">
        <v>13</v>
      </c>
    </row>
    <row r="1348" spans="1:3" x14ac:dyDescent="0.25">
      <c r="A1348" s="1">
        <v>44815</v>
      </c>
      <c r="B1348">
        <v>33</v>
      </c>
      <c r="C1348">
        <v>13</v>
      </c>
    </row>
    <row r="1349" spans="1:3" x14ac:dyDescent="0.25">
      <c r="A1349" s="1">
        <v>44816</v>
      </c>
      <c r="B1349">
        <v>34</v>
      </c>
      <c r="C1349">
        <v>14</v>
      </c>
    </row>
    <row r="1350" spans="1:3" x14ac:dyDescent="0.25">
      <c r="A1350" s="1">
        <v>44817</v>
      </c>
      <c r="B1350">
        <v>36</v>
      </c>
      <c r="C1350">
        <v>13</v>
      </c>
    </row>
    <row r="1351" spans="1:3" x14ac:dyDescent="0.25">
      <c r="A1351" s="1">
        <v>44818</v>
      </c>
      <c r="B1351">
        <v>39</v>
      </c>
      <c r="C1351">
        <v>11</v>
      </c>
    </row>
    <row r="1352" spans="1:3" x14ac:dyDescent="0.25">
      <c r="A1352" s="1">
        <v>44819</v>
      </c>
      <c r="B1352">
        <v>38</v>
      </c>
      <c r="C1352">
        <v>11</v>
      </c>
    </row>
    <row r="1353" spans="1:3" x14ac:dyDescent="0.25">
      <c r="A1353" s="1">
        <v>44820</v>
      </c>
      <c r="B1353">
        <v>35</v>
      </c>
      <c r="C1353">
        <v>25</v>
      </c>
    </row>
    <row r="1354" spans="1:3" x14ac:dyDescent="0.25">
      <c r="A1354" s="1">
        <v>44821</v>
      </c>
      <c r="B1354">
        <v>21</v>
      </c>
      <c r="C1354">
        <v>25</v>
      </c>
    </row>
    <row r="1355" spans="1:3" x14ac:dyDescent="0.25">
      <c r="A1355" s="1">
        <v>44822</v>
      </c>
      <c r="B1355">
        <v>21</v>
      </c>
      <c r="C1355">
        <v>25</v>
      </c>
    </row>
    <row r="1356" spans="1:3" x14ac:dyDescent="0.25">
      <c r="A1356" s="1">
        <v>44823</v>
      </c>
      <c r="B1356">
        <v>21</v>
      </c>
      <c r="C1356">
        <v>30</v>
      </c>
    </row>
    <row r="1357" spans="1:3" x14ac:dyDescent="0.25">
      <c r="A1357" s="1">
        <v>44824</v>
      </c>
      <c r="B1357">
        <v>20</v>
      </c>
      <c r="C1357">
        <v>30</v>
      </c>
    </row>
    <row r="1358" spans="1:3" x14ac:dyDescent="0.25">
      <c r="A1358" s="1">
        <v>44825</v>
      </c>
      <c r="B1358">
        <v>22</v>
      </c>
      <c r="C1358">
        <v>30</v>
      </c>
    </row>
    <row r="1359" spans="1:3" x14ac:dyDescent="0.25">
      <c r="A1359" s="1">
        <v>44826</v>
      </c>
      <c r="B1359">
        <v>19</v>
      </c>
      <c r="C1359">
        <v>34</v>
      </c>
    </row>
    <row r="1360" spans="1:3" x14ac:dyDescent="0.25">
      <c r="A1360" s="1">
        <v>44827</v>
      </c>
      <c r="B1360">
        <v>13</v>
      </c>
      <c r="C1360">
        <v>35</v>
      </c>
    </row>
    <row r="1361" spans="1:3" x14ac:dyDescent="0.25">
      <c r="A1361" s="1">
        <v>44828</v>
      </c>
      <c r="B1361">
        <v>11</v>
      </c>
      <c r="C1361">
        <v>35</v>
      </c>
    </row>
    <row r="1362" spans="1:3" x14ac:dyDescent="0.25">
      <c r="A1362" s="1">
        <v>44829</v>
      </c>
      <c r="B1362">
        <v>11</v>
      </c>
      <c r="C1362">
        <v>35</v>
      </c>
    </row>
    <row r="1363" spans="1:3" x14ac:dyDescent="0.25">
      <c r="A1363" s="1">
        <v>44830</v>
      </c>
      <c r="B1363">
        <v>13</v>
      </c>
      <c r="C1363">
        <v>41</v>
      </c>
    </row>
    <row r="1364" spans="1:3" x14ac:dyDescent="0.25">
      <c r="A1364" s="1">
        <v>44831</v>
      </c>
      <c r="B1364">
        <v>7</v>
      </c>
      <c r="C1364">
        <v>39</v>
      </c>
    </row>
    <row r="1365" spans="1:3" x14ac:dyDescent="0.25">
      <c r="A1365" s="1">
        <v>44832</v>
      </c>
      <c r="B1365">
        <v>9</v>
      </c>
      <c r="C1365">
        <v>39</v>
      </c>
    </row>
    <row r="1366" spans="1:3" x14ac:dyDescent="0.25">
      <c r="A1366" s="1">
        <v>44833</v>
      </c>
      <c r="B1366">
        <v>9</v>
      </c>
      <c r="C1366">
        <v>37</v>
      </c>
    </row>
    <row r="1367" spans="1:3" x14ac:dyDescent="0.25">
      <c r="A1367" s="1">
        <v>44834</v>
      </c>
      <c r="B1367">
        <v>45</v>
      </c>
      <c r="C1367">
        <v>0</v>
      </c>
    </row>
    <row r="1368" spans="1:3" x14ac:dyDescent="0.25">
      <c r="A1368" s="1">
        <v>44835</v>
      </c>
      <c r="B1368">
        <v>45</v>
      </c>
      <c r="C1368">
        <v>0</v>
      </c>
    </row>
    <row r="1369" spans="1:3" x14ac:dyDescent="0.25">
      <c r="A1369" s="1">
        <v>44836</v>
      </c>
      <c r="B1369">
        <v>45</v>
      </c>
      <c r="C1369">
        <v>0</v>
      </c>
    </row>
    <row r="1370" spans="1:3" x14ac:dyDescent="0.25">
      <c r="A1370" s="1">
        <v>44837</v>
      </c>
      <c r="B1370">
        <v>45</v>
      </c>
      <c r="C1370">
        <v>34</v>
      </c>
    </row>
    <row r="1371" spans="1:3" x14ac:dyDescent="0.25">
      <c r="A1371" s="1">
        <v>44838</v>
      </c>
      <c r="B1371">
        <v>19</v>
      </c>
      <c r="C1371">
        <v>34</v>
      </c>
    </row>
    <row r="1372" spans="1:3" x14ac:dyDescent="0.25">
      <c r="A1372" s="1">
        <v>44839</v>
      </c>
      <c r="B1372">
        <v>19</v>
      </c>
      <c r="C1372">
        <v>26</v>
      </c>
    </row>
    <row r="1373" spans="1:3" x14ac:dyDescent="0.25">
      <c r="A1373" s="1">
        <v>44840</v>
      </c>
      <c r="B1373">
        <v>28</v>
      </c>
      <c r="C1373">
        <v>27</v>
      </c>
    </row>
    <row r="1374" spans="1:3" x14ac:dyDescent="0.25">
      <c r="A1374" s="1">
        <v>44841</v>
      </c>
      <c r="B1374">
        <v>31</v>
      </c>
      <c r="C1374">
        <v>19</v>
      </c>
    </row>
    <row r="1375" spans="1:3" x14ac:dyDescent="0.25">
      <c r="A1375" s="1">
        <v>44842</v>
      </c>
      <c r="B1375">
        <v>30</v>
      </c>
      <c r="C1375">
        <v>15</v>
      </c>
    </row>
    <row r="1376" spans="1:3" x14ac:dyDescent="0.25">
      <c r="A1376" s="1">
        <v>44843</v>
      </c>
      <c r="B1376">
        <v>30</v>
      </c>
      <c r="C1376">
        <v>15</v>
      </c>
    </row>
    <row r="1377" spans="1:3" x14ac:dyDescent="0.25">
      <c r="A1377" s="1">
        <v>44844</v>
      </c>
      <c r="B1377">
        <v>32</v>
      </c>
      <c r="C1377">
        <v>18</v>
      </c>
    </row>
    <row r="1378" spans="1:3" x14ac:dyDescent="0.25">
      <c r="A1378" s="1">
        <v>44845</v>
      </c>
      <c r="B1378">
        <v>31</v>
      </c>
      <c r="C1378">
        <v>21</v>
      </c>
    </row>
    <row r="1379" spans="1:3" x14ac:dyDescent="0.25">
      <c r="A1379" s="1">
        <v>44846</v>
      </c>
      <c r="B1379">
        <v>26</v>
      </c>
      <c r="C1379">
        <v>21</v>
      </c>
    </row>
    <row r="1380" spans="1:3" x14ac:dyDescent="0.25">
      <c r="A1380" s="1">
        <v>44847</v>
      </c>
      <c r="B1380">
        <v>25</v>
      </c>
      <c r="C1380">
        <v>23</v>
      </c>
    </row>
    <row r="1381" spans="1:3" x14ac:dyDescent="0.25">
      <c r="A1381" s="1">
        <v>44848</v>
      </c>
      <c r="B1381">
        <v>25</v>
      </c>
      <c r="C1381">
        <v>22</v>
      </c>
    </row>
    <row r="1382" spans="1:3" x14ac:dyDescent="0.25">
      <c r="A1382" s="1">
        <v>44849</v>
      </c>
      <c r="B1382">
        <v>25</v>
      </c>
      <c r="C1382">
        <v>20</v>
      </c>
    </row>
    <row r="1383" spans="1:3" x14ac:dyDescent="0.25">
      <c r="A1383" s="1">
        <v>44850</v>
      </c>
      <c r="B1383">
        <v>25</v>
      </c>
      <c r="C1383">
        <v>20</v>
      </c>
    </row>
    <row r="1384" spans="1:3" x14ac:dyDescent="0.25">
      <c r="A1384" s="1">
        <v>44851</v>
      </c>
      <c r="B1384">
        <v>26</v>
      </c>
      <c r="C1384">
        <v>21</v>
      </c>
    </row>
    <row r="1385" spans="1:3" x14ac:dyDescent="0.25">
      <c r="A1385" s="1">
        <v>44852</v>
      </c>
      <c r="B1385">
        <v>30</v>
      </c>
      <c r="C1385">
        <v>20</v>
      </c>
    </row>
    <row r="1386" spans="1:3" x14ac:dyDescent="0.25">
      <c r="A1386" s="1">
        <v>44853</v>
      </c>
      <c r="B1386">
        <v>33</v>
      </c>
      <c r="C1386">
        <v>15</v>
      </c>
    </row>
    <row r="1387" spans="1:3" x14ac:dyDescent="0.25">
      <c r="A1387" s="1">
        <v>44854</v>
      </c>
      <c r="B1387">
        <v>35</v>
      </c>
      <c r="C1387">
        <v>16</v>
      </c>
    </row>
    <row r="1388" spans="1:3" x14ac:dyDescent="0.25">
      <c r="A1388" s="1">
        <v>44855</v>
      </c>
      <c r="B1388">
        <v>33</v>
      </c>
      <c r="C1388">
        <v>16</v>
      </c>
    </row>
    <row r="1389" spans="1:3" x14ac:dyDescent="0.25">
      <c r="A1389" s="1">
        <v>44856</v>
      </c>
      <c r="B1389">
        <v>31</v>
      </c>
      <c r="C1389">
        <v>14</v>
      </c>
    </row>
    <row r="1390" spans="1:3" x14ac:dyDescent="0.25">
      <c r="A1390" s="1">
        <v>44857</v>
      </c>
      <c r="B1390">
        <v>31</v>
      </c>
      <c r="C1390">
        <v>14</v>
      </c>
    </row>
    <row r="1391" spans="1:3" x14ac:dyDescent="0.25">
      <c r="A1391" s="1">
        <v>44858</v>
      </c>
      <c r="B1391">
        <v>31</v>
      </c>
      <c r="C1391">
        <v>14</v>
      </c>
    </row>
    <row r="1392" spans="1:3" x14ac:dyDescent="0.25">
      <c r="A1392" s="1">
        <v>44859</v>
      </c>
      <c r="B1392">
        <v>35</v>
      </c>
      <c r="C1392">
        <v>17</v>
      </c>
    </row>
    <row r="1393" spans="1:3" x14ac:dyDescent="0.25">
      <c r="A1393" s="1">
        <v>44860</v>
      </c>
      <c r="B1393">
        <v>32</v>
      </c>
      <c r="C1393">
        <v>13</v>
      </c>
    </row>
    <row r="1394" spans="1:3" x14ac:dyDescent="0.25">
      <c r="A1394" s="1">
        <v>44861</v>
      </c>
      <c r="B1394">
        <v>33</v>
      </c>
      <c r="C1394">
        <v>14</v>
      </c>
    </row>
    <row r="1395" spans="1:3" x14ac:dyDescent="0.25">
      <c r="A1395" s="1">
        <v>44862</v>
      </c>
      <c r="B1395">
        <v>45</v>
      </c>
      <c r="C1395">
        <v>0</v>
      </c>
    </row>
    <row r="1396" spans="1:3" x14ac:dyDescent="0.25">
      <c r="A1396" s="1">
        <v>44863</v>
      </c>
      <c r="B1396">
        <v>45</v>
      </c>
      <c r="C1396">
        <v>0</v>
      </c>
    </row>
    <row r="1397" spans="1:3" x14ac:dyDescent="0.25">
      <c r="A1397" s="1">
        <v>44864</v>
      </c>
      <c r="B1397">
        <v>45</v>
      </c>
      <c r="C1397">
        <v>0</v>
      </c>
    </row>
    <row r="1398" spans="1:3" x14ac:dyDescent="0.25">
      <c r="A1398" s="1">
        <v>44865</v>
      </c>
      <c r="B1398">
        <v>45</v>
      </c>
      <c r="C1398">
        <v>11</v>
      </c>
    </row>
    <row r="1399" spans="1:3" x14ac:dyDescent="0.25">
      <c r="A1399" s="1">
        <v>44866</v>
      </c>
      <c r="B1399">
        <v>39</v>
      </c>
      <c r="C1399">
        <v>12</v>
      </c>
    </row>
    <row r="1400" spans="1:3" x14ac:dyDescent="0.25">
      <c r="A1400" s="1">
        <v>44867</v>
      </c>
      <c r="B1400">
        <v>39</v>
      </c>
      <c r="C1400">
        <v>8</v>
      </c>
    </row>
    <row r="1401" spans="1:3" x14ac:dyDescent="0.25">
      <c r="A1401" s="1">
        <v>44868</v>
      </c>
      <c r="B1401">
        <v>39</v>
      </c>
      <c r="C1401">
        <v>9</v>
      </c>
    </row>
    <row r="1402" spans="1:3" x14ac:dyDescent="0.25">
      <c r="A1402" s="1">
        <v>44869</v>
      </c>
      <c r="B1402">
        <v>38</v>
      </c>
      <c r="C1402">
        <v>13</v>
      </c>
    </row>
    <row r="1403" spans="1:3" x14ac:dyDescent="0.25">
      <c r="A1403" s="1">
        <v>44870</v>
      </c>
      <c r="B1403">
        <v>33</v>
      </c>
      <c r="C1403">
        <v>12</v>
      </c>
    </row>
    <row r="1404" spans="1:3" x14ac:dyDescent="0.25">
      <c r="A1404" s="1">
        <v>44871</v>
      </c>
      <c r="B1404">
        <v>33</v>
      </c>
      <c r="C1404">
        <v>12</v>
      </c>
    </row>
    <row r="1405" spans="1:3" x14ac:dyDescent="0.25">
      <c r="A1405" s="1">
        <v>44872</v>
      </c>
      <c r="B1405">
        <v>34</v>
      </c>
      <c r="C1405">
        <v>15</v>
      </c>
    </row>
    <row r="1406" spans="1:3" x14ac:dyDescent="0.25">
      <c r="A1406" s="1">
        <v>44873</v>
      </c>
      <c r="B1406">
        <v>31</v>
      </c>
      <c r="C1406">
        <v>14</v>
      </c>
    </row>
    <row r="1407" spans="1:3" x14ac:dyDescent="0.25">
      <c r="A1407" s="1">
        <v>44874</v>
      </c>
      <c r="B1407">
        <v>31</v>
      </c>
      <c r="C1407">
        <v>14</v>
      </c>
    </row>
    <row r="1408" spans="1:3" x14ac:dyDescent="0.25">
      <c r="A1408" s="1">
        <v>44875</v>
      </c>
      <c r="B1408">
        <v>31</v>
      </c>
      <c r="C1408">
        <v>22</v>
      </c>
    </row>
    <row r="1409" spans="1:3" x14ac:dyDescent="0.25">
      <c r="A1409" s="1">
        <v>44876</v>
      </c>
      <c r="B1409">
        <v>26</v>
      </c>
      <c r="C1409">
        <v>23</v>
      </c>
    </row>
    <row r="1410" spans="1:3" x14ac:dyDescent="0.25">
      <c r="A1410" s="1">
        <v>44877</v>
      </c>
      <c r="B1410">
        <v>25</v>
      </c>
      <c r="C1410">
        <v>20</v>
      </c>
    </row>
    <row r="1411" spans="1:3" x14ac:dyDescent="0.25">
      <c r="A1411" s="1">
        <v>44878</v>
      </c>
      <c r="B1411">
        <v>25</v>
      </c>
      <c r="C1411">
        <v>20</v>
      </c>
    </row>
    <row r="1412" spans="1:3" x14ac:dyDescent="0.25">
      <c r="A1412" s="1">
        <v>44879</v>
      </c>
      <c r="B1412">
        <v>25</v>
      </c>
      <c r="C1412">
        <v>25</v>
      </c>
    </row>
    <row r="1413" spans="1:3" x14ac:dyDescent="0.25">
      <c r="A1413" s="1">
        <v>44880</v>
      </c>
      <c r="B1413">
        <v>21</v>
      </c>
      <c r="C1413">
        <v>27</v>
      </c>
    </row>
    <row r="1414" spans="1:3" x14ac:dyDescent="0.25">
      <c r="A1414" s="1">
        <v>44881</v>
      </c>
      <c r="B1414">
        <v>21</v>
      </c>
      <c r="C1414">
        <v>28</v>
      </c>
    </row>
    <row r="1415" spans="1:3" x14ac:dyDescent="0.25">
      <c r="A1415" s="1">
        <v>44882</v>
      </c>
      <c r="B1415">
        <v>21</v>
      </c>
      <c r="C1415">
        <v>27</v>
      </c>
    </row>
    <row r="1416" spans="1:3" x14ac:dyDescent="0.25">
      <c r="A1416" s="1">
        <v>44883</v>
      </c>
      <c r="B1416">
        <v>20</v>
      </c>
      <c r="C1416">
        <v>27</v>
      </c>
    </row>
    <row r="1417" spans="1:3" x14ac:dyDescent="0.25">
      <c r="A1417" s="1">
        <v>44884</v>
      </c>
      <c r="B1417">
        <v>18</v>
      </c>
      <c r="C1417">
        <v>27</v>
      </c>
    </row>
    <row r="1418" spans="1:3" x14ac:dyDescent="0.25">
      <c r="A1418" s="1">
        <v>44885</v>
      </c>
      <c r="B1418">
        <v>18</v>
      </c>
      <c r="C1418">
        <v>27</v>
      </c>
    </row>
    <row r="1419" spans="1:3" x14ac:dyDescent="0.25">
      <c r="A1419" s="1">
        <v>44886</v>
      </c>
      <c r="B1419">
        <v>18</v>
      </c>
      <c r="C1419">
        <v>32</v>
      </c>
    </row>
    <row r="1420" spans="1:3" x14ac:dyDescent="0.25">
      <c r="A1420" s="1">
        <v>44887</v>
      </c>
      <c r="B1420">
        <v>15</v>
      </c>
      <c r="C1420">
        <v>32</v>
      </c>
    </row>
    <row r="1421" spans="1:3" x14ac:dyDescent="0.25">
      <c r="A1421" s="1">
        <v>44888</v>
      </c>
      <c r="B1421">
        <v>16</v>
      </c>
      <c r="C1421">
        <v>31</v>
      </c>
    </row>
    <row r="1422" spans="1:3" x14ac:dyDescent="0.25">
      <c r="A1422" s="1">
        <v>44889</v>
      </c>
      <c r="B1422">
        <v>19</v>
      </c>
      <c r="C1422">
        <v>30</v>
      </c>
    </row>
    <row r="1423" spans="1:3" x14ac:dyDescent="0.25">
      <c r="A1423" s="1">
        <v>44890</v>
      </c>
      <c r="B1423">
        <v>45</v>
      </c>
      <c r="C1423">
        <v>0</v>
      </c>
    </row>
    <row r="1424" spans="1:3" x14ac:dyDescent="0.25">
      <c r="A1424" s="1">
        <v>44891</v>
      </c>
      <c r="B1424">
        <v>45</v>
      </c>
      <c r="C1424">
        <v>0</v>
      </c>
    </row>
    <row r="1425" spans="1:3" x14ac:dyDescent="0.25">
      <c r="A1425" s="1">
        <v>44892</v>
      </c>
      <c r="B1425">
        <v>45</v>
      </c>
      <c r="C1425">
        <v>0</v>
      </c>
    </row>
    <row r="1426" spans="1:3" x14ac:dyDescent="0.25">
      <c r="A1426" s="1">
        <v>44893</v>
      </c>
      <c r="B1426">
        <v>45</v>
      </c>
      <c r="C1426">
        <v>25</v>
      </c>
    </row>
    <row r="1427" spans="1:3" x14ac:dyDescent="0.25">
      <c r="A1427" s="1">
        <v>44894</v>
      </c>
      <c r="B1427">
        <v>26</v>
      </c>
      <c r="C1427">
        <v>26</v>
      </c>
    </row>
    <row r="1428" spans="1:3" x14ac:dyDescent="0.25">
      <c r="A1428" s="1">
        <v>44895</v>
      </c>
      <c r="B1428">
        <v>31</v>
      </c>
      <c r="C1428">
        <v>20</v>
      </c>
    </row>
    <row r="1429" spans="1:3" x14ac:dyDescent="0.25">
      <c r="A1429" s="1">
        <v>44896</v>
      </c>
      <c r="B1429">
        <v>33</v>
      </c>
      <c r="C1429">
        <v>14</v>
      </c>
    </row>
    <row r="1430" spans="1:3" x14ac:dyDescent="0.25">
      <c r="A1430" s="1">
        <v>44897</v>
      </c>
      <c r="B1430">
        <v>34</v>
      </c>
      <c r="C1430">
        <v>13</v>
      </c>
    </row>
    <row r="1431" spans="1:3" x14ac:dyDescent="0.25">
      <c r="A1431" s="1">
        <v>44898</v>
      </c>
      <c r="B1431">
        <v>33</v>
      </c>
      <c r="C1431">
        <v>12</v>
      </c>
    </row>
    <row r="1432" spans="1:3" x14ac:dyDescent="0.25">
      <c r="A1432" s="1">
        <v>44899</v>
      </c>
      <c r="B1432">
        <v>33</v>
      </c>
      <c r="C1432">
        <v>12</v>
      </c>
    </row>
    <row r="1433" spans="1:3" x14ac:dyDescent="0.25">
      <c r="A1433" s="1">
        <v>44900</v>
      </c>
      <c r="B1433">
        <v>34</v>
      </c>
      <c r="C1433">
        <v>13</v>
      </c>
    </row>
    <row r="1434" spans="1:3" x14ac:dyDescent="0.25">
      <c r="A1434" s="1">
        <v>44901</v>
      </c>
      <c r="B1434">
        <v>33</v>
      </c>
      <c r="C1434">
        <v>15</v>
      </c>
    </row>
    <row r="1435" spans="1:3" x14ac:dyDescent="0.25">
      <c r="A1435" s="1">
        <v>44902</v>
      </c>
      <c r="B1435">
        <v>30</v>
      </c>
      <c r="C1435">
        <v>18</v>
      </c>
    </row>
    <row r="1436" spans="1:3" x14ac:dyDescent="0.25">
      <c r="A1436" s="1">
        <v>44903</v>
      </c>
      <c r="B1436">
        <v>27</v>
      </c>
      <c r="C1436">
        <v>19</v>
      </c>
    </row>
    <row r="1437" spans="1:3" x14ac:dyDescent="0.25">
      <c r="A1437" s="1">
        <v>44904</v>
      </c>
      <c r="B1437">
        <v>29</v>
      </c>
      <c r="C1437">
        <v>26</v>
      </c>
    </row>
    <row r="1438" spans="1:3" x14ac:dyDescent="0.25">
      <c r="A1438" s="1">
        <v>44905</v>
      </c>
      <c r="B1438">
        <v>22</v>
      </c>
      <c r="C1438">
        <v>23</v>
      </c>
    </row>
    <row r="1439" spans="1:3" x14ac:dyDescent="0.25">
      <c r="A1439" s="1">
        <v>44906</v>
      </c>
      <c r="B1439">
        <v>22</v>
      </c>
      <c r="C1439">
        <v>23</v>
      </c>
    </row>
    <row r="1440" spans="1:3" x14ac:dyDescent="0.25">
      <c r="A1440" s="1">
        <v>44907</v>
      </c>
      <c r="B1440">
        <v>23</v>
      </c>
      <c r="C1440">
        <v>27</v>
      </c>
    </row>
    <row r="1441" spans="1:3" x14ac:dyDescent="0.25">
      <c r="A1441" s="1">
        <v>44908</v>
      </c>
      <c r="B1441">
        <v>20</v>
      </c>
      <c r="C1441">
        <v>27</v>
      </c>
    </row>
    <row r="1442" spans="1:3" x14ac:dyDescent="0.25">
      <c r="A1442" s="1">
        <v>44909</v>
      </c>
      <c r="B1442">
        <v>23</v>
      </c>
      <c r="C1442">
        <v>28</v>
      </c>
    </row>
    <row r="1443" spans="1:3" x14ac:dyDescent="0.25">
      <c r="A1443" s="1">
        <v>44910</v>
      </c>
      <c r="B1443">
        <v>23</v>
      </c>
      <c r="C1443">
        <v>26</v>
      </c>
    </row>
    <row r="1444" spans="1:3" x14ac:dyDescent="0.25">
      <c r="A1444" s="1">
        <v>44911</v>
      </c>
      <c r="B1444">
        <v>21</v>
      </c>
      <c r="C1444">
        <v>36</v>
      </c>
    </row>
    <row r="1445" spans="1:3" x14ac:dyDescent="0.25">
      <c r="A1445" s="1">
        <v>44912</v>
      </c>
      <c r="B1445">
        <v>9</v>
      </c>
      <c r="C1445">
        <v>36</v>
      </c>
    </row>
    <row r="1446" spans="1:3" x14ac:dyDescent="0.25">
      <c r="A1446" s="1">
        <v>44913</v>
      </c>
      <c r="B1446">
        <v>9</v>
      </c>
      <c r="C1446">
        <v>36</v>
      </c>
    </row>
    <row r="1447" spans="1:3" x14ac:dyDescent="0.25">
      <c r="A1447" s="1">
        <v>44914</v>
      </c>
      <c r="B1447">
        <v>11</v>
      </c>
      <c r="C1447">
        <v>36</v>
      </c>
    </row>
    <row r="1448" spans="1:3" x14ac:dyDescent="0.25">
      <c r="A1448" s="1">
        <v>44915</v>
      </c>
      <c r="B1448">
        <v>12</v>
      </c>
      <c r="C1448">
        <v>37</v>
      </c>
    </row>
    <row r="1449" spans="1:3" x14ac:dyDescent="0.25">
      <c r="A1449" s="1">
        <v>44916</v>
      </c>
      <c r="B1449">
        <v>10</v>
      </c>
      <c r="C1449">
        <v>41</v>
      </c>
    </row>
    <row r="1450" spans="1:3" x14ac:dyDescent="0.25">
      <c r="A1450" s="1">
        <v>44917</v>
      </c>
      <c r="B1450">
        <v>8</v>
      </c>
      <c r="C1450">
        <v>43</v>
      </c>
    </row>
    <row r="1451" spans="1:3" x14ac:dyDescent="0.25">
      <c r="A1451" s="1">
        <v>44918</v>
      </c>
      <c r="B1451">
        <v>6</v>
      </c>
      <c r="C1451">
        <v>41</v>
      </c>
    </row>
    <row r="1452" spans="1:3" x14ac:dyDescent="0.25">
      <c r="A1452" s="1">
        <v>44919</v>
      </c>
      <c r="B1452">
        <v>5</v>
      </c>
      <c r="C1452">
        <v>40</v>
      </c>
    </row>
    <row r="1453" spans="1:3" x14ac:dyDescent="0.25">
      <c r="A1453" s="1">
        <v>44920</v>
      </c>
      <c r="B1453">
        <v>5</v>
      </c>
      <c r="C1453">
        <v>40</v>
      </c>
    </row>
    <row r="1454" spans="1:3" x14ac:dyDescent="0.25">
      <c r="A1454" s="1">
        <v>44921</v>
      </c>
      <c r="B1454">
        <v>5</v>
      </c>
      <c r="C1454">
        <v>40</v>
      </c>
    </row>
    <row r="1455" spans="1:3" x14ac:dyDescent="0.25">
      <c r="A1455" s="1">
        <v>44922</v>
      </c>
      <c r="B1455">
        <v>8</v>
      </c>
      <c r="C1455">
        <v>40</v>
      </c>
    </row>
    <row r="1456" spans="1:3" x14ac:dyDescent="0.25">
      <c r="A1456" s="1">
        <v>44923</v>
      </c>
      <c r="B1456">
        <v>17</v>
      </c>
      <c r="C1456">
        <v>38</v>
      </c>
    </row>
    <row r="1457" spans="1:3" x14ac:dyDescent="0.25">
      <c r="A1457" s="1">
        <v>44924</v>
      </c>
      <c r="B1457">
        <v>20</v>
      </c>
      <c r="C1457">
        <v>31</v>
      </c>
    </row>
    <row r="1458" spans="1:3" x14ac:dyDescent="0.25">
      <c r="A1458" s="1">
        <v>44925</v>
      </c>
      <c r="B1458">
        <v>45</v>
      </c>
      <c r="C1458">
        <v>0</v>
      </c>
    </row>
    <row r="1459" spans="1:3" x14ac:dyDescent="0.25">
      <c r="A1459" s="1">
        <v>44926</v>
      </c>
      <c r="B1459">
        <v>45</v>
      </c>
      <c r="C1459">
        <v>0</v>
      </c>
    </row>
    <row r="1460" spans="1:3" x14ac:dyDescent="0.25">
      <c r="A1460" s="1">
        <v>44927</v>
      </c>
      <c r="B1460">
        <v>45</v>
      </c>
      <c r="C1460">
        <v>0</v>
      </c>
    </row>
    <row r="1461" spans="1:3" x14ac:dyDescent="0.25">
      <c r="A1461" s="1">
        <v>44928</v>
      </c>
      <c r="B1461">
        <v>45</v>
      </c>
      <c r="C1461">
        <v>18</v>
      </c>
    </row>
    <row r="1462" spans="1:3" x14ac:dyDescent="0.25">
      <c r="A1462" s="1">
        <v>44929</v>
      </c>
      <c r="B1462">
        <v>28</v>
      </c>
      <c r="C1462">
        <v>18</v>
      </c>
    </row>
    <row r="1463" spans="1:3" x14ac:dyDescent="0.25">
      <c r="A1463" s="1">
        <v>44930</v>
      </c>
      <c r="B1463">
        <v>29</v>
      </c>
      <c r="C1463">
        <v>20</v>
      </c>
    </row>
    <row r="1464" spans="1:3" x14ac:dyDescent="0.25">
      <c r="A1464" s="1">
        <v>44931</v>
      </c>
      <c r="B1464">
        <v>27</v>
      </c>
      <c r="C1464">
        <v>25</v>
      </c>
    </row>
    <row r="1465" spans="1:3" x14ac:dyDescent="0.25">
      <c r="A1465" s="1">
        <v>44932</v>
      </c>
      <c r="B1465">
        <v>27</v>
      </c>
      <c r="C1465">
        <v>27</v>
      </c>
    </row>
    <row r="1466" spans="1:3" x14ac:dyDescent="0.25">
      <c r="A1466" s="1">
        <v>44933</v>
      </c>
      <c r="B1466">
        <v>24</v>
      </c>
      <c r="C1466">
        <v>21</v>
      </c>
    </row>
    <row r="1467" spans="1:3" x14ac:dyDescent="0.25">
      <c r="A1467" s="1">
        <v>44934</v>
      </c>
      <c r="B1467">
        <v>24</v>
      </c>
      <c r="C1467">
        <v>21</v>
      </c>
    </row>
    <row r="1468" spans="1:3" x14ac:dyDescent="0.25">
      <c r="A1468" s="1">
        <v>44935</v>
      </c>
      <c r="B1468">
        <v>28</v>
      </c>
      <c r="C1468">
        <v>24</v>
      </c>
    </row>
    <row r="1469" spans="1:3" x14ac:dyDescent="0.25">
      <c r="A1469" s="1">
        <v>44936</v>
      </c>
      <c r="B1469">
        <v>27</v>
      </c>
      <c r="C1469">
        <v>21</v>
      </c>
    </row>
    <row r="1470" spans="1:3" x14ac:dyDescent="0.25">
      <c r="A1470" s="1">
        <v>44937</v>
      </c>
      <c r="B1470">
        <v>27</v>
      </c>
      <c r="C1470">
        <v>23</v>
      </c>
    </row>
    <row r="1471" spans="1:3" x14ac:dyDescent="0.25">
      <c r="A1471" s="1">
        <v>44938</v>
      </c>
      <c r="B1471">
        <v>23</v>
      </c>
      <c r="C1471">
        <v>28</v>
      </c>
    </row>
    <row r="1472" spans="1:3" x14ac:dyDescent="0.25">
      <c r="A1472" s="1">
        <v>44939</v>
      </c>
      <c r="B1472">
        <v>20</v>
      </c>
      <c r="C1472">
        <v>28</v>
      </c>
    </row>
    <row r="1473" spans="1:3" x14ac:dyDescent="0.25">
      <c r="A1473" s="1">
        <v>44940</v>
      </c>
      <c r="B1473">
        <v>20</v>
      </c>
      <c r="C1473">
        <v>25</v>
      </c>
    </row>
    <row r="1474" spans="1:3" x14ac:dyDescent="0.25">
      <c r="A1474" s="1">
        <v>44941</v>
      </c>
      <c r="B1474">
        <v>20</v>
      </c>
      <c r="C1474">
        <v>25</v>
      </c>
    </row>
    <row r="1475" spans="1:3" x14ac:dyDescent="0.25">
      <c r="A1475" s="1">
        <v>44942</v>
      </c>
      <c r="B1475">
        <v>22</v>
      </c>
      <c r="C1475">
        <v>25</v>
      </c>
    </row>
    <row r="1476" spans="1:3" x14ac:dyDescent="0.25">
      <c r="A1476" s="1">
        <v>44943</v>
      </c>
      <c r="B1476">
        <v>22</v>
      </c>
      <c r="C1476">
        <v>24</v>
      </c>
    </row>
    <row r="1477" spans="1:3" x14ac:dyDescent="0.25">
      <c r="A1477" s="1">
        <v>44944</v>
      </c>
      <c r="B1477">
        <v>23</v>
      </c>
      <c r="C1477">
        <v>24</v>
      </c>
    </row>
    <row r="1478" spans="1:3" x14ac:dyDescent="0.25">
      <c r="A1478" s="1">
        <v>44945</v>
      </c>
      <c r="B1478">
        <v>25</v>
      </c>
      <c r="C1478">
        <v>23</v>
      </c>
    </row>
    <row r="1479" spans="1:3" x14ac:dyDescent="0.25">
      <c r="A1479" s="1">
        <v>44946</v>
      </c>
      <c r="B1479">
        <v>25</v>
      </c>
      <c r="C1479">
        <v>26</v>
      </c>
    </row>
    <row r="1480" spans="1:3" x14ac:dyDescent="0.25">
      <c r="A1480" s="1">
        <v>44947</v>
      </c>
      <c r="B1480">
        <v>20</v>
      </c>
      <c r="C1480">
        <v>25</v>
      </c>
    </row>
    <row r="1481" spans="1:3" x14ac:dyDescent="0.25">
      <c r="A1481" s="1">
        <v>44948</v>
      </c>
      <c r="B1481">
        <v>20</v>
      </c>
      <c r="C1481">
        <v>25</v>
      </c>
    </row>
    <row r="1482" spans="1:3" x14ac:dyDescent="0.25">
      <c r="A1482" s="1">
        <v>44949</v>
      </c>
      <c r="B1482">
        <v>22</v>
      </c>
      <c r="C1482">
        <v>29</v>
      </c>
    </row>
    <row r="1483" spans="1:3" x14ac:dyDescent="0.25">
      <c r="A1483" s="1">
        <v>44950</v>
      </c>
      <c r="B1483">
        <v>20</v>
      </c>
      <c r="C1483">
        <v>29</v>
      </c>
    </row>
    <row r="1484" spans="1:3" x14ac:dyDescent="0.25">
      <c r="A1484" s="1">
        <v>44951</v>
      </c>
      <c r="B1484">
        <v>18</v>
      </c>
      <c r="C1484">
        <v>29</v>
      </c>
    </row>
    <row r="1485" spans="1:3" x14ac:dyDescent="0.25">
      <c r="A1485" s="1">
        <v>44952</v>
      </c>
      <c r="B1485">
        <v>16</v>
      </c>
      <c r="C1485">
        <v>29</v>
      </c>
    </row>
    <row r="1486" spans="1:3" x14ac:dyDescent="0.25">
      <c r="A1486" s="1">
        <v>44953</v>
      </c>
      <c r="B1486">
        <v>45</v>
      </c>
      <c r="C1486">
        <v>0</v>
      </c>
    </row>
    <row r="1487" spans="1:3" x14ac:dyDescent="0.25">
      <c r="A1487" s="1">
        <v>44954</v>
      </c>
      <c r="B1487">
        <v>45</v>
      </c>
      <c r="C1487">
        <v>0</v>
      </c>
    </row>
    <row r="1488" spans="1:3" x14ac:dyDescent="0.25">
      <c r="A1488" s="1">
        <v>44955</v>
      </c>
      <c r="B1488">
        <v>45</v>
      </c>
      <c r="C1488">
        <v>0</v>
      </c>
    </row>
    <row r="1489" spans="1:3" x14ac:dyDescent="0.25">
      <c r="A1489" s="1">
        <v>44956</v>
      </c>
      <c r="B1489">
        <v>45</v>
      </c>
      <c r="C1489">
        <v>32</v>
      </c>
    </row>
    <row r="1490" spans="1:3" x14ac:dyDescent="0.25">
      <c r="A1490" s="1">
        <v>44957</v>
      </c>
      <c r="B1490">
        <v>15</v>
      </c>
      <c r="C1490">
        <v>35</v>
      </c>
    </row>
    <row r="1491" spans="1:3" x14ac:dyDescent="0.25">
      <c r="A1491" s="1">
        <v>44958</v>
      </c>
      <c r="B1491">
        <v>21</v>
      </c>
      <c r="C1491">
        <v>37</v>
      </c>
    </row>
    <row r="1492" spans="1:3" x14ac:dyDescent="0.25">
      <c r="A1492" s="1">
        <v>44959</v>
      </c>
      <c r="B1492">
        <v>21</v>
      </c>
      <c r="C1492">
        <v>31</v>
      </c>
    </row>
    <row r="1493" spans="1:3" x14ac:dyDescent="0.25">
      <c r="A1493" s="1">
        <v>44960</v>
      </c>
      <c r="B1493">
        <v>21</v>
      </c>
      <c r="C1493">
        <v>29</v>
      </c>
    </row>
    <row r="1494" spans="1:3" x14ac:dyDescent="0.25">
      <c r="A1494" s="1">
        <v>44961</v>
      </c>
      <c r="B1494">
        <v>19</v>
      </c>
      <c r="C1494">
        <v>26</v>
      </c>
    </row>
    <row r="1495" spans="1:3" x14ac:dyDescent="0.25">
      <c r="A1495" s="1">
        <v>44962</v>
      </c>
      <c r="B1495">
        <v>19</v>
      </c>
      <c r="C1495">
        <v>26</v>
      </c>
    </row>
    <row r="1496" spans="1:3" x14ac:dyDescent="0.25">
      <c r="A1496" s="1">
        <v>44963</v>
      </c>
      <c r="B1496">
        <v>21</v>
      </c>
      <c r="C1496">
        <v>27</v>
      </c>
    </row>
    <row r="1497" spans="1:3" x14ac:dyDescent="0.25">
      <c r="A1497" s="1">
        <v>44964</v>
      </c>
      <c r="B1497">
        <v>23</v>
      </c>
      <c r="C1497">
        <v>25</v>
      </c>
    </row>
    <row r="1498" spans="1:3" x14ac:dyDescent="0.25">
      <c r="A1498" s="1">
        <v>44965</v>
      </c>
      <c r="B1498">
        <v>27</v>
      </c>
      <c r="C1498">
        <v>24</v>
      </c>
    </row>
    <row r="1499" spans="1:3" x14ac:dyDescent="0.25">
      <c r="A1499" s="1">
        <v>44966</v>
      </c>
      <c r="B1499">
        <v>27</v>
      </c>
      <c r="C1499">
        <v>20</v>
      </c>
    </row>
    <row r="1500" spans="1:3" x14ac:dyDescent="0.25">
      <c r="A1500" s="1">
        <v>44967</v>
      </c>
      <c r="B1500">
        <v>27</v>
      </c>
      <c r="C1500">
        <v>19</v>
      </c>
    </row>
    <row r="1501" spans="1:3" x14ac:dyDescent="0.25">
      <c r="A1501" s="1">
        <v>44968</v>
      </c>
      <c r="B1501">
        <v>26</v>
      </c>
      <c r="C1501">
        <v>19</v>
      </c>
    </row>
    <row r="1502" spans="1:3" x14ac:dyDescent="0.25">
      <c r="A1502" s="1">
        <v>44969</v>
      </c>
      <c r="B1502">
        <v>26</v>
      </c>
      <c r="C1502">
        <v>19</v>
      </c>
    </row>
    <row r="1503" spans="1:3" x14ac:dyDescent="0.25">
      <c r="A1503" s="1">
        <v>44970</v>
      </c>
      <c r="B1503">
        <v>29</v>
      </c>
      <c r="C1503">
        <v>19</v>
      </c>
    </row>
    <row r="1504" spans="1:3" x14ac:dyDescent="0.25">
      <c r="A1504" s="1">
        <v>44971</v>
      </c>
      <c r="B1504">
        <v>30</v>
      </c>
      <c r="C1504">
        <v>17</v>
      </c>
    </row>
    <row r="1505" spans="1:3" x14ac:dyDescent="0.25">
      <c r="A1505" s="1">
        <v>44972</v>
      </c>
      <c r="B1505">
        <v>30</v>
      </c>
      <c r="C1505">
        <v>18</v>
      </c>
    </row>
    <row r="1506" spans="1:3" x14ac:dyDescent="0.25">
      <c r="A1506" s="1">
        <v>44973</v>
      </c>
      <c r="B1506">
        <v>29</v>
      </c>
      <c r="C1506">
        <v>17</v>
      </c>
    </row>
    <row r="1507" spans="1:3" x14ac:dyDescent="0.25">
      <c r="A1507" s="1">
        <v>44974</v>
      </c>
      <c r="B1507">
        <v>29</v>
      </c>
      <c r="C1507">
        <v>18</v>
      </c>
    </row>
    <row r="1508" spans="1:3" x14ac:dyDescent="0.25">
      <c r="A1508" s="1">
        <v>44975</v>
      </c>
      <c r="B1508">
        <v>27</v>
      </c>
      <c r="C1508">
        <v>18</v>
      </c>
    </row>
    <row r="1509" spans="1:3" x14ac:dyDescent="0.25">
      <c r="A1509" s="1">
        <v>44976</v>
      </c>
      <c r="B1509">
        <v>27</v>
      </c>
      <c r="C1509">
        <v>18</v>
      </c>
    </row>
    <row r="1510" spans="1:3" x14ac:dyDescent="0.25">
      <c r="A1510" s="1">
        <v>44977</v>
      </c>
      <c r="B1510">
        <v>27</v>
      </c>
      <c r="C1510">
        <v>19</v>
      </c>
    </row>
    <row r="1511" spans="1:3" x14ac:dyDescent="0.25">
      <c r="A1511" s="1">
        <v>44978</v>
      </c>
      <c r="B1511">
        <v>28</v>
      </c>
      <c r="C1511">
        <v>24</v>
      </c>
    </row>
    <row r="1512" spans="1:3" x14ac:dyDescent="0.25">
      <c r="A1512" s="1">
        <v>44979</v>
      </c>
      <c r="B1512">
        <v>24</v>
      </c>
      <c r="C1512">
        <v>31</v>
      </c>
    </row>
    <row r="1513" spans="1:3" x14ac:dyDescent="0.25">
      <c r="A1513" s="1">
        <v>44980</v>
      </c>
      <c r="B1513">
        <v>15</v>
      </c>
      <c r="C1513">
        <v>33</v>
      </c>
    </row>
    <row r="1514" spans="1:3" x14ac:dyDescent="0.25">
      <c r="A1514" s="1">
        <v>44981</v>
      </c>
      <c r="B1514">
        <v>45</v>
      </c>
      <c r="C1514">
        <v>0</v>
      </c>
    </row>
    <row r="1515" spans="1:3" x14ac:dyDescent="0.25">
      <c r="A1515" s="1">
        <v>44982</v>
      </c>
      <c r="B1515">
        <v>45</v>
      </c>
      <c r="C1515">
        <v>0</v>
      </c>
    </row>
    <row r="1516" spans="1:3" x14ac:dyDescent="0.25">
      <c r="A1516" s="1">
        <v>44983</v>
      </c>
      <c r="B1516">
        <v>45</v>
      </c>
      <c r="C1516">
        <v>0</v>
      </c>
    </row>
    <row r="1517" spans="1:3" x14ac:dyDescent="0.25">
      <c r="A1517" s="1">
        <v>44984</v>
      </c>
      <c r="B1517">
        <v>45</v>
      </c>
      <c r="C1517">
        <v>35</v>
      </c>
    </row>
    <row r="1518" spans="1:3" x14ac:dyDescent="0.25">
      <c r="A1518" s="1">
        <v>44985</v>
      </c>
      <c r="B1518">
        <v>10</v>
      </c>
      <c r="C1518">
        <v>35</v>
      </c>
    </row>
    <row r="1519" spans="1:3" x14ac:dyDescent="0.25">
      <c r="A1519" s="1">
        <v>44986</v>
      </c>
      <c r="B1519">
        <v>11</v>
      </c>
      <c r="C1519">
        <v>35</v>
      </c>
    </row>
    <row r="1520" spans="1:3" x14ac:dyDescent="0.25">
      <c r="A1520" s="1">
        <v>44987</v>
      </c>
      <c r="B1520">
        <v>13</v>
      </c>
      <c r="C1520">
        <v>34</v>
      </c>
    </row>
    <row r="1521" spans="1:3" x14ac:dyDescent="0.25">
      <c r="A1521" s="1">
        <v>44988</v>
      </c>
      <c r="B1521">
        <v>17</v>
      </c>
      <c r="C1521">
        <v>33</v>
      </c>
    </row>
    <row r="1522" spans="1:3" x14ac:dyDescent="0.25">
      <c r="A1522" s="1">
        <v>44989</v>
      </c>
      <c r="B1522">
        <v>16</v>
      </c>
      <c r="C1522">
        <v>29</v>
      </c>
    </row>
    <row r="1523" spans="1:3" x14ac:dyDescent="0.25">
      <c r="A1523" s="1">
        <v>44990</v>
      </c>
      <c r="B1523">
        <v>16</v>
      </c>
      <c r="C1523">
        <v>29</v>
      </c>
    </row>
    <row r="1524" spans="1:3" x14ac:dyDescent="0.25">
      <c r="A1524" s="1">
        <v>44991</v>
      </c>
      <c r="B1524">
        <v>22</v>
      </c>
      <c r="C1524">
        <v>29</v>
      </c>
    </row>
    <row r="1525" spans="1:3" x14ac:dyDescent="0.25">
      <c r="A1525" s="1">
        <v>44992</v>
      </c>
      <c r="B1525">
        <v>22</v>
      </c>
      <c r="C1525">
        <v>23</v>
      </c>
    </row>
    <row r="1526" spans="1:3" x14ac:dyDescent="0.25">
      <c r="A1526" s="1">
        <v>44993</v>
      </c>
      <c r="B1526">
        <v>26</v>
      </c>
      <c r="C1526">
        <v>26</v>
      </c>
    </row>
    <row r="1527" spans="1:3" x14ac:dyDescent="0.25">
      <c r="A1527" s="1">
        <v>44994</v>
      </c>
      <c r="B1527">
        <v>26</v>
      </c>
      <c r="C1527">
        <v>23</v>
      </c>
    </row>
    <row r="1528" spans="1:3" x14ac:dyDescent="0.25">
      <c r="A1528" s="1">
        <v>44995</v>
      </c>
      <c r="B1528">
        <v>25</v>
      </c>
      <c r="C1528">
        <v>26</v>
      </c>
    </row>
    <row r="1529" spans="1:3" x14ac:dyDescent="0.25">
      <c r="A1529" s="1">
        <v>44996</v>
      </c>
      <c r="B1529">
        <v>19</v>
      </c>
      <c r="C1529">
        <v>26</v>
      </c>
    </row>
    <row r="1530" spans="1:3" x14ac:dyDescent="0.25">
      <c r="A1530" s="1">
        <v>44997</v>
      </c>
      <c r="B1530">
        <v>19</v>
      </c>
      <c r="C1530">
        <v>26</v>
      </c>
    </row>
    <row r="1531" spans="1:3" x14ac:dyDescent="0.25">
      <c r="A1531" s="1">
        <v>44998</v>
      </c>
      <c r="B1531">
        <v>21</v>
      </c>
      <c r="C1531">
        <v>31</v>
      </c>
    </row>
    <row r="1532" spans="1:3" x14ac:dyDescent="0.25">
      <c r="A1532" s="1">
        <v>44999</v>
      </c>
      <c r="B1532">
        <v>16</v>
      </c>
      <c r="C1532">
        <v>36</v>
      </c>
    </row>
    <row r="1533" spans="1:3" x14ac:dyDescent="0.25">
      <c r="A1533" s="1">
        <v>45000</v>
      </c>
      <c r="B1533">
        <v>11</v>
      </c>
      <c r="C1533">
        <v>36</v>
      </c>
    </row>
    <row r="1534" spans="1:3" x14ac:dyDescent="0.25">
      <c r="A1534" s="1">
        <v>45001</v>
      </c>
      <c r="B1534">
        <v>14</v>
      </c>
      <c r="C1534">
        <v>35</v>
      </c>
    </row>
    <row r="1535" spans="1:3" x14ac:dyDescent="0.25">
      <c r="A1535" s="1">
        <v>45002</v>
      </c>
      <c r="B1535">
        <v>15</v>
      </c>
      <c r="C1535">
        <v>34</v>
      </c>
    </row>
    <row r="1536" spans="1:3" x14ac:dyDescent="0.25">
      <c r="A1536" s="1">
        <v>45003</v>
      </c>
      <c r="B1536">
        <v>13</v>
      </c>
      <c r="C1536">
        <v>32</v>
      </c>
    </row>
    <row r="1537" spans="1:3" x14ac:dyDescent="0.25">
      <c r="A1537" s="1">
        <v>45004</v>
      </c>
      <c r="B1537">
        <v>13</v>
      </c>
      <c r="C1537">
        <v>32</v>
      </c>
    </row>
    <row r="1538" spans="1:3" x14ac:dyDescent="0.25">
      <c r="A1538" s="1">
        <v>45005</v>
      </c>
      <c r="B1538">
        <v>14</v>
      </c>
      <c r="C1538">
        <v>33</v>
      </c>
    </row>
    <row r="1539" spans="1:3" x14ac:dyDescent="0.25">
      <c r="A1539" s="1">
        <v>45006</v>
      </c>
      <c r="B1539">
        <v>14</v>
      </c>
      <c r="C1539">
        <v>33</v>
      </c>
    </row>
    <row r="1540" spans="1:3" x14ac:dyDescent="0.25">
      <c r="A1540" s="1">
        <v>45007</v>
      </c>
      <c r="B1540">
        <v>20</v>
      </c>
      <c r="C1540">
        <v>34</v>
      </c>
    </row>
    <row r="1541" spans="1:3" x14ac:dyDescent="0.25">
      <c r="A1541" s="1">
        <v>45008</v>
      </c>
      <c r="B1541">
        <v>20</v>
      </c>
      <c r="C1541">
        <v>29</v>
      </c>
    </row>
    <row r="1542" spans="1:3" x14ac:dyDescent="0.25">
      <c r="A1542" s="1">
        <v>45009</v>
      </c>
      <c r="B1542">
        <v>18</v>
      </c>
      <c r="C1542">
        <v>27</v>
      </c>
    </row>
    <row r="1543" spans="1:3" x14ac:dyDescent="0.25">
      <c r="A1543" s="1">
        <v>45010</v>
      </c>
      <c r="B1543">
        <v>18</v>
      </c>
      <c r="C1543">
        <v>27</v>
      </c>
    </row>
    <row r="1544" spans="1:3" x14ac:dyDescent="0.25">
      <c r="A1544" s="1">
        <v>45011</v>
      </c>
      <c r="B1544">
        <v>18</v>
      </c>
      <c r="C1544">
        <v>27</v>
      </c>
    </row>
    <row r="1545" spans="1:3" x14ac:dyDescent="0.25">
      <c r="A1545" s="1">
        <v>45012</v>
      </c>
      <c r="B1545">
        <v>21</v>
      </c>
      <c r="C1545">
        <v>28</v>
      </c>
    </row>
    <row r="1546" spans="1:3" x14ac:dyDescent="0.25">
      <c r="A1546" s="1">
        <v>45013</v>
      </c>
      <c r="B1546">
        <v>21</v>
      </c>
      <c r="C1546">
        <v>27</v>
      </c>
    </row>
    <row r="1547" spans="1:3" x14ac:dyDescent="0.25">
      <c r="A1547" s="1">
        <v>45014</v>
      </c>
      <c r="B1547">
        <v>23</v>
      </c>
      <c r="C1547">
        <v>28</v>
      </c>
    </row>
    <row r="1548" spans="1:3" x14ac:dyDescent="0.25">
      <c r="A1548" s="1">
        <v>45015</v>
      </c>
      <c r="B1548">
        <v>21</v>
      </c>
      <c r="C1548">
        <v>24</v>
      </c>
    </row>
    <row r="1549" spans="1:3" x14ac:dyDescent="0.25">
      <c r="A1549" s="1">
        <v>45016</v>
      </c>
      <c r="B1549">
        <v>45</v>
      </c>
      <c r="C1549">
        <v>0</v>
      </c>
    </row>
    <row r="1550" spans="1:3" x14ac:dyDescent="0.25">
      <c r="A1550" s="1">
        <v>45017</v>
      </c>
      <c r="B1550">
        <v>45</v>
      </c>
      <c r="C1550">
        <v>0</v>
      </c>
    </row>
    <row r="1551" spans="1:3" x14ac:dyDescent="0.25">
      <c r="A1551" s="1">
        <v>45018</v>
      </c>
      <c r="B1551">
        <v>45</v>
      </c>
      <c r="C1551">
        <v>0</v>
      </c>
    </row>
    <row r="1552" spans="1:3" x14ac:dyDescent="0.25">
      <c r="A1552" s="1">
        <v>45019</v>
      </c>
      <c r="B1552">
        <v>45</v>
      </c>
      <c r="C1552">
        <v>12</v>
      </c>
    </row>
    <row r="1553" spans="1:3" x14ac:dyDescent="0.25">
      <c r="A1553" s="1">
        <v>45020</v>
      </c>
      <c r="B1553">
        <v>33</v>
      </c>
      <c r="C1553">
        <v>12</v>
      </c>
    </row>
    <row r="1554" spans="1:3" x14ac:dyDescent="0.25">
      <c r="A1554" s="1">
        <v>45021</v>
      </c>
      <c r="B1554">
        <v>37</v>
      </c>
      <c r="C1554">
        <v>13</v>
      </c>
    </row>
    <row r="1555" spans="1:3" x14ac:dyDescent="0.25">
      <c r="A1555" s="1">
        <v>45022</v>
      </c>
      <c r="B1555">
        <v>39</v>
      </c>
      <c r="C1555">
        <v>9</v>
      </c>
    </row>
    <row r="1556" spans="1:3" x14ac:dyDescent="0.25">
      <c r="A1556" s="1">
        <v>45023</v>
      </c>
      <c r="B1556">
        <v>39</v>
      </c>
      <c r="C1556">
        <v>6</v>
      </c>
    </row>
    <row r="1557" spans="1:3" x14ac:dyDescent="0.25">
      <c r="A1557" s="1">
        <v>45024</v>
      </c>
      <c r="B1557">
        <v>39</v>
      </c>
      <c r="C1557">
        <v>6</v>
      </c>
    </row>
    <row r="1558" spans="1:3" x14ac:dyDescent="0.25">
      <c r="A1558" s="1">
        <v>45025</v>
      </c>
      <c r="B1558">
        <v>39</v>
      </c>
      <c r="C1558">
        <v>6</v>
      </c>
    </row>
    <row r="1559" spans="1:3" x14ac:dyDescent="0.25">
      <c r="A1559" s="1">
        <v>45026</v>
      </c>
      <c r="B1559">
        <v>40</v>
      </c>
      <c r="C1559">
        <v>6</v>
      </c>
    </row>
    <row r="1560" spans="1:3" x14ac:dyDescent="0.25">
      <c r="A1560" s="1">
        <v>45027</v>
      </c>
      <c r="B1560">
        <v>41</v>
      </c>
      <c r="C1560">
        <v>5</v>
      </c>
    </row>
    <row r="1561" spans="1:3" x14ac:dyDescent="0.25">
      <c r="A1561" s="1">
        <v>45028</v>
      </c>
      <c r="B1561">
        <v>42</v>
      </c>
      <c r="C1561">
        <v>4</v>
      </c>
    </row>
    <row r="1562" spans="1:3" x14ac:dyDescent="0.25">
      <c r="A1562" s="1">
        <v>45029</v>
      </c>
      <c r="B1562">
        <v>44</v>
      </c>
      <c r="C1562">
        <v>7</v>
      </c>
    </row>
    <row r="1563" spans="1:3" x14ac:dyDescent="0.25">
      <c r="A1563" s="1">
        <v>45030</v>
      </c>
      <c r="B1563">
        <v>41</v>
      </c>
      <c r="C1563">
        <v>5</v>
      </c>
    </row>
    <row r="1564" spans="1:3" x14ac:dyDescent="0.25">
      <c r="A1564" s="1">
        <v>45031</v>
      </c>
      <c r="B1564">
        <v>41</v>
      </c>
      <c r="C1564">
        <v>5</v>
      </c>
    </row>
    <row r="1565" spans="1:3" x14ac:dyDescent="0.25">
      <c r="A1565" s="1">
        <v>45032</v>
      </c>
      <c r="B1565">
        <v>41</v>
      </c>
      <c r="C1565">
        <v>5</v>
      </c>
    </row>
    <row r="1566" spans="1:3" x14ac:dyDescent="0.25">
      <c r="A1566" s="1">
        <v>45033</v>
      </c>
      <c r="B1566">
        <v>43</v>
      </c>
      <c r="C1566">
        <v>9</v>
      </c>
    </row>
    <row r="1567" spans="1:3" x14ac:dyDescent="0.25">
      <c r="A1567" s="1">
        <v>45034</v>
      </c>
      <c r="B1567">
        <v>39</v>
      </c>
      <c r="C1567">
        <v>12</v>
      </c>
    </row>
    <row r="1568" spans="1:3" x14ac:dyDescent="0.25">
      <c r="A1568" s="1">
        <v>45035</v>
      </c>
      <c r="B1568">
        <v>34</v>
      </c>
      <c r="C1568">
        <v>14</v>
      </c>
    </row>
    <row r="1569" spans="1:3" x14ac:dyDescent="0.25">
      <c r="A1569" s="1">
        <v>45036</v>
      </c>
      <c r="B1569">
        <v>33</v>
      </c>
      <c r="C1569">
        <v>17</v>
      </c>
    </row>
    <row r="1570" spans="1:3" x14ac:dyDescent="0.25">
      <c r="A1570" s="1">
        <v>45037</v>
      </c>
      <c r="B1570">
        <v>30</v>
      </c>
      <c r="C1570">
        <v>20</v>
      </c>
    </row>
    <row r="1571" spans="1:3" x14ac:dyDescent="0.25">
      <c r="A1571" s="1">
        <v>45038</v>
      </c>
      <c r="B1571">
        <v>26</v>
      </c>
      <c r="C1571">
        <v>20</v>
      </c>
    </row>
    <row r="1572" spans="1:3" x14ac:dyDescent="0.25">
      <c r="A1572" s="1">
        <v>45039</v>
      </c>
      <c r="B1572">
        <v>26</v>
      </c>
      <c r="C1572">
        <v>20</v>
      </c>
    </row>
    <row r="1573" spans="1:3" x14ac:dyDescent="0.25">
      <c r="A1573" s="1">
        <v>45040</v>
      </c>
      <c r="B1573">
        <v>29</v>
      </c>
      <c r="C1573">
        <v>24</v>
      </c>
    </row>
    <row r="1574" spans="1:3" x14ac:dyDescent="0.25">
      <c r="A1574" s="1">
        <v>45041</v>
      </c>
      <c r="B1574">
        <v>27</v>
      </c>
      <c r="C1574">
        <v>23</v>
      </c>
    </row>
    <row r="1575" spans="1:3" x14ac:dyDescent="0.25">
      <c r="A1575" s="1">
        <v>45042</v>
      </c>
      <c r="B1575">
        <v>25</v>
      </c>
      <c r="C1575">
        <v>23</v>
      </c>
    </row>
    <row r="1576" spans="1:3" x14ac:dyDescent="0.25">
      <c r="A1576" s="1">
        <v>45043</v>
      </c>
      <c r="B1576">
        <v>28</v>
      </c>
      <c r="C1576">
        <v>23</v>
      </c>
    </row>
    <row r="1577" spans="1:3" x14ac:dyDescent="0.25">
      <c r="A1577" s="1">
        <v>45044</v>
      </c>
      <c r="B1577">
        <v>46</v>
      </c>
      <c r="C1577">
        <v>0</v>
      </c>
    </row>
    <row r="1578" spans="1:3" x14ac:dyDescent="0.25">
      <c r="A1578" s="1">
        <v>45045</v>
      </c>
      <c r="B1578">
        <v>46</v>
      </c>
      <c r="C1578">
        <v>0</v>
      </c>
    </row>
    <row r="1579" spans="1:3" x14ac:dyDescent="0.25">
      <c r="A1579" s="1">
        <v>45046</v>
      </c>
      <c r="B1579">
        <v>46</v>
      </c>
      <c r="C1579">
        <v>0</v>
      </c>
    </row>
    <row r="1580" spans="1:3" x14ac:dyDescent="0.25">
      <c r="A1580" s="1">
        <v>45047</v>
      </c>
      <c r="B1580">
        <v>46</v>
      </c>
      <c r="C1580">
        <v>0</v>
      </c>
    </row>
    <row r="1581" spans="1:3" x14ac:dyDescent="0.25">
      <c r="A1581" s="1">
        <v>45048</v>
      </c>
      <c r="B1581">
        <v>46</v>
      </c>
      <c r="C1581">
        <v>9</v>
      </c>
    </row>
    <row r="1582" spans="1:3" x14ac:dyDescent="0.25">
      <c r="A1582" s="1">
        <v>45049</v>
      </c>
      <c r="B1582">
        <v>37</v>
      </c>
      <c r="C1582">
        <v>10</v>
      </c>
    </row>
    <row r="1583" spans="1:3" x14ac:dyDescent="0.25">
      <c r="A1583" s="1">
        <v>45050</v>
      </c>
      <c r="B1583">
        <v>36</v>
      </c>
      <c r="C1583">
        <v>10</v>
      </c>
    </row>
    <row r="1584" spans="1:3" x14ac:dyDescent="0.25">
      <c r="A1584" s="1">
        <v>45051</v>
      </c>
      <c r="B1584">
        <v>40</v>
      </c>
      <c r="C1584">
        <v>12</v>
      </c>
    </row>
    <row r="1585" spans="1:3" x14ac:dyDescent="0.25">
      <c r="A1585" s="1">
        <v>45052</v>
      </c>
      <c r="B1585">
        <v>38</v>
      </c>
      <c r="C1585">
        <v>8</v>
      </c>
    </row>
    <row r="1586" spans="1:3" x14ac:dyDescent="0.25">
      <c r="A1586" s="1">
        <v>45053</v>
      </c>
      <c r="B1586">
        <v>38</v>
      </c>
      <c r="C1586">
        <v>8</v>
      </c>
    </row>
    <row r="1587" spans="1:3" x14ac:dyDescent="0.25">
      <c r="A1587" s="1">
        <v>45054</v>
      </c>
      <c r="B1587">
        <v>39</v>
      </c>
      <c r="C1587">
        <v>10</v>
      </c>
    </row>
    <row r="1588" spans="1:3" x14ac:dyDescent="0.25">
      <c r="A1588" s="1">
        <v>45055</v>
      </c>
      <c r="B1588">
        <v>39</v>
      </c>
      <c r="C1588">
        <v>10</v>
      </c>
    </row>
    <row r="1589" spans="1:3" x14ac:dyDescent="0.25">
      <c r="A1589" s="1">
        <v>45056</v>
      </c>
      <c r="B1589">
        <v>41</v>
      </c>
      <c r="C1589">
        <v>11</v>
      </c>
    </row>
    <row r="1590" spans="1:3" x14ac:dyDescent="0.25">
      <c r="A1590" s="1">
        <v>45057</v>
      </c>
      <c r="B1590">
        <v>38</v>
      </c>
      <c r="C1590">
        <v>12</v>
      </c>
    </row>
    <row r="1591" spans="1:3" x14ac:dyDescent="0.25">
      <c r="A1591" s="1">
        <v>45058</v>
      </c>
      <c r="B1591">
        <v>34</v>
      </c>
      <c r="C1591">
        <v>17</v>
      </c>
    </row>
    <row r="1592" spans="1:3" x14ac:dyDescent="0.25">
      <c r="A1592" s="1">
        <v>45059</v>
      </c>
      <c r="B1592">
        <v>29</v>
      </c>
      <c r="C1592">
        <v>17</v>
      </c>
    </row>
    <row r="1593" spans="1:3" x14ac:dyDescent="0.25">
      <c r="A1593" s="1">
        <v>45060</v>
      </c>
      <c r="B1593">
        <v>29</v>
      </c>
      <c r="C1593">
        <v>17</v>
      </c>
    </row>
    <row r="1594" spans="1:3" x14ac:dyDescent="0.25">
      <c r="A1594" s="1">
        <v>45061</v>
      </c>
      <c r="B1594">
        <v>29</v>
      </c>
      <c r="C1594">
        <v>18</v>
      </c>
    </row>
    <row r="1595" spans="1:3" x14ac:dyDescent="0.25">
      <c r="A1595" s="1">
        <v>45062</v>
      </c>
      <c r="B1595">
        <v>29</v>
      </c>
      <c r="C1595">
        <v>20</v>
      </c>
    </row>
    <row r="1596" spans="1:3" x14ac:dyDescent="0.25">
      <c r="A1596" s="1">
        <v>45063</v>
      </c>
      <c r="B1596">
        <v>27</v>
      </c>
      <c r="C1596">
        <v>29</v>
      </c>
    </row>
    <row r="1597" spans="1:3" x14ac:dyDescent="0.25">
      <c r="A1597" s="1">
        <v>45064</v>
      </c>
      <c r="B1597">
        <v>19</v>
      </c>
      <c r="C1597">
        <v>34</v>
      </c>
    </row>
    <row r="1598" spans="1:3" x14ac:dyDescent="0.25">
      <c r="A1598" s="1">
        <v>45065</v>
      </c>
      <c r="B1598">
        <v>15</v>
      </c>
      <c r="C1598">
        <v>34</v>
      </c>
    </row>
    <row r="1599" spans="1:3" x14ac:dyDescent="0.25">
      <c r="A1599" s="1">
        <v>45066</v>
      </c>
      <c r="B1599">
        <v>13</v>
      </c>
      <c r="C1599">
        <v>33</v>
      </c>
    </row>
    <row r="1600" spans="1:3" x14ac:dyDescent="0.25">
      <c r="A1600" s="1">
        <v>45067</v>
      </c>
      <c r="B1600">
        <v>13</v>
      </c>
      <c r="C1600">
        <v>33</v>
      </c>
    </row>
    <row r="1601" spans="1:3" x14ac:dyDescent="0.25">
      <c r="A1601" s="1">
        <v>45068</v>
      </c>
      <c r="B1601">
        <v>17</v>
      </c>
      <c r="C1601">
        <v>33</v>
      </c>
    </row>
    <row r="1602" spans="1:3" x14ac:dyDescent="0.25">
      <c r="A1602" s="1">
        <v>45069</v>
      </c>
      <c r="B1602">
        <v>21</v>
      </c>
      <c r="C1602">
        <v>30</v>
      </c>
    </row>
    <row r="1603" spans="1:3" x14ac:dyDescent="0.25">
      <c r="A1603" s="1">
        <v>45070</v>
      </c>
      <c r="B1603">
        <v>23</v>
      </c>
      <c r="C1603">
        <v>29</v>
      </c>
    </row>
    <row r="1604" spans="1:3" x14ac:dyDescent="0.25">
      <c r="A1604" s="1">
        <v>45071</v>
      </c>
      <c r="B1604">
        <v>22</v>
      </c>
      <c r="C1604">
        <v>27</v>
      </c>
    </row>
    <row r="1605" spans="1:3" x14ac:dyDescent="0.25">
      <c r="A1605" s="1">
        <v>45072</v>
      </c>
      <c r="B1605">
        <v>46</v>
      </c>
      <c r="C1605">
        <v>0</v>
      </c>
    </row>
    <row r="1606" spans="1:3" x14ac:dyDescent="0.25">
      <c r="A1606" s="1">
        <v>45073</v>
      </c>
      <c r="B1606">
        <v>46</v>
      </c>
      <c r="C1606">
        <v>0</v>
      </c>
    </row>
    <row r="1607" spans="1:3" x14ac:dyDescent="0.25">
      <c r="A1607" s="1">
        <v>45074</v>
      </c>
      <c r="B1607">
        <v>46</v>
      </c>
      <c r="C1607">
        <v>0</v>
      </c>
    </row>
    <row r="1608" spans="1:3" x14ac:dyDescent="0.25">
      <c r="A1608" s="1">
        <v>45075</v>
      </c>
      <c r="B1608">
        <v>46</v>
      </c>
      <c r="C1608">
        <v>9</v>
      </c>
    </row>
    <row r="1609" spans="1:3" x14ac:dyDescent="0.25">
      <c r="A1609" s="1">
        <v>45076</v>
      </c>
      <c r="B1609">
        <v>39</v>
      </c>
      <c r="C1609">
        <v>9</v>
      </c>
    </row>
    <row r="1610" spans="1:3" x14ac:dyDescent="0.25">
      <c r="A1610" s="1">
        <v>45077</v>
      </c>
      <c r="B1610">
        <v>40</v>
      </c>
      <c r="C1610">
        <v>12</v>
      </c>
    </row>
    <row r="1611" spans="1:3" x14ac:dyDescent="0.25">
      <c r="A1611" s="1">
        <v>45078</v>
      </c>
      <c r="B1611">
        <v>35</v>
      </c>
      <c r="C1611">
        <v>11</v>
      </c>
    </row>
    <row r="1612" spans="1:3" x14ac:dyDescent="0.25">
      <c r="A1612" s="1">
        <v>45079</v>
      </c>
      <c r="B1612">
        <v>38</v>
      </c>
      <c r="C1612">
        <v>11</v>
      </c>
    </row>
    <row r="1613" spans="1:3" x14ac:dyDescent="0.25">
      <c r="A1613" s="1">
        <v>45080</v>
      </c>
      <c r="B1613">
        <v>38</v>
      </c>
      <c r="C1613">
        <v>8</v>
      </c>
    </row>
    <row r="1614" spans="1:3" x14ac:dyDescent="0.25">
      <c r="A1614" s="1">
        <v>45081</v>
      </c>
      <c r="B1614">
        <v>38</v>
      </c>
      <c r="C1614">
        <v>8</v>
      </c>
    </row>
    <row r="1615" spans="1:3" x14ac:dyDescent="0.25">
      <c r="A1615" s="1">
        <v>45082</v>
      </c>
      <c r="B1615">
        <v>41</v>
      </c>
      <c r="C1615">
        <v>8</v>
      </c>
    </row>
    <row r="1616" spans="1:3" x14ac:dyDescent="0.25">
      <c r="A1616" s="1">
        <v>45083</v>
      </c>
      <c r="B1616">
        <v>41</v>
      </c>
      <c r="C1616">
        <v>9</v>
      </c>
    </row>
    <row r="1617" spans="1:3" x14ac:dyDescent="0.25">
      <c r="A1617" s="1">
        <v>45084</v>
      </c>
      <c r="B1617">
        <v>37</v>
      </c>
      <c r="C1617">
        <v>10</v>
      </c>
    </row>
    <row r="1618" spans="1:3" x14ac:dyDescent="0.25">
      <c r="A1618" s="1">
        <v>45085</v>
      </c>
      <c r="B1618">
        <v>36</v>
      </c>
      <c r="C1618">
        <v>11</v>
      </c>
    </row>
    <row r="1619" spans="1:3" x14ac:dyDescent="0.25">
      <c r="A1619" s="1">
        <v>45086</v>
      </c>
      <c r="B1619">
        <v>35</v>
      </c>
      <c r="C1619">
        <v>16</v>
      </c>
    </row>
    <row r="1620" spans="1:3" x14ac:dyDescent="0.25">
      <c r="A1620" s="1">
        <v>45087</v>
      </c>
      <c r="B1620">
        <v>30</v>
      </c>
      <c r="C1620">
        <v>16</v>
      </c>
    </row>
    <row r="1621" spans="1:3" x14ac:dyDescent="0.25">
      <c r="A1621" s="1">
        <v>45088</v>
      </c>
      <c r="B1621">
        <v>30</v>
      </c>
      <c r="C1621">
        <v>16</v>
      </c>
    </row>
    <row r="1622" spans="1:3" x14ac:dyDescent="0.25">
      <c r="A1622" s="1">
        <v>45089</v>
      </c>
      <c r="B1622">
        <v>30</v>
      </c>
      <c r="C1622">
        <v>20</v>
      </c>
    </row>
    <row r="1623" spans="1:3" x14ac:dyDescent="0.25">
      <c r="A1623" s="1">
        <v>45090</v>
      </c>
      <c r="B1623">
        <v>27</v>
      </c>
      <c r="C1623">
        <v>20</v>
      </c>
    </row>
    <row r="1624" spans="1:3" x14ac:dyDescent="0.25">
      <c r="A1624" s="1">
        <v>45091</v>
      </c>
      <c r="B1624">
        <v>29</v>
      </c>
      <c r="C1624">
        <v>20</v>
      </c>
    </row>
    <row r="1625" spans="1:3" x14ac:dyDescent="0.25">
      <c r="A1625" s="1">
        <v>45092</v>
      </c>
      <c r="B1625">
        <v>30</v>
      </c>
      <c r="C1625">
        <v>22</v>
      </c>
    </row>
    <row r="1626" spans="1:3" x14ac:dyDescent="0.25">
      <c r="A1626" s="1">
        <v>45093</v>
      </c>
      <c r="B1626">
        <v>28</v>
      </c>
      <c r="C1626">
        <v>21</v>
      </c>
    </row>
    <row r="1627" spans="1:3" x14ac:dyDescent="0.25">
      <c r="A1627" s="1">
        <v>45094</v>
      </c>
      <c r="B1627">
        <v>27</v>
      </c>
      <c r="C1627">
        <v>19</v>
      </c>
    </row>
    <row r="1628" spans="1:3" x14ac:dyDescent="0.25">
      <c r="A1628" s="1">
        <v>45095</v>
      </c>
      <c r="B1628">
        <v>27</v>
      </c>
      <c r="C1628">
        <v>19</v>
      </c>
    </row>
    <row r="1629" spans="1:3" x14ac:dyDescent="0.25">
      <c r="A1629" s="1">
        <v>45096</v>
      </c>
      <c r="B1629">
        <v>27</v>
      </c>
      <c r="C1629">
        <v>19</v>
      </c>
    </row>
    <row r="1630" spans="1:3" x14ac:dyDescent="0.25">
      <c r="A1630" s="1">
        <v>45097</v>
      </c>
      <c r="B1630">
        <v>28</v>
      </c>
      <c r="C1630">
        <v>21</v>
      </c>
    </row>
    <row r="1631" spans="1:3" x14ac:dyDescent="0.25">
      <c r="A1631" s="1">
        <v>45098</v>
      </c>
      <c r="B1631">
        <v>27</v>
      </c>
      <c r="C1631">
        <v>21</v>
      </c>
    </row>
    <row r="1632" spans="1:3" x14ac:dyDescent="0.25">
      <c r="A1632" s="1">
        <v>45099</v>
      </c>
      <c r="B1632">
        <v>26</v>
      </c>
      <c r="C1632">
        <v>30</v>
      </c>
    </row>
    <row r="1633" spans="1:3" x14ac:dyDescent="0.25">
      <c r="A1633" s="1">
        <v>45100</v>
      </c>
      <c r="B1633">
        <v>16</v>
      </c>
      <c r="C1633">
        <v>34</v>
      </c>
    </row>
    <row r="1634" spans="1:3" x14ac:dyDescent="0.25">
      <c r="A1634" s="1">
        <v>45101</v>
      </c>
      <c r="B1634">
        <v>12</v>
      </c>
      <c r="C1634">
        <v>34</v>
      </c>
    </row>
    <row r="1635" spans="1:3" x14ac:dyDescent="0.25">
      <c r="A1635" s="1">
        <v>45102</v>
      </c>
      <c r="B1635">
        <v>12</v>
      </c>
      <c r="C1635">
        <v>34</v>
      </c>
    </row>
    <row r="1636" spans="1:3" x14ac:dyDescent="0.25">
      <c r="A1636" s="1">
        <v>45103</v>
      </c>
      <c r="B1636">
        <v>13</v>
      </c>
      <c r="C1636">
        <v>38</v>
      </c>
    </row>
    <row r="1637" spans="1:3" x14ac:dyDescent="0.25">
      <c r="A1637" s="1">
        <v>45104</v>
      </c>
      <c r="B1637">
        <v>13</v>
      </c>
      <c r="C1637">
        <v>37</v>
      </c>
    </row>
    <row r="1638" spans="1:3" x14ac:dyDescent="0.25">
      <c r="A1638" s="1">
        <v>45105</v>
      </c>
      <c r="B1638">
        <v>22</v>
      </c>
      <c r="C1638">
        <v>33</v>
      </c>
    </row>
    <row r="1639" spans="1:3" x14ac:dyDescent="0.25">
      <c r="A1639" s="1">
        <v>45106</v>
      </c>
      <c r="B1639">
        <v>22</v>
      </c>
      <c r="C1639">
        <v>24</v>
      </c>
    </row>
    <row r="1640" spans="1:3" x14ac:dyDescent="0.25">
      <c r="A1640" s="1">
        <v>45107</v>
      </c>
      <c r="B1640">
        <v>46</v>
      </c>
      <c r="C1640">
        <v>0</v>
      </c>
    </row>
    <row r="1641" spans="1:3" x14ac:dyDescent="0.25">
      <c r="A1641" s="1">
        <v>45108</v>
      </c>
      <c r="B1641">
        <v>46</v>
      </c>
      <c r="C1641">
        <v>0</v>
      </c>
    </row>
    <row r="1642" spans="1:3" x14ac:dyDescent="0.25">
      <c r="A1642" s="1">
        <v>45109</v>
      </c>
      <c r="B1642">
        <v>46</v>
      </c>
      <c r="C1642">
        <v>0</v>
      </c>
    </row>
    <row r="1643" spans="1:3" x14ac:dyDescent="0.25">
      <c r="A1643" s="1">
        <v>45110</v>
      </c>
      <c r="B1643">
        <v>46</v>
      </c>
      <c r="C1643">
        <v>10</v>
      </c>
    </row>
    <row r="1644" spans="1:3" x14ac:dyDescent="0.25">
      <c r="A1644" s="1">
        <v>45111</v>
      </c>
      <c r="B1644">
        <v>38</v>
      </c>
      <c r="C1644">
        <v>11</v>
      </c>
    </row>
    <row r="1645" spans="1:3" x14ac:dyDescent="0.25">
      <c r="A1645" s="1">
        <v>45112</v>
      </c>
      <c r="B1645">
        <v>38</v>
      </c>
      <c r="C1645">
        <v>9</v>
      </c>
    </row>
    <row r="1646" spans="1:3" x14ac:dyDescent="0.25">
      <c r="A1646" s="1">
        <v>45113</v>
      </c>
      <c r="B1646">
        <v>41</v>
      </c>
      <c r="C1646">
        <v>9</v>
      </c>
    </row>
    <row r="1647" spans="1:3" x14ac:dyDescent="0.25">
      <c r="A1647" s="1">
        <v>45114</v>
      </c>
      <c r="B1647">
        <v>41</v>
      </c>
      <c r="C1647">
        <v>9</v>
      </c>
    </row>
    <row r="1648" spans="1:3" x14ac:dyDescent="0.25">
      <c r="A1648" s="1">
        <v>45115</v>
      </c>
      <c r="B1648">
        <v>38</v>
      </c>
      <c r="C1648">
        <v>8</v>
      </c>
    </row>
    <row r="1649" spans="1:3" x14ac:dyDescent="0.25">
      <c r="A1649" s="1">
        <v>45116</v>
      </c>
      <c r="B1649">
        <v>38</v>
      </c>
      <c r="C1649">
        <v>8</v>
      </c>
    </row>
    <row r="1650" spans="1:3" x14ac:dyDescent="0.25">
      <c r="A1650" s="1">
        <v>45117</v>
      </c>
      <c r="B1650">
        <v>38</v>
      </c>
      <c r="C1650">
        <v>11</v>
      </c>
    </row>
    <row r="1651" spans="1:3" x14ac:dyDescent="0.25">
      <c r="A1651" s="1">
        <v>45118</v>
      </c>
      <c r="B1651">
        <v>35</v>
      </c>
      <c r="C1651">
        <v>13</v>
      </c>
    </row>
    <row r="1652" spans="1:3" x14ac:dyDescent="0.25">
      <c r="A1652" s="1">
        <v>45119</v>
      </c>
      <c r="B1652">
        <v>33</v>
      </c>
      <c r="C1652">
        <v>13</v>
      </c>
    </row>
    <row r="1653" spans="1:3" x14ac:dyDescent="0.25">
      <c r="A1653" s="1">
        <v>45120</v>
      </c>
      <c r="B1653">
        <v>34</v>
      </c>
      <c r="C1653">
        <v>13</v>
      </c>
    </row>
    <row r="1654" spans="1:3" x14ac:dyDescent="0.25">
      <c r="A1654" s="1">
        <v>45121</v>
      </c>
      <c r="B1654">
        <v>36</v>
      </c>
      <c r="C1654">
        <v>13</v>
      </c>
    </row>
    <row r="1655" spans="1:3" x14ac:dyDescent="0.25">
      <c r="A1655" s="1">
        <v>45122</v>
      </c>
      <c r="B1655">
        <v>35</v>
      </c>
      <c r="C1655">
        <v>11</v>
      </c>
    </row>
    <row r="1656" spans="1:3" x14ac:dyDescent="0.25">
      <c r="A1656" s="1">
        <v>45123</v>
      </c>
      <c r="B1656">
        <v>35</v>
      </c>
      <c r="C1656">
        <v>11</v>
      </c>
    </row>
    <row r="1657" spans="1:3" x14ac:dyDescent="0.25">
      <c r="A1657" s="1">
        <v>45124</v>
      </c>
      <c r="B1657">
        <v>37</v>
      </c>
      <c r="C1657">
        <v>11</v>
      </c>
    </row>
    <row r="1658" spans="1:3" x14ac:dyDescent="0.25">
      <c r="A1658" s="1">
        <v>45125</v>
      </c>
      <c r="B1658">
        <v>39</v>
      </c>
      <c r="C1658">
        <v>15</v>
      </c>
    </row>
    <row r="1659" spans="1:3" x14ac:dyDescent="0.25">
      <c r="A1659" s="1">
        <v>45126</v>
      </c>
      <c r="B1659">
        <v>34</v>
      </c>
      <c r="C1659">
        <v>16</v>
      </c>
    </row>
    <row r="1660" spans="1:3" x14ac:dyDescent="0.25">
      <c r="A1660" s="1">
        <v>45127</v>
      </c>
      <c r="B1660">
        <v>31</v>
      </c>
      <c r="C1660">
        <v>17</v>
      </c>
    </row>
    <row r="1661" spans="1:3" x14ac:dyDescent="0.25">
      <c r="A1661" s="1">
        <v>45128</v>
      </c>
      <c r="B1661">
        <v>30</v>
      </c>
      <c r="C1661">
        <v>26</v>
      </c>
    </row>
    <row r="1662" spans="1:3" x14ac:dyDescent="0.25">
      <c r="A1662" s="1">
        <v>45129</v>
      </c>
      <c r="B1662">
        <v>21</v>
      </c>
      <c r="C1662">
        <v>25</v>
      </c>
    </row>
    <row r="1663" spans="1:3" x14ac:dyDescent="0.25">
      <c r="A1663" s="1">
        <v>45130</v>
      </c>
      <c r="B1663">
        <v>21</v>
      </c>
      <c r="C1663">
        <v>25</v>
      </c>
    </row>
    <row r="1664" spans="1:3" x14ac:dyDescent="0.25">
      <c r="A1664" s="1">
        <v>45131</v>
      </c>
      <c r="B1664">
        <v>23</v>
      </c>
      <c r="C1664">
        <v>30</v>
      </c>
    </row>
    <row r="1665" spans="1:3" x14ac:dyDescent="0.25">
      <c r="A1665" s="1">
        <v>45132</v>
      </c>
      <c r="B1665">
        <v>20</v>
      </c>
      <c r="C1665">
        <v>29</v>
      </c>
    </row>
    <row r="1666" spans="1:3" x14ac:dyDescent="0.25">
      <c r="A1666" s="1">
        <v>45133</v>
      </c>
      <c r="B1666">
        <v>22</v>
      </c>
      <c r="C1666">
        <v>28</v>
      </c>
    </row>
    <row r="1667" spans="1:3" x14ac:dyDescent="0.25">
      <c r="A1667" s="1">
        <v>45134</v>
      </c>
      <c r="B1667">
        <v>23</v>
      </c>
      <c r="C1667">
        <v>29</v>
      </c>
    </row>
    <row r="1668" spans="1:3" x14ac:dyDescent="0.25">
      <c r="A1668" s="1">
        <v>45135</v>
      </c>
      <c r="B1668">
        <v>46</v>
      </c>
      <c r="C1668">
        <v>0</v>
      </c>
    </row>
    <row r="1669" spans="1:3" x14ac:dyDescent="0.25">
      <c r="A1669" s="1">
        <v>45136</v>
      </c>
      <c r="B1669">
        <v>46</v>
      </c>
      <c r="C1669">
        <v>0</v>
      </c>
    </row>
    <row r="1670" spans="1:3" x14ac:dyDescent="0.25">
      <c r="A1670" s="1">
        <v>45137</v>
      </c>
      <c r="B1670">
        <v>46</v>
      </c>
      <c r="C1670">
        <v>0</v>
      </c>
    </row>
    <row r="1671" spans="1:3" x14ac:dyDescent="0.25">
      <c r="A1671" s="1">
        <v>45138</v>
      </c>
      <c r="B1671">
        <v>46</v>
      </c>
      <c r="C1671">
        <v>26</v>
      </c>
    </row>
    <row r="1672" spans="1:3" x14ac:dyDescent="0.25">
      <c r="A1672" s="1">
        <v>45139</v>
      </c>
      <c r="B1672">
        <v>20</v>
      </c>
      <c r="C1672">
        <v>26</v>
      </c>
    </row>
    <row r="1673" spans="1:3" x14ac:dyDescent="0.25">
      <c r="A1673" s="1">
        <v>45140</v>
      </c>
      <c r="B1673">
        <v>21</v>
      </c>
      <c r="C1673">
        <v>32</v>
      </c>
    </row>
    <row r="1674" spans="1:3" x14ac:dyDescent="0.25">
      <c r="A1674" s="1">
        <v>45141</v>
      </c>
      <c r="B1674">
        <v>15</v>
      </c>
      <c r="C1674">
        <v>34</v>
      </c>
    </row>
    <row r="1675" spans="1:3" x14ac:dyDescent="0.25">
      <c r="A1675" s="1">
        <v>45142</v>
      </c>
      <c r="B1675">
        <v>13</v>
      </c>
      <c r="C1675">
        <v>35</v>
      </c>
    </row>
    <row r="1676" spans="1:3" x14ac:dyDescent="0.25">
      <c r="A1676" s="1">
        <v>45143</v>
      </c>
      <c r="B1676">
        <v>12</v>
      </c>
      <c r="C1676">
        <v>34</v>
      </c>
    </row>
    <row r="1677" spans="1:3" x14ac:dyDescent="0.25">
      <c r="A1677" s="1">
        <v>45144</v>
      </c>
      <c r="B1677">
        <v>12</v>
      </c>
      <c r="C1677">
        <v>34</v>
      </c>
    </row>
    <row r="1678" spans="1:3" x14ac:dyDescent="0.25">
      <c r="A1678" s="1">
        <v>45145</v>
      </c>
      <c r="B1678">
        <v>18</v>
      </c>
      <c r="C1678">
        <v>35</v>
      </c>
    </row>
    <row r="1679" spans="1:3" x14ac:dyDescent="0.25">
      <c r="A1679" s="1">
        <v>45146</v>
      </c>
      <c r="B1679">
        <v>18</v>
      </c>
      <c r="C1679">
        <v>32</v>
      </c>
    </row>
    <row r="1680" spans="1:3" x14ac:dyDescent="0.25">
      <c r="A1680" s="1">
        <v>45147</v>
      </c>
      <c r="B1680">
        <v>17</v>
      </c>
      <c r="C1680">
        <v>31</v>
      </c>
    </row>
    <row r="1681" spans="1:3" x14ac:dyDescent="0.25">
      <c r="A1681" s="1">
        <v>45148</v>
      </c>
      <c r="B1681">
        <v>19</v>
      </c>
      <c r="C1681">
        <v>29</v>
      </c>
    </row>
    <row r="1682" spans="1:3" x14ac:dyDescent="0.25">
      <c r="A1682" s="1">
        <v>45149</v>
      </c>
      <c r="B1682">
        <v>20</v>
      </c>
      <c r="C1682">
        <v>28</v>
      </c>
    </row>
    <row r="1683" spans="1:3" x14ac:dyDescent="0.25">
      <c r="A1683" s="1">
        <v>45150</v>
      </c>
      <c r="B1683">
        <v>19</v>
      </c>
      <c r="C1683">
        <v>27</v>
      </c>
    </row>
    <row r="1684" spans="1:3" x14ac:dyDescent="0.25">
      <c r="A1684" s="1">
        <v>45151</v>
      </c>
      <c r="B1684">
        <v>19</v>
      </c>
      <c r="C1684">
        <v>27</v>
      </c>
    </row>
    <row r="1685" spans="1:3" x14ac:dyDescent="0.25">
      <c r="A1685" s="1">
        <v>45152</v>
      </c>
      <c r="B1685">
        <v>21</v>
      </c>
      <c r="C1685">
        <v>34</v>
      </c>
    </row>
    <row r="1686" spans="1:3" x14ac:dyDescent="0.25">
      <c r="A1686" s="1">
        <v>45153</v>
      </c>
      <c r="B1686">
        <v>14</v>
      </c>
      <c r="C1686">
        <v>32</v>
      </c>
    </row>
    <row r="1687" spans="1:3" x14ac:dyDescent="0.25">
      <c r="A1687" s="1">
        <v>45154</v>
      </c>
      <c r="B1687">
        <v>15</v>
      </c>
      <c r="C1687">
        <v>36</v>
      </c>
    </row>
    <row r="1688" spans="1:3" x14ac:dyDescent="0.25">
      <c r="A1688" s="1">
        <v>45155</v>
      </c>
      <c r="B1688">
        <v>11</v>
      </c>
      <c r="C1688">
        <v>35</v>
      </c>
    </row>
    <row r="1689" spans="1:3" x14ac:dyDescent="0.25">
      <c r="A1689" s="1">
        <v>45156</v>
      </c>
      <c r="B1689">
        <v>12</v>
      </c>
      <c r="C1689">
        <v>37</v>
      </c>
    </row>
    <row r="1690" spans="1:3" x14ac:dyDescent="0.25">
      <c r="A1690" s="1">
        <v>45157</v>
      </c>
      <c r="B1690">
        <v>10</v>
      </c>
      <c r="C1690">
        <v>36</v>
      </c>
    </row>
    <row r="1691" spans="1:3" x14ac:dyDescent="0.25">
      <c r="A1691" s="1">
        <v>45158</v>
      </c>
      <c r="B1691">
        <v>10</v>
      </c>
      <c r="C1691">
        <v>36</v>
      </c>
    </row>
    <row r="1692" spans="1:3" x14ac:dyDescent="0.25">
      <c r="A1692" s="1">
        <v>45159</v>
      </c>
      <c r="B1692">
        <v>15</v>
      </c>
      <c r="C1692">
        <v>36</v>
      </c>
    </row>
    <row r="1693" spans="1:3" x14ac:dyDescent="0.25">
      <c r="A1693" s="1">
        <v>45160</v>
      </c>
      <c r="B1693">
        <v>18</v>
      </c>
      <c r="C1693">
        <v>31</v>
      </c>
    </row>
    <row r="1694" spans="1:3" x14ac:dyDescent="0.25">
      <c r="A1694" s="1">
        <v>45161</v>
      </c>
      <c r="B1694">
        <v>22</v>
      </c>
      <c r="C1694">
        <v>28</v>
      </c>
    </row>
    <row r="1695" spans="1:3" x14ac:dyDescent="0.25">
      <c r="A1695" s="1">
        <v>45162</v>
      </c>
      <c r="B1695">
        <v>29</v>
      </c>
      <c r="C1695">
        <v>28</v>
      </c>
    </row>
    <row r="1696" spans="1:3" x14ac:dyDescent="0.25">
      <c r="A1696" s="1">
        <v>45163</v>
      </c>
      <c r="B1696">
        <v>25</v>
      </c>
      <c r="C1696">
        <v>24</v>
      </c>
    </row>
    <row r="1697" spans="1:3" x14ac:dyDescent="0.25">
      <c r="A1697" s="1">
        <v>45164</v>
      </c>
      <c r="B1697">
        <v>22</v>
      </c>
      <c r="C1697">
        <v>24</v>
      </c>
    </row>
    <row r="1698" spans="1:3" x14ac:dyDescent="0.25">
      <c r="A1698" s="1">
        <v>45165</v>
      </c>
      <c r="B1698">
        <v>22</v>
      </c>
      <c r="C1698">
        <v>24</v>
      </c>
    </row>
    <row r="1699" spans="1:3" x14ac:dyDescent="0.25">
      <c r="A1699" s="1">
        <v>45166</v>
      </c>
      <c r="B1699">
        <v>24</v>
      </c>
      <c r="C1699">
        <v>24</v>
      </c>
    </row>
    <row r="1700" spans="1:3" x14ac:dyDescent="0.25">
      <c r="A1700" s="1">
        <v>45167</v>
      </c>
      <c r="B1700">
        <v>27</v>
      </c>
      <c r="C1700">
        <v>25</v>
      </c>
    </row>
    <row r="1701" spans="1:3" x14ac:dyDescent="0.25">
      <c r="A1701" s="1">
        <v>45168</v>
      </c>
      <c r="B1701">
        <v>26</v>
      </c>
      <c r="C1701">
        <v>22</v>
      </c>
    </row>
    <row r="1702" spans="1:3" x14ac:dyDescent="0.25">
      <c r="A1702" s="1">
        <v>45169</v>
      </c>
      <c r="B1702">
        <v>26</v>
      </c>
      <c r="C1702">
        <v>25</v>
      </c>
    </row>
    <row r="1703" spans="1:3" x14ac:dyDescent="0.25">
      <c r="A1703" s="1">
        <v>45170</v>
      </c>
      <c r="B1703">
        <v>46</v>
      </c>
      <c r="C1703">
        <v>0</v>
      </c>
    </row>
    <row r="1704" spans="1:3" x14ac:dyDescent="0.25">
      <c r="A1704" s="1">
        <v>45171</v>
      </c>
      <c r="B1704">
        <v>46</v>
      </c>
      <c r="C1704">
        <v>0</v>
      </c>
    </row>
    <row r="1705" spans="1:3" x14ac:dyDescent="0.25">
      <c r="A1705" s="1">
        <v>45172</v>
      </c>
      <c r="B1705">
        <v>46</v>
      </c>
      <c r="C1705">
        <v>0</v>
      </c>
    </row>
    <row r="1706" spans="1:3" x14ac:dyDescent="0.25">
      <c r="A1706" s="1">
        <v>45173</v>
      </c>
      <c r="B1706">
        <v>46</v>
      </c>
      <c r="C1706">
        <v>18</v>
      </c>
    </row>
    <row r="1707" spans="1:3" x14ac:dyDescent="0.25">
      <c r="A1707" s="1">
        <v>45174</v>
      </c>
      <c r="B1707">
        <v>30</v>
      </c>
      <c r="C1707">
        <v>18</v>
      </c>
    </row>
    <row r="1708" spans="1:3" x14ac:dyDescent="0.25">
      <c r="A1708" s="1">
        <v>45175</v>
      </c>
      <c r="B1708">
        <v>32</v>
      </c>
      <c r="C1708">
        <v>18</v>
      </c>
    </row>
    <row r="1709" spans="1:3" x14ac:dyDescent="0.25">
      <c r="A1709" s="1">
        <v>45176</v>
      </c>
      <c r="B1709">
        <v>34</v>
      </c>
      <c r="C1709">
        <v>16</v>
      </c>
    </row>
    <row r="1710" spans="1:3" x14ac:dyDescent="0.25">
      <c r="A1710" s="1">
        <v>45177</v>
      </c>
      <c r="B1710">
        <v>37</v>
      </c>
      <c r="C1710">
        <v>12</v>
      </c>
    </row>
    <row r="1711" spans="1:3" x14ac:dyDescent="0.25">
      <c r="A1711" s="1">
        <v>45178</v>
      </c>
      <c r="B1711">
        <v>37</v>
      </c>
      <c r="C1711">
        <v>9</v>
      </c>
    </row>
    <row r="1712" spans="1:3" x14ac:dyDescent="0.25">
      <c r="A1712" s="1">
        <v>45179</v>
      </c>
      <c r="B1712">
        <v>37</v>
      </c>
      <c r="C1712">
        <v>9</v>
      </c>
    </row>
    <row r="1713" spans="1:3" x14ac:dyDescent="0.25">
      <c r="A1713" s="1">
        <v>45180</v>
      </c>
      <c r="B1713">
        <v>41</v>
      </c>
      <c r="C1713">
        <v>9</v>
      </c>
    </row>
    <row r="1714" spans="1:3" x14ac:dyDescent="0.25">
      <c r="A1714" s="1">
        <v>45181</v>
      </c>
      <c r="B1714">
        <v>44</v>
      </c>
      <c r="C1714">
        <v>8</v>
      </c>
    </row>
    <row r="1715" spans="1:3" x14ac:dyDescent="0.25">
      <c r="A1715" s="1">
        <v>45182</v>
      </c>
      <c r="B1715">
        <v>41</v>
      </c>
      <c r="C1715">
        <v>6</v>
      </c>
    </row>
    <row r="1716" spans="1:3" x14ac:dyDescent="0.25">
      <c r="A1716" s="1">
        <v>45183</v>
      </c>
      <c r="B1716">
        <v>41</v>
      </c>
      <c r="C1716">
        <v>6</v>
      </c>
    </row>
    <row r="1717" spans="1:3" x14ac:dyDescent="0.25">
      <c r="A1717" s="1">
        <v>45184</v>
      </c>
      <c r="B1717">
        <v>42</v>
      </c>
      <c r="C1717">
        <v>6</v>
      </c>
    </row>
    <row r="1718" spans="1:3" x14ac:dyDescent="0.25">
      <c r="A1718" s="1">
        <v>45185</v>
      </c>
      <c r="B1718">
        <v>41</v>
      </c>
      <c r="C1718">
        <v>5</v>
      </c>
    </row>
    <row r="1719" spans="1:3" x14ac:dyDescent="0.25">
      <c r="A1719" s="1">
        <v>45186</v>
      </c>
      <c r="B1719">
        <v>41</v>
      </c>
      <c r="C1719">
        <v>5</v>
      </c>
    </row>
    <row r="1720" spans="1:3" x14ac:dyDescent="0.25">
      <c r="A1720" s="1">
        <v>45187</v>
      </c>
      <c r="B1720">
        <v>41</v>
      </c>
      <c r="C1720">
        <v>6</v>
      </c>
    </row>
    <row r="1721" spans="1:3" x14ac:dyDescent="0.25">
      <c r="A1721" s="1">
        <v>45188</v>
      </c>
      <c r="B1721">
        <v>40</v>
      </c>
      <c r="C1721">
        <v>6</v>
      </c>
    </row>
    <row r="1722" spans="1:3" x14ac:dyDescent="0.25">
      <c r="A1722" s="1">
        <v>45189</v>
      </c>
      <c r="B1722">
        <v>41</v>
      </c>
      <c r="C1722">
        <v>18</v>
      </c>
    </row>
    <row r="1723" spans="1:3" x14ac:dyDescent="0.25">
      <c r="A1723" s="1">
        <v>45190</v>
      </c>
      <c r="B1723">
        <v>29</v>
      </c>
      <c r="C1723">
        <v>27</v>
      </c>
    </row>
    <row r="1724" spans="1:3" x14ac:dyDescent="0.25">
      <c r="A1724" s="1">
        <v>45191</v>
      </c>
      <c r="B1724">
        <v>20</v>
      </c>
      <c r="C1724">
        <v>32</v>
      </c>
    </row>
    <row r="1725" spans="1:3" x14ac:dyDescent="0.25">
      <c r="A1725" s="1">
        <v>45192</v>
      </c>
      <c r="B1725">
        <v>15</v>
      </c>
      <c r="C1725">
        <v>31</v>
      </c>
    </row>
    <row r="1726" spans="1:3" x14ac:dyDescent="0.25">
      <c r="A1726" s="1">
        <v>45193</v>
      </c>
      <c r="B1726">
        <v>15</v>
      </c>
      <c r="C1726">
        <v>31</v>
      </c>
    </row>
    <row r="1727" spans="1:3" x14ac:dyDescent="0.25">
      <c r="A1727" s="1">
        <v>45194</v>
      </c>
      <c r="B1727">
        <v>19</v>
      </c>
      <c r="C1727">
        <v>35</v>
      </c>
    </row>
    <row r="1728" spans="1:3" x14ac:dyDescent="0.25">
      <c r="A1728" s="1">
        <v>45195</v>
      </c>
      <c r="B1728">
        <v>15</v>
      </c>
      <c r="C1728">
        <v>34</v>
      </c>
    </row>
    <row r="1729" spans="1:3" x14ac:dyDescent="0.25">
      <c r="A1729" s="1">
        <v>45196</v>
      </c>
      <c r="B1729">
        <v>14</v>
      </c>
      <c r="C1729">
        <v>35</v>
      </c>
    </row>
    <row r="1730" spans="1:3" x14ac:dyDescent="0.25">
      <c r="A1730" s="1">
        <v>45197</v>
      </c>
      <c r="B1730">
        <v>15</v>
      </c>
      <c r="C1730">
        <v>35</v>
      </c>
    </row>
    <row r="1731" spans="1:3" x14ac:dyDescent="0.25">
      <c r="A1731" s="1">
        <v>45198</v>
      </c>
      <c r="B1731">
        <v>46</v>
      </c>
      <c r="C1731">
        <v>0</v>
      </c>
    </row>
    <row r="1732" spans="1:3" x14ac:dyDescent="0.25">
      <c r="A1732" s="1">
        <v>45199</v>
      </c>
      <c r="B1732">
        <v>46</v>
      </c>
      <c r="C1732">
        <v>0</v>
      </c>
    </row>
    <row r="1733" spans="1:3" x14ac:dyDescent="0.25">
      <c r="A1733" s="1">
        <v>45200</v>
      </c>
      <c r="B1733">
        <v>46</v>
      </c>
      <c r="C1733">
        <v>0</v>
      </c>
    </row>
    <row r="1734" spans="1:3" x14ac:dyDescent="0.25">
      <c r="A1734" s="1">
        <v>45201</v>
      </c>
      <c r="B1734">
        <v>46</v>
      </c>
      <c r="C1734">
        <v>0</v>
      </c>
    </row>
    <row r="1735" spans="1:3" x14ac:dyDescent="0.25">
      <c r="A1735" s="1">
        <v>45202</v>
      </c>
      <c r="B1735">
        <v>46</v>
      </c>
      <c r="C1735">
        <v>36</v>
      </c>
    </row>
    <row r="1736" spans="1:3" x14ac:dyDescent="0.25">
      <c r="A1736" s="1">
        <v>45203</v>
      </c>
      <c r="B1736">
        <v>11</v>
      </c>
      <c r="C1736">
        <v>40</v>
      </c>
    </row>
    <row r="1737" spans="1:3" x14ac:dyDescent="0.25">
      <c r="A1737" s="1">
        <v>45204</v>
      </c>
      <c r="B1737">
        <v>9</v>
      </c>
      <c r="C1737">
        <v>39</v>
      </c>
    </row>
    <row r="1738" spans="1:3" x14ac:dyDescent="0.25">
      <c r="A1738" s="1">
        <v>45205</v>
      </c>
      <c r="B1738">
        <v>11</v>
      </c>
      <c r="C1738">
        <v>37</v>
      </c>
    </row>
    <row r="1739" spans="1:3" x14ac:dyDescent="0.25">
      <c r="A1739" s="1">
        <v>45206</v>
      </c>
      <c r="B1739">
        <v>11</v>
      </c>
      <c r="C1739">
        <v>35</v>
      </c>
    </row>
    <row r="1740" spans="1:3" x14ac:dyDescent="0.25">
      <c r="A1740" s="1">
        <v>45207</v>
      </c>
      <c r="B1740">
        <v>11</v>
      </c>
      <c r="C1740">
        <v>35</v>
      </c>
    </row>
    <row r="1741" spans="1:3" x14ac:dyDescent="0.25">
      <c r="A1741" s="1">
        <v>45208</v>
      </c>
      <c r="B1741">
        <v>12</v>
      </c>
      <c r="C1741">
        <v>35</v>
      </c>
    </row>
    <row r="1742" spans="1:3" x14ac:dyDescent="0.25">
      <c r="A1742" s="1">
        <v>45209</v>
      </c>
      <c r="B1742">
        <v>21</v>
      </c>
      <c r="C1742">
        <v>34</v>
      </c>
    </row>
    <row r="1743" spans="1:3" x14ac:dyDescent="0.25">
      <c r="A1743" s="1">
        <v>45210</v>
      </c>
      <c r="B1743">
        <v>28</v>
      </c>
      <c r="C1743">
        <v>25</v>
      </c>
    </row>
    <row r="1744" spans="1:3" x14ac:dyDescent="0.25">
      <c r="A1744" s="1">
        <v>45211</v>
      </c>
      <c r="B1744">
        <v>36</v>
      </c>
      <c r="C1744">
        <v>20</v>
      </c>
    </row>
    <row r="1745" spans="1:3" x14ac:dyDescent="0.25">
      <c r="A1745" s="1">
        <v>45212</v>
      </c>
      <c r="B1745">
        <v>35</v>
      </c>
      <c r="C1745">
        <v>14</v>
      </c>
    </row>
    <row r="1746" spans="1:3" x14ac:dyDescent="0.25">
      <c r="A1746" s="1">
        <v>45213</v>
      </c>
      <c r="B1746">
        <v>33</v>
      </c>
      <c r="C1746">
        <v>13</v>
      </c>
    </row>
    <row r="1747" spans="1:3" x14ac:dyDescent="0.25">
      <c r="A1747" s="1">
        <v>45214</v>
      </c>
      <c r="B1747">
        <v>33</v>
      </c>
      <c r="C1747">
        <v>13</v>
      </c>
    </row>
    <row r="1748" spans="1:3" x14ac:dyDescent="0.25">
      <c r="A1748" s="1">
        <v>45215</v>
      </c>
      <c r="B1748">
        <v>37</v>
      </c>
      <c r="C1748">
        <v>14</v>
      </c>
    </row>
    <row r="1749" spans="1:3" x14ac:dyDescent="0.25">
      <c r="A1749" s="1">
        <v>45216</v>
      </c>
      <c r="B1749">
        <v>36</v>
      </c>
      <c r="C1749">
        <v>10</v>
      </c>
    </row>
    <row r="1750" spans="1:3" x14ac:dyDescent="0.25">
      <c r="A1750" s="1">
        <v>45217</v>
      </c>
      <c r="B1750">
        <v>37</v>
      </c>
      <c r="C1750">
        <v>13</v>
      </c>
    </row>
    <row r="1751" spans="1:3" x14ac:dyDescent="0.25">
      <c r="A1751" s="1">
        <v>45218</v>
      </c>
      <c r="B1751">
        <v>34</v>
      </c>
      <c r="C1751">
        <v>17</v>
      </c>
    </row>
    <row r="1752" spans="1:3" x14ac:dyDescent="0.25">
      <c r="A1752" s="1">
        <v>45219</v>
      </c>
      <c r="B1752">
        <v>29</v>
      </c>
      <c r="C1752">
        <v>22</v>
      </c>
    </row>
    <row r="1753" spans="1:3" x14ac:dyDescent="0.25">
      <c r="A1753" s="1">
        <v>45220</v>
      </c>
      <c r="B1753">
        <v>24</v>
      </c>
      <c r="C1753">
        <v>22</v>
      </c>
    </row>
    <row r="1754" spans="1:3" x14ac:dyDescent="0.25">
      <c r="A1754" s="1">
        <v>45221</v>
      </c>
      <c r="B1754">
        <v>24</v>
      </c>
      <c r="C1754">
        <v>22</v>
      </c>
    </row>
    <row r="1755" spans="1:3" x14ac:dyDescent="0.25">
      <c r="A1755" s="1">
        <v>45222</v>
      </c>
      <c r="B1755">
        <v>24</v>
      </c>
      <c r="C1755">
        <v>25</v>
      </c>
    </row>
    <row r="1756" spans="1:3" x14ac:dyDescent="0.25">
      <c r="A1756" s="1">
        <v>45223</v>
      </c>
      <c r="B1756">
        <v>21</v>
      </c>
      <c r="C1756">
        <v>25</v>
      </c>
    </row>
    <row r="1757" spans="1:3" x14ac:dyDescent="0.25">
      <c r="A1757" s="1">
        <v>45224</v>
      </c>
      <c r="B1757">
        <v>21</v>
      </c>
      <c r="C1757">
        <v>36</v>
      </c>
    </row>
    <row r="1758" spans="1:3" x14ac:dyDescent="0.25">
      <c r="A1758" s="1">
        <v>45225</v>
      </c>
      <c r="B1758">
        <v>10</v>
      </c>
      <c r="C1758">
        <v>43</v>
      </c>
    </row>
    <row r="1759" spans="1:3" x14ac:dyDescent="0.25">
      <c r="A1759" s="1">
        <v>45226</v>
      </c>
      <c r="B1759">
        <v>46</v>
      </c>
      <c r="C1759">
        <v>0</v>
      </c>
    </row>
    <row r="1760" spans="1:3" x14ac:dyDescent="0.25">
      <c r="A1760" s="1">
        <v>45227</v>
      </c>
      <c r="B1760">
        <v>46</v>
      </c>
      <c r="C1760">
        <v>0</v>
      </c>
    </row>
    <row r="1761" spans="1:3" x14ac:dyDescent="0.25">
      <c r="A1761" s="1">
        <v>45228</v>
      </c>
      <c r="B1761">
        <v>46</v>
      </c>
      <c r="C1761">
        <v>0</v>
      </c>
    </row>
    <row r="1762" spans="1:3" x14ac:dyDescent="0.25">
      <c r="A1762" s="1">
        <v>45229</v>
      </c>
      <c r="B1762">
        <v>46</v>
      </c>
      <c r="C1762">
        <v>40</v>
      </c>
    </row>
    <row r="1763" spans="1:3" x14ac:dyDescent="0.25">
      <c r="A1763" s="1">
        <v>45230</v>
      </c>
      <c r="B1763">
        <v>8</v>
      </c>
      <c r="C1763">
        <v>40</v>
      </c>
    </row>
    <row r="1764" spans="1:3" x14ac:dyDescent="0.25">
      <c r="A1764" s="1">
        <v>45231</v>
      </c>
      <c r="B1764">
        <v>10</v>
      </c>
      <c r="C1764">
        <v>38</v>
      </c>
    </row>
    <row r="1765" spans="1:3" x14ac:dyDescent="0.25">
      <c r="A1765" s="1">
        <v>45232</v>
      </c>
      <c r="B1765">
        <v>15</v>
      </c>
      <c r="C1765">
        <v>36</v>
      </c>
    </row>
    <row r="1766" spans="1:3" x14ac:dyDescent="0.25">
      <c r="A1766" s="1">
        <v>45233</v>
      </c>
      <c r="B1766">
        <v>23</v>
      </c>
      <c r="C1766">
        <v>31</v>
      </c>
    </row>
    <row r="1767" spans="1:3" x14ac:dyDescent="0.25">
      <c r="A1767" s="1">
        <v>45234</v>
      </c>
      <c r="B1767">
        <v>23</v>
      </c>
      <c r="C1767">
        <v>23</v>
      </c>
    </row>
    <row r="1768" spans="1:3" x14ac:dyDescent="0.25">
      <c r="A1768" s="1">
        <v>45235</v>
      </c>
      <c r="B1768">
        <v>23</v>
      </c>
      <c r="C1768">
        <v>23</v>
      </c>
    </row>
    <row r="1769" spans="1:3" x14ac:dyDescent="0.25">
      <c r="A1769" s="1">
        <v>45236</v>
      </c>
      <c r="B1769">
        <v>32</v>
      </c>
      <c r="C1769">
        <v>23</v>
      </c>
    </row>
    <row r="1770" spans="1:3" x14ac:dyDescent="0.25">
      <c r="A1770" s="1">
        <v>45237</v>
      </c>
      <c r="B1770">
        <v>35</v>
      </c>
      <c r="C1770">
        <v>14</v>
      </c>
    </row>
    <row r="1771" spans="1:3" x14ac:dyDescent="0.25">
      <c r="A1771" s="1">
        <v>45238</v>
      </c>
      <c r="B1771">
        <v>36</v>
      </c>
      <c r="C1771">
        <v>11</v>
      </c>
    </row>
    <row r="1772" spans="1:3" x14ac:dyDescent="0.25">
      <c r="A1772" s="1">
        <v>45239</v>
      </c>
      <c r="B1772">
        <v>38</v>
      </c>
      <c r="C1772">
        <v>10</v>
      </c>
    </row>
    <row r="1773" spans="1:3" x14ac:dyDescent="0.25">
      <c r="A1773" s="1">
        <v>45240</v>
      </c>
      <c r="B1773">
        <v>38</v>
      </c>
      <c r="C1773">
        <v>11</v>
      </c>
    </row>
    <row r="1774" spans="1:3" x14ac:dyDescent="0.25">
      <c r="A1774" s="1">
        <v>45241</v>
      </c>
      <c r="B1774">
        <v>35</v>
      </c>
      <c r="C1774">
        <v>11</v>
      </c>
    </row>
    <row r="1775" spans="1:3" x14ac:dyDescent="0.25">
      <c r="A1775" s="1">
        <v>45242</v>
      </c>
      <c r="B1775">
        <v>35</v>
      </c>
      <c r="C1775">
        <v>11</v>
      </c>
    </row>
    <row r="1776" spans="1:3" x14ac:dyDescent="0.25">
      <c r="A1776" s="1">
        <v>45243</v>
      </c>
      <c r="B1776">
        <v>37</v>
      </c>
      <c r="C1776">
        <v>11</v>
      </c>
    </row>
    <row r="1777" spans="1:3" x14ac:dyDescent="0.25">
      <c r="A1777" s="1">
        <v>45244</v>
      </c>
      <c r="B1777">
        <v>37</v>
      </c>
      <c r="C1777">
        <v>9</v>
      </c>
    </row>
    <row r="1778" spans="1:3" x14ac:dyDescent="0.25">
      <c r="A1778" s="1">
        <v>45245</v>
      </c>
      <c r="B1778">
        <v>41</v>
      </c>
      <c r="C1778">
        <v>9</v>
      </c>
    </row>
    <row r="1779" spans="1:3" x14ac:dyDescent="0.25">
      <c r="A1779" s="1">
        <v>45246</v>
      </c>
      <c r="B1779">
        <v>42</v>
      </c>
      <c r="C1779">
        <v>5</v>
      </c>
    </row>
    <row r="1780" spans="1:3" x14ac:dyDescent="0.25">
      <c r="A1780" s="1">
        <v>45247</v>
      </c>
      <c r="B1780">
        <v>43</v>
      </c>
      <c r="C1780">
        <v>7</v>
      </c>
    </row>
    <row r="1781" spans="1:3" x14ac:dyDescent="0.25">
      <c r="A1781" s="1">
        <v>45248</v>
      </c>
      <c r="B1781">
        <v>40</v>
      </c>
      <c r="C1781">
        <v>6</v>
      </c>
    </row>
    <row r="1782" spans="1:3" x14ac:dyDescent="0.25">
      <c r="A1782" s="1">
        <v>45249</v>
      </c>
      <c r="B1782">
        <v>40</v>
      </c>
      <c r="C1782">
        <v>6</v>
      </c>
    </row>
    <row r="1783" spans="1:3" x14ac:dyDescent="0.25">
      <c r="A1783" s="1">
        <v>45250</v>
      </c>
      <c r="B1783">
        <v>41</v>
      </c>
      <c r="C1783">
        <v>7</v>
      </c>
    </row>
    <row r="1784" spans="1:3" x14ac:dyDescent="0.25">
      <c r="A1784" s="1">
        <v>45251</v>
      </c>
      <c r="B1784">
        <v>40</v>
      </c>
      <c r="C1784">
        <v>8</v>
      </c>
    </row>
    <row r="1785" spans="1:3" x14ac:dyDescent="0.25">
      <c r="A1785" s="1">
        <v>45252</v>
      </c>
      <c r="B1785">
        <v>39</v>
      </c>
      <c r="C1785">
        <v>10</v>
      </c>
    </row>
    <row r="1786" spans="1:3" x14ac:dyDescent="0.25">
      <c r="A1786" s="1">
        <v>45253</v>
      </c>
      <c r="B1786">
        <v>37</v>
      </c>
      <c r="C1786">
        <v>15</v>
      </c>
    </row>
    <row r="1787" spans="1:3" x14ac:dyDescent="0.25">
      <c r="A1787" s="1">
        <v>45254</v>
      </c>
      <c r="B1787">
        <v>31</v>
      </c>
      <c r="C1787">
        <v>18</v>
      </c>
    </row>
    <row r="1788" spans="1:3" x14ac:dyDescent="0.25">
      <c r="A1788" s="1">
        <v>45255</v>
      </c>
      <c r="B1788">
        <v>28</v>
      </c>
      <c r="C1788">
        <v>18</v>
      </c>
    </row>
    <row r="1789" spans="1:3" x14ac:dyDescent="0.25">
      <c r="A1789" s="1">
        <v>45256</v>
      </c>
      <c r="B1789">
        <v>28</v>
      </c>
      <c r="C1789">
        <v>18</v>
      </c>
    </row>
    <row r="1790" spans="1:3" x14ac:dyDescent="0.25">
      <c r="A1790" s="1">
        <v>45257</v>
      </c>
      <c r="B1790">
        <v>28</v>
      </c>
      <c r="C1790">
        <v>18</v>
      </c>
    </row>
    <row r="1791" spans="1:3" x14ac:dyDescent="0.25">
      <c r="A1791" s="1">
        <v>45258</v>
      </c>
      <c r="B1791">
        <v>30</v>
      </c>
      <c r="C1791">
        <v>21</v>
      </c>
    </row>
    <row r="1792" spans="1:3" x14ac:dyDescent="0.25">
      <c r="A1792" s="1">
        <v>45259</v>
      </c>
      <c r="B1792">
        <v>31</v>
      </c>
      <c r="C1792">
        <v>22</v>
      </c>
    </row>
    <row r="1793" spans="1:3" x14ac:dyDescent="0.25">
      <c r="A1793" s="1">
        <v>45260</v>
      </c>
      <c r="B1793">
        <v>33</v>
      </c>
      <c r="C1793">
        <v>19</v>
      </c>
    </row>
    <row r="1794" spans="1:3" x14ac:dyDescent="0.25">
      <c r="A1794" s="1">
        <v>45261</v>
      </c>
      <c r="B1794">
        <v>46</v>
      </c>
      <c r="C1794">
        <v>0</v>
      </c>
    </row>
    <row r="1795" spans="1:3" x14ac:dyDescent="0.25">
      <c r="A1795" s="1">
        <v>45262</v>
      </c>
      <c r="B1795">
        <v>46</v>
      </c>
      <c r="C1795">
        <v>0</v>
      </c>
    </row>
    <row r="1796" spans="1:3" x14ac:dyDescent="0.25">
      <c r="A1796" s="1">
        <v>45263</v>
      </c>
      <c r="B1796">
        <v>46</v>
      </c>
      <c r="C1796">
        <v>0</v>
      </c>
    </row>
    <row r="1797" spans="1:3" x14ac:dyDescent="0.25">
      <c r="A1797" s="1">
        <v>45264</v>
      </c>
      <c r="B1797">
        <v>46</v>
      </c>
      <c r="C1797">
        <v>5</v>
      </c>
    </row>
    <row r="1798" spans="1:3" x14ac:dyDescent="0.25">
      <c r="A1798" s="1">
        <v>45265</v>
      </c>
      <c r="B1798">
        <v>45</v>
      </c>
      <c r="C1798">
        <v>5</v>
      </c>
    </row>
    <row r="1799" spans="1:3" x14ac:dyDescent="0.25">
      <c r="A1799" s="1">
        <v>45266</v>
      </c>
      <c r="B1799">
        <v>45</v>
      </c>
      <c r="C1799">
        <v>3</v>
      </c>
    </row>
    <row r="1800" spans="1:3" x14ac:dyDescent="0.25">
      <c r="A1800" s="1">
        <v>45267</v>
      </c>
      <c r="B1800">
        <v>43</v>
      </c>
      <c r="C1800">
        <v>5</v>
      </c>
    </row>
    <row r="1801" spans="1:3" x14ac:dyDescent="0.25">
      <c r="A1801" s="1">
        <v>45268</v>
      </c>
      <c r="B1801">
        <v>41</v>
      </c>
      <c r="C1801">
        <v>11</v>
      </c>
    </row>
    <row r="1802" spans="1:3" x14ac:dyDescent="0.25">
      <c r="A1802" s="1">
        <v>45269</v>
      </c>
      <c r="B1802">
        <v>35</v>
      </c>
      <c r="C1802">
        <v>11</v>
      </c>
    </row>
    <row r="1803" spans="1:3" x14ac:dyDescent="0.25">
      <c r="A1803" s="1">
        <v>45270</v>
      </c>
      <c r="B1803">
        <v>35</v>
      </c>
      <c r="C1803">
        <v>11</v>
      </c>
    </row>
    <row r="1804" spans="1:3" x14ac:dyDescent="0.25">
      <c r="A1804" s="1">
        <v>45271</v>
      </c>
      <c r="B1804">
        <v>36</v>
      </c>
      <c r="C1804">
        <v>12</v>
      </c>
    </row>
    <row r="1805" spans="1:3" x14ac:dyDescent="0.25">
      <c r="A1805" s="1">
        <v>45272</v>
      </c>
      <c r="B1805">
        <v>36</v>
      </c>
      <c r="C1805">
        <v>12</v>
      </c>
    </row>
    <row r="1806" spans="1:3" x14ac:dyDescent="0.25">
      <c r="A1806" s="1">
        <v>45273</v>
      </c>
      <c r="B1806">
        <v>36</v>
      </c>
      <c r="C1806">
        <v>23</v>
      </c>
    </row>
    <row r="1807" spans="1:3" x14ac:dyDescent="0.25">
      <c r="A1807" s="1">
        <v>45274</v>
      </c>
      <c r="B1807">
        <v>30</v>
      </c>
      <c r="C1807">
        <v>23</v>
      </c>
    </row>
    <row r="1808" spans="1:3" x14ac:dyDescent="0.25">
      <c r="A1808" s="1">
        <v>45275</v>
      </c>
      <c r="B1808">
        <v>33</v>
      </c>
      <c r="C1808">
        <v>18</v>
      </c>
    </row>
    <row r="1809" spans="1:3" x14ac:dyDescent="0.25">
      <c r="A1809" s="1">
        <v>45276</v>
      </c>
      <c r="B1809">
        <v>32</v>
      </c>
      <c r="C1809">
        <v>14</v>
      </c>
    </row>
    <row r="1810" spans="1:3" x14ac:dyDescent="0.25">
      <c r="A1810" s="1">
        <v>45277</v>
      </c>
      <c r="B1810">
        <v>32</v>
      </c>
      <c r="C1810">
        <v>14</v>
      </c>
    </row>
    <row r="1811" spans="1:3" x14ac:dyDescent="0.25">
      <c r="A1811" s="1">
        <v>45278</v>
      </c>
      <c r="B1811">
        <v>34</v>
      </c>
      <c r="C1811">
        <v>15</v>
      </c>
    </row>
    <row r="1812" spans="1:3" x14ac:dyDescent="0.25">
      <c r="A1812" s="1">
        <v>45279</v>
      </c>
      <c r="B1812">
        <v>36</v>
      </c>
      <c r="C1812">
        <v>14</v>
      </c>
    </row>
    <row r="1813" spans="1:3" x14ac:dyDescent="0.25">
      <c r="A1813" s="1">
        <v>45280</v>
      </c>
      <c r="B1813">
        <v>38</v>
      </c>
      <c r="C1813">
        <v>23</v>
      </c>
    </row>
    <row r="1814" spans="1:3" x14ac:dyDescent="0.25">
      <c r="A1814" s="1">
        <v>45281</v>
      </c>
      <c r="B1814">
        <v>26</v>
      </c>
      <c r="C1814">
        <v>29</v>
      </c>
    </row>
    <row r="1815" spans="1:3" x14ac:dyDescent="0.25">
      <c r="A1815" s="1">
        <v>45282</v>
      </c>
      <c r="B1815">
        <v>20</v>
      </c>
      <c r="C1815">
        <v>30</v>
      </c>
    </row>
    <row r="1816" spans="1:3" x14ac:dyDescent="0.25">
      <c r="A1816" s="1">
        <v>45283</v>
      </c>
      <c r="B1816">
        <v>19</v>
      </c>
      <c r="C1816">
        <v>27</v>
      </c>
    </row>
    <row r="1817" spans="1:3" x14ac:dyDescent="0.25">
      <c r="A1817" s="1">
        <v>45284</v>
      </c>
      <c r="B1817">
        <v>19</v>
      </c>
      <c r="C1817">
        <v>27</v>
      </c>
    </row>
    <row r="1818" spans="1:3" x14ac:dyDescent="0.25">
      <c r="A1818" s="1">
        <v>45285</v>
      </c>
      <c r="B1818">
        <v>19</v>
      </c>
      <c r="C1818">
        <v>27</v>
      </c>
    </row>
    <row r="1819" spans="1:3" x14ac:dyDescent="0.25">
      <c r="A1819" s="1">
        <v>45286</v>
      </c>
      <c r="B1819">
        <v>24</v>
      </c>
      <c r="C1819">
        <v>27</v>
      </c>
    </row>
    <row r="1820" spans="1:3" x14ac:dyDescent="0.25">
      <c r="A1820" s="1">
        <v>45287</v>
      </c>
      <c r="B1820">
        <v>31</v>
      </c>
      <c r="C1820">
        <v>22</v>
      </c>
    </row>
    <row r="1821" spans="1:3" x14ac:dyDescent="0.25">
      <c r="A1821" s="1">
        <v>45288</v>
      </c>
      <c r="B1821">
        <v>36</v>
      </c>
      <c r="C1821">
        <v>15</v>
      </c>
    </row>
    <row r="1822" spans="1:3" x14ac:dyDescent="0.25">
      <c r="A1822" s="1">
        <v>45289</v>
      </c>
      <c r="B1822">
        <v>46</v>
      </c>
      <c r="C1822">
        <v>0</v>
      </c>
    </row>
    <row r="1823" spans="1:3" x14ac:dyDescent="0.25">
      <c r="A1823" s="1">
        <v>45290</v>
      </c>
      <c r="B1823">
        <v>46</v>
      </c>
      <c r="C1823">
        <v>0</v>
      </c>
    </row>
    <row r="1824" spans="1:3" x14ac:dyDescent="0.25">
      <c r="A1824" s="1">
        <v>45291</v>
      </c>
      <c r="B1824">
        <v>46</v>
      </c>
      <c r="C1824">
        <v>0</v>
      </c>
    </row>
    <row r="1825" spans="1:3" x14ac:dyDescent="0.25">
      <c r="A1825" s="1">
        <v>45292</v>
      </c>
      <c r="B1825">
        <v>46</v>
      </c>
      <c r="C1825">
        <v>8</v>
      </c>
    </row>
    <row r="1826" spans="1:3" x14ac:dyDescent="0.25">
      <c r="A1826" s="1">
        <v>45293</v>
      </c>
      <c r="B1826">
        <v>38</v>
      </c>
      <c r="C1826">
        <v>12</v>
      </c>
    </row>
    <row r="1827" spans="1:3" x14ac:dyDescent="0.25">
      <c r="A1827" s="1">
        <v>45294</v>
      </c>
      <c r="B1827">
        <v>37</v>
      </c>
      <c r="C1827">
        <v>17</v>
      </c>
    </row>
    <row r="1828" spans="1:3" x14ac:dyDescent="0.25">
      <c r="A1828" s="1">
        <v>45295</v>
      </c>
      <c r="B1828">
        <v>35</v>
      </c>
      <c r="C1828">
        <v>17</v>
      </c>
    </row>
    <row r="1829" spans="1:3" x14ac:dyDescent="0.25">
      <c r="A1829" s="1">
        <v>45296</v>
      </c>
      <c r="B1829">
        <v>32</v>
      </c>
      <c r="C1829">
        <v>18</v>
      </c>
    </row>
    <row r="1830" spans="1:3" x14ac:dyDescent="0.25">
      <c r="A1830" s="1">
        <v>45297</v>
      </c>
      <c r="B1830">
        <v>28</v>
      </c>
      <c r="C1830">
        <v>18</v>
      </c>
    </row>
    <row r="1831" spans="1:3" x14ac:dyDescent="0.25">
      <c r="A1831" s="1">
        <v>45298</v>
      </c>
      <c r="B1831">
        <v>28</v>
      </c>
      <c r="C1831">
        <v>18</v>
      </c>
    </row>
    <row r="1832" spans="1:3" x14ac:dyDescent="0.25">
      <c r="A1832" s="1">
        <v>45299</v>
      </c>
      <c r="B1832">
        <v>29</v>
      </c>
      <c r="C1832">
        <v>22</v>
      </c>
    </row>
    <row r="1833" spans="1:3" x14ac:dyDescent="0.25">
      <c r="A1833" s="1">
        <v>45300</v>
      </c>
      <c r="B1833">
        <v>25</v>
      </c>
      <c r="C1833">
        <v>22</v>
      </c>
    </row>
    <row r="1834" spans="1:3" x14ac:dyDescent="0.25">
      <c r="A1834" s="1">
        <v>45301</v>
      </c>
      <c r="B1834">
        <v>26</v>
      </c>
      <c r="C1834">
        <v>27</v>
      </c>
    </row>
    <row r="1835" spans="1:3" x14ac:dyDescent="0.25">
      <c r="A1835" s="1">
        <v>45302</v>
      </c>
      <c r="B1835">
        <v>22</v>
      </c>
      <c r="C1835">
        <v>25</v>
      </c>
    </row>
    <row r="1836" spans="1:3" x14ac:dyDescent="0.25">
      <c r="A1836" s="1">
        <v>45303</v>
      </c>
      <c r="B1836">
        <v>26</v>
      </c>
      <c r="C1836">
        <v>27</v>
      </c>
    </row>
    <row r="1837" spans="1:3" x14ac:dyDescent="0.25">
      <c r="A1837" s="1">
        <v>45304</v>
      </c>
      <c r="B1837">
        <v>23</v>
      </c>
      <c r="C1837">
        <v>23</v>
      </c>
    </row>
    <row r="1838" spans="1:3" x14ac:dyDescent="0.25">
      <c r="A1838" s="1">
        <v>45305</v>
      </c>
      <c r="B1838">
        <v>23</v>
      </c>
      <c r="C1838">
        <v>23</v>
      </c>
    </row>
    <row r="1839" spans="1:3" x14ac:dyDescent="0.25">
      <c r="A1839" s="1">
        <v>45306</v>
      </c>
      <c r="B1839">
        <v>26</v>
      </c>
      <c r="C1839">
        <v>23</v>
      </c>
    </row>
    <row r="1840" spans="1:3" x14ac:dyDescent="0.25">
      <c r="A1840" s="1">
        <v>45307</v>
      </c>
      <c r="B1840">
        <v>28</v>
      </c>
      <c r="C1840">
        <v>21</v>
      </c>
    </row>
    <row r="1841" spans="1:3" x14ac:dyDescent="0.25">
      <c r="A1841" s="1">
        <v>45308</v>
      </c>
      <c r="B1841">
        <v>27</v>
      </c>
      <c r="C1841">
        <v>27</v>
      </c>
    </row>
    <row r="1842" spans="1:3" x14ac:dyDescent="0.25">
      <c r="A1842" s="1">
        <v>45309</v>
      </c>
      <c r="B1842">
        <v>20</v>
      </c>
      <c r="C1842">
        <v>32</v>
      </c>
    </row>
    <row r="1843" spans="1:3" x14ac:dyDescent="0.25">
      <c r="A1843" s="1">
        <v>45310</v>
      </c>
      <c r="B1843">
        <v>16</v>
      </c>
      <c r="C1843">
        <v>31</v>
      </c>
    </row>
    <row r="1844" spans="1:3" x14ac:dyDescent="0.25">
      <c r="A1844" s="1">
        <v>45311</v>
      </c>
      <c r="B1844">
        <v>16</v>
      </c>
      <c r="C1844">
        <v>30</v>
      </c>
    </row>
    <row r="1845" spans="1:3" x14ac:dyDescent="0.25">
      <c r="A1845" s="1">
        <v>45312</v>
      </c>
      <c r="B1845">
        <v>16</v>
      </c>
      <c r="C1845">
        <v>30</v>
      </c>
    </row>
    <row r="1846" spans="1:3" x14ac:dyDescent="0.25">
      <c r="A1846" s="1">
        <v>45313</v>
      </c>
      <c r="B1846">
        <v>16</v>
      </c>
      <c r="C1846">
        <v>30</v>
      </c>
    </row>
    <row r="1847" spans="1:3" x14ac:dyDescent="0.25">
      <c r="A1847" s="1">
        <v>45314</v>
      </c>
      <c r="B1847">
        <v>22</v>
      </c>
      <c r="C1847">
        <v>35</v>
      </c>
    </row>
    <row r="1848" spans="1:3" x14ac:dyDescent="0.25">
      <c r="A1848" s="1">
        <v>45315</v>
      </c>
      <c r="B1848">
        <v>18</v>
      </c>
      <c r="C1848">
        <v>32</v>
      </c>
    </row>
    <row r="1849" spans="1:3" x14ac:dyDescent="0.25">
      <c r="A1849" s="1">
        <v>45316</v>
      </c>
      <c r="B1849">
        <v>19</v>
      </c>
      <c r="C1849">
        <v>31</v>
      </c>
    </row>
    <row r="1850" spans="1:3" x14ac:dyDescent="0.25">
      <c r="A1850" s="1">
        <v>45320</v>
      </c>
      <c r="B1850">
        <v>46</v>
      </c>
      <c r="C1850">
        <v>0</v>
      </c>
    </row>
    <row r="1851" spans="1:3" x14ac:dyDescent="0.25">
      <c r="A1851" s="1">
        <v>45321</v>
      </c>
      <c r="B1851">
        <v>46</v>
      </c>
      <c r="C1851">
        <v>16</v>
      </c>
    </row>
    <row r="1852" spans="1:3" x14ac:dyDescent="0.25">
      <c r="A1852" s="1">
        <v>45322</v>
      </c>
      <c r="B1852">
        <v>34</v>
      </c>
      <c r="C1852">
        <v>18</v>
      </c>
    </row>
    <row r="1853" spans="1:3" x14ac:dyDescent="0.25">
      <c r="A1853" s="1">
        <v>45323</v>
      </c>
      <c r="B1853">
        <v>32</v>
      </c>
      <c r="C1853">
        <v>14</v>
      </c>
    </row>
    <row r="1854" spans="1:3" x14ac:dyDescent="0.25">
      <c r="A1854" s="1">
        <v>45324</v>
      </c>
      <c r="B1854">
        <v>35</v>
      </c>
      <c r="C1854">
        <v>14</v>
      </c>
    </row>
    <row r="1855" spans="1:3" x14ac:dyDescent="0.25">
      <c r="A1855" s="1">
        <v>45325</v>
      </c>
      <c r="B1855">
        <v>35</v>
      </c>
      <c r="C1855">
        <v>11</v>
      </c>
    </row>
    <row r="1856" spans="1:3" x14ac:dyDescent="0.25">
      <c r="A1856" s="1">
        <v>45326</v>
      </c>
      <c r="B1856">
        <v>35</v>
      </c>
      <c r="C1856">
        <v>11</v>
      </c>
    </row>
    <row r="1857" spans="1:3" x14ac:dyDescent="0.25">
      <c r="A1857" s="1">
        <v>45327</v>
      </c>
      <c r="B1857">
        <v>35</v>
      </c>
      <c r="C1857">
        <v>12</v>
      </c>
    </row>
    <row r="1858" spans="1:3" x14ac:dyDescent="0.25">
      <c r="A1858" s="1">
        <v>45328</v>
      </c>
      <c r="B1858">
        <v>34</v>
      </c>
      <c r="C1858">
        <v>13</v>
      </c>
    </row>
    <row r="1859" spans="1:3" x14ac:dyDescent="0.25">
      <c r="A1859" s="1">
        <v>45329</v>
      </c>
      <c r="B1859">
        <v>34</v>
      </c>
      <c r="C1859">
        <v>16</v>
      </c>
    </row>
    <row r="1860" spans="1:3" x14ac:dyDescent="0.25">
      <c r="A1860" s="1">
        <v>45330</v>
      </c>
      <c r="B1860">
        <v>32</v>
      </c>
      <c r="C1860">
        <v>18</v>
      </c>
    </row>
    <row r="1861" spans="1:3" x14ac:dyDescent="0.25">
      <c r="A1861" s="1">
        <v>45331</v>
      </c>
      <c r="B1861">
        <v>30</v>
      </c>
      <c r="C1861">
        <v>20</v>
      </c>
    </row>
    <row r="1862" spans="1:3" x14ac:dyDescent="0.25">
      <c r="A1862" s="1">
        <v>45332</v>
      </c>
      <c r="B1862">
        <v>27</v>
      </c>
      <c r="C1862">
        <v>19</v>
      </c>
    </row>
    <row r="1863" spans="1:3" x14ac:dyDescent="0.25">
      <c r="A1863" s="1">
        <v>45333</v>
      </c>
      <c r="B1863">
        <v>27</v>
      </c>
      <c r="C1863">
        <v>19</v>
      </c>
    </row>
    <row r="1864" spans="1:3" x14ac:dyDescent="0.25">
      <c r="A1864" s="1">
        <v>45334</v>
      </c>
      <c r="B1864">
        <v>27</v>
      </c>
      <c r="C1864">
        <v>23</v>
      </c>
    </row>
    <row r="1865" spans="1:3" x14ac:dyDescent="0.25">
      <c r="A1865" s="1">
        <v>45335</v>
      </c>
      <c r="B1865">
        <v>23</v>
      </c>
      <c r="C1865">
        <v>27</v>
      </c>
    </row>
    <row r="1866" spans="1:3" x14ac:dyDescent="0.25">
      <c r="A1866" s="1">
        <v>45336</v>
      </c>
      <c r="B1866">
        <v>21</v>
      </c>
      <c r="C1866">
        <v>28</v>
      </c>
    </row>
    <row r="1867" spans="1:3" x14ac:dyDescent="0.25">
      <c r="A1867" s="1">
        <v>45337</v>
      </c>
      <c r="B1867">
        <v>20</v>
      </c>
      <c r="C1867">
        <v>26</v>
      </c>
    </row>
    <row r="1868" spans="1:3" x14ac:dyDescent="0.25">
      <c r="A1868" s="1">
        <v>45338</v>
      </c>
      <c r="B1868">
        <v>22</v>
      </c>
      <c r="C1868">
        <v>27</v>
      </c>
    </row>
    <row r="1869" spans="1:3" x14ac:dyDescent="0.25">
      <c r="A1869" s="1">
        <v>45339</v>
      </c>
      <c r="B1869">
        <v>21</v>
      </c>
      <c r="C1869">
        <v>25</v>
      </c>
    </row>
    <row r="1870" spans="1:3" x14ac:dyDescent="0.25">
      <c r="A1870" s="1">
        <v>45340</v>
      </c>
      <c r="B1870">
        <v>21</v>
      </c>
      <c r="C1870">
        <v>25</v>
      </c>
    </row>
    <row r="1871" spans="1:3" x14ac:dyDescent="0.25">
      <c r="A1871" s="1">
        <v>45341</v>
      </c>
      <c r="B1871">
        <v>28</v>
      </c>
      <c r="C1871">
        <v>26</v>
      </c>
    </row>
    <row r="1872" spans="1:3" x14ac:dyDescent="0.25">
      <c r="A1872" s="1">
        <v>45342</v>
      </c>
      <c r="B1872">
        <v>29</v>
      </c>
      <c r="C1872">
        <v>20</v>
      </c>
    </row>
    <row r="1873" spans="1:3" x14ac:dyDescent="0.25">
      <c r="A1873" s="1">
        <v>45343</v>
      </c>
      <c r="B1873">
        <v>32</v>
      </c>
      <c r="C1873">
        <v>23</v>
      </c>
    </row>
    <row r="1874" spans="1:3" x14ac:dyDescent="0.25">
      <c r="A1874" s="1">
        <v>45344</v>
      </c>
      <c r="B1874">
        <v>29</v>
      </c>
      <c r="C1874">
        <v>24</v>
      </c>
    </row>
    <row r="1875" spans="1:3" x14ac:dyDescent="0.25">
      <c r="A1875" s="1">
        <v>45345</v>
      </c>
      <c r="B1875">
        <v>30</v>
      </c>
      <c r="C1875">
        <v>22</v>
      </c>
    </row>
    <row r="1876" spans="1:3" x14ac:dyDescent="0.25">
      <c r="A1876" s="1">
        <v>45346</v>
      </c>
      <c r="B1876">
        <v>30</v>
      </c>
      <c r="C1876">
        <v>16</v>
      </c>
    </row>
    <row r="1877" spans="1:3" x14ac:dyDescent="0.25">
      <c r="A1877" s="1">
        <v>45347</v>
      </c>
      <c r="B1877">
        <v>30</v>
      </c>
      <c r="C1877">
        <v>16</v>
      </c>
    </row>
    <row r="1878" spans="1:3" x14ac:dyDescent="0.25">
      <c r="A1878" s="1">
        <v>45348</v>
      </c>
      <c r="B1878">
        <v>30</v>
      </c>
      <c r="C1878">
        <v>18</v>
      </c>
    </row>
    <row r="1879" spans="1:3" x14ac:dyDescent="0.25">
      <c r="A1879" s="1">
        <v>45349</v>
      </c>
      <c r="B1879">
        <v>31</v>
      </c>
      <c r="C1879">
        <v>22</v>
      </c>
    </row>
    <row r="1880" spans="1:3" x14ac:dyDescent="0.25">
      <c r="A1880" s="1">
        <v>45350</v>
      </c>
      <c r="B1880">
        <v>28</v>
      </c>
      <c r="C1880">
        <v>24</v>
      </c>
    </row>
    <row r="1881" spans="1:3" x14ac:dyDescent="0.25">
      <c r="A1881" s="1">
        <v>45351</v>
      </c>
      <c r="B1881">
        <v>23</v>
      </c>
      <c r="C1881">
        <v>27</v>
      </c>
    </row>
    <row r="1882" spans="1:3" x14ac:dyDescent="0.25">
      <c r="A1882" s="1">
        <v>45352</v>
      </c>
      <c r="B1882">
        <v>46</v>
      </c>
      <c r="C1882">
        <v>0</v>
      </c>
    </row>
    <row r="1883" spans="1:3" x14ac:dyDescent="0.25">
      <c r="A1883" s="1">
        <v>45353</v>
      </c>
      <c r="B1883">
        <v>46</v>
      </c>
      <c r="C1883">
        <v>0</v>
      </c>
    </row>
    <row r="1884" spans="1:3" x14ac:dyDescent="0.25">
      <c r="A1884" s="1">
        <v>45354</v>
      </c>
      <c r="B1884">
        <v>46</v>
      </c>
      <c r="C1884">
        <v>0</v>
      </c>
    </row>
    <row r="1885" spans="1:3" x14ac:dyDescent="0.25">
      <c r="A1885" s="1">
        <v>45355</v>
      </c>
      <c r="B1885">
        <v>46</v>
      </c>
      <c r="C1885">
        <v>20</v>
      </c>
    </row>
    <row r="1886" spans="1:3" x14ac:dyDescent="0.25">
      <c r="A1886" s="1">
        <v>45356</v>
      </c>
      <c r="B1886">
        <v>28</v>
      </c>
      <c r="C1886">
        <v>26</v>
      </c>
    </row>
    <row r="1887" spans="1:3" x14ac:dyDescent="0.25">
      <c r="A1887" s="1">
        <v>45357</v>
      </c>
      <c r="B1887">
        <v>24</v>
      </c>
      <c r="C1887">
        <v>26</v>
      </c>
    </row>
    <row r="1888" spans="1:3" x14ac:dyDescent="0.25">
      <c r="A1888" s="1">
        <v>45358</v>
      </c>
      <c r="B1888">
        <v>25</v>
      </c>
      <c r="C1888">
        <v>24</v>
      </c>
    </row>
    <row r="1889" spans="1:3" x14ac:dyDescent="0.25">
      <c r="A1889" s="1">
        <v>45359</v>
      </c>
      <c r="B1889">
        <v>25</v>
      </c>
      <c r="C1889">
        <v>21</v>
      </c>
    </row>
    <row r="1890" spans="1:3" x14ac:dyDescent="0.25">
      <c r="A1890" s="1">
        <v>45360</v>
      </c>
      <c r="B1890">
        <v>25</v>
      </c>
      <c r="C1890">
        <v>21</v>
      </c>
    </row>
    <row r="1891" spans="1:3" x14ac:dyDescent="0.25">
      <c r="A1891" s="1">
        <v>45361</v>
      </c>
      <c r="B1891">
        <v>25</v>
      </c>
      <c r="C1891">
        <v>21</v>
      </c>
    </row>
    <row r="1892" spans="1:3" x14ac:dyDescent="0.25">
      <c r="A1892" s="1">
        <v>45362</v>
      </c>
      <c r="B1892">
        <v>30</v>
      </c>
      <c r="C1892">
        <v>23</v>
      </c>
    </row>
    <row r="1893" spans="1:3" x14ac:dyDescent="0.25">
      <c r="A1893" s="1">
        <v>45363</v>
      </c>
      <c r="B1893">
        <v>31</v>
      </c>
      <c r="C1893">
        <v>23</v>
      </c>
    </row>
    <row r="1894" spans="1:3" x14ac:dyDescent="0.25">
      <c r="A1894" s="1">
        <v>45364</v>
      </c>
      <c r="B1894">
        <v>27</v>
      </c>
      <c r="C1894">
        <v>34</v>
      </c>
    </row>
    <row r="1895" spans="1:3" x14ac:dyDescent="0.25">
      <c r="A1895" s="1">
        <v>45365</v>
      </c>
      <c r="B1895">
        <v>14</v>
      </c>
      <c r="C1895">
        <v>35</v>
      </c>
    </row>
    <row r="1896" spans="1:3" x14ac:dyDescent="0.25">
      <c r="A1896" s="1">
        <v>45366</v>
      </c>
      <c r="B1896">
        <v>15</v>
      </c>
      <c r="C1896">
        <v>36</v>
      </c>
    </row>
    <row r="1897" spans="1:3" x14ac:dyDescent="0.25">
      <c r="A1897" s="1">
        <v>45367</v>
      </c>
      <c r="B1897">
        <v>13</v>
      </c>
      <c r="C1897">
        <v>33</v>
      </c>
    </row>
    <row r="1898" spans="1:3" x14ac:dyDescent="0.25">
      <c r="A1898" s="1">
        <v>45368</v>
      </c>
      <c r="B1898">
        <v>13</v>
      </c>
      <c r="C1898">
        <v>33</v>
      </c>
    </row>
    <row r="1899" spans="1:3" x14ac:dyDescent="0.25">
      <c r="A1899" s="1">
        <v>45369</v>
      </c>
      <c r="B1899">
        <v>13</v>
      </c>
      <c r="C1899">
        <v>33</v>
      </c>
    </row>
    <row r="1900" spans="1:3" x14ac:dyDescent="0.25">
      <c r="A1900" s="1">
        <v>45370</v>
      </c>
      <c r="B1900">
        <v>13</v>
      </c>
      <c r="C1900">
        <v>37</v>
      </c>
    </row>
    <row r="1901" spans="1:3" x14ac:dyDescent="0.25">
      <c r="A1901" s="1">
        <v>45371</v>
      </c>
      <c r="B1901">
        <v>12</v>
      </c>
      <c r="C1901">
        <v>38</v>
      </c>
    </row>
    <row r="1902" spans="1:3" x14ac:dyDescent="0.25">
      <c r="A1902" s="1">
        <v>45372</v>
      </c>
      <c r="B1902">
        <v>12</v>
      </c>
      <c r="C1902">
        <v>36</v>
      </c>
    </row>
    <row r="1903" spans="1:3" x14ac:dyDescent="0.25">
      <c r="A1903" s="1">
        <v>45373</v>
      </c>
      <c r="B1903">
        <v>18</v>
      </c>
      <c r="C1903">
        <v>35</v>
      </c>
    </row>
    <row r="1904" spans="1:3" x14ac:dyDescent="0.25">
      <c r="A1904" s="1">
        <v>45374</v>
      </c>
      <c r="B1904">
        <v>18</v>
      </c>
      <c r="C1904">
        <v>28</v>
      </c>
    </row>
    <row r="1905" spans="1:3" x14ac:dyDescent="0.25">
      <c r="A1905" s="1">
        <v>45375</v>
      </c>
      <c r="B1905">
        <v>18</v>
      </c>
      <c r="C1905">
        <v>28</v>
      </c>
    </row>
    <row r="1906" spans="1:3" x14ac:dyDescent="0.25">
      <c r="A1906" s="1">
        <v>45376</v>
      </c>
      <c r="B1906">
        <v>18</v>
      </c>
      <c r="C1906">
        <v>28</v>
      </c>
    </row>
    <row r="1907" spans="1:3" x14ac:dyDescent="0.25">
      <c r="A1907" s="1">
        <v>45377</v>
      </c>
      <c r="B1907">
        <v>23</v>
      </c>
      <c r="C1907">
        <v>28</v>
      </c>
    </row>
    <row r="1908" spans="1:3" x14ac:dyDescent="0.25">
      <c r="A1908" s="1">
        <v>45378</v>
      </c>
      <c r="B1908">
        <v>26</v>
      </c>
      <c r="C1908">
        <v>23</v>
      </c>
    </row>
    <row r="1909" spans="1:3" x14ac:dyDescent="0.25">
      <c r="A1909" s="1">
        <v>45379</v>
      </c>
      <c r="B1909">
        <v>33</v>
      </c>
      <c r="C1909">
        <v>20</v>
      </c>
    </row>
    <row r="1910" spans="1:3" x14ac:dyDescent="0.25">
      <c r="A1910" s="1">
        <v>45383</v>
      </c>
      <c r="B1910">
        <v>46</v>
      </c>
      <c r="C1910">
        <v>0</v>
      </c>
    </row>
    <row r="1911" spans="1:3" x14ac:dyDescent="0.25">
      <c r="A1911" s="1">
        <v>45384</v>
      </c>
      <c r="B1911">
        <v>46</v>
      </c>
      <c r="C1911">
        <v>11</v>
      </c>
    </row>
    <row r="1912" spans="1:3" x14ac:dyDescent="0.25">
      <c r="A1912" s="1">
        <v>45385</v>
      </c>
      <c r="B1912">
        <v>37</v>
      </c>
      <c r="C1912">
        <v>12</v>
      </c>
    </row>
    <row r="1913" spans="1:3" x14ac:dyDescent="0.25">
      <c r="A1913" s="1">
        <v>45386</v>
      </c>
      <c r="B1913">
        <v>39</v>
      </c>
      <c r="C1913">
        <v>11</v>
      </c>
    </row>
    <row r="1914" spans="1:3" x14ac:dyDescent="0.25">
      <c r="A1914" s="1">
        <v>45387</v>
      </c>
      <c r="B1914">
        <v>38</v>
      </c>
      <c r="C1914">
        <v>9</v>
      </c>
    </row>
    <row r="1915" spans="1:3" x14ac:dyDescent="0.25">
      <c r="A1915" s="1">
        <v>45388</v>
      </c>
      <c r="B1915">
        <v>37</v>
      </c>
      <c r="C1915">
        <v>9</v>
      </c>
    </row>
    <row r="1916" spans="1:3" x14ac:dyDescent="0.25">
      <c r="A1916" s="1">
        <v>45389</v>
      </c>
      <c r="B1916">
        <v>37</v>
      </c>
      <c r="C1916">
        <v>9</v>
      </c>
    </row>
    <row r="1917" spans="1:3" x14ac:dyDescent="0.25">
      <c r="A1917" s="1">
        <v>45390</v>
      </c>
      <c r="B1917">
        <v>39</v>
      </c>
      <c r="C1917">
        <v>11</v>
      </c>
    </row>
    <row r="1918" spans="1:3" x14ac:dyDescent="0.25">
      <c r="A1918" s="1">
        <v>45391</v>
      </c>
      <c r="B1918">
        <v>39</v>
      </c>
      <c r="C1918">
        <v>9</v>
      </c>
    </row>
    <row r="1919" spans="1:3" x14ac:dyDescent="0.25">
      <c r="A1919" s="1">
        <v>45392</v>
      </c>
      <c r="B1919">
        <v>41</v>
      </c>
      <c r="C1919">
        <v>11</v>
      </c>
    </row>
    <row r="1920" spans="1:3" x14ac:dyDescent="0.25">
      <c r="A1920" s="1">
        <v>45393</v>
      </c>
      <c r="B1920">
        <v>37</v>
      </c>
      <c r="C1920">
        <v>9</v>
      </c>
    </row>
    <row r="1921" spans="1:3" x14ac:dyDescent="0.25">
      <c r="A1921" s="1">
        <v>45394</v>
      </c>
      <c r="B1921">
        <v>37</v>
      </c>
      <c r="C1921">
        <v>17</v>
      </c>
    </row>
    <row r="1922" spans="1:3" x14ac:dyDescent="0.25">
      <c r="A1922" s="1">
        <v>45395</v>
      </c>
      <c r="B1922">
        <v>29</v>
      </c>
      <c r="C1922">
        <v>17</v>
      </c>
    </row>
    <row r="1923" spans="1:3" x14ac:dyDescent="0.25">
      <c r="A1923" s="1">
        <v>45396</v>
      </c>
      <c r="B1923">
        <v>29</v>
      </c>
      <c r="C1923">
        <v>17</v>
      </c>
    </row>
    <row r="1924" spans="1:3" x14ac:dyDescent="0.25">
      <c r="A1924" s="1">
        <v>45397</v>
      </c>
      <c r="B1924">
        <v>29</v>
      </c>
      <c r="C1924">
        <v>25</v>
      </c>
    </row>
    <row r="1925" spans="1:3" x14ac:dyDescent="0.25">
      <c r="A1925" s="1">
        <v>45398</v>
      </c>
      <c r="B1925">
        <v>21</v>
      </c>
      <c r="C1925">
        <v>33</v>
      </c>
    </row>
    <row r="1926" spans="1:3" x14ac:dyDescent="0.25">
      <c r="A1926" s="1">
        <v>45399</v>
      </c>
      <c r="B1926">
        <v>13</v>
      </c>
      <c r="C1926">
        <v>33</v>
      </c>
    </row>
    <row r="1927" spans="1:3" x14ac:dyDescent="0.25">
      <c r="A1927" s="1">
        <v>45400</v>
      </c>
      <c r="B1927">
        <v>14</v>
      </c>
      <c r="C1927">
        <v>34</v>
      </c>
    </row>
    <row r="1928" spans="1:3" x14ac:dyDescent="0.25">
      <c r="A1928" s="1">
        <v>45401</v>
      </c>
      <c r="B1928">
        <v>13</v>
      </c>
      <c r="C1928">
        <v>37</v>
      </c>
    </row>
    <row r="1929" spans="1:3" x14ac:dyDescent="0.25">
      <c r="A1929" s="1">
        <v>45402</v>
      </c>
      <c r="B1929">
        <v>9</v>
      </c>
      <c r="C1929">
        <v>37</v>
      </c>
    </row>
    <row r="1930" spans="1:3" x14ac:dyDescent="0.25">
      <c r="A1930" s="1">
        <v>45403</v>
      </c>
      <c r="B1930">
        <v>9</v>
      </c>
      <c r="C1930">
        <v>37</v>
      </c>
    </row>
    <row r="1931" spans="1:3" x14ac:dyDescent="0.25">
      <c r="A1931" s="1">
        <v>45404</v>
      </c>
      <c r="B1931">
        <v>13</v>
      </c>
      <c r="C1931">
        <v>38</v>
      </c>
    </row>
    <row r="1932" spans="1:3" x14ac:dyDescent="0.25">
      <c r="A1932" s="1">
        <v>45405</v>
      </c>
      <c r="B1932">
        <v>16</v>
      </c>
      <c r="C1932">
        <v>34</v>
      </c>
    </row>
    <row r="1933" spans="1:3" x14ac:dyDescent="0.25">
      <c r="A1933" s="1">
        <v>45406</v>
      </c>
      <c r="B1933">
        <v>19</v>
      </c>
      <c r="C1933">
        <v>32</v>
      </c>
    </row>
    <row r="1934" spans="1:3" x14ac:dyDescent="0.25">
      <c r="A1934" s="1">
        <v>45407</v>
      </c>
      <c r="B1934">
        <v>27</v>
      </c>
      <c r="C1934">
        <v>30</v>
      </c>
    </row>
    <row r="1935" spans="1:3" x14ac:dyDescent="0.25">
      <c r="A1935" s="1">
        <v>45408</v>
      </c>
      <c r="B1935">
        <v>46</v>
      </c>
      <c r="C1935">
        <v>0</v>
      </c>
    </row>
    <row r="1936" spans="1:3" x14ac:dyDescent="0.25">
      <c r="A1936" s="1">
        <v>45409</v>
      </c>
      <c r="B1936">
        <v>46</v>
      </c>
      <c r="C1936">
        <v>0</v>
      </c>
    </row>
    <row r="1937" spans="1:3" x14ac:dyDescent="0.25">
      <c r="A1937" s="1">
        <v>45410</v>
      </c>
      <c r="B1937">
        <v>46</v>
      </c>
      <c r="C1937">
        <v>0</v>
      </c>
    </row>
    <row r="1938" spans="1:3" x14ac:dyDescent="0.25">
      <c r="A1938" s="1">
        <v>45411</v>
      </c>
      <c r="B1938">
        <v>46</v>
      </c>
      <c r="C1938">
        <v>19</v>
      </c>
    </row>
    <row r="1939" spans="1:3" x14ac:dyDescent="0.25">
      <c r="A1939" s="1">
        <v>45412</v>
      </c>
      <c r="B1939">
        <v>31</v>
      </c>
      <c r="C1939">
        <v>19</v>
      </c>
    </row>
    <row r="1940" spans="1:3" x14ac:dyDescent="0.25">
      <c r="A1940" s="1">
        <v>45413</v>
      </c>
      <c r="B1940">
        <v>31</v>
      </c>
      <c r="C1940">
        <v>15</v>
      </c>
    </row>
    <row r="1941" spans="1:3" x14ac:dyDescent="0.25">
      <c r="A1941" s="1">
        <v>45414</v>
      </c>
      <c r="B1941">
        <v>32</v>
      </c>
      <c r="C1941">
        <v>17</v>
      </c>
    </row>
    <row r="1942" spans="1:3" x14ac:dyDescent="0.25">
      <c r="A1942" s="1">
        <v>45415</v>
      </c>
      <c r="B1942">
        <v>33</v>
      </c>
      <c r="C1942">
        <v>18</v>
      </c>
    </row>
    <row r="1943" spans="1:3" x14ac:dyDescent="0.25">
      <c r="A1943" s="1">
        <v>45416</v>
      </c>
      <c r="B1943">
        <v>31</v>
      </c>
      <c r="C1943">
        <v>15</v>
      </c>
    </row>
    <row r="1944" spans="1:3" x14ac:dyDescent="0.25">
      <c r="A1944" s="1">
        <v>45417</v>
      </c>
      <c r="B1944">
        <v>31</v>
      </c>
      <c r="C1944">
        <v>15</v>
      </c>
    </row>
    <row r="1945" spans="1:3" x14ac:dyDescent="0.25">
      <c r="A1945" s="1">
        <v>45418</v>
      </c>
      <c r="B1945">
        <v>34</v>
      </c>
      <c r="C1945">
        <v>18</v>
      </c>
    </row>
    <row r="1946" spans="1:3" x14ac:dyDescent="0.25">
      <c r="A1946" s="1">
        <v>45419</v>
      </c>
      <c r="B1946">
        <v>32</v>
      </c>
      <c r="C1946">
        <v>22</v>
      </c>
    </row>
    <row r="1947" spans="1:3" x14ac:dyDescent="0.25">
      <c r="A1947" s="1">
        <v>45420</v>
      </c>
      <c r="B1947">
        <v>26</v>
      </c>
      <c r="C1947">
        <v>25</v>
      </c>
    </row>
    <row r="1948" spans="1:3" x14ac:dyDescent="0.25">
      <c r="A1948" s="1">
        <v>45421</v>
      </c>
      <c r="B1948">
        <v>23</v>
      </c>
      <c r="C1948">
        <v>32</v>
      </c>
    </row>
    <row r="1949" spans="1:3" x14ac:dyDescent="0.25">
      <c r="A1949" s="1">
        <v>45422</v>
      </c>
      <c r="B1949">
        <v>15</v>
      </c>
      <c r="C1949">
        <v>31</v>
      </c>
    </row>
    <row r="1950" spans="1:3" x14ac:dyDescent="0.25">
      <c r="A1950" s="1">
        <v>45423</v>
      </c>
      <c r="B1950">
        <v>15</v>
      </c>
      <c r="C1950">
        <v>31</v>
      </c>
    </row>
    <row r="1951" spans="1:3" x14ac:dyDescent="0.25">
      <c r="A1951" s="1">
        <v>45424</v>
      </c>
      <c r="B1951">
        <v>15</v>
      </c>
      <c r="C1951">
        <v>31</v>
      </c>
    </row>
    <row r="1952" spans="1:3" x14ac:dyDescent="0.25">
      <c r="A1952" s="1">
        <v>45425</v>
      </c>
      <c r="B1952">
        <v>16</v>
      </c>
      <c r="C1952">
        <v>34</v>
      </c>
    </row>
    <row r="1953" spans="1:3" x14ac:dyDescent="0.25">
      <c r="A1953" s="1">
        <v>45426</v>
      </c>
      <c r="B1953">
        <v>16</v>
      </c>
      <c r="C1953">
        <v>33</v>
      </c>
    </row>
    <row r="1954" spans="1:3" x14ac:dyDescent="0.25">
      <c r="A1954" s="1">
        <v>45427</v>
      </c>
      <c r="B1954">
        <v>16</v>
      </c>
      <c r="C1954">
        <v>30</v>
      </c>
    </row>
    <row r="1955" spans="1:3" x14ac:dyDescent="0.25">
      <c r="A1955" s="1">
        <v>45428</v>
      </c>
      <c r="B1955">
        <v>22</v>
      </c>
      <c r="C1955">
        <v>30</v>
      </c>
    </row>
    <row r="1956" spans="1:3" x14ac:dyDescent="0.25">
      <c r="A1956" s="1">
        <v>45429</v>
      </c>
      <c r="B1956">
        <v>26</v>
      </c>
      <c r="C1956">
        <v>25</v>
      </c>
    </row>
    <row r="1957" spans="1:3" x14ac:dyDescent="0.25">
      <c r="A1957" s="1">
        <v>45430</v>
      </c>
      <c r="B1957">
        <v>25</v>
      </c>
      <c r="C1957">
        <v>21</v>
      </c>
    </row>
    <row r="1958" spans="1:3" x14ac:dyDescent="0.25">
      <c r="A1958" s="1">
        <v>45431</v>
      </c>
      <c r="B1958">
        <v>25</v>
      </c>
      <c r="C1958">
        <v>21</v>
      </c>
    </row>
    <row r="1959" spans="1:3" x14ac:dyDescent="0.25">
      <c r="A1959" s="1">
        <v>45432</v>
      </c>
      <c r="B1959">
        <v>25</v>
      </c>
      <c r="C1959">
        <v>21</v>
      </c>
    </row>
    <row r="1960" spans="1:3" x14ac:dyDescent="0.25">
      <c r="A1960" s="1">
        <v>45433</v>
      </c>
      <c r="B1960">
        <v>31</v>
      </c>
      <c r="C1960">
        <v>22</v>
      </c>
    </row>
    <row r="1961" spans="1:3" x14ac:dyDescent="0.25">
      <c r="A1961" s="1">
        <v>45434</v>
      </c>
      <c r="B1961">
        <v>32</v>
      </c>
      <c r="C1961">
        <v>18</v>
      </c>
    </row>
    <row r="1962" spans="1:3" x14ac:dyDescent="0.25">
      <c r="A1962" s="1">
        <v>45435</v>
      </c>
      <c r="B1962">
        <v>33</v>
      </c>
      <c r="C1962">
        <v>18</v>
      </c>
    </row>
    <row r="1963" spans="1:3" x14ac:dyDescent="0.25">
      <c r="A1963" s="1">
        <v>45436</v>
      </c>
      <c r="B1963">
        <v>35</v>
      </c>
      <c r="C1963">
        <v>15</v>
      </c>
    </row>
    <row r="1964" spans="1:3" x14ac:dyDescent="0.25">
      <c r="A1964" s="1">
        <v>45437</v>
      </c>
      <c r="B1964">
        <v>35</v>
      </c>
      <c r="C1964">
        <v>11</v>
      </c>
    </row>
    <row r="1965" spans="1:3" x14ac:dyDescent="0.25">
      <c r="A1965" s="1">
        <v>45438</v>
      </c>
      <c r="B1965">
        <v>35</v>
      </c>
      <c r="C1965">
        <v>11</v>
      </c>
    </row>
    <row r="1966" spans="1:3" x14ac:dyDescent="0.25">
      <c r="A1966" s="1">
        <v>45439</v>
      </c>
      <c r="B1966">
        <v>36</v>
      </c>
      <c r="C1966">
        <v>12</v>
      </c>
    </row>
    <row r="1967" spans="1:3" x14ac:dyDescent="0.25">
      <c r="A1967" s="1">
        <v>45440</v>
      </c>
      <c r="B1967">
        <v>35</v>
      </c>
      <c r="C1967">
        <v>11</v>
      </c>
    </row>
    <row r="1968" spans="1:3" x14ac:dyDescent="0.25">
      <c r="A1968" s="1">
        <v>45441</v>
      </c>
      <c r="B1968">
        <v>36</v>
      </c>
      <c r="C1968">
        <v>15</v>
      </c>
    </row>
    <row r="1969" spans="1:3" x14ac:dyDescent="0.25">
      <c r="A1969" s="1">
        <v>45442</v>
      </c>
      <c r="B1969">
        <v>32</v>
      </c>
      <c r="C1969">
        <v>22</v>
      </c>
    </row>
    <row r="1970" spans="1:3" x14ac:dyDescent="0.25">
      <c r="A1970" s="1">
        <v>45443</v>
      </c>
      <c r="B1970">
        <v>46</v>
      </c>
      <c r="C1970">
        <v>0</v>
      </c>
    </row>
    <row r="1971" spans="1:3" x14ac:dyDescent="0.25">
      <c r="A1971" s="1">
        <v>45444</v>
      </c>
      <c r="B1971">
        <v>46</v>
      </c>
      <c r="C1971">
        <v>0</v>
      </c>
    </row>
    <row r="1972" spans="1:3" x14ac:dyDescent="0.25">
      <c r="A1972" s="1">
        <v>45445</v>
      </c>
      <c r="B1972">
        <v>46</v>
      </c>
      <c r="C1972">
        <v>0</v>
      </c>
    </row>
    <row r="1973" spans="1:3" x14ac:dyDescent="0.25">
      <c r="A1973" s="1">
        <v>45446</v>
      </c>
      <c r="B1973">
        <v>46</v>
      </c>
      <c r="C1973">
        <v>21</v>
      </c>
    </row>
    <row r="1974" spans="1:3" x14ac:dyDescent="0.25">
      <c r="A1974" s="1">
        <v>45447</v>
      </c>
      <c r="B1974">
        <v>25</v>
      </c>
      <c r="C1974">
        <v>41</v>
      </c>
    </row>
    <row r="1975" spans="1:3" x14ac:dyDescent="0.25">
      <c r="A1975" s="1">
        <v>45448</v>
      </c>
      <c r="B1975">
        <v>11</v>
      </c>
      <c r="C1975">
        <v>41</v>
      </c>
    </row>
    <row r="1976" spans="1:3" x14ac:dyDescent="0.25">
      <c r="A1976" s="1">
        <v>45449</v>
      </c>
      <c r="B1976">
        <v>19</v>
      </c>
      <c r="C1976">
        <v>35</v>
      </c>
    </row>
    <row r="1977" spans="1:3" x14ac:dyDescent="0.25">
      <c r="A1977" s="1">
        <v>45450</v>
      </c>
      <c r="B1977">
        <v>27</v>
      </c>
      <c r="C1977">
        <v>27</v>
      </c>
    </row>
    <row r="1978" spans="1:3" x14ac:dyDescent="0.25">
      <c r="A1978" s="1">
        <v>45451</v>
      </c>
      <c r="B1978">
        <v>27</v>
      </c>
      <c r="C1978">
        <v>19</v>
      </c>
    </row>
    <row r="1979" spans="1:3" x14ac:dyDescent="0.25">
      <c r="A1979" s="1">
        <v>45452</v>
      </c>
      <c r="B1979">
        <v>27</v>
      </c>
      <c r="C1979">
        <v>19</v>
      </c>
    </row>
    <row r="1980" spans="1:3" x14ac:dyDescent="0.25">
      <c r="A1980" s="1">
        <v>45453</v>
      </c>
      <c r="B1980">
        <v>30</v>
      </c>
      <c r="C1980">
        <v>19</v>
      </c>
    </row>
    <row r="1981" spans="1:3" x14ac:dyDescent="0.25">
      <c r="A1981" s="1">
        <v>45454</v>
      </c>
      <c r="B1981">
        <v>32</v>
      </c>
      <c r="C1981">
        <v>16</v>
      </c>
    </row>
    <row r="1982" spans="1:3" x14ac:dyDescent="0.25">
      <c r="A1982" s="1">
        <v>45455</v>
      </c>
      <c r="B1982">
        <v>34</v>
      </c>
      <c r="C1982">
        <v>15</v>
      </c>
    </row>
    <row r="1983" spans="1:3" x14ac:dyDescent="0.25">
      <c r="A1983" s="1">
        <v>45456</v>
      </c>
      <c r="B1983">
        <v>33</v>
      </c>
      <c r="C1983">
        <v>14</v>
      </c>
    </row>
    <row r="1984" spans="1:3" x14ac:dyDescent="0.25">
      <c r="A1984" s="1">
        <v>45457</v>
      </c>
      <c r="B1984">
        <v>34</v>
      </c>
      <c r="C1984">
        <v>14</v>
      </c>
    </row>
    <row r="1985" spans="1:3" x14ac:dyDescent="0.25">
      <c r="A1985" s="1">
        <v>45458</v>
      </c>
      <c r="B1985">
        <v>34</v>
      </c>
      <c r="C1985">
        <v>12</v>
      </c>
    </row>
    <row r="1986" spans="1:3" x14ac:dyDescent="0.25">
      <c r="A1986" s="1">
        <v>45459</v>
      </c>
      <c r="B1986">
        <v>34</v>
      </c>
      <c r="C1986">
        <v>12</v>
      </c>
    </row>
    <row r="1987" spans="1:3" x14ac:dyDescent="0.25">
      <c r="A1987" s="1">
        <v>45460</v>
      </c>
      <c r="B1987">
        <v>34</v>
      </c>
      <c r="C1987">
        <v>12</v>
      </c>
    </row>
    <row r="1988" spans="1:3" x14ac:dyDescent="0.25">
      <c r="A1988" s="1">
        <v>45461</v>
      </c>
      <c r="B1988">
        <v>36</v>
      </c>
      <c r="C1988">
        <v>12</v>
      </c>
    </row>
    <row r="1989" spans="1:3" x14ac:dyDescent="0.25">
      <c r="A1989" s="1">
        <v>45462</v>
      </c>
      <c r="B1989">
        <v>39</v>
      </c>
      <c r="C1989">
        <v>13</v>
      </c>
    </row>
    <row r="1990" spans="1:3" x14ac:dyDescent="0.25">
      <c r="A1990" s="1">
        <v>45463</v>
      </c>
      <c r="B1990">
        <v>38</v>
      </c>
      <c r="C1990">
        <v>10</v>
      </c>
    </row>
    <row r="1991" spans="1:3" x14ac:dyDescent="0.25">
      <c r="A1991" s="1">
        <v>45464</v>
      </c>
      <c r="B1991">
        <v>39</v>
      </c>
      <c r="C1991">
        <v>9</v>
      </c>
    </row>
    <row r="1992" spans="1:3" x14ac:dyDescent="0.25">
      <c r="A1992" s="1">
        <v>45465</v>
      </c>
      <c r="B1992">
        <v>38</v>
      </c>
      <c r="C1992">
        <v>8</v>
      </c>
    </row>
    <row r="1993" spans="1:3" x14ac:dyDescent="0.25">
      <c r="A1993" s="1">
        <v>45466</v>
      </c>
      <c r="B1993">
        <v>38</v>
      </c>
      <c r="C1993">
        <v>8</v>
      </c>
    </row>
    <row r="1994" spans="1:3" x14ac:dyDescent="0.25">
      <c r="A1994" s="1">
        <v>45467</v>
      </c>
      <c r="B1994">
        <v>38</v>
      </c>
      <c r="C1994">
        <v>10</v>
      </c>
    </row>
    <row r="1995" spans="1:3" x14ac:dyDescent="0.25">
      <c r="A1995" s="1">
        <v>45468</v>
      </c>
      <c r="B1995">
        <v>36</v>
      </c>
      <c r="C1995">
        <v>10</v>
      </c>
    </row>
    <row r="1996" spans="1:3" x14ac:dyDescent="0.25">
      <c r="A1996" s="1">
        <v>45469</v>
      </c>
      <c r="B1996">
        <v>36</v>
      </c>
      <c r="C1996">
        <v>11</v>
      </c>
    </row>
    <row r="1997" spans="1:3" x14ac:dyDescent="0.25">
      <c r="A1997" s="1">
        <v>45470</v>
      </c>
      <c r="B1997">
        <v>35</v>
      </c>
      <c r="C1997">
        <v>14</v>
      </c>
    </row>
    <row r="1998" spans="1:3" x14ac:dyDescent="0.25">
      <c r="A1998" s="1">
        <v>45471</v>
      </c>
      <c r="B1998">
        <v>46</v>
      </c>
      <c r="C1998">
        <v>0</v>
      </c>
    </row>
    <row r="1999" spans="1:3" x14ac:dyDescent="0.25">
      <c r="A1999" s="1">
        <v>45472</v>
      </c>
      <c r="B1999">
        <v>46</v>
      </c>
      <c r="C1999">
        <v>0</v>
      </c>
    </row>
    <row r="2000" spans="1:3" x14ac:dyDescent="0.25">
      <c r="A2000" s="1">
        <v>45473</v>
      </c>
      <c r="B2000">
        <v>46</v>
      </c>
      <c r="C2000">
        <v>0</v>
      </c>
    </row>
    <row r="2001" spans="1:3" x14ac:dyDescent="0.25">
      <c r="A2001" s="1">
        <v>45474</v>
      </c>
      <c r="B2001">
        <v>46</v>
      </c>
      <c r="C2001">
        <v>13</v>
      </c>
    </row>
    <row r="2002" spans="1:3" x14ac:dyDescent="0.25">
      <c r="A2002" s="1">
        <v>45475</v>
      </c>
      <c r="B2002">
        <v>34</v>
      </c>
      <c r="C2002">
        <v>18</v>
      </c>
    </row>
    <row r="2003" spans="1:3" x14ac:dyDescent="0.25">
      <c r="A2003" s="1">
        <v>45476</v>
      </c>
      <c r="B2003">
        <v>30</v>
      </c>
      <c r="C2003">
        <v>19</v>
      </c>
    </row>
    <row r="2004" spans="1:3" x14ac:dyDescent="0.25">
      <c r="A2004" s="1">
        <v>45477</v>
      </c>
      <c r="B2004">
        <v>31</v>
      </c>
      <c r="C2004">
        <v>19</v>
      </c>
    </row>
    <row r="2005" spans="1:3" x14ac:dyDescent="0.25">
      <c r="A2005" s="1">
        <v>45478</v>
      </c>
      <c r="B2005">
        <v>34</v>
      </c>
      <c r="C2005">
        <v>17</v>
      </c>
    </row>
    <row r="2006" spans="1:3" x14ac:dyDescent="0.25">
      <c r="A2006" s="1">
        <v>45479</v>
      </c>
      <c r="B2006">
        <v>33</v>
      </c>
      <c r="C2006">
        <v>13</v>
      </c>
    </row>
    <row r="2007" spans="1:3" x14ac:dyDescent="0.25">
      <c r="A2007" s="1">
        <v>45480</v>
      </c>
      <c r="B2007">
        <v>33</v>
      </c>
      <c r="C2007">
        <v>13</v>
      </c>
    </row>
    <row r="2008" spans="1:3" x14ac:dyDescent="0.25">
      <c r="A2008" s="1">
        <v>45481</v>
      </c>
      <c r="B2008">
        <v>34</v>
      </c>
      <c r="C2008">
        <v>17</v>
      </c>
    </row>
    <row r="2009" spans="1:3" x14ac:dyDescent="0.25">
      <c r="A2009" s="1">
        <v>45482</v>
      </c>
      <c r="B2009">
        <v>32</v>
      </c>
      <c r="C2009">
        <v>16</v>
      </c>
    </row>
    <row r="2010" spans="1:3" x14ac:dyDescent="0.25">
      <c r="A2010" s="1">
        <v>45483</v>
      </c>
      <c r="B2010">
        <v>32</v>
      </c>
      <c r="C2010">
        <v>18</v>
      </c>
    </row>
    <row r="2011" spans="1:3" x14ac:dyDescent="0.25">
      <c r="A2011" s="1">
        <v>45484</v>
      </c>
      <c r="B2011">
        <v>29</v>
      </c>
      <c r="C2011">
        <v>19</v>
      </c>
    </row>
    <row r="2012" spans="1:3" x14ac:dyDescent="0.25">
      <c r="A2012" s="1">
        <v>45485</v>
      </c>
      <c r="B2012">
        <v>32</v>
      </c>
      <c r="C2012">
        <v>18</v>
      </c>
    </row>
    <row r="2013" spans="1:3" x14ac:dyDescent="0.25">
      <c r="A2013" s="1">
        <v>45486</v>
      </c>
      <c r="B2013">
        <v>32</v>
      </c>
      <c r="C2013">
        <v>14</v>
      </c>
    </row>
    <row r="2014" spans="1:3" x14ac:dyDescent="0.25">
      <c r="A2014" s="1">
        <v>45487</v>
      </c>
      <c r="B2014">
        <v>32</v>
      </c>
      <c r="C2014">
        <v>14</v>
      </c>
    </row>
    <row r="2015" spans="1:3" x14ac:dyDescent="0.25">
      <c r="A2015" s="1">
        <v>45488</v>
      </c>
      <c r="B2015">
        <v>35</v>
      </c>
      <c r="C2015">
        <v>15</v>
      </c>
    </row>
    <row r="2016" spans="1:3" x14ac:dyDescent="0.25">
      <c r="A2016" s="1">
        <v>45489</v>
      </c>
      <c r="B2016">
        <v>36</v>
      </c>
      <c r="C2016">
        <v>14</v>
      </c>
    </row>
    <row r="2017" spans="1:3" x14ac:dyDescent="0.25">
      <c r="A2017" s="1">
        <v>45490</v>
      </c>
      <c r="B2017">
        <v>34</v>
      </c>
      <c r="C2017">
        <v>12</v>
      </c>
    </row>
    <row r="2018" spans="1:3" x14ac:dyDescent="0.25">
      <c r="A2018" s="1">
        <v>45491</v>
      </c>
      <c r="B2018">
        <v>34</v>
      </c>
      <c r="C2018">
        <v>17</v>
      </c>
    </row>
    <row r="2019" spans="1:3" x14ac:dyDescent="0.25">
      <c r="A2019" s="1">
        <v>45492</v>
      </c>
      <c r="B2019">
        <v>29</v>
      </c>
      <c r="C2019">
        <v>21</v>
      </c>
    </row>
    <row r="2020" spans="1:3" x14ac:dyDescent="0.25">
      <c r="A2020" s="1">
        <v>45493</v>
      </c>
      <c r="B2020">
        <v>25</v>
      </c>
      <c r="C2020">
        <v>21</v>
      </c>
    </row>
    <row r="2021" spans="1:3" x14ac:dyDescent="0.25">
      <c r="A2021" s="1">
        <v>45494</v>
      </c>
      <c r="B2021">
        <v>25</v>
      </c>
      <c r="C2021">
        <v>21</v>
      </c>
    </row>
    <row r="2022" spans="1:3" x14ac:dyDescent="0.25">
      <c r="A2022" s="1">
        <v>45495</v>
      </c>
      <c r="B2022">
        <v>25</v>
      </c>
      <c r="C2022">
        <v>25</v>
      </c>
    </row>
    <row r="2023" spans="1:3" x14ac:dyDescent="0.25">
      <c r="A2023" s="1">
        <v>45496</v>
      </c>
      <c r="B2023">
        <v>21</v>
      </c>
      <c r="C2023">
        <v>25</v>
      </c>
    </row>
    <row r="2024" spans="1:3" x14ac:dyDescent="0.25">
      <c r="A2024" s="1">
        <v>45497</v>
      </c>
      <c r="B2024">
        <v>25</v>
      </c>
      <c r="C2024">
        <v>28</v>
      </c>
    </row>
    <row r="2025" spans="1:3" x14ac:dyDescent="0.25">
      <c r="A2025" s="1">
        <v>45498</v>
      </c>
      <c r="B2025">
        <v>24</v>
      </c>
      <c r="C202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58" workbookViewId="0">
      <selection activeCell="H76" sqref="H76"/>
    </sheetView>
  </sheetViews>
  <sheetFormatPr defaultRowHeight="15" x14ac:dyDescent="0.25"/>
  <cols>
    <col min="3" max="3" width="10.42578125" bestFit="1" customWidth="1"/>
    <col min="4" max="4" width="13.140625" bestFit="1" customWidth="1"/>
    <col min="5" max="5" width="24" customWidth="1"/>
    <col min="6" max="6" width="13.140625" bestFit="1" customWidth="1"/>
    <col min="7" max="7" width="12.5703125" customWidth="1"/>
  </cols>
  <sheetData>
    <row r="1" spans="1:7" x14ac:dyDescent="0.25">
      <c r="A1" t="s">
        <v>3</v>
      </c>
      <c r="B1" t="s">
        <v>4</v>
      </c>
      <c r="D1" t="s">
        <v>5</v>
      </c>
      <c r="E1" s="9" t="s">
        <v>2763</v>
      </c>
      <c r="F1" s="9" t="s">
        <v>2764</v>
      </c>
      <c r="G1" t="s">
        <v>2765</v>
      </c>
    </row>
    <row r="2" spans="1:7" x14ac:dyDescent="0.25">
      <c r="E2" s="9"/>
      <c r="F2" s="9">
        <v>35000000</v>
      </c>
    </row>
    <row r="3" spans="1:7" x14ac:dyDescent="0.25">
      <c r="A3">
        <v>2019</v>
      </c>
      <c r="B3">
        <v>1</v>
      </c>
      <c r="C3" s="1">
        <f>DATE(A3,B3,1)</f>
        <v>43466</v>
      </c>
      <c r="D3">
        <v>60060.029080256398</v>
      </c>
      <c r="E3" s="10">
        <f>D3/F$2</f>
        <v>1.7160008308644684E-3</v>
      </c>
      <c r="F3" s="9">
        <f>F2*(1+E3)</f>
        <v>35060060.029080257</v>
      </c>
      <c r="G3" s="3">
        <f>+F3/MAX(F$1:F3)-1</f>
        <v>0</v>
      </c>
    </row>
    <row r="4" spans="1:7" x14ac:dyDescent="0.25">
      <c r="A4">
        <v>2019</v>
      </c>
      <c r="B4">
        <v>2</v>
      </c>
      <c r="C4" s="1">
        <f t="shared" ref="C4:C67" si="0">DATE(A4,B4,1)</f>
        <v>43497</v>
      </c>
      <c r="D4">
        <v>-125062.94893874699</v>
      </c>
      <c r="E4" s="10">
        <f t="shared" ref="E4:E67" si="1">D4/F$2</f>
        <v>-3.5732271125356284E-3</v>
      </c>
      <c r="F4" s="9">
        <f t="shared" ref="F4:F67" si="2">F3*(1+E4)</f>
        <v>34934782.472017221</v>
      </c>
      <c r="G4" s="3">
        <f>+F4/MAX(F$1:F4)-1</f>
        <v>-3.5732271125356041E-3</v>
      </c>
    </row>
    <row r="5" spans="1:7" x14ac:dyDescent="0.25">
      <c r="A5">
        <v>2019</v>
      </c>
      <c r="B5">
        <v>3</v>
      </c>
      <c r="C5" s="1">
        <f t="shared" si="0"/>
        <v>43525</v>
      </c>
      <c r="D5">
        <v>400297.04037790798</v>
      </c>
      <c r="E5" s="10">
        <f t="shared" si="1"/>
        <v>1.1437058296511657E-2</v>
      </c>
      <c r="F5" s="9">
        <f t="shared" si="2"/>
        <v>35334333.615725636</v>
      </c>
      <c r="G5" s="3">
        <f>+F5/MAX(F$1:F5)-1</f>
        <v>0</v>
      </c>
    </row>
    <row r="6" spans="1:7" x14ac:dyDescent="0.25">
      <c r="A6">
        <v>2019</v>
      </c>
      <c r="B6">
        <v>4</v>
      </c>
      <c r="C6" s="1">
        <f t="shared" si="0"/>
        <v>43556</v>
      </c>
      <c r="D6">
        <v>150303.893994307</v>
      </c>
      <c r="E6" s="10">
        <f t="shared" si="1"/>
        <v>4.2943969712659139E-3</v>
      </c>
      <c r="F6" s="9">
        <f t="shared" si="2"/>
        <v>35486073.270986706</v>
      </c>
      <c r="G6" s="3">
        <f>+F6/MAX(F$1:F6)-1</f>
        <v>0</v>
      </c>
    </row>
    <row r="7" spans="1:7" x14ac:dyDescent="0.25">
      <c r="A7">
        <v>2019</v>
      </c>
      <c r="B7">
        <v>5</v>
      </c>
      <c r="C7" s="1">
        <f t="shared" si="0"/>
        <v>43586</v>
      </c>
      <c r="D7">
        <v>302806.71533636702</v>
      </c>
      <c r="E7" s="10">
        <f t="shared" si="1"/>
        <v>8.6516204381819149E-3</v>
      </c>
      <c r="F7" s="9">
        <f t="shared" si="2"/>
        <v>35793085.307768792</v>
      </c>
      <c r="G7" s="3">
        <f>+F7/MAX(F$1:F7)-1</f>
        <v>0</v>
      </c>
    </row>
    <row r="8" spans="1:7" x14ac:dyDescent="0.25">
      <c r="A8">
        <v>2019</v>
      </c>
      <c r="B8">
        <v>6</v>
      </c>
      <c r="C8" s="1">
        <f t="shared" si="0"/>
        <v>43617</v>
      </c>
      <c r="D8">
        <v>255958.08817467399</v>
      </c>
      <c r="E8" s="10">
        <f t="shared" si="1"/>
        <v>7.3130882335621138E-3</v>
      </c>
      <c r="F8" s="9">
        <f t="shared" si="2"/>
        <v>36054843.298775919</v>
      </c>
      <c r="G8" s="3">
        <f>+F8/MAX(F$1:F8)-1</f>
        <v>0</v>
      </c>
    </row>
    <row r="9" spans="1:7" x14ac:dyDescent="0.25">
      <c r="A9">
        <v>2019</v>
      </c>
      <c r="B9">
        <v>7</v>
      </c>
      <c r="C9" s="1">
        <f t="shared" si="0"/>
        <v>43647</v>
      </c>
      <c r="D9">
        <v>-121019.06044830701</v>
      </c>
      <c r="E9" s="10">
        <f t="shared" si="1"/>
        <v>-3.4576874413802003E-3</v>
      </c>
      <c r="F9" s="9">
        <f t="shared" si="2"/>
        <v>35930176.919900812</v>
      </c>
      <c r="G9" s="3">
        <f>+F9/MAX(F$1:F9)-1</f>
        <v>-3.4576874413801972E-3</v>
      </c>
    </row>
    <row r="10" spans="1:7" x14ac:dyDescent="0.25">
      <c r="A10">
        <v>2019</v>
      </c>
      <c r="B10">
        <v>8</v>
      </c>
      <c r="C10" s="1">
        <f t="shared" si="0"/>
        <v>43678</v>
      </c>
      <c r="D10">
        <v>-88580.765067138607</v>
      </c>
      <c r="E10" s="10">
        <f t="shared" si="1"/>
        <v>-2.5308790019182457E-3</v>
      </c>
      <c r="F10" s="9">
        <f t="shared" si="2"/>
        <v>35839241.989599027</v>
      </c>
      <c r="G10" s="3">
        <f>+F10/MAX(F$1:F10)-1</f>
        <v>-5.9798154547577864E-3</v>
      </c>
    </row>
    <row r="11" spans="1:7" x14ac:dyDescent="0.25">
      <c r="A11">
        <v>2019</v>
      </c>
      <c r="B11">
        <v>9</v>
      </c>
      <c r="C11" s="1">
        <f t="shared" si="0"/>
        <v>43709</v>
      </c>
      <c r="D11">
        <v>-636784.41321688006</v>
      </c>
      <c r="E11" s="10">
        <f t="shared" si="1"/>
        <v>-1.8193840377625146E-2</v>
      </c>
      <c r="F11" s="9">
        <f t="shared" si="2"/>
        <v>35187188.541585177</v>
      </c>
      <c r="G11" s="3">
        <f>+F11/MAX(F$1:F11)-1</f>
        <v>-2.4064860024511581E-2</v>
      </c>
    </row>
    <row r="12" spans="1:7" x14ac:dyDescent="0.25">
      <c r="A12">
        <v>2019</v>
      </c>
      <c r="B12">
        <v>10</v>
      </c>
      <c r="C12" s="1">
        <f t="shared" si="0"/>
        <v>43739</v>
      </c>
      <c r="D12">
        <v>-753949.31394513894</v>
      </c>
      <c r="E12" s="10">
        <f t="shared" si="1"/>
        <v>-2.1541408969861113E-2</v>
      </c>
      <c r="F12" s="9">
        <f t="shared" si="2"/>
        <v>34429206.922711283</v>
      </c>
      <c r="G12" s="3">
        <f>+F12/MAX(F$1:F12)-1</f>
        <v>-4.5087878002782134E-2</v>
      </c>
    </row>
    <row r="13" spans="1:7" x14ac:dyDescent="0.25">
      <c r="A13">
        <v>2019</v>
      </c>
      <c r="B13">
        <v>11</v>
      </c>
      <c r="C13" s="1">
        <f t="shared" si="0"/>
        <v>43770</v>
      </c>
      <c r="D13">
        <v>255235.19911131801</v>
      </c>
      <c r="E13" s="10">
        <f t="shared" si="1"/>
        <v>7.2924342603233718E-3</v>
      </c>
      <c r="F13" s="9">
        <f t="shared" si="2"/>
        <v>34680279.650830224</v>
      </c>
      <c r="G13" s="3">
        <f>+F13/MAX(F$1:F13)-1</f>
        <v>-3.812424412873161E-2</v>
      </c>
    </row>
    <row r="14" spans="1:7" x14ac:dyDescent="0.25">
      <c r="A14">
        <v>2019</v>
      </c>
      <c r="B14">
        <v>12</v>
      </c>
      <c r="C14" s="1">
        <f t="shared" si="0"/>
        <v>43800</v>
      </c>
      <c r="D14">
        <v>225494.69024573101</v>
      </c>
      <c r="E14" s="10">
        <f t="shared" si="1"/>
        <v>6.4427054355923148E-3</v>
      </c>
      <c r="F14" s="9">
        <f t="shared" si="2"/>
        <v>34903714.477044486</v>
      </c>
      <c r="G14" s="3">
        <f>+F14/MAX(F$1:F14)-1</f>
        <v>-3.1927161968015372E-2</v>
      </c>
    </row>
    <row r="15" spans="1:7" x14ac:dyDescent="0.25">
      <c r="A15">
        <v>2020</v>
      </c>
      <c r="B15">
        <v>1</v>
      </c>
      <c r="C15" s="1">
        <f t="shared" si="0"/>
        <v>43831</v>
      </c>
      <c r="D15">
        <v>-177750.36021139199</v>
      </c>
      <c r="E15" s="10">
        <f t="shared" si="1"/>
        <v>-5.0785817203254854E-3</v>
      </c>
      <c r="F15" s="9">
        <f t="shared" si="2"/>
        <v>34726453.11072991</v>
      </c>
      <c r="G15" s="3">
        <f>+F15/MAX(F$1:F15)-1</f>
        <v>-3.6843598987188142E-2</v>
      </c>
    </row>
    <row r="16" spans="1:7" x14ac:dyDescent="0.25">
      <c r="A16">
        <v>2020</v>
      </c>
      <c r="B16">
        <v>2</v>
      </c>
      <c r="C16" s="1">
        <f t="shared" si="0"/>
        <v>43862</v>
      </c>
      <c r="D16">
        <v>120785.561515511</v>
      </c>
      <c r="E16" s="10">
        <f t="shared" si="1"/>
        <v>3.4510160433003142E-3</v>
      </c>
      <c r="F16" s="9">
        <f t="shared" si="2"/>
        <v>34846294.657541953</v>
      </c>
      <c r="G16" s="3">
        <f>+F16/MAX(F$1:F16)-1</f>
        <v>-3.3519730795085634E-2</v>
      </c>
    </row>
    <row r="17" spans="1:7" x14ac:dyDescent="0.25">
      <c r="A17">
        <v>2020</v>
      </c>
      <c r="B17">
        <v>3</v>
      </c>
      <c r="C17" s="1">
        <f t="shared" si="0"/>
        <v>43891</v>
      </c>
      <c r="D17">
        <v>750721.89081613196</v>
      </c>
      <c r="E17" s="10">
        <f t="shared" si="1"/>
        <v>2.1449196880460913E-2</v>
      </c>
      <c r="F17" s="9">
        <f t="shared" si="2"/>
        <v>35593719.692206122</v>
      </c>
      <c r="G17" s="3">
        <f>+F17/MAX(F$1:F17)-1</f>
        <v>-1.2789505219828579E-2</v>
      </c>
    </row>
    <row r="18" spans="1:7" x14ac:dyDescent="0.25">
      <c r="A18">
        <v>2020</v>
      </c>
      <c r="B18">
        <v>4</v>
      </c>
      <c r="C18" s="1">
        <f t="shared" si="0"/>
        <v>43922</v>
      </c>
      <c r="D18">
        <v>1467090.2105083701</v>
      </c>
      <c r="E18" s="10">
        <f t="shared" si="1"/>
        <v>4.1916863157382002E-2</v>
      </c>
      <c r="F18" s="9">
        <f t="shared" si="2"/>
        <v>37085696.769806542</v>
      </c>
      <c r="G18" s="3">
        <f>+F18/MAX(F$1:F18)-1</f>
        <v>0</v>
      </c>
    </row>
    <row r="19" spans="1:7" x14ac:dyDescent="0.25">
      <c r="A19">
        <v>2020</v>
      </c>
      <c r="B19">
        <v>5</v>
      </c>
      <c r="C19" s="1">
        <f t="shared" si="0"/>
        <v>43952</v>
      </c>
      <c r="D19">
        <v>546035.613985262</v>
      </c>
      <c r="E19" s="10">
        <f t="shared" si="1"/>
        <v>1.5601017542436058E-2</v>
      </c>
      <c r="F19" s="9">
        <f t="shared" si="2"/>
        <v>37664271.375685759</v>
      </c>
      <c r="G19" s="3">
        <f>+F19/MAX(F$1:F19)-1</f>
        <v>0</v>
      </c>
    </row>
    <row r="20" spans="1:7" x14ac:dyDescent="0.25">
      <c r="A20">
        <v>2020</v>
      </c>
      <c r="B20">
        <v>6</v>
      </c>
      <c r="C20" s="1">
        <f t="shared" si="0"/>
        <v>43983</v>
      </c>
      <c r="D20">
        <v>522990.47842969699</v>
      </c>
      <c r="E20" s="10">
        <f t="shared" si="1"/>
        <v>1.4942585097991342E-2</v>
      </c>
      <c r="F20" s="9">
        <f t="shared" si="2"/>
        <v>38227072.955870785</v>
      </c>
      <c r="G20" s="3">
        <f>+F20/MAX(F$1:F20)-1</f>
        <v>0</v>
      </c>
    </row>
    <row r="21" spans="1:7" x14ac:dyDescent="0.25">
      <c r="A21">
        <v>2020</v>
      </c>
      <c r="B21">
        <v>7</v>
      </c>
      <c r="C21" s="1">
        <f t="shared" si="0"/>
        <v>44013</v>
      </c>
      <c r="D21">
        <v>420563.81700276199</v>
      </c>
      <c r="E21" s="10">
        <f t="shared" si="1"/>
        <v>1.2016109057221771E-2</v>
      </c>
      <c r="F21" s="9">
        <f t="shared" si="2"/>
        <v>38686413.633446902</v>
      </c>
      <c r="G21" s="3">
        <f>+F21/MAX(F$1:F21)-1</f>
        <v>0</v>
      </c>
    </row>
    <row r="22" spans="1:7" x14ac:dyDescent="0.25">
      <c r="A22">
        <v>2020</v>
      </c>
      <c r="B22">
        <v>8</v>
      </c>
      <c r="C22" s="1">
        <f t="shared" si="0"/>
        <v>44044</v>
      </c>
      <c r="D22">
        <v>860775.23341660399</v>
      </c>
      <c r="E22" s="10">
        <f t="shared" si="1"/>
        <v>2.4593578097617256E-2</v>
      </c>
      <c r="F22" s="9">
        <f t="shared" si="2"/>
        <v>39637850.968457803</v>
      </c>
      <c r="G22" s="3">
        <f>+F22/MAX(F$1:F22)-1</f>
        <v>0</v>
      </c>
    </row>
    <row r="23" spans="1:7" x14ac:dyDescent="0.25">
      <c r="A23">
        <v>2020</v>
      </c>
      <c r="B23">
        <v>9</v>
      </c>
      <c r="C23" s="1">
        <f t="shared" si="0"/>
        <v>44075</v>
      </c>
      <c r="D23">
        <v>82238.412926570396</v>
      </c>
      <c r="E23" s="10">
        <f t="shared" si="1"/>
        <v>2.3496689407591542E-3</v>
      </c>
      <c r="F23" s="9">
        <f t="shared" si="2"/>
        <v>39730986.795756832</v>
      </c>
      <c r="G23" s="3">
        <f>+F23/MAX(F$1:F23)-1</f>
        <v>0</v>
      </c>
    </row>
    <row r="24" spans="1:7" x14ac:dyDescent="0.25">
      <c r="A24">
        <v>2020</v>
      </c>
      <c r="B24">
        <v>10</v>
      </c>
      <c r="C24" s="1">
        <f t="shared" si="0"/>
        <v>44105</v>
      </c>
      <c r="D24">
        <v>-8389.3133684531495</v>
      </c>
      <c r="E24" s="10">
        <f t="shared" si="1"/>
        <v>-2.3969466767008999E-4</v>
      </c>
      <c r="F24" s="9">
        <f t="shared" si="2"/>
        <v>39721463.490080617</v>
      </c>
      <c r="G24" s="3">
        <f>+F24/MAX(F$1:F24)-1</f>
        <v>-2.396946676701539E-4</v>
      </c>
    </row>
    <row r="25" spans="1:7" x14ac:dyDescent="0.25">
      <c r="A25">
        <v>2020</v>
      </c>
      <c r="B25">
        <v>11</v>
      </c>
      <c r="C25" s="1">
        <f t="shared" si="0"/>
        <v>44136</v>
      </c>
      <c r="D25">
        <v>484615.10686496203</v>
      </c>
      <c r="E25" s="10">
        <f t="shared" si="1"/>
        <v>1.3846145910427486E-2</v>
      </c>
      <c r="F25" s="9">
        <f t="shared" si="2"/>
        <v>40271452.669339992</v>
      </c>
      <c r="G25" s="3">
        <f>+F25/MAX(F$1:F25)-1</f>
        <v>0</v>
      </c>
    </row>
    <row r="26" spans="1:7" x14ac:dyDescent="0.25">
      <c r="A26">
        <v>2020</v>
      </c>
      <c r="B26">
        <v>12</v>
      </c>
      <c r="C26" s="1">
        <f t="shared" si="0"/>
        <v>44166</v>
      </c>
      <c r="D26">
        <v>456508.43926624698</v>
      </c>
      <c r="E26" s="10">
        <f t="shared" si="1"/>
        <v>1.3043098264749914E-2</v>
      </c>
      <c r="F26" s="9">
        <f t="shared" si="2"/>
        <v>40796717.183770418</v>
      </c>
      <c r="G26" s="3">
        <f>+F26/MAX(F$1:F26)-1</f>
        <v>0</v>
      </c>
    </row>
    <row r="27" spans="1:7" x14ac:dyDescent="0.25">
      <c r="A27">
        <v>2021</v>
      </c>
      <c r="B27">
        <v>1</v>
      </c>
      <c r="C27" s="1">
        <f t="shared" si="0"/>
        <v>44197</v>
      </c>
      <c r="D27">
        <v>697855.88096232805</v>
      </c>
      <c r="E27" s="10">
        <f t="shared" si="1"/>
        <v>1.9938739456066515E-2</v>
      </c>
      <c r="F27" s="9">
        <f t="shared" si="2"/>
        <v>41610152.298360452</v>
      </c>
      <c r="G27" s="3">
        <f>+F27/MAX(F$1:F27)-1</f>
        <v>0</v>
      </c>
    </row>
    <row r="28" spans="1:7" x14ac:dyDescent="0.25">
      <c r="A28">
        <v>2021</v>
      </c>
      <c r="B28">
        <v>2</v>
      </c>
      <c r="C28" s="1">
        <f t="shared" si="0"/>
        <v>44228</v>
      </c>
      <c r="D28">
        <v>-188901.867410423</v>
      </c>
      <c r="E28" s="10">
        <f t="shared" si="1"/>
        <v>-5.3971962117263716E-3</v>
      </c>
      <c r="F28" s="9">
        <f t="shared" si="2"/>
        <v>41385574.142006382</v>
      </c>
      <c r="G28" s="3">
        <f>+F28/MAX(F$1:F28)-1</f>
        <v>-5.3971962117264072E-3</v>
      </c>
    </row>
    <row r="29" spans="1:7" x14ac:dyDescent="0.25">
      <c r="A29">
        <v>2021</v>
      </c>
      <c r="B29">
        <v>3</v>
      </c>
      <c r="C29" s="1">
        <f t="shared" si="0"/>
        <v>44256</v>
      </c>
      <c r="D29">
        <v>358841.84372024401</v>
      </c>
      <c r="E29" s="10">
        <f t="shared" si="1"/>
        <v>1.0252624106292687E-2</v>
      </c>
      <c r="F29" s="9">
        <f t="shared" si="2"/>
        <v>41809884.877107486</v>
      </c>
      <c r="G29" s="3">
        <f>+F29/MAX(F$1:F29)-1</f>
        <v>0</v>
      </c>
    </row>
    <row r="30" spans="1:7" x14ac:dyDescent="0.25">
      <c r="A30">
        <v>2021</v>
      </c>
      <c r="B30">
        <v>4</v>
      </c>
      <c r="C30" s="1">
        <f t="shared" si="0"/>
        <v>44287</v>
      </c>
      <c r="D30">
        <v>152369.59230942401</v>
      </c>
      <c r="E30" s="10">
        <f t="shared" si="1"/>
        <v>4.3534169231264006E-3</v>
      </c>
      <c r="F30" s="9">
        <f t="shared" si="2"/>
        <v>41991900.737485446</v>
      </c>
      <c r="G30" s="3">
        <f>+F30/MAX(F$1:F30)-1</f>
        <v>0</v>
      </c>
    </row>
    <row r="31" spans="1:7" x14ac:dyDescent="0.25">
      <c r="A31">
        <v>2021</v>
      </c>
      <c r="B31">
        <v>5</v>
      </c>
      <c r="C31" s="1">
        <f t="shared" si="0"/>
        <v>44317</v>
      </c>
      <c r="D31">
        <v>979171.47859231802</v>
      </c>
      <c r="E31" s="10">
        <f t="shared" si="1"/>
        <v>2.7976327959780514E-2</v>
      </c>
      <c r="F31" s="9">
        <f t="shared" si="2"/>
        <v>43166679.924171887</v>
      </c>
      <c r="G31" s="3">
        <f>+F31/MAX(F$1:F31)-1</f>
        <v>0</v>
      </c>
    </row>
    <row r="32" spans="1:7" x14ac:dyDescent="0.25">
      <c r="A32">
        <v>2021</v>
      </c>
      <c r="B32">
        <v>6</v>
      </c>
      <c r="C32" s="1">
        <f t="shared" si="0"/>
        <v>44348</v>
      </c>
      <c r="D32">
        <v>-109126.20327729599</v>
      </c>
      <c r="E32" s="10">
        <f t="shared" si="1"/>
        <v>-3.1178915222084568E-3</v>
      </c>
      <c r="F32" s="9">
        <f t="shared" si="2"/>
        <v>43032090.898794428</v>
      </c>
      <c r="G32" s="3">
        <f>+F32/MAX(F$1:F32)-1</f>
        <v>-3.1178915222084269E-3</v>
      </c>
    </row>
    <row r="33" spans="1:7" x14ac:dyDescent="0.25">
      <c r="A33">
        <v>2021</v>
      </c>
      <c r="B33">
        <v>7</v>
      </c>
      <c r="C33" s="1">
        <f t="shared" si="0"/>
        <v>44378</v>
      </c>
      <c r="D33">
        <v>222223.37762038299</v>
      </c>
      <c r="E33" s="10">
        <f t="shared" si="1"/>
        <v>6.3492393605823708E-3</v>
      </c>
      <c r="F33" s="9">
        <f t="shared" si="2"/>
        <v>43305311.944097213</v>
      </c>
      <c r="G33" s="3">
        <f>+F33/MAX(F$1:F33)-1</f>
        <v>0</v>
      </c>
    </row>
    <row r="34" spans="1:7" x14ac:dyDescent="0.25">
      <c r="A34">
        <v>2021</v>
      </c>
      <c r="B34">
        <v>8</v>
      </c>
      <c r="C34" s="1">
        <f t="shared" si="0"/>
        <v>44409</v>
      </c>
      <c r="D34">
        <v>-17505.774713629398</v>
      </c>
      <c r="E34" s="10">
        <f t="shared" si="1"/>
        <v>-5.0016499181798277E-4</v>
      </c>
      <c r="F34" s="9">
        <f t="shared" si="2"/>
        <v>43283652.143103018</v>
      </c>
      <c r="G34" s="3">
        <f>+F34/MAX(F$1:F34)-1</f>
        <v>-5.0016499181804175E-4</v>
      </c>
    </row>
    <row r="35" spans="1:7" x14ac:dyDescent="0.25">
      <c r="A35">
        <v>2021</v>
      </c>
      <c r="B35">
        <v>9</v>
      </c>
      <c r="C35" s="1">
        <f t="shared" si="0"/>
        <v>44440</v>
      </c>
      <c r="D35">
        <v>-220451.55728235401</v>
      </c>
      <c r="E35" s="10">
        <f t="shared" si="1"/>
        <v>-6.2986159223529722E-3</v>
      </c>
      <c r="F35" s="9">
        <f t="shared" si="2"/>
        <v>43011025.042536885</v>
      </c>
      <c r="G35" s="3">
        <f>+F35/MAX(F$1:F35)-1</f>
        <v>-6.7956305669896189E-3</v>
      </c>
    </row>
    <row r="36" spans="1:7" x14ac:dyDescent="0.25">
      <c r="A36">
        <v>2021</v>
      </c>
      <c r="B36">
        <v>10</v>
      </c>
      <c r="C36" s="1">
        <f t="shared" si="0"/>
        <v>44470</v>
      </c>
      <c r="D36">
        <v>813741.28821425198</v>
      </c>
      <c r="E36" s="10">
        <f t="shared" si="1"/>
        <v>2.3249751091835771E-2</v>
      </c>
      <c r="F36" s="9">
        <f t="shared" si="2"/>
        <v>44011020.668980576</v>
      </c>
      <c r="G36" s="3">
        <f>+F36/MAX(F$1:F36)-1</f>
        <v>0</v>
      </c>
    </row>
    <row r="37" spans="1:7" x14ac:dyDescent="0.25">
      <c r="A37">
        <v>2021</v>
      </c>
      <c r="B37">
        <v>11</v>
      </c>
      <c r="C37" s="1">
        <f t="shared" si="0"/>
        <v>44501</v>
      </c>
      <c r="D37">
        <v>70278.091396894801</v>
      </c>
      <c r="E37" s="10">
        <f t="shared" si="1"/>
        <v>2.0079454684827085E-3</v>
      </c>
      <c r="F37" s="9">
        <f t="shared" si="2"/>
        <v>44099392.398496151</v>
      </c>
      <c r="G37" s="3">
        <f>+F37/MAX(F$1:F37)-1</f>
        <v>0</v>
      </c>
    </row>
    <row r="38" spans="1:7" x14ac:dyDescent="0.25">
      <c r="A38">
        <v>2021</v>
      </c>
      <c r="B38">
        <v>12</v>
      </c>
      <c r="C38" s="1">
        <f t="shared" si="0"/>
        <v>44531</v>
      </c>
      <c r="D38">
        <v>-610841.18636143196</v>
      </c>
      <c r="E38" s="10">
        <f t="shared" si="1"/>
        <v>-1.745260532461234E-2</v>
      </c>
      <c r="F38" s="9">
        <f t="shared" si="2"/>
        <v>43329743.107909985</v>
      </c>
      <c r="G38" s="3">
        <f>+F38/MAX(F$1:F38)-1</f>
        <v>-1.7452605324612458E-2</v>
      </c>
    </row>
    <row r="39" spans="1:7" x14ac:dyDescent="0.25">
      <c r="A39">
        <v>2022</v>
      </c>
      <c r="B39">
        <v>1</v>
      </c>
      <c r="C39" s="1">
        <f t="shared" si="0"/>
        <v>44562</v>
      </c>
      <c r="D39">
        <v>269637.15537228098</v>
      </c>
      <c r="E39" s="10">
        <f t="shared" si="1"/>
        <v>7.7039187249223137E-3</v>
      </c>
      <c r="F39" s="9">
        <f t="shared" si="2"/>
        <v>43663551.927185088</v>
      </c>
      <c r="G39" s="3">
        <f>+F39/MAX(F$1:F39)-1</f>
        <v>-9.8831400526490087E-3</v>
      </c>
    </row>
    <row r="40" spans="1:7" x14ac:dyDescent="0.25">
      <c r="A40">
        <v>2022</v>
      </c>
      <c r="B40">
        <v>2</v>
      </c>
      <c r="C40" s="1">
        <f t="shared" si="0"/>
        <v>44593</v>
      </c>
      <c r="D40">
        <v>-474348.77759125299</v>
      </c>
      <c r="E40" s="10">
        <f t="shared" si="1"/>
        <v>-1.3552822216892942E-2</v>
      </c>
      <c r="F40" s="9">
        <f t="shared" si="2"/>
        <v>43071787.570557877</v>
      </c>
      <c r="G40" s="3">
        <f>+F40/MAX(F$1:F40)-1</f>
        <v>-2.3302017829463728E-2</v>
      </c>
    </row>
    <row r="41" spans="1:7" x14ac:dyDescent="0.25">
      <c r="A41">
        <v>2022</v>
      </c>
      <c r="B41">
        <v>3</v>
      </c>
      <c r="C41" s="1">
        <f t="shared" si="0"/>
        <v>44621</v>
      </c>
      <c r="D41">
        <v>328677.883221369</v>
      </c>
      <c r="E41" s="10">
        <f t="shared" si="1"/>
        <v>9.3907966634676852E-3</v>
      </c>
      <c r="F41" s="9">
        <f t="shared" si="2"/>
        <v>43476265.969565056</v>
      </c>
      <c r="G41" s="3">
        <f>+F41/MAX(F$1:F41)-1</f>
        <v>-1.4130045677281156E-2</v>
      </c>
    </row>
    <row r="42" spans="1:7" x14ac:dyDescent="0.25">
      <c r="A42">
        <v>2022</v>
      </c>
      <c r="B42">
        <v>4</v>
      </c>
      <c r="C42" s="1">
        <f t="shared" si="0"/>
        <v>44652</v>
      </c>
      <c r="D42">
        <v>318982.33096234</v>
      </c>
      <c r="E42" s="10">
        <f t="shared" si="1"/>
        <v>9.1137808846382864E-3</v>
      </c>
      <c r="F42" s="9">
        <f t="shared" si="2"/>
        <v>43872499.131293923</v>
      </c>
      <c r="G42" s="3">
        <f>+F42/MAX(F$1:F42)-1</f>
        <v>-5.1450429328356861E-3</v>
      </c>
    </row>
    <row r="43" spans="1:7" x14ac:dyDescent="0.25">
      <c r="A43">
        <v>2022</v>
      </c>
      <c r="B43">
        <v>5</v>
      </c>
      <c r="C43" s="1">
        <f t="shared" si="0"/>
        <v>44682</v>
      </c>
      <c r="D43">
        <v>274107.26436190697</v>
      </c>
      <c r="E43" s="10">
        <f t="shared" si="1"/>
        <v>7.8316361246259132E-3</v>
      </c>
      <c r="F43" s="9">
        <f t="shared" si="2"/>
        <v>44216092.580368184</v>
      </c>
      <c r="G43" s="3">
        <f>+F43/MAX(F$1:F43)-1</f>
        <v>0</v>
      </c>
    </row>
    <row r="44" spans="1:7" x14ac:dyDescent="0.25">
      <c r="A44">
        <v>2022</v>
      </c>
      <c r="B44">
        <v>6</v>
      </c>
      <c r="C44" s="1">
        <f t="shared" si="0"/>
        <v>44713</v>
      </c>
      <c r="D44">
        <v>136139.40397991901</v>
      </c>
      <c r="E44" s="10">
        <f t="shared" si="1"/>
        <v>3.8896972565691146E-3</v>
      </c>
      <c r="F44" s="9">
        <f t="shared" si="2"/>
        <v>44388079.79437425</v>
      </c>
      <c r="G44" s="3">
        <f>+F44/MAX(F$1:F44)-1</f>
        <v>0</v>
      </c>
    </row>
    <row r="45" spans="1:7" x14ac:dyDescent="0.25">
      <c r="A45">
        <v>2022</v>
      </c>
      <c r="B45">
        <v>7</v>
      </c>
      <c r="C45" s="1">
        <f t="shared" si="0"/>
        <v>44743</v>
      </c>
      <c r="D45">
        <v>597413.56558359705</v>
      </c>
      <c r="E45" s="10">
        <f t="shared" si="1"/>
        <v>1.7068959016674202E-2</v>
      </c>
      <c r="F45" s="9">
        <f t="shared" si="2"/>
        <v>45145738.109213285</v>
      </c>
      <c r="G45" s="3">
        <f>+F45/MAX(F$1:F45)-1</f>
        <v>0</v>
      </c>
    </row>
    <row r="46" spans="1:7" x14ac:dyDescent="0.25">
      <c r="A46">
        <v>2022</v>
      </c>
      <c r="B46">
        <v>8</v>
      </c>
      <c r="C46" s="1">
        <f t="shared" si="0"/>
        <v>44774</v>
      </c>
      <c r="D46">
        <v>301384.40308239602</v>
      </c>
      <c r="E46" s="10">
        <f t="shared" si="1"/>
        <v>8.6109829452113151E-3</v>
      </c>
      <c r="F46" s="9">
        <f t="shared" si="2"/>
        <v>45534487.290120691</v>
      </c>
      <c r="G46" s="3">
        <f>+F46/MAX(F$1:F46)-1</f>
        <v>0</v>
      </c>
    </row>
    <row r="47" spans="1:7" x14ac:dyDescent="0.25">
      <c r="A47">
        <v>2022</v>
      </c>
      <c r="B47">
        <v>9</v>
      </c>
      <c r="C47" s="1">
        <f t="shared" si="0"/>
        <v>44805</v>
      </c>
      <c r="D47">
        <v>80128.899318732598</v>
      </c>
      <c r="E47" s="10">
        <f t="shared" si="1"/>
        <v>2.28939712339236E-3</v>
      </c>
      <c r="F47" s="9">
        <f t="shared" si="2"/>
        <v>45638733.814337842</v>
      </c>
      <c r="G47" s="3">
        <f>+F47/MAX(F$1:F47)-1</f>
        <v>0</v>
      </c>
    </row>
    <row r="48" spans="1:7" x14ac:dyDescent="0.25">
      <c r="A48">
        <v>2022</v>
      </c>
      <c r="B48">
        <v>10</v>
      </c>
      <c r="C48" s="1">
        <f t="shared" si="0"/>
        <v>44835</v>
      </c>
      <c r="D48">
        <v>142236.81285721101</v>
      </c>
      <c r="E48" s="10">
        <f t="shared" si="1"/>
        <v>4.0639089387774574E-3</v>
      </c>
      <c r="F48" s="9">
        <f t="shared" si="2"/>
        <v>45824205.472640418</v>
      </c>
      <c r="G48" s="3">
        <f>+F48/MAX(F$1:F48)-1</f>
        <v>0</v>
      </c>
    </row>
    <row r="49" spans="1:7" x14ac:dyDescent="0.25">
      <c r="A49">
        <v>2022</v>
      </c>
      <c r="B49">
        <v>11</v>
      </c>
      <c r="C49" s="1">
        <f t="shared" si="0"/>
        <v>44866</v>
      </c>
      <c r="D49">
        <v>415110.69169109501</v>
      </c>
      <c r="E49" s="10">
        <f t="shared" si="1"/>
        <v>1.186030547688843E-2</v>
      </c>
      <c r="F49" s="9">
        <f t="shared" si="2"/>
        <v>46367694.547781639</v>
      </c>
      <c r="G49" s="3">
        <f>+F49/MAX(F$1:F49)-1</f>
        <v>0</v>
      </c>
    </row>
    <row r="50" spans="1:7" x14ac:dyDescent="0.25">
      <c r="A50">
        <v>2022</v>
      </c>
      <c r="B50">
        <v>12</v>
      </c>
      <c r="C50" s="1">
        <f t="shared" si="0"/>
        <v>44896</v>
      </c>
      <c r="D50">
        <v>130437.653975711</v>
      </c>
      <c r="E50" s="10">
        <f t="shared" si="1"/>
        <v>3.726790113591743E-3</v>
      </c>
      <c r="F50" s="9">
        <f t="shared" si="2"/>
        <v>46540497.213412352</v>
      </c>
      <c r="G50" s="3">
        <f>+F50/MAX(F$1:F50)-1</f>
        <v>0</v>
      </c>
    </row>
    <row r="51" spans="1:7" x14ac:dyDescent="0.25">
      <c r="A51">
        <v>2023</v>
      </c>
      <c r="B51">
        <v>1</v>
      </c>
      <c r="C51" s="1">
        <f t="shared" si="0"/>
        <v>44927</v>
      </c>
      <c r="D51">
        <v>111255.776543214</v>
      </c>
      <c r="E51" s="10">
        <f t="shared" si="1"/>
        <v>3.1787364726632572E-3</v>
      </c>
      <c r="F51" s="9">
        <f t="shared" si="2"/>
        <v>46688437.189360507</v>
      </c>
      <c r="G51" s="3">
        <f>+F51/MAX(F$1:F51)-1</f>
        <v>0</v>
      </c>
    </row>
    <row r="52" spans="1:7" x14ac:dyDescent="0.25">
      <c r="A52">
        <v>2023</v>
      </c>
      <c r="B52">
        <v>2</v>
      </c>
      <c r="C52" s="1">
        <f t="shared" si="0"/>
        <v>44958</v>
      </c>
      <c r="D52">
        <v>27187.223514940699</v>
      </c>
      <c r="E52" s="10">
        <f t="shared" si="1"/>
        <v>7.7677781471259142E-4</v>
      </c>
      <c r="F52" s="9">
        <f t="shared" si="2"/>
        <v>46724703.731572799</v>
      </c>
      <c r="G52" s="3">
        <f>+F52/MAX(F$1:F52)-1</f>
        <v>0</v>
      </c>
    </row>
    <row r="53" spans="1:7" x14ac:dyDescent="0.25">
      <c r="A53">
        <v>2023</v>
      </c>
      <c r="B53">
        <v>3</v>
      </c>
      <c r="C53" s="1">
        <f t="shared" si="0"/>
        <v>44986</v>
      </c>
      <c r="D53">
        <v>61390.916344391997</v>
      </c>
      <c r="E53" s="10">
        <f t="shared" si="1"/>
        <v>1.7540261812683427E-3</v>
      </c>
      <c r="F53" s="9">
        <f t="shared" si="2"/>
        <v>46806660.085229985</v>
      </c>
      <c r="G53" s="3">
        <f>+F53/MAX(F$1:F53)-1</f>
        <v>0</v>
      </c>
    </row>
    <row r="54" spans="1:7" x14ac:dyDescent="0.25">
      <c r="A54">
        <v>2023</v>
      </c>
      <c r="B54">
        <v>4</v>
      </c>
      <c r="C54" s="1">
        <f t="shared" si="0"/>
        <v>45017</v>
      </c>
      <c r="D54">
        <v>301433.47871199698</v>
      </c>
      <c r="E54" s="10">
        <f t="shared" si="1"/>
        <v>8.6123851060570574E-3</v>
      </c>
      <c r="F54" s="9">
        <f t="shared" si="2"/>
        <v>47209777.067412294</v>
      </c>
      <c r="G54" s="3">
        <f>+F54/MAX(F$1:F54)-1</f>
        <v>0</v>
      </c>
    </row>
    <row r="55" spans="1:7" x14ac:dyDescent="0.25">
      <c r="A55">
        <v>2023</v>
      </c>
      <c r="B55">
        <v>5</v>
      </c>
      <c r="C55" s="1">
        <f t="shared" si="0"/>
        <v>45047</v>
      </c>
      <c r="D55">
        <v>188703.113396831</v>
      </c>
      <c r="E55" s="10">
        <f t="shared" si="1"/>
        <v>5.3915175256237426E-3</v>
      </c>
      <c r="F55" s="9">
        <f t="shared" si="2"/>
        <v>47464309.407852039</v>
      </c>
      <c r="G55" s="3">
        <f>+F55/MAX(F$1:F55)-1</f>
        <v>0</v>
      </c>
    </row>
    <row r="56" spans="1:7" x14ac:dyDescent="0.25">
      <c r="A56">
        <v>2023</v>
      </c>
      <c r="B56">
        <v>6</v>
      </c>
      <c r="C56" s="1">
        <f t="shared" si="0"/>
        <v>45078</v>
      </c>
      <c r="D56">
        <v>310140.58229449001</v>
      </c>
      <c r="E56" s="10">
        <f t="shared" si="1"/>
        <v>8.8611594941282856E-3</v>
      </c>
      <c r="F56" s="9">
        <f t="shared" si="2"/>
        <v>47884898.223793671</v>
      </c>
      <c r="G56" s="3">
        <f>+F56/MAX(F$1:F56)-1</f>
        <v>0</v>
      </c>
    </row>
    <row r="57" spans="1:7" x14ac:dyDescent="0.25">
      <c r="A57">
        <v>2023</v>
      </c>
      <c r="B57">
        <v>7</v>
      </c>
      <c r="C57" s="1">
        <f t="shared" si="0"/>
        <v>45108</v>
      </c>
      <c r="D57">
        <v>379880.92332666001</v>
      </c>
      <c r="E57" s="10">
        <f t="shared" si="1"/>
        <v>1.0853740666476E-2</v>
      </c>
      <c r="F57" s="9">
        <f t="shared" si="2"/>
        <v>48404628.490955323</v>
      </c>
      <c r="G57" s="3">
        <f>+F57/MAX(F$1:F57)-1</f>
        <v>0</v>
      </c>
    </row>
    <row r="58" spans="1:7" x14ac:dyDescent="0.25">
      <c r="A58">
        <v>2023</v>
      </c>
      <c r="B58">
        <v>8</v>
      </c>
      <c r="C58" s="1">
        <f t="shared" si="0"/>
        <v>45139</v>
      </c>
      <c r="D58">
        <v>327564.05364118499</v>
      </c>
      <c r="E58" s="10">
        <f t="shared" si="1"/>
        <v>9.3589729611767147E-3</v>
      </c>
      <c r="F58" s="9">
        <f t="shared" si="2"/>
        <v>48857646.100197978</v>
      </c>
      <c r="G58" s="3">
        <f>+F58/MAX(F$1:F58)-1</f>
        <v>0</v>
      </c>
    </row>
    <row r="59" spans="1:7" x14ac:dyDescent="0.25">
      <c r="A59">
        <v>2023</v>
      </c>
      <c r="B59">
        <v>9</v>
      </c>
      <c r="C59" s="1">
        <f t="shared" si="0"/>
        <v>45170</v>
      </c>
      <c r="D59">
        <v>203526.77402375301</v>
      </c>
      <c r="E59" s="10">
        <f t="shared" si="1"/>
        <v>5.8150506863929429E-3</v>
      </c>
      <c r="F59" s="9">
        <f t="shared" si="2"/>
        <v>49141755.788688481</v>
      </c>
      <c r="G59" s="3">
        <f>+F59/MAX(F$1:F59)-1</f>
        <v>0</v>
      </c>
    </row>
    <row r="60" spans="1:7" x14ac:dyDescent="0.25">
      <c r="A60">
        <v>2023</v>
      </c>
      <c r="B60">
        <v>10</v>
      </c>
      <c r="C60" s="1">
        <f t="shared" si="0"/>
        <v>45200</v>
      </c>
      <c r="D60">
        <v>-85404.229266583599</v>
      </c>
      <c r="E60" s="10">
        <f t="shared" si="1"/>
        <v>-2.4401208361881028E-3</v>
      </c>
      <c r="F60" s="9">
        <f t="shared" si="2"/>
        <v>49021843.966461636</v>
      </c>
      <c r="G60" s="3">
        <f>+F60/MAX(F$1:F60)-1</f>
        <v>-2.4401208361880533E-3</v>
      </c>
    </row>
    <row r="61" spans="1:7" x14ac:dyDescent="0.25">
      <c r="A61">
        <v>2023</v>
      </c>
      <c r="B61">
        <v>11</v>
      </c>
      <c r="C61" s="1">
        <f t="shared" si="0"/>
        <v>45231</v>
      </c>
      <c r="D61">
        <v>73103.533243716098</v>
      </c>
      <c r="E61" s="10">
        <f t="shared" si="1"/>
        <v>2.0886723783918883E-3</v>
      </c>
      <c r="F61" s="9">
        <f t="shared" si="2"/>
        <v>49124234.537892222</v>
      </c>
      <c r="G61" s="3">
        <f>+F61/MAX(F$1:F61)-1</f>
        <v>-3.5654507078664022E-4</v>
      </c>
    </row>
    <row r="62" spans="1:7" x14ac:dyDescent="0.25">
      <c r="A62">
        <v>2023</v>
      </c>
      <c r="B62">
        <v>12</v>
      </c>
      <c r="C62" s="1">
        <f t="shared" si="0"/>
        <v>45261</v>
      </c>
      <c r="D62">
        <v>-55661.607615312503</v>
      </c>
      <c r="E62" s="10">
        <f t="shared" si="1"/>
        <v>-1.5903316461517859E-3</v>
      </c>
      <c r="F62" s="9">
        <f t="shared" si="2"/>
        <v>49046110.713113628</v>
      </c>
      <c r="G62" s="3">
        <f>+F62/MAX(F$1:F62)-1</f>
        <v>-1.9463096920291356E-3</v>
      </c>
    </row>
    <row r="63" spans="1:7" x14ac:dyDescent="0.25">
      <c r="A63">
        <v>2024</v>
      </c>
      <c r="B63">
        <v>1</v>
      </c>
      <c r="C63" s="1">
        <f t="shared" si="0"/>
        <v>45292</v>
      </c>
      <c r="D63">
        <v>85550.617025196902</v>
      </c>
      <c r="E63" s="10">
        <f t="shared" si="1"/>
        <v>2.4443033435770545E-3</v>
      </c>
      <c r="F63" s="9">
        <f t="shared" si="2"/>
        <v>49165994.285519138</v>
      </c>
      <c r="G63" s="3">
        <f>+F63/MAX(F$1:F63)-1</f>
        <v>0</v>
      </c>
    </row>
    <row r="64" spans="1:7" x14ac:dyDescent="0.25">
      <c r="A64">
        <v>2024</v>
      </c>
      <c r="B64">
        <v>2</v>
      </c>
      <c r="C64" s="1">
        <f t="shared" si="0"/>
        <v>45323</v>
      </c>
      <c r="D64">
        <v>377161.389559181</v>
      </c>
      <c r="E64" s="10">
        <f t="shared" si="1"/>
        <v>1.0776039701690885E-2</v>
      </c>
      <c r="F64" s="9">
        <f t="shared" si="2"/>
        <v>49695808.991913006</v>
      </c>
      <c r="G64" s="3">
        <f>+F64/MAX(F$1:F64)-1</f>
        <v>0</v>
      </c>
    </row>
    <row r="65" spans="1:16" x14ac:dyDescent="0.25">
      <c r="A65">
        <v>2024</v>
      </c>
      <c r="B65">
        <v>3</v>
      </c>
      <c r="C65" s="1">
        <f t="shared" si="0"/>
        <v>45352</v>
      </c>
      <c r="D65">
        <v>-401176.57805619802</v>
      </c>
      <c r="E65" s="10">
        <f t="shared" si="1"/>
        <v>-1.14621879444628E-2</v>
      </c>
      <c r="F65" s="9">
        <f t="shared" si="2"/>
        <v>49126186.289195575</v>
      </c>
      <c r="G65" s="3">
        <f>+F65/MAX(F$1:F65)-1</f>
        <v>-1.1462187944462743E-2</v>
      </c>
    </row>
    <row r="66" spans="1:16" x14ac:dyDescent="0.25">
      <c r="A66">
        <v>2024</v>
      </c>
      <c r="B66">
        <v>4</v>
      </c>
      <c r="C66" s="1">
        <f t="shared" si="0"/>
        <v>45383</v>
      </c>
      <c r="D66">
        <v>-131971.32107105199</v>
      </c>
      <c r="E66" s="10">
        <f t="shared" si="1"/>
        <v>-3.7706091734586284E-3</v>
      </c>
      <c r="F66" s="9">
        <f t="shared" si="2"/>
        <v>48940950.640516497</v>
      </c>
      <c r="G66" s="3">
        <f>+F66/MAX(F$1:F66)-1</f>
        <v>-1.5189577686910094E-2</v>
      </c>
    </row>
    <row r="67" spans="1:16" x14ac:dyDescent="0.25">
      <c r="A67">
        <v>2024</v>
      </c>
      <c r="B67">
        <v>5</v>
      </c>
      <c r="C67" s="1">
        <f t="shared" si="0"/>
        <v>45413</v>
      </c>
      <c r="D67">
        <v>-418399.89675914799</v>
      </c>
      <c r="E67" s="10">
        <f t="shared" si="1"/>
        <v>-1.1954282764547085E-2</v>
      </c>
      <c r="F67" s="9">
        <f t="shared" si="2"/>
        <v>48355896.677794017</v>
      </c>
      <c r="G67" s="3">
        <f>+F67/MAX(F$1:F67)-1</f>
        <v>-2.6962279944713896E-2</v>
      </c>
    </row>
    <row r="68" spans="1:16" x14ac:dyDescent="0.25">
      <c r="A68">
        <v>2024</v>
      </c>
      <c r="B68">
        <v>6</v>
      </c>
      <c r="C68" s="1">
        <f t="shared" ref="C68:C69" si="3">DATE(A68,B68,1)</f>
        <v>45444</v>
      </c>
      <c r="D68">
        <v>-912138.76615851303</v>
      </c>
      <c r="E68" s="10">
        <f t="shared" ref="E68:E70" si="4">D68/F$2</f>
        <v>-2.6061107604528944E-2</v>
      </c>
      <c r="F68" s="9">
        <f t="shared" ref="F68:F69" si="5">F67*(1+E68)</f>
        <v>47095688.451160543</v>
      </c>
      <c r="G68" s="3">
        <f>+F68/MAX(F$1:F68)-1</f>
        <v>-5.2320720670340215E-2</v>
      </c>
    </row>
    <row r="69" spans="1:16" x14ac:dyDescent="0.25">
      <c r="A69">
        <v>2024</v>
      </c>
      <c r="B69">
        <v>7</v>
      </c>
      <c r="C69" s="1">
        <f t="shared" si="3"/>
        <v>45474</v>
      </c>
      <c r="D69">
        <v>294669.56683440402</v>
      </c>
      <c r="E69" s="10">
        <f t="shared" si="4"/>
        <v>8.4191304809829726E-3</v>
      </c>
      <c r="F69" s="9">
        <f t="shared" si="5"/>
        <v>47492193.197322577</v>
      </c>
      <c r="G69" s="3">
        <f>+F69/MAX(F$1:F69)-1</f>
        <v>-4.4342085163540101E-2</v>
      </c>
    </row>
    <row r="70" spans="1:16" x14ac:dyDescent="0.25">
      <c r="C70" s="1"/>
      <c r="D70" s="9">
        <f>SUM(D2:D69)</f>
        <v>10855322.045975788</v>
      </c>
      <c r="E70" s="10">
        <f t="shared" si="4"/>
        <v>0.31015205845645105</v>
      </c>
      <c r="F70" s="5"/>
      <c r="G70" s="4">
        <f>MIN(G3:G69)</f>
        <v>-5.2320720670340215E-2</v>
      </c>
    </row>
    <row r="71" spans="1:16" x14ac:dyDescent="0.25">
      <c r="C71" s="1"/>
      <c r="E71" s="6"/>
      <c r="F71" s="5">
        <f>67/12</f>
        <v>5.583333333333333</v>
      </c>
    </row>
    <row r="72" spans="1:16" x14ac:dyDescent="0.25">
      <c r="E72" s="6"/>
      <c r="F72" s="5"/>
    </row>
    <row r="73" spans="1:16" x14ac:dyDescent="0.25">
      <c r="E73" s="6"/>
      <c r="F73" s="7">
        <f xml:space="preserve"> (F69 / F2) ^ (1 / F71) - 1</f>
        <v>5.618755868612868E-2</v>
      </c>
    </row>
    <row r="74" spans="1:16" x14ac:dyDescent="0.25">
      <c r="E74" s="6"/>
      <c r="F74" s="8">
        <f>F73/ABS(G70)</f>
        <v>1.0739064364222435</v>
      </c>
    </row>
    <row r="80" spans="1:16" x14ac:dyDescent="0.25">
      <c r="D80" s="5" t="s">
        <v>4</v>
      </c>
      <c r="E80" s="5">
        <v>1</v>
      </c>
      <c r="F80" s="5">
        <v>2</v>
      </c>
      <c r="G80" s="5">
        <v>3</v>
      </c>
      <c r="H80" s="5">
        <v>4</v>
      </c>
      <c r="I80" s="5">
        <v>5</v>
      </c>
      <c r="J80" s="5">
        <v>6</v>
      </c>
      <c r="K80" s="5">
        <v>7</v>
      </c>
      <c r="L80" s="5">
        <v>8</v>
      </c>
      <c r="M80" s="5">
        <v>9</v>
      </c>
      <c r="N80" s="5">
        <v>10</v>
      </c>
      <c r="O80" s="5">
        <v>11</v>
      </c>
      <c r="P80" s="5">
        <v>12</v>
      </c>
    </row>
    <row r="81" spans="4:17" x14ac:dyDescent="0.25">
      <c r="D81" s="5">
        <v>2019</v>
      </c>
      <c r="E81" s="3">
        <f>VLOOKUP(DATE($D81,E$80,1),$C$2:$E$72,3,0)</f>
        <v>1.7160008308644684E-3</v>
      </c>
      <c r="F81" s="3">
        <f t="shared" ref="F81:P86" si="6">VLOOKUP(DATE($D81,F$80,1),$C$2:$E$72,3,0)</f>
        <v>-3.5732271125356284E-3</v>
      </c>
      <c r="G81" s="3">
        <f t="shared" si="6"/>
        <v>1.1437058296511657E-2</v>
      </c>
      <c r="H81" s="3">
        <f t="shared" si="6"/>
        <v>4.2943969712659139E-3</v>
      </c>
      <c r="I81" s="3">
        <f t="shared" si="6"/>
        <v>8.6516204381819149E-3</v>
      </c>
      <c r="J81" s="3">
        <f t="shared" si="6"/>
        <v>7.3130882335621138E-3</v>
      </c>
      <c r="K81" s="3">
        <f t="shared" si="6"/>
        <v>-3.4576874413802003E-3</v>
      </c>
      <c r="L81" s="3">
        <f t="shared" si="6"/>
        <v>-2.5308790019182457E-3</v>
      </c>
      <c r="M81" s="3">
        <f t="shared" si="6"/>
        <v>-1.8193840377625146E-2</v>
      </c>
      <c r="N81" s="3">
        <f t="shared" si="6"/>
        <v>-2.1541408969861113E-2</v>
      </c>
      <c r="O81" s="3">
        <f t="shared" si="6"/>
        <v>7.2924342603233718E-3</v>
      </c>
      <c r="P81" s="3">
        <f t="shared" si="6"/>
        <v>6.4427054355923148E-3</v>
      </c>
      <c r="Q81" s="13">
        <f>SUM(E81:P81)</f>
        <v>-2.1497384370185802E-3</v>
      </c>
    </row>
    <row r="82" spans="4:17" x14ac:dyDescent="0.25">
      <c r="D82" s="5">
        <v>2020</v>
      </c>
      <c r="E82" s="3">
        <f t="shared" ref="E82:E86" si="7">VLOOKUP(DATE($D82,E$80,1),$C$2:$E$72,3,0)</f>
        <v>-5.0785817203254854E-3</v>
      </c>
      <c r="F82" s="3">
        <f t="shared" si="6"/>
        <v>3.4510160433003142E-3</v>
      </c>
      <c r="G82" s="3">
        <f t="shared" si="6"/>
        <v>2.1449196880460913E-2</v>
      </c>
      <c r="H82" s="3">
        <f t="shared" si="6"/>
        <v>4.1916863157382002E-2</v>
      </c>
      <c r="I82" s="3">
        <f t="shared" si="6"/>
        <v>1.5601017542436058E-2</v>
      </c>
      <c r="J82" s="3">
        <f t="shared" si="6"/>
        <v>1.4942585097991342E-2</v>
      </c>
      <c r="K82" s="3">
        <f t="shared" si="6"/>
        <v>1.2016109057221771E-2</v>
      </c>
      <c r="L82" s="3">
        <f t="shared" si="6"/>
        <v>2.4593578097617256E-2</v>
      </c>
      <c r="M82" s="3">
        <f t="shared" si="6"/>
        <v>2.3496689407591542E-3</v>
      </c>
      <c r="N82" s="3">
        <f t="shared" si="6"/>
        <v>-2.3969466767008999E-4</v>
      </c>
      <c r="O82" s="3">
        <f t="shared" si="6"/>
        <v>1.3846145910427486E-2</v>
      </c>
      <c r="P82" s="3">
        <f t="shared" si="6"/>
        <v>1.3043098264749914E-2</v>
      </c>
      <c r="Q82" s="13">
        <f t="shared" ref="Q82" si="8">SUM(E82:P82)</f>
        <v>0.15789100260435066</v>
      </c>
    </row>
    <row r="83" spans="4:17" x14ac:dyDescent="0.25">
      <c r="D83" s="5">
        <v>2021</v>
      </c>
      <c r="E83" s="3">
        <f t="shared" si="7"/>
        <v>1.9938739456066515E-2</v>
      </c>
      <c r="F83" s="3">
        <f t="shared" si="6"/>
        <v>-5.3971962117263716E-3</v>
      </c>
      <c r="G83" s="3">
        <f t="shared" si="6"/>
        <v>1.0252624106292687E-2</v>
      </c>
      <c r="H83" s="3">
        <f t="shared" si="6"/>
        <v>4.3534169231264006E-3</v>
      </c>
      <c r="I83" s="3">
        <f t="shared" si="6"/>
        <v>2.7976327959780514E-2</v>
      </c>
      <c r="J83" s="3">
        <f t="shared" si="6"/>
        <v>-3.1178915222084568E-3</v>
      </c>
      <c r="K83" s="3">
        <f t="shared" si="6"/>
        <v>6.3492393605823708E-3</v>
      </c>
      <c r="L83" s="3">
        <f t="shared" si="6"/>
        <v>-5.0016499181798277E-4</v>
      </c>
      <c r="M83" s="3">
        <f t="shared" si="6"/>
        <v>-6.2986159223529722E-3</v>
      </c>
      <c r="N83" s="3">
        <f t="shared" si="6"/>
        <v>2.3249751091835771E-2</v>
      </c>
      <c r="O83" s="3">
        <f t="shared" si="6"/>
        <v>2.0079454684827085E-3</v>
      </c>
      <c r="P83" s="3">
        <f t="shared" si="6"/>
        <v>-1.745260532461234E-2</v>
      </c>
      <c r="Q83" s="13">
        <f>SUM(E83:P83)</f>
        <v>6.136157039344884E-2</v>
      </c>
    </row>
    <row r="84" spans="4:17" x14ac:dyDescent="0.25">
      <c r="D84" s="5">
        <v>2022</v>
      </c>
      <c r="E84" s="3">
        <f t="shared" si="7"/>
        <v>7.7039187249223137E-3</v>
      </c>
      <c r="F84" s="3">
        <f t="shared" si="6"/>
        <v>-1.3552822216892942E-2</v>
      </c>
      <c r="G84" s="3">
        <f t="shared" si="6"/>
        <v>9.3907966634676852E-3</v>
      </c>
      <c r="H84" s="3">
        <f t="shared" si="6"/>
        <v>9.1137808846382864E-3</v>
      </c>
      <c r="I84" s="3">
        <f t="shared" si="6"/>
        <v>7.8316361246259132E-3</v>
      </c>
      <c r="J84" s="3">
        <f t="shared" si="6"/>
        <v>3.8896972565691146E-3</v>
      </c>
      <c r="K84" s="3">
        <f t="shared" si="6"/>
        <v>1.7068959016674202E-2</v>
      </c>
      <c r="L84" s="3">
        <f t="shared" si="6"/>
        <v>8.6109829452113151E-3</v>
      </c>
      <c r="M84" s="3">
        <f t="shared" si="6"/>
        <v>2.28939712339236E-3</v>
      </c>
      <c r="N84" s="3">
        <f t="shared" si="6"/>
        <v>4.0639089387774574E-3</v>
      </c>
      <c r="O84" s="3">
        <f t="shared" si="6"/>
        <v>1.186030547688843E-2</v>
      </c>
      <c r="P84" s="3">
        <f t="shared" si="6"/>
        <v>3.726790113591743E-3</v>
      </c>
      <c r="Q84" s="13">
        <f>SUM(E84:P84)</f>
        <v>7.1997351051865874E-2</v>
      </c>
    </row>
    <row r="85" spans="4:17" x14ac:dyDescent="0.25">
      <c r="D85" s="5">
        <v>2023</v>
      </c>
      <c r="E85" s="3">
        <f t="shared" si="7"/>
        <v>3.1787364726632572E-3</v>
      </c>
      <c r="F85" s="3">
        <f t="shared" si="6"/>
        <v>7.7677781471259142E-4</v>
      </c>
      <c r="G85" s="3">
        <f t="shared" si="6"/>
        <v>1.7540261812683427E-3</v>
      </c>
      <c r="H85" s="3">
        <f t="shared" si="6"/>
        <v>8.6123851060570574E-3</v>
      </c>
      <c r="I85" s="3">
        <f t="shared" si="6"/>
        <v>5.3915175256237426E-3</v>
      </c>
      <c r="J85" s="3">
        <f t="shared" si="6"/>
        <v>8.8611594941282856E-3</v>
      </c>
      <c r="K85" s="3">
        <f t="shared" si="6"/>
        <v>1.0853740666476E-2</v>
      </c>
      <c r="L85" s="3">
        <f t="shared" si="6"/>
        <v>9.3589729611767147E-3</v>
      </c>
      <c r="M85" s="3">
        <f t="shared" si="6"/>
        <v>5.8150506863929429E-3</v>
      </c>
      <c r="N85" s="3">
        <f t="shared" si="6"/>
        <v>-2.4401208361881028E-3</v>
      </c>
      <c r="O85" s="3">
        <f t="shared" si="6"/>
        <v>2.0886723783918883E-3</v>
      </c>
      <c r="P85" s="3">
        <f t="shared" si="6"/>
        <v>-1.5903316461517859E-3</v>
      </c>
      <c r="Q85" s="13">
        <f>SUM(E85:P85)</f>
        <v>5.2660586804550935E-2</v>
      </c>
    </row>
    <row r="86" spans="4:17" x14ac:dyDescent="0.25">
      <c r="D86" s="5">
        <v>2024</v>
      </c>
      <c r="E86" s="3">
        <f t="shared" si="7"/>
        <v>2.4443033435770545E-3</v>
      </c>
      <c r="F86" s="3">
        <f t="shared" si="6"/>
        <v>1.0776039701690885E-2</v>
      </c>
      <c r="G86" s="3">
        <f t="shared" si="6"/>
        <v>-1.14621879444628E-2</v>
      </c>
      <c r="H86" s="3">
        <f t="shared" si="6"/>
        <v>-3.7706091734586284E-3</v>
      </c>
      <c r="I86" s="3">
        <f t="shared" si="6"/>
        <v>-1.1954282764547085E-2</v>
      </c>
      <c r="J86" s="3">
        <f t="shared" si="6"/>
        <v>-2.6061107604528944E-2</v>
      </c>
      <c r="K86" s="3">
        <f t="shared" si="6"/>
        <v>8.4191304809829726E-3</v>
      </c>
      <c r="L86" s="3"/>
      <c r="M86" s="3"/>
      <c r="N86" s="3"/>
      <c r="O86" s="3"/>
      <c r="P86" s="3"/>
      <c r="Q86" s="13">
        <f>SUM(E86:P86)</f>
        <v>-3.1608713960746548E-2</v>
      </c>
    </row>
    <row r="87" spans="4:17" x14ac:dyDescent="0.25"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3">
        <f>SUM(Q81:Q86)</f>
        <v>0.31015205845645116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6" sqref="F6"/>
    </sheetView>
  </sheetViews>
  <sheetFormatPr defaultRowHeight="15" x14ac:dyDescent="0.25"/>
  <cols>
    <col min="2" max="2" width="11.42578125" bestFit="1" customWidth="1"/>
  </cols>
  <sheetData>
    <row r="1" spans="1:2" ht="17.25" x14ac:dyDescent="0.4">
      <c r="A1" s="12" t="s">
        <v>3</v>
      </c>
      <c r="B1" s="12" t="s">
        <v>5</v>
      </c>
    </row>
    <row r="2" spans="1:2" x14ac:dyDescent="0.25">
      <c r="A2">
        <v>2019</v>
      </c>
      <c r="B2">
        <v>-75240.845295648702</v>
      </c>
    </row>
    <row r="3" spans="1:2" x14ac:dyDescent="0.25">
      <c r="A3">
        <v>2020</v>
      </c>
      <c r="B3">
        <v>5526185.0911522796</v>
      </c>
    </row>
    <row r="4" spans="1:2" x14ac:dyDescent="0.25">
      <c r="A4">
        <v>2021</v>
      </c>
      <c r="B4">
        <v>2147654.9637707099</v>
      </c>
    </row>
    <row r="5" spans="1:2" x14ac:dyDescent="0.25">
      <c r="A5">
        <v>2022</v>
      </c>
      <c r="B5">
        <v>2519907.2868153099</v>
      </c>
    </row>
    <row r="6" spans="1:2" x14ac:dyDescent="0.25">
      <c r="A6">
        <v>2023</v>
      </c>
      <c r="B6">
        <v>1843120.5381592801</v>
      </c>
    </row>
    <row r="7" spans="1:2" x14ac:dyDescent="0.25">
      <c r="A7">
        <v>2024</v>
      </c>
      <c r="B7">
        <v>-1106304.9886261199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80"/>
  <sheetViews>
    <sheetView tabSelected="1" workbookViewId="0">
      <selection activeCell="I18" sqref="I18"/>
    </sheetView>
  </sheetViews>
  <sheetFormatPr defaultRowHeight="15" x14ac:dyDescent="0.25"/>
  <cols>
    <col min="1" max="1" width="10.42578125" bestFit="1" customWidth="1"/>
    <col min="2" max="2" width="21.85546875" bestFit="1" customWidth="1"/>
    <col min="3" max="3" width="11.85546875" bestFit="1" customWidth="1"/>
    <col min="4" max="4" width="12" bestFit="1" customWidth="1"/>
    <col min="5" max="5" width="11.8554687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1.7109375" bestFit="1" customWidth="1"/>
    <col min="10" max="10" width="5.85546875" bestFit="1" customWidth="1"/>
    <col min="11" max="11" width="12" bestFit="1" customWidth="1"/>
    <col min="12" max="13" width="12.7109375" bestFit="1" customWidth="1"/>
    <col min="14" max="14" width="10.42578125" bestFit="1" customWidth="1"/>
  </cols>
  <sheetData>
    <row r="1" spans="1:14" ht="17.25" x14ac:dyDescent="0.4">
      <c r="A1" s="11" t="s">
        <v>0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5</v>
      </c>
      <c r="N1" s="11" t="s">
        <v>17</v>
      </c>
    </row>
    <row r="2" spans="1:14" x14ac:dyDescent="0.25">
      <c r="A2" s="1">
        <v>43466</v>
      </c>
      <c r="B2" t="s">
        <v>2766</v>
      </c>
      <c r="C2">
        <v>1129.3</v>
      </c>
      <c r="D2">
        <v>37.989881379922203</v>
      </c>
      <c r="E2" t="s">
        <v>19</v>
      </c>
      <c r="F2">
        <v>-0.49430688957068902</v>
      </c>
      <c r="G2">
        <v>624.97209945984503</v>
      </c>
      <c r="H2" s="1">
        <v>43496</v>
      </c>
      <c r="I2">
        <v>0.5</v>
      </c>
      <c r="J2">
        <v>1</v>
      </c>
      <c r="K2">
        <v>51.016398724015502</v>
      </c>
      <c r="L2">
        <v>-0.56478385903767303</v>
      </c>
      <c r="M2">
        <v>-8697.4743106047608</v>
      </c>
      <c r="N2" s="1">
        <v>43467</v>
      </c>
    </row>
    <row r="3" spans="1:14" x14ac:dyDescent="0.25">
      <c r="A3" s="1">
        <v>43467</v>
      </c>
      <c r="B3" t="s">
        <v>2767</v>
      </c>
      <c r="C3">
        <v>1109.5</v>
      </c>
      <c r="D3">
        <v>29.123924708467101</v>
      </c>
      <c r="E3" t="s">
        <v>21</v>
      </c>
      <c r="F3">
        <v>0.51837247050391599</v>
      </c>
      <c r="G3">
        <v>634.23031620911399</v>
      </c>
      <c r="H3" s="1">
        <v>43496</v>
      </c>
      <c r="I3">
        <v>0.5</v>
      </c>
      <c r="J3">
        <v>0</v>
      </c>
      <c r="K3">
        <v>36.157253464593502</v>
      </c>
      <c r="L3">
        <v>0.64992513986544298</v>
      </c>
      <c r="M3">
        <v>-4874.7833437527497</v>
      </c>
      <c r="N3" s="1">
        <v>43480</v>
      </c>
    </row>
    <row r="4" spans="1:14" x14ac:dyDescent="0.25">
      <c r="A4" s="1">
        <v>43480</v>
      </c>
      <c r="B4" t="s">
        <v>2766</v>
      </c>
      <c r="C4">
        <v>1129.3</v>
      </c>
      <c r="D4">
        <v>28.3314369612979</v>
      </c>
      <c r="E4" t="s">
        <v>19</v>
      </c>
      <c r="F4">
        <v>-0.45878189642123901</v>
      </c>
      <c r="G4">
        <v>618.94867147088701</v>
      </c>
      <c r="H4" s="1">
        <v>43496</v>
      </c>
      <c r="I4">
        <v>0.5</v>
      </c>
      <c r="J4">
        <v>0</v>
      </c>
      <c r="K4">
        <v>0.39624387358458601</v>
      </c>
      <c r="L4">
        <v>-1.79910045885287E-4</v>
      </c>
      <c r="M4">
        <v>17112.641050050999</v>
      </c>
      <c r="N4" s="1">
        <v>43495</v>
      </c>
    </row>
    <row r="5" spans="1:14" x14ac:dyDescent="0.25">
      <c r="A5" s="1">
        <v>43495</v>
      </c>
      <c r="B5" t="s">
        <v>20</v>
      </c>
      <c r="C5">
        <v>1188.75</v>
      </c>
      <c r="D5">
        <v>5.3988227775899897</v>
      </c>
      <c r="E5" t="s">
        <v>21</v>
      </c>
      <c r="F5">
        <v>0.61817694215310204</v>
      </c>
      <c r="G5">
        <v>586.26465661641498</v>
      </c>
      <c r="H5" s="1">
        <v>43496</v>
      </c>
      <c r="I5">
        <v>0.5</v>
      </c>
      <c r="J5">
        <v>0</v>
      </c>
      <c r="K5">
        <v>25.656790814602001</v>
      </c>
      <c r="L5">
        <v>1</v>
      </c>
      <c r="M5">
        <v>-12058.598761351501</v>
      </c>
      <c r="N5" s="1">
        <v>43496</v>
      </c>
    </row>
    <row r="6" spans="1:14" x14ac:dyDescent="0.25">
      <c r="A6" s="1">
        <v>43497</v>
      </c>
      <c r="B6" t="s">
        <v>31</v>
      </c>
      <c r="C6">
        <v>1268</v>
      </c>
      <c r="D6">
        <v>19.019705932060099</v>
      </c>
      <c r="E6" t="s">
        <v>21</v>
      </c>
      <c r="F6">
        <v>0.48711659658696599</v>
      </c>
      <c r="G6">
        <v>558.23597432114502</v>
      </c>
      <c r="H6" s="1">
        <v>43524</v>
      </c>
      <c r="I6">
        <v>0.5</v>
      </c>
      <c r="J6">
        <v>1</v>
      </c>
      <c r="K6">
        <v>44.577435778266</v>
      </c>
      <c r="L6">
        <v>0.62049351692112897</v>
      </c>
      <c r="M6">
        <v>-14622.266345800301</v>
      </c>
      <c r="N6" s="1">
        <v>43500</v>
      </c>
    </row>
    <row r="7" spans="1:14" x14ac:dyDescent="0.25">
      <c r="A7" s="1">
        <v>43500</v>
      </c>
      <c r="B7" t="s">
        <v>2768</v>
      </c>
      <c r="C7">
        <v>1307.5999999999999</v>
      </c>
      <c r="D7">
        <v>50.570624366232799</v>
      </c>
      <c r="E7" t="s">
        <v>19</v>
      </c>
      <c r="F7">
        <v>-0.53704183092795998</v>
      </c>
      <c r="G7">
        <v>543.267365153279</v>
      </c>
      <c r="H7" s="1">
        <v>43524</v>
      </c>
      <c r="I7">
        <v>0.5</v>
      </c>
      <c r="J7">
        <v>0</v>
      </c>
      <c r="K7">
        <v>82.270134252999796</v>
      </c>
      <c r="L7">
        <v>-0.79322802660598501</v>
      </c>
      <c r="M7">
        <v>-17942.989702034502</v>
      </c>
      <c r="N7" s="1">
        <v>43509</v>
      </c>
    </row>
    <row r="8" spans="1:14" x14ac:dyDescent="0.25">
      <c r="A8" s="1">
        <v>43509</v>
      </c>
      <c r="B8" t="s">
        <v>2769</v>
      </c>
      <c r="C8">
        <v>1248.1500000000001</v>
      </c>
      <c r="D8">
        <v>21.248577720973401</v>
      </c>
      <c r="E8" t="s">
        <v>21</v>
      </c>
      <c r="F8">
        <v>0.47903830743238801</v>
      </c>
      <c r="G8">
        <v>565.29112492933803</v>
      </c>
      <c r="H8" s="1">
        <v>43524</v>
      </c>
      <c r="I8">
        <v>0.5</v>
      </c>
      <c r="J8">
        <v>0</v>
      </c>
      <c r="K8">
        <v>4.95304841980733E-2</v>
      </c>
      <c r="L8">
        <v>0</v>
      </c>
      <c r="M8">
        <v>11863.2369444452</v>
      </c>
      <c r="N8" s="1">
        <v>43524</v>
      </c>
    </row>
    <row r="9" spans="1:14" x14ac:dyDescent="0.25">
      <c r="A9" s="1">
        <v>43525</v>
      </c>
      <c r="B9" t="s">
        <v>2770</v>
      </c>
      <c r="C9">
        <v>1228.3499999999999</v>
      </c>
      <c r="D9">
        <v>37.643167990535702</v>
      </c>
      <c r="E9" t="s">
        <v>21</v>
      </c>
      <c r="F9">
        <v>0.52821691505997204</v>
      </c>
      <c r="G9">
        <v>571.42857142857099</v>
      </c>
      <c r="H9" s="1">
        <v>43552</v>
      </c>
      <c r="I9">
        <v>0.5</v>
      </c>
      <c r="J9">
        <v>1</v>
      </c>
      <c r="K9">
        <v>48.094100156329198</v>
      </c>
      <c r="L9">
        <v>0.67761904466907397</v>
      </c>
      <c r="M9">
        <v>-6461.8884841497802</v>
      </c>
      <c r="N9" s="1">
        <v>43530</v>
      </c>
    </row>
    <row r="10" spans="1:14" x14ac:dyDescent="0.25">
      <c r="A10" s="1">
        <v>43530</v>
      </c>
      <c r="B10" t="s">
        <v>29</v>
      </c>
      <c r="C10">
        <v>1268</v>
      </c>
      <c r="D10">
        <v>37.246924116951099</v>
      </c>
      <c r="E10" t="s">
        <v>19</v>
      </c>
      <c r="F10">
        <v>-0.488148053634329</v>
      </c>
      <c r="G10">
        <v>554.67511885895397</v>
      </c>
      <c r="H10" s="1">
        <v>43552</v>
      </c>
      <c r="I10">
        <v>0.5</v>
      </c>
      <c r="J10">
        <v>0</v>
      </c>
      <c r="K10">
        <v>1.7335669469325601</v>
      </c>
      <c r="L10">
        <v>-3.92426655577044E-2</v>
      </c>
      <c r="M10">
        <v>19482.1605242201</v>
      </c>
      <c r="N10" s="1">
        <v>43549</v>
      </c>
    </row>
    <row r="11" spans="1:14" x14ac:dyDescent="0.25">
      <c r="A11" s="1">
        <v>43549</v>
      </c>
      <c r="B11" t="s">
        <v>2543</v>
      </c>
      <c r="C11">
        <v>1327.4</v>
      </c>
      <c r="D11">
        <v>9.6089139344262193</v>
      </c>
      <c r="E11" t="s">
        <v>21</v>
      </c>
      <c r="F11">
        <v>0.53040095277888499</v>
      </c>
      <c r="G11">
        <v>526.75144856648296</v>
      </c>
      <c r="H11" s="1">
        <v>43552</v>
      </c>
      <c r="I11">
        <v>0.5</v>
      </c>
      <c r="J11">
        <v>0</v>
      </c>
      <c r="K11">
        <v>18.078626732296701</v>
      </c>
      <c r="L11">
        <v>1</v>
      </c>
      <c r="M11">
        <v>-4607.2780067547801</v>
      </c>
      <c r="N11" s="1">
        <v>43552</v>
      </c>
    </row>
    <row r="12" spans="1:14" x14ac:dyDescent="0.25">
      <c r="A12" s="1">
        <v>43553</v>
      </c>
      <c r="B12" t="s">
        <v>2771</v>
      </c>
      <c r="C12">
        <v>1367.05</v>
      </c>
      <c r="D12">
        <v>46.459594177792802</v>
      </c>
      <c r="E12" t="s">
        <v>21</v>
      </c>
      <c r="F12">
        <v>0.52724464095609502</v>
      </c>
      <c r="G12">
        <v>513.55416162283097</v>
      </c>
      <c r="H12" s="1">
        <v>43580</v>
      </c>
      <c r="I12">
        <v>0.5</v>
      </c>
      <c r="J12">
        <v>1</v>
      </c>
      <c r="K12">
        <v>52.155599860571201</v>
      </c>
      <c r="L12">
        <v>0.63041011221876098</v>
      </c>
      <c r="M12">
        <v>-3431.6498559946099</v>
      </c>
      <c r="N12" s="1">
        <v>43556</v>
      </c>
    </row>
    <row r="13" spans="1:14" x14ac:dyDescent="0.25">
      <c r="A13" s="1">
        <v>43556</v>
      </c>
      <c r="B13" t="s">
        <v>38</v>
      </c>
      <c r="C13">
        <v>1406.65</v>
      </c>
      <c r="D13">
        <v>52.205130344769302</v>
      </c>
      <c r="E13" t="s">
        <v>19</v>
      </c>
      <c r="F13">
        <v>-0.51526222983050796</v>
      </c>
      <c r="G13">
        <v>502.89162685441198</v>
      </c>
      <c r="H13" s="1">
        <v>43580</v>
      </c>
      <c r="I13">
        <v>0.5</v>
      </c>
      <c r="J13">
        <v>0</v>
      </c>
      <c r="K13">
        <v>86.480225409835995</v>
      </c>
      <c r="L13">
        <v>-0.78986584378435998</v>
      </c>
      <c r="M13">
        <v>-17934.0953596242</v>
      </c>
      <c r="N13" s="1">
        <v>43563</v>
      </c>
    </row>
    <row r="14" spans="1:14" x14ac:dyDescent="0.25">
      <c r="A14" s="1">
        <v>43563</v>
      </c>
      <c r="B14" t="s">
        <v>2543</v>
      </c>
      <c r="C14">
        <v>1327.4</v>
      </c>
      <c r="D14">
        <v>33.185424412709096</v>
      </c>
      <c r="E14" t="s">
        <v>21</v>
      </c>
      <c r="F14">
        <v>0.53574050713005705</v>
      </c>
      <c r="G14">
        <v>527.10843373493901</v>
      </c>
      <c r="H14" s="1">
        <v>43580</v>
      </c>
      <c r="I14">
        <v>0.5</v>
      </c>
      <c r="J14">
        <v>0</v>
      </c>
      <c r="K14">
        <v>54.037758260098002</v>
      </c>
      <c r="L14">
        <v>0.86278208107278498</v>
      </c>
      <c r="M14">
        <v>-11451.201786055601</v>
      </c>
      <c r="N14" s="1">
        <v>43573</v>
      </c>
    </row>
    <row r="15" spans="1:14" x14ac:dyDescent="0.25">
      <c r="A15" s="1">
        <v>43573</v>
      </c>
      <c r="B15" t="s">
        <v>32</v>
      </c>
      <c r="C15">
        <v>1386.85</v>
      </c>
      <c r="D15">
        <v>31.749040370965002</v>
      </c>
      <c r="E15" t="s">
        <v>19</v>
      </c>
      <c r="F15">
        <v>-0.48471273361817602</v>
      </c>
      <c r="G15">
        <v>505.05050505050502</v>
      </c>
      <c r="H15" s="1">
        <v>43580</v>
      </c>
      <c r="I15">
        <v>0.5</v>
      </c>
      <c r="J15">
        <v>0</v>
      </c>
      <c r="K15">
        <v>26.696930982761501</v>
      </c>
      <c r="L15">
        <v>-1</v>
      </c>
      <c r="M15">
        <v>2256.3887245788901</v>
      </c>
      <c r="N15" s="1">
        <v>43580</v>
      </c>
    </row>
    <row r="16" spans="1:14" x14ac:dyDescent="0.25">
      <c r="A16" s="1">
        <v>43581</v>
      </c>
      <c r="B16" t="s">
        <v>38</v>
      </c>
      <c r="C16">
        <v>1406.65</v>
      </c>
      <c r="D16">
        <v>68.104415772350805</v>
      </c>
      <c r="E16" t="s">
        <v>19</v>
      </c>
      <c r="F16">
        <v>-0.50144645299472501</v>
      </c>
      <c r="G16">
        <v>503.16273720529</v>
      </c>
      <c r="H16" s="1">
        <v>43615</v>
      </c>
      <c r="I16">
        <v>0.5</v>
      </c>
      <c r="J16">
        <v>1</v>
      </c>
      <c r="K16">
        <v>91.680926250633703</v>
      </c>
      <c r="L16">
        <v>-0.70143910583838898</v>
      </c>
      <c r="M16">
        <v>-12666.8018465777</v>
      </c>
      <c r="N16" s="1">
        <v>43592</v>
      </c>
    </row>
    <row r="17" spans="1:14" x14ac:dyDescent="0.25">
      <c r="A17" s="1">
        <v>43592</v>
      </c>
      <c r="B17" t="s">
        <v>24</v>
      </c>
      <c r="C17">
        <v>1347.25</v>
      </c>
      <c r="D17">
        <v>45.320393041237097</v>
      </c>
      <c r="E17" t="s">
        <v>21</v>
      </c>
      <c r="F17">
        <v>0.51769917031300705</v>
      </c>
      <c r="G17">
        <v>521.60953800298</v>
      </c>
      <c r="H17" s="1">
        <v>43615</v>
      </c>
      <c r="I17">
        <v>0.5</v>
      </c>
      <c r="J17">
        <v>0</v>
      </c>
      <c r="K17">
        <v>31.699509886766901</v>
      </c>
      <c r="L17">
        <v>0.41370211344517699</v>
      </c>
      <c r="M17">
        <v>6703.0394095626598</v>
      </c>
      <c r="N17" s="1">
        <v>43605</v>
      </c>
    </row>
    <row r="18" spans="1:14" x14ac:dyDescent="0.25">
      <c r="A18" s="1">
        <v>43605</v>
      </c>
      <c r="B18" t="s">
        <v>26</v>
      </c>
      <c r="C18">
        <v>1327.4</v>
      </c>
      <c r="D18">
        <v>45.865228367415902</v>
      </c>
      <c r="E18" t="s">
        <v>19</v>
      </c>
      <c r="F18">
        <v>-0.46776501487668498</v>
      </c>
      <c r="G18">
        <v>526.89021865944005</v>
      </c>
      <c r="H18" s="1">
        <v>43615</v>
      </c>
      <c r="I18">
        <v>0.5</v>
      </c>
      <c r="J18">
        <v>0</v>
      </c>
      <c r="K18">
        <v>8.7668957030589798</v>
      </c>
      <c r="L18">
        <v>0</v>
      </c>
      <c r="M18">
        <v>19258.897291450401</v>
      </c>
      <c r="N18" s="1">
        <v>43615</v>
      </c>
    </row>
    <row r="19" spans="1:14" x14ac:dyDescent="0.25">
      <c r="A19" s="1">
        <v>43616</v>
      </c>
      <c r="B19" t="s">
        <v>25</v>
      </c>
      <c r="C19">
        <v>1347.25</v>
      </c>
      <c r="D19">
        <v>50.9173377556194</v>
      </c>
      <c r="E19" t="s">
        <v>19</v>
      </c>
      <c r="F19">
        <v>-0.52103656258087805</v>
      </c>
      <c r="G19">
        <v>526.27621983309496</v>
      </c>
      <c r="H19" s="1">
        <v>43643</v>
      </c>
      <c r="I19">
        <v>0.5</v>
      </c>
      <c r="J19">
        <v>1</v>
      </c>
      <c r="K19">
        <v>55.4741423018421</v>
      </c>
      <c r="L19">
        <v>-0.61740350772001196</v>
      </c>
      <c r="M19">
        <v>-2958.0509305752598</v>
      </c>
      <c r="N19" s="1">
        <v>43623</v>
      </c>
    </row>
    <row r="20" spans="1:14" x14ac:dyDescent="0.25">
      <c r="A20" s="1">
        <v>43623</v>
      </c>
      <c r="B20" t="s">
        <v>2543</v>
      </c>
      <c r="C20">
        <v>1327.4</v>
      </c>
      <c r="D20">
        <v>21.397169173567601</v>
      </c>
      <c r="E20" t="s">
        <v>21</v>
      </c>
      <c r="F20">
        <v>0.465216799819338</v>
      </c>
      <c r="G20">
        <v>533.94355453851995</v>
      </c>
      <c r="H20" s="1">
        <v>43643</v>
      </c>
      <c r="I20">
        <v>0.5</v>
      </c>
      <c r="J20">
        <v>0</v>
      </c>
      <c r="K20">
        <v>4.95304841980733E-2</v>
      </c>
      <c r="L20">
        <v>0</v>
      </c>
      <c r="M20">
        <v>11283.9208123221</v>
      </c>
      <c r="N20" s="1">
        <v>43643</v>
      </c>
    </row>
    <row r="21" spans="1:14" x14ac:dyDescent="0.25">
      <c r="A21" s="1">
        <v>43644</v>
      </c>
      <c r="B21" t="s">
        <v>31</v>
      </c>
      <c r="C21">
        <v>1268</v>
      </c>
      <c r="D21">
        <v>36.949741211762699</v>
      </c>
      <c r="E21" t="s">
        <v>21</v>
      </c>
      <c r="F21">
        <v>0.48633713046358401</v>
      </c>
      <c r="G21">
        <v>558.32502492522406</v>
      </c>
      <c r="H21" s="1">
        <v>43671</v>
      </c>
      <c r="I21">
        <v>0.5</v>
      </c>
      <c r="J21">
        <v>1</v>
      </c>
      <c r="K21">
        <v>34.671338938651303</v>
      </c>
      <c r="L21">
        <v>0.59607358957267298</v>
      </c>
      <c r="M21">
        <v>872.210592323078</v>
      </c>
      <c r="N21" s="1">
        <v>43649</v>
      </c>
    </row>
    <row r="22" spans="1:14" x14ac:dyDescent="0.25">
      <c r="A22" s="1">
        <v>43649</v>
      </c>
      <c r="B22" t="s">
        <v>28</v>
      </c>
      <c r="C22">
        <v>1287.8</v>
      </c>
      <c r="D22">
        <v>37.395515569545303</v>
      </c>
      <c r="E22" t="s">
        <v>19</v>
      </c>
      <c r="F22">
        <v>-0.48690764846469597</v>
      </c>
      <c r="G22">
        <v>546.02184087363401</v>
      </c>
      <c r="H22" s="1">
        <v>43671</v>
      </c>
      <c r="I22">
        <v>0.5</v>
      </c>
      <c r="J22">
        <v>0</v>
      </c>
      <c r="K22">
        <v>57.752544574953497</v>
      </c>
      <c r="L22">
        <v>-0.63577038275892095</v>
      </c>
      <c r="M22">
        <v>-11634.911641807401</v>
      </c>
      <c r="N22" s="1">
        <v>43654</v>
      </c>
    </row>
    <row r="23" spans="1:14" x14ac:dyDescent="0.25">
      <c r="A23" s="1">
        <v>43654</v>
      </c>
      <c r="B23" t="s">
        <v>31</v>
      </c>
      <c r="C23">
        <v>1268</v>
      </c>
      <c r="D23">
        <v>19.0692364162582</v>
      </c>
      <c r="E23" t="s">
        <v>21</v>
      </c>
      <c r="F23">
        <v>0.45705475388922201</v>
      </c>
      <c r="G23">
        <v>558.90454708770801</v>
      </c>
      <c r="H23" s="1">
        <v>43671</v>
      </c>
      <c r="I23">
        <v>0.5</v>
      </c>
      <c r="J23">
        <v>0</v>
      </c>
      <c r="K23">
        <v>26.548339530167301</v>
      </c>
      <c r="L23">
        <v>0.57741849297539605</v>
      </c>
      <c r="M23">
        <v>-4435.0634447373805</v>
      </c>
      <c r="N23" s="1">
        <v>43656</v>
      </c>
    </row>
    <row r="24" spans="1:14" x14ac:dyDescent="0.25">
      <c r="A24" s="1">
        <v>43656</v>
      </c>
      <c r="B24" t="s">
        <v>28</v>
      </c>
      <c r="C24">
        <v>1287.8</v>
      </c>
      <c r="D24">
        <v>36.503966853980003</v>
      </c>
      <c r="E24" t="s">
        <v>19</v>
      </c>
      <c r="F24">
        <v>-0.52371555349889698</v>
      </c>
      <c r="G24">
        <v>548.11682718659404</v>
      </c>
      <c r="H24" s="1">
        <v>43671</v>
      </c>
      <c r="I24">
        <v>0.5</v>
      </c>
      <c r="J24">
        <v>0</v>
      </c>
      <c r="K24">
        <v>40.6149970424201</v>
      </c>
      <c r="L24">
        <v>-0.64013221641829599</v>
      </c>
      <c r="M24">
        <v>-2676.02684142421</v>
      </c>
      <c r="N24" s="1">
        <v>43664</v>
      </c>
    </row>
    <row r="25" spans="1:14" x14ac:dyDescent="0.25">
      <c r="A25" s="1">
        <v>43664</v>
      </c>
      <c r="B25" t="s">
        <v>31</v>
      </c>
      <c r="C25">
        <v>1268</v>
      </c>
      <c r="D25">
        <v>17.4347304377218</v>
      </c>
      <c r="E25" t="s">
        <v>21</v>
      </c>
      <c r="F25">
        <v>0.50564084375451401</v>
      </c>
      <c r="G25">
        <v>552.94442908487599</v>
      </c>
      <c r="H25" s="1">
        <v>43671</v>
      </c>
      <c r="I25">
        <v>0.5</v>
      </c>
      <c r="J25">
        <v>0</v>
      </c>
      <c r="K25">
        <v>7.6772250507013604</v>
      </c>
      <c r="L25">
        <v>0.60883540521978297</v>
      </c>
      <c r="M25">
        <v>5256.5030866111201</v>
      </c>
      <c r="N25" s="1">
        <v>43669</v>
      </c>
    </row>
    <row r="26" spans="1:14" x14ac:dyDescent="0.25">
      <c r="A26" s="1">
        <v>43669</v>
      </c>
      <c r="B26" t="s">
        <v>29</v>
      </c>
      <c r="C26">
        <v>1268</v>
      </c>
      <c r="D26">
        <v>13.373230733479801</v>
      </c>
      <c r="E26" t="s">
        <v>19</v>
      </c>
      <c r="F26">
        <v>-0.39116459478021598</v>
      </c>
      <c r="G26">
        <v>549.01960784313701</v>
      </c>
      <c r="H26" s="1">
        <v>43671</v>
      </c>
      <c r="I26">
        <v>0.5</v>
      </c>
      <c r="J26">
        <v>0</v>
      </c>
      <c r="K26">
        <v>46.806307567179303</v>
      </c>
      <c r="L26">
        <v>-1</v>
      </c>
      <c r="M26">
        <v>-18685.812197407198</v>
      </c>
      <c r="N26" s="1">
        <v>43671</v>
      </c>
    </row>
    <row r="27" spans="1:14" x14ac:dyDescent="0.25">
      <c r="A27" s="1">
        <v>43672</v>
      </c>
      <c r="B27" t="s">
        <v>2770</v>
      </c>
      <c r="C27">
        <v>1228.3499999999999</v>
      </c>
      <c r="D27">
        <v>34.2255645808686</v>
      </c>
      <c r="E27" t="s">
        <v>21</v>
      </c>
      <c r="F27">
        <v>0.50622748793301897</v>
      </c>
      <c r="G27">
        <v>575.18488085455999</v>
      </c>
      <c r="H27" s="1">
        <v>43706</v>
      </c>
      <c r="I27">
        <v>0.5</v>
      </c>
      <c r="J27">
        <v>1</v>
      </c>
      <c r="K27">
        <v>11.9368466917356</v>
      </c>
      <c r="L27">
        <v>0.237841245687747</v>
      </c>
      <c r="M27">
        <v>12554.614333183899</v>
      </c>
      <c r="N27" s="1">
        <v>43686</v>
      </c>
    </row>
    <row r="28" spans="1:14" x14ac:dyDescent="0.25">
      <c r="A28" s="1">
        <v>43686</v>
      </c>
      <c r="B28" t="s">
        <v>2772</v>
      </c>
      <c r="C28">
        <v>1168.9000000000001</v>
      </c>
      <c r="D28">
        <v>43.091521252323801</v>
      </c>
      <c r="E28" t="s">
        <v>19</v>
      </c>
      <c r="F28">
        <v>-0.50272718842834796</v>
      </c>
      <c r="G28">
        <v>602.92850990525403</v>
      </c>
      <c r="H28" s="1">
        <v>43706</v>
      </c>
      <c r="I28">
        <v>0.5</v>
      </c>
      <c r="J28">
        <v>0</v>
      </c>
      <c r="K28">
        <v>9.9060968396146698E-2</v>
      </c>
      <c r="L28">
        <v>0</v>
      </c>
      <c r="M28">
        <v>25660.971682346499</v>
      </c>
      <c r="N28" s="1">
        <v>43706</v>
      </c>
    </row>
    <row r="29" spans="1:14" x14ac:dyDescent="0.25">
      <c r="A29" s="1">
        <v>43707</v>
      </c>
      <c r="B29" t="s">
        <v>29</v>
      </c>
      <c r="C29">
        <v>1268</v>
      </c>
      <c r="D29">
        <v>53.6415143865134</v>
      </c>
      <c r="E29" t="s">
        <v>19</v>
      </c>
      <c r="F29">
        <v>-0.51775618140276103</v>
      </c>
      <c r="G29">
        <v>558.79300710465395</v>
      </c>
      <c r="H29" s="1">
        <v>43734</v>
      </c>
      <c r="I29">
        <v>0.5</v>
      </c>
      <c r="J29">
        <v>1</v>
      </c>
      <c r="K29">
        <v>82.220603768801695</v>
      </c>
      <c r="L29">
        <v>-0.73751266961181505</v>
      </c>
      <c r="M29">
        <v>-16728.9833117977</v>
      </c>
      <c r="N29" s="1">
        <v>43711</v>
      </c>
    </row>
    <row r="30" spans="1:14" x14ac:dyDescent="0.25">
      <c r="A30" s="1">
        <v>43711</v>
      </c>
      <c r="B30" t="s">
        <v>23</v>
      </c>
      <c r="C30">
        <v>1208.55</v>
      </c>
      <c r="D30">
        <v>31.006083107993899</v>
      </c>
      <c r="E30" t="s">
        <v>21</v>
      </c>
      <c r="F30">
        <v>0.50077787566061105</v>
      </c>
      <c r="G30">
        <v>583.33333333333303</v>
      </c>
      <c r="H30" s="1">
        <v>43734</v>
      </c>
      <c r="I30">
        <v>0.5</v>
      </c>
      <c r="J30">
        <v>0</v>
      </c>
      <c r="K30">
        <v>42.596216410342997</v>
      </c>
      <c r="L30">
        <v>0.84200219445756896</v>
      </c>
      <c r="M30">
        <v>-7190.2578402273102</v>
      </c>
      <c r="N30" s="1">
        <v>43728</v>
      </c>
    </row>
    <row r="31" spans="1:14" x14ac:dyDescent="0.25">
      <c r="A31" s="1">
        <v>43728</v>
      </c>
      <c r="B31" t="s">
        <v>30</v>
      </c>
      <c r="C31">
        <v>1248.1500000000001</v>
      </c>
      <c r="D31">
        <v>18.4748706058813</v>
      </c>
      <c r="E31" t="s">
        <v>19</v>
      </c>
      <c r="F31">
        <v>-0.43467015151149402</v>
      </c>
      <c r="G31">
        <v>558.347292015633</v>
      </c>
      <c r="H31" s="1">
        <v>43734</v>
      </c>
      <c r="I31">
        <v>0.5</v>
      </c>
      <c r="J31">
        <v>0</v>
      </c>
      <c r="K31">
        <v>4.95304841980733E-2</v>
      </c>
      <c r="L31">
        <v>0</v>
      </c>
      <c r="M31">
        <v>10184.308269560201</v>
      </c>
      <c r="N31" s="1">
        <v>43734</v>
      </c>
    </row>
    <row r="32" spans="1:14" x14ac:dyDescent="0.25">
      <c r="A32" s="1">
        <v>43735</v>
      </c>
      <c r="B32" t="s">
        <v>26</v>
      </c>
      <c r="C32">
        <v>1327.4</v>
      </c>
      <c r="D32">
        <v>67.163336572587397</v>
      </c>
      <c r="E32" t="s">
        <v>19</v>
      </c>
      <c r="F32">
        <v>-0.52079728846177098</v>
      </c>
      <c r="G32">
        <v>535.57765876051997</v>
      </c>
      <c r="H32" s="1">
        <v>43769</v>
      </c>
      <c r="I32">
        <v>0.5</v>
      </c>
      <c r="J32">
        <v>1</v>
      </c>
      <c r="K32">
        <v>2.1793413047152201</v>
      </c>
      <c r="L32">
        <v>-2.6855056934588398E-2</v>
      </c>
      <c r="M32">
        <v>34432.592151774603</v>
      </c>
      <c r="N32" s="1">
        <v>43762</v>
      </c>
    </row>
    <row r="33" spans="1:14" x14ac:dyDescent="0.25">
      <c r="A33" s="1">
        <v>43762</v>
      </c>
      <c r="B33" t="s">
        <v>39</v>
      </c>
      <c r="C33">
        <v>1446.3</v>
      </c>
      <c r="D33">
        <v>14.0171270280547</v>
      </c>
      <c r="E33" t="s">
        <v>21</v>
      </c>
      <c r="F33">
        <v>0.44602427631055003</v>
      </c>
      <c r="G33">
        <v>487.80487804877998</v>
      </c>
      <c r="H33" s="1">
        <v>43769</v>
      </c>
      <c r="I33">
        <v>0.5</v>
      </c>
      <c r="J33">
        <v>0</v>
      </c>
      <c r="K33">
        <v>10.252810229001099</v>
      </c>
      <c r="L33">
        <v>0.39075219865137001</v>
      </c>
      <c r="M33">
        <v>1717.86215926</v>
      </c>
      <c r="N33" s="1">
        <v>43763</v>
      </c>
    </row>
    <row r="34" spans="1:14" x14ac:dyDescent="0.25">
      <c r="A34" s="1">
        <v>43763</v>
      </c>
      <c r="B34" t="s">
        <v>34</v>
      </c>
      <c r="C34">
        <v>1426.5</v>
      </c>
      <c r="D34">
        <v>25.359607909413501</v>
      </c>
      <c r="E34" t="s">
        <v>19</v>
      </c>
      <c r="F34">
        <v>-0.46771185204684601</v>
      </c>
      <c r="G34">
        <v>490.11027481183203</v>
      </c>
      <c r="H34" s="1">
        <v>43769</v>
      </c>
      <c r="I34">
        <v>0.5</v>
      </c>
      <c r="J34">
        <v>0</v>
      </c>
      <c r="K34">
        <v>4.95304841980733E-2</v>
      </c>
      <c r="L34">
        <v>0</v>
      </c>
      <c r="M34">
        <v>12280.1962043728</v>
      </c>
      <c r="N34" s="1">
        <v>43769</v>
      </c>
    </row>
    <row r="35" spans="1:14" x14ac:dyDescent="0.25">
      <c r="A35" s="1">
        <v>43770</v>
      </c>
      <c r="B35" t="s">
        <v>2773</v>
      </c>
      <c r="C35">
        <v>1466.1</v>
      </c>
      <c r="D35">
        <v>51.016398724015502</v>
      </c>
      <c r="E35" t="s">
        <v>19</v>
      </c>
      <c r="F35">
        <v>-0.49170331971384701</v>
      </c>
      <c r="G35">
        <v>480.719706074236</v>
      </c>
      <c r="H35" s="1">
        <v>43797</v>
      </c>
      <c r="I35">
        <v>0.5</v>
      </c>
      <c r="J35">
        <v>1</v>
      </c>
      <c r="K35">
        <v>59.436581037688001</v>
      </c>
      <c r="L35">
        <v>-0.63110638058281598</v>
      </c>
      <c r="M35">
        <v>-4578.71680658081</v>
      </c>
      <c r="N35" s="1">
        <v>43780</v>
      </c>
    </row>
    <row r="36" spans="1:14" x14ac:dyDescent="0.25">
      <c r="A36" s="1">
        <v>43780</v>
      </c>
      <c r="B36" t="s">
        <v>27</v>
      </c>
      <c r="C36">
        <v>1426.5</v>
      </c>
      <c r="D36">
        <v>28.3314369612979</v>
      </c>
      <c r="E36" t="s">
        <v>21</v>
      </c>
      <c r="F36">
        <v>0.53511777799372195</v>
      </c>
      <c r="G36">
        <v>490.539593552908</v>
      </c>
      <c r="H36" s="1">
        <v>43797</v>
      </c>
      <c r="I36">
        <v>0.5</v>
      </c>
      <c r="J36">
        <v>0</v>
      </c>
      <c r="K36">
        <v>47.549264830150399</v>
      </c>
      <c r="L36">
        <v>0.71396710831507204</v>
      </c>
      <c r="M36">
        <v>-9799.33035790949</v>
      </c>
      <c r="N36" s="1">
        <v>43784</v>
      </c>
    </row>
    <row r="37" spans="1:14" x14ac:dyDescent="0.25">
      <c r="A37" s="1">
        <v>43784</v>
      </c>
      <c r="B37" t="s">
        <v>2773</v>
      </c>
      <c r="C37">
        <v>1466.1</v>
      </c>
      <c r="D37">
        <v>32.690119570728399</v>
      </c>
      <c r="E37" t="s">
        <v>19</v>
      </c>
      <c r="F37">
        <v>-0.467571048484269</v>
      </c>
      <c r="G37">
        <v>477.21307563827202</v>
      </c>
      <c r="H37" s="1">
        <v>43797</v>
      </c>
      <c r="I37">
        <v>0.5</v>
      </c>
      <c r="J37">
        <v>0</v>
      </c>
      <c r="K37">
        <v>4.95304841980733E-2</v>
      </c>
      <c r="L37">
        <v>0</v>
      </c>
      <c r="M37">
        <v>15420.278017647801</v>
      </c>
      <c r="N37" s="1">
        <v>43797</v>
      </c>
    </row>
    <row r="38" spans="1:14" x14ac:dyDescent="0.25">
      <c r="A38" s="1">
        <v>43798</v>
      </c>
      <c r="B38" t="s">
        <v>36</v>
      </c>
      <c r="C38">
        <v>1565.15</v>
      </c>
      <c r="D38">
        <v>37.643167990535702</v>
      </c>
      <c r="E38" t="s">
        <v>19</v>
      </c>
      <c r="F38">
        <v>-0.49651036330445703</v>
      </c>
      <c r="G38">
        <v>450.740502253702</v>
      </c>
      <c r="H38" s="1">
        <v>43825</v>
      </c>
      <c r="I38">
        <v>0.5</v>
      </c>
      <c r="J38">
        <v>1</v>
      </c>
      <c r="K38">
        <v>44.379313841473703</v>
      </c>
      <c r="L38">
        <v>-0.50116317405837596</v>
      </c>
      <c r="M38">
        <v>-3405.9623106765298</v>
      </c>
      <c r="N38" s="1">
        <v>43805</v>
      </c>
    </row>
    <row r="39" spans="1:14" x14ac:dyDescent="0.25">
      <c r="A39" s="1">
        <v>43805</v>
      </c>
      <c r="B39" t="s">
        <v>37</v>
      </c>
      <c r="C39">
        <v>1565.15</v>
      </c>
      <c r="D39">
        <v>28.529558898090201</v>
      </c>
      <c r="E39" t="s">
        <v>21</v>
      </c>
      <c r="F39">
        <v>0.49883682594162299</v>
      </c>
      <c r="G39">
        <v>450.16077170417998</v>
      </c>
      <c r="H39" s="1">
        <v>43825</v>
      </c>
      <c r="I39">
        <v>0.5</v>
      </c>
      <c r="J39">
        <v>0</v>
      </c>
      <c r="K39">
        <v>39.129082516477901</v>
      </c>
      <c r="L39">
        <v>0.78301303265699995</v>
      </c>
      <c r="M39">
        <v>-5076.06239406647</v>
      </c>
      <c r="N39" s="1">
        <v>43818</v>
      </c>
    </row>
    <row r="40" spans="1:14" x14ac:dyDescent="0.25">
      <c r="A40" s="1">
        <v>43818</v>
      </c>
      <c r="B40" t="s">
        <v>2774</v>
      </c>
      <c r="C40">
        <v>1624.6</v>
      </c>
      <c r="D40">
        <v>36.206783948791603</v>
      </c>
      <c r="E40" t="s">
        <v>19</v>
      </c>
      <c r="F40">
        <v>-0.54574548820360702</v>
      </c>
      <c r="G40">
        <v>433.89326225748403</v>
      </c>
      <c r="H40" s="1">
        <v>43825</v>
      </c>
      <c r="I40">
        <v>0.5</v>
      </c>
      <c r="J40">
        <v>0</v>
      </c>
      <c r="K40">
        <v>78.753469874936599</v>
      </c>
      <c r="L40">
        <v>-0.98795644065891597</v>
      </c>
      <c r="M40">
        <v>-18959.525150354901</v>
      </c>
      <c r="N40" s="1">
        <v>43823</v>
      </c>
    </row>
    <row r="41" spans="1:14" x14ac:dyDescent="0.25">
      <c r="A41" s="1">
        <v>43823</v>
      </c>
      <c r="B41" t="s">
        <v>2775</v>
      </c>
      <c r="C41">
        <v>1545.35</v>
      </c>
      <c r="D41">
        <v>2.8727680834882499</v>
      </c>
      <c r="E41" t="s">
        <v>21</v>
      </c>
      <c r="F41">
        <v>0.498528166555399</v>
      </c>
      <c r="G41">
        <v>453.29447952080199</v>
      </c>
      <c r="H41" s="1">
        <v>43825</v>
      </c>
      <c r="I41">
        <v>0.5</v>
      </c>
      <c r="J41">
        <v>0</v>
      </c>
      <c r="K41">
        <v>4.95304841980733E-2</v>
      </c>
      <c r="L41">
        <v>0</v>
      </c>
      <c r="M41">
        <v>1266.5114000513599</v>
      </c>
      <c r="N41" s="1">
        <v>43825</v>
      </c>
    </row>
    <row r="42" spans="1:14" x14ac:dyDescent="0.25">
      <c r="A42" s="1">
        <v>43826</v>
      </c>
      <c r="B42" t="s">
        <v>37</v>
      </c>
      <c r="C42">
        <v>1565.15</v>
      </c>
      <c r="D42">
        <v>23.576510478282898</v>
      </c>
      <c r="E42" t="s">
        <v>21</v>
      </c>
      <c r="F42">
        <v>0.48316548318712199</v>
      </c>
      <c r="G42">
        <v>453.80875202593103</v>
      </c>
      <c r="H42" s="1">
        <v>43860</v>
      </c>
      <c r="I42">
        <v>0.5</v>
      </c>
      <c r="J42">
        <v>1</v>
      </c>
      <c r="K42">
        <v>24.2204067728578</v>
      </c>
      <c r="L42">
        <v>0.46901503669446298</v>
      </c>
      <c r="M42">
        <v>-509.11236755944799</v>
      </c>
      <c r="N42" s="1">
        <v>43840</v>
      </c>
    </row>
    <row r="43" spans="1:14" x14ac:dyDescent="0.25">
      <c r="A43" s="1">
        <v>43840</v>
      </c>
      <c r="B43" t="s">
        <v>36</v>
      </c>
      <c r="C43">
        <v>1565.15</v>
      </c>
      <c r="D43">
        <v>51.5117035659962</v>
      </c>
      <c r="E43" t="s">
        <v>19</v>
      </c>
      <c r="F43">
        <v>-0.53098496330553602</v>
      </c>
      <c r="G43">
        <v>452.53256618288702</v>
      </c>
      <c r="H43" s="1">
        <v>43860</v>
      </c>
      <c r="I43">
        <v>0.5</v>
      </c>
      <c r="J43">
        <v>0</v>
      </c>
      <c r="K43">
        <v>51.5117035659962</v>
      </c>
      <c r="L43">
        <v>-0.712641866874969</v>
      </c>
      <c r="M43">
        <v>0</v>
      </c>
      <c r="N43" s="1">
        <v>43853</v>
      </c>
    </row>
    <row r="44" spans="1:14" x14ac:dyDescent="0.25">
      <c r="A44" s="1">
        <v>43853</v>
      </c>
      <c r="B44" t="s">
        <v>2776</v>
      </c>
      <c r="C44">
        <v>1525.55</v>
      </c>
      <c r="D44">
        <v>15.106797680412299</v>
      </c>
      <c r="E44" t="s">
        <v>21</v>
      </c>
      <c r="F44">
        <v>0.54531674761250104</v>
      </c>
      <c r="G44">
        <v>457.81556572923398</v>
      </c>
      <c r="H44" s="1">
        <v>43860</v>
      </c>
      <c r="I44">
        <v>0.5</v>
      </c>
      <c r="J44">
        <v>0</v>
      </c>
      <c r="K44">
        <v>4.95304841980733E-2</v>
      </c>
      <c r="L44">
        <v>0</v>
      </c>
      <c r="M44">
        <v>6824.0632702405001</v>
      </c>
      <c r="N44" s="1">
        <v>43860</v>
      </c>
    </row>
    <row r="45" spans="1:14" x14ac:dyDescent="0.25">
      <c r="A45" s="1">
        <v>43861</v>
      </c>
      <c r="B45" t="s">
        <v>27</v>
      </c>
      <c r="C45">
        <v>1426.5</v>
      </c>
      <c r="D45">
        <v>51.709825502788497</v>
      </c>
      <c r="E45" t="s">
        <v>21</v>
      </c>
      <c r="F45">
        <v>0.48048039558118999</v>
      </c>
      <c r="G45">
        <v>496.453900709219</v>
      </c>
      <c r="H45" s="1">
        <v>43888</v>
      </c>
      <c r="I45">
        <v>0.5</v>
      </c>
      <c r="J45">
        <v>1</v>
      </c>
      <c r="K45">
        <v>38.633777674497203</v>
      </c>
      <c r="L45">
        <v>0.65261602626563797</v>
      </c>
      <c r="M45">
        <v>6043.1406082006697</v>
      </c>
      <c r="N45" s="1">
        <v>43867</v>
      </c>
    </row>
    <row r="46" spans="1:14" x14ac:dyDescent="0.25">
      <c r="A46" s="1">
        <v>43867</v>
      </c>
      <c r="B46" t="s">
        <v>2773</v>
      </c>
      <c r="C46">
        <v>1466.1</v>
      </c>
      <c r="D46">
        <v>45.369923525435098</v>
      </c>
      <c r="E46" t="s">
        <v>19</v>
      </c>
      <c r="F46">
        <v>-0.50828460272139797</v>
      </c>
      <c r="G46">
        <v>481.09965635738803</v>
      </c>
      <c r="H46" s="1">
        <v>43888</v>
      </c>
      <c r="I46">
        <v>0.5</v>
      </c>
      <c r="J46">
        <v>0</v>
      </c>
      <c r="K46">
        <v>55.7713252070305</v>
      </c>
      <c r="L46">
        <v>-0.93377260628502901</v>
      </c>
      <c r="M46">
        <v>-5490.7009747381699</v>
      </c>
      <c r="N46" s="1">
        <v>43886</v>
      </c>
    </row>
    <row r="47" spans="1:14" x14ac:dyDescent="0.25">
      <c r="A47" s="1">
        <v>43886</v>
      </c>
      <c r="B47" t="s">
        <v>27</v>
      </c>
      <c r="C47">
        <v>1426.5</v>
      </c>
      <c r="D47">
        <v>6.2408410089572399</v>
      </c>
      <c r="E47" t="s">
        <v>21</v>
      </c>
      <c r="F47">
        <v>0.43741169703584099</v>
      </c>
      <c r="G47">
        <v>492.57617338681302</v>
      </c>
      <c r="H47" s="1">
        <v>43888</v>
      </c>
      <c r="I47">
        <v>0.5</v>
      </c>
      <c r="J47">
        <v>0</v>
      </c>
      <c r="K47">
        <v>4.95304841980733E-2</v>
      </c>
      <c r="L47">
        <v>0</v>
      </c>
      <c r="M47">
        <v>3018.7071753425698</v>
      </c>
      <c r="N47" s="1">
        <v>43888</v>
      </c>
    </row>
    <row r="48" spans="1:14" x14ac:dyDescent="0.25">
      <c r="A48" s="1">
        <v>43889</v>
      </c>
      <c r="B48" t="s">
        <v>2543</v>
      </c>
      <c r="C48">
        <v>1327.4</v>
      </c>
      <c r="D48">
        <v>48.638935482508003</v>
      </c>
      <c r="E48" t="s">
        <v>21</v>
      </c>
      <c r="F48">
        <v>0.53721200615616005</v>
      </c>
      <c r="G48">
        <v>527.86366035743902</v>
      </c>
      <c r="H48" s="1">
        <v>43916</v>
      </c>
      <c r="I48">
        <v>0.5</v>
      </c>
      <c r="J48">
        <v>1</v>
      </c>
      <c r="K48">
        <v>1.0896706523576101</v>
      </c>
      <c r="L48" s="2">
        <v>8.6137979942611805E-23</v>
      </c>
      <c r="M48">
        <v>24837.029739960199</v>
      </c>
      <c r="N48" s="1">
        <v>43915</v>
      </c>
    </row>
    <row r="49" spans="1:14" x14ac:dyDescent="0.25">
      <c r="A49" s="1">
        <v>43915</v>
      </c>
      <c r="B49" t="s">
        <v>18</v>
      </c>
      <c r="C49">
        <v>1069.8499999999999</v>
      </c>
      <c r="D49">
        <v>24.022284836065499</v>
      </c>
      <c r="E49" t="s">
        <v>19</v>
      </c>
      <c r="F49">
        <v>-0.44020472042386</v>
      </c>
      <c r="G49">
        <v>652.43731941467001</v>
      </c>
      <c r="H49" s="1">
        <v>43916</v>
      </c>
      <c r="I49">
        <v>0.5</v>
      </c>
      <c r="J49">
        <v>0</v>
      </c>
      <c r="K49">
        <v>26.2016261407808</v>
      </c>
      <c r="L49">
        <v>-1</v>
      </c>
      <c r="M49">
        <v>-1749.56313742061</v>
      </c>
      <c r="N49" s="1">
        <v>43916</v>
      </c>
    </row>
    <row r="50" spans="1:14" x14ac:dyDescent="0.25">
      <c r="A50" s="1">
        <v>43917</v>
      </c>
      <c r="B50" t="s">
        <v>22</v>
      </c>
      <c r="C50">
        <v>1089.6500000000001</v>
      </c>
      <c r="D50">
        <v>105.74758376288599</v>
      </c>
      <c r="E50" t="s">
        <v>19</v>
      </c>
      <c r="F50">
        <v>-0.52270321898219096</v>
      </c>
      <c r="G50">
        <v>656.53723504032996</v>
      </c>
      <c r="H50" s="1">
        <v>43951</v>
      </c>
      <c r="I50">
        <v>0.5</v>
      </c>
      <c r="J50">
        <v>1</v>
      </c>
      <c r="K50">
        <v>4.95304841980733E-2</v>
      </c>
      <c r="L50">
        <v>0</v>
      </c>
      <c r="M50">
        <v>68700.110200105395</v>
      </c>
      <c r="N50" s="1">
        <v>43951</v>
      </c>
    </row>
    <row r="51" spans="1:14" x14ac:dyDescent="0.25">
      <c r="A51" s="1">
        <v>43955</v>
      </c>
      <c r="B51" t="s">
        <v>2777</v>
      </c>
      <c r="C51">
        <v>1446.3</v>
      </c>
      <c r="D51">
        <v>99.060968396146706</v>
      </c>
      <c r="E51" t="s">
        <v>19</v>
      </c>
      <c r="F51">
        <v>-0.48985039688013998</v>
      </c>
      <c r="G51">
        <v>487.99191327686498</v>
      </c>
      <c r="H51" s="1">
        <v>43979</v>
      </c>
      <c r="I51">
        <v>0.5</v>
      </c>
      <c r="J51">
        <v>1</v>
      </c>
      <c r="K51">
        <v>49.976258555855999</v>
      </c>
      <c r="L51">
        <v>-0.35508274395997902</v>
      </c>
      <c r="M51">
        <v>23225.651852305298</v>
      </c>
      <c r="N51" s="1">
        <v>43963</v>
      </c>
    </row>
    <row r="52" spans="1:14" x14ac:dyDescent="0.25">
      <c r="A52" s="1">
        <v>43963</v>
      </c>
      <c r="B52" t="s">
        <v>33</v>
      </c>
      <c r="C52">
        <v>1505.75</v>
      </c>
      <c r="D52">
        <v>47.549264830150399</v>
      </c>
      <c r="E52" t="s">
        <v>21</v>
      </c>
      <c r="F52">
        <v>0.477765158368475</v>
      </c>
      <c r="G52">
        <v>470.85729660646399</v>
      </c>
      <c r="H52" s="1">
        <v>43979</v>
      </c>
      <c r="I52">
        <v>0.5</v>
      </c>
      <c r="J52">
        <v>0</v>
      </c>
      <c r="K52">
        <v>0.05</v>
      </c>
      <c r="L52">
        <v>0</v>
      </c>
      <c r="M52">
        <v>22141.2508171353</v>
      </c>
      <c r="N52" s="1">
        <v>43979</v>
      </c>
    </row>
    <row r="53" spans="1:14" x14ac:dyDescent="0.25">
      <c r="A53" s="1">
        <v>43980</v>
      </c>
      <c r="B53" t="s">
        <v>35</v>
      </c>
      <c r="C53">
        <v>1485.9</v>
      </c>
      <c r="D53">
        <v>69.099999999999994</v>
      </c>
      <c r="E53" t="s">
        <v>19</v>
      </c>
      <c r="F53">
        <v>-0.49853266702918603</v>
      </c>
      <c r="G53">
        <v>476.85547872883899</v>
      </c>
      <c r="H53" s="1">
        <v>44007</v>
      </c>
      <c r="I53">
        <v>0.5</v>
      </c>
      <c r="J53">
        <v>1</v>
      </c>
      <c r="K53">
        <v>13.25</v>
      </c>
      <c r="L53">
        <v>-0.19432486254463399</v>
      </c>
      <c r="M53">
        <v>26239.688000272399</v>
      </c>
      <c r="N53" s="1">
        <v>43994</v>
      </c>
    </row>
    <row r="54" spans="1:14" x14ac:dyDescent="0.25">
      <c r="A54" s="1">
        <v>43994</v>
      </c>
      <c r="B54" t="s">
        <v>2778</v>
      </c>
      <c r="C54">
        <v>1600</v>
      </c>
      <c r="D54">
        <v>44.1</v>
      </c>
      <c r="E54" t="s">
        <v>21</v>
      </c>
      <c r="F54">
        <v>0.496228731368064</v>
      </c>
      <c r="G54">
        <v>440.528634361233</v>
      </c>
      <c r="H54" s="1">
        <v>44007</v>
      </c>
      <c r="I54">
        <v>0.5</v>
      </c>
      <c r="J54">
        <v>0</v>
      </c>
      <c r="K54">
        <v>60</v>
      </c>
      <c r="L54">
        <v>0.56293885206143202</v>
      </c>
      <c r="M54">
        <v>-7462.9955947136496</v>
      </c>
      <c r="N54" s="1">
        <v>43997</v>
      </c>
    </row>
    <row r="55" spans="1:14" x14ac:dyDescent="0.25">
      <c r="A55" s="1">
        <v>43997</v>
      </c>
      <c r="B55" t="s">
        <v>40</v>
      </c>
      <c r="C55">
        <v>1620</v>
      </c>
      <c r="D55">
        <v>55.05</v>
      </c>
      <c r="E55" t="s">
        <v>19</v>
      </c>
      <c r="F55">
        <v>-0.503425466164383</v>
      </c>
      <c r="G55">
        <v>434.40486533449098</v>
      </c>
      <c r="H55" s="1">
        <v>44007</v>
      </c>
      <c r="I55">
        <v>0.5</v>
      </c>
      <c r="J55">
        <v>0</v>
      </c>
      <c r="K55">
        <v>0.05</v>
      </c>
      <c r="L55">
        <v>0</v>
      </c>
      <c r="M55">
        <v>23652.9105125977</v>
      </c>
      <c r="N55" s="1">
        <v>44007</v>
      </c>
    </row>
    <row r="56" spans="1:14" x14ac:dyDescent="0.25">
      <c r="A56" s="1">
        <v>44008</v>
      </c>
      <c r="B56" t="s">
        <v>2779</v>
      </c>
      <c r="C56">
        <v>1780</v>
      </c>
      <c r="D56">
        <v>111.9</v>
      </c>
      <c r="E56" t="s">
        <v>19</v>
      </c>
      <c r="F56">
        <v>-0.50294607661902901</v>
      </c>
      <c r="G56">
        <v>400.04571951080101</v>
      </c>
      <c r="H56" s="1">
        <v>44042</v>
      </c>
      <c r="I56">
        <v>0.5</v>
      </c>
      <c r="J56">
        <v>1</v>
      </c>
      <c r="K56">
        <v>42.5</v>
      </c>
      <c r="L56">
        <v>-0.32842149182024399</v>
      </c>
      <c r="M56">
        <v>27145.502343124899</v>
      </c>
      <c r="N56" s="1">
        <v>44027</v>
      </c>
    </row>
    <row r="57" spans="1:14" x14ac:dyDescent="0.25">
      <c r="A57" s="1">
        <v>44027</v>
      </c>
      <c r="B57" t="s">
        <v>2780</v>
      </c>
      <c r="C57">
        <v>1860</v>
      </c>
      <c r="D57">
        <v>68</v>
      </c>
      <c r="E57" t="s">
        <v>21</v>
      </c>
      <c r="F57">
        <v>0.48841783558374402</v>
      </c>
      <c r="G57">
        <v>380.08361839604697</v>
      </c>
      <c r="H57" s="1">
        <v>44042</v>
      </c>
      <c r="I57">
        <v>0.5</v>
      </c>
      <c r="J57">
        <v>0</v>
      </c>
      <c r="K57">
        <v>131</v>
      </c>
      <c r="L57">
        <v>0.81184384853666602</v>
      </c>
      <c r="M57">
        <v>-24701.634359559099</v>
      </c>
      <c r="N57" s="1">
        <v>44033</v>
      </c>
    </row>
    <row r="58" spans="1:14" x14ac:dyDescent="0.25">
      <c r="A58" s="1">
        <v>44033</v>
      </c>
      <c r="B58" t="s">
        <v>44</v>
      </c>
      <c r="C58">
        <v>1980</v>
      </c>
      <c r="D58">
        <v>60.55</v>
      </c>
      <c r="E58" t="s">
        <v>19</v>
      </c>
      <c r="F58">
        <v>-0.49285227601767301</v>
      </c>
      <c r="G58">
        <v>354.60992907801398</v>
      </c>
      <c r="H58" s="1">
        <v>44042</v>
      </c>
      <c r="I58">
        <v>0.5</v>
      </c>
      <c r="J58">
        <v>0</v>
      </c>
      <c r="K58">
        <v>0.05</v>
      </c>
      <c r="L58">
        <v>0</v>
      </c>
      <c r="M58">
        <v>21239.007092198499</v>
      </c>
      <c r="N58" s="1">
        <v>44042</v>
      </c>
    </row>
    <row r="59" spans="1:14" x14ac:dyDescent="0.25">
      <c r="A59" s="1">
        <v>44043</v>
      </c>
      <c r="B59" t="s">
        <v>2781</v>
      </c>
      <c r="C59">
        <v>2100</v>
      </c>
      <c r="D59">
        <v>86.6</v>
      </c>
      <c r="E59" t="s">
        <v>19</v>
      </c>
      <c r="F59">
        <v>-0.50402563056141503</v>
      </c>
      <c r="G59">
        <v>338.16425120772902</v>
      </c>
      <c r="H59" s="1">
        <v>44070</v>
      </c>
      <c r="I59">
        <v>0.5</v>
      </c>
      <c r="J59">
        <v>1</v>
      </c>
      <c r="K59">
        <v>65.599999999999994</v>
      </c>
      <c r="L59">
        <v>-0.37099272025616398</v>
      </c>
      <c r="M59">
        <v>6586.7632850241498</v>
      </c>
      <c r="N59" s="1">
        <v>44047</v>
      </c>
    </row>
    <row r="60" spans="1:14" x14ac:dyDescent="0.25">
      <c r="A60" s="1">
        <v>44047</v>
      </c>
      <c r="B60" t="s">
        <v>43</v>
      </c>
      <c r="C60">
        <v>2180</v>
      </c>
      <c r="D60">
        <v>92.4</v>
      </c>
      <c r="E60" t="s">
        <v>21</v>
      </c>
      <c r="F60">
        <v>0.50482483252312005</v>
      </c>
      <c r="G60">
        <v>324.30679422733903</v>
      </c>
      <c r="H60" s="1">
        <v>44070</v>
      </c>
      <c r="I60">
        <v>0.5</v>
      </c>
      <c r="J60">
        <v>0</v>
      </c>
      <c r="K60">
        <v>81.05</v>
      </c>
      <c r="L60">
        <v>0.46217988181931602</v>
      </c>
      <c r="M60">
        <v>3118.3719798929701</v>
      </c>
      <c r="N60" s="1">
        <v>44048</v>
      </c>
    </row>
    <row r="61" spans="1:14" x14ac:dyDescent="0.25">
      <c r="A61" s="1">
        <v>44048</v>
      </c>
      <c r="B61" t="s">
        <v>46</v>
      </c>
      <c r="C61">
        <v>2160</v>
      </c>
      <c r="D61">
        <v>105.55</v>
      </c>
      <c r="E61" t="s">
        <v>19</v>
      </c>
      <c r="F61">
        <v>-0.50596336645865403</v>
      </c>
      <c r="G61">
        <v>328.17627754336598</v>
      </c>
      <c r="H61" s="1">
        <v>44070</v>
      </c>
      <c r="I61">
        <v>0.5</v>
      </c>
      <c r="J61">
        <v>0</v>
      </c>
      <c r="K61">
        <v>31.5</v>
      </c>
      <c r="L61">
        <v>-0.687235433481312</v>
      </c>
      <c r="M61">
        <v>23851.687763712998</v>
      </c>
      <c r="N61" s="1">
        <v>44069</v>
      </c>
    </row>
    <row r="62" spans="1:14" x14ac:dyDescent="0.25">
      <c r="A62" s="1">
        <v>44069</v>
      </c>
      <c r="B62" t="s">
        <v>2782</v>
      </c>
      <c r="C62">
        <v>2140</v>
      </c>
      <c r="D62">
        <v>13.5</v>
      </c>
      <c r="E62" t="s">
        <v>21</v>
      </c>
      <c r="F62">
        <v>0.46104072748095398</v>
      </c>
      <c r="G62">
        <v>328.02249297094602</v>
      </c>
      <c r="H62" s="1">
        <v>44070</v>
      </c>
      <c r="I62">
        <v>0.5</v>
      </c>
      <c r="J62">
        <v>0</v>
      </c>
      <c r="K62">
        <v>0.05</v>
      </c>
      <c r="L62">
        <v>0</v>
      </c>
      <c r="M62">
        <v>4367.4554826616604</v>
      </c>
      <c r="N62" s="1">
        <v>44070</v>
      </c>
    </row>
    <row r="63" spans="1:14" x14ac:dyDescent="0.25">
      <c r="A63" s="1">
        <v>44071</v>
      </c>
      <c r="B63" t="s">
        <v>2782</v>
      </c>
      <c r="C63">
        <v>2140</v>
      </c>
      <c r="D63">
        <v>77.55</v>
      </c>
      <c r="E63" t="s">
        <v>21</v>
      </c>
      <c r="F63">
        <v>0.50506511155188705</v>
      </c>
      <c r="G63">
        <v>330.81285444234402</v>
      </c>
      <c r="H63" s="1">
        <v>44098</v>
      </c>
      <c r="I63">
        <v>0.5</v>
      </c>
      <c r="J63">
        <v>1</v>
      </c>
      <c r="K63">
        <v>87.75</v>
      </c>
      <c r="L63">
        <v>0.57780276848797496</v>
      </c>
      <c r="M63">
        <v>-3921.1247637051001</v>
      </c>
      <c r="N63" s="1">
        <v>44083</v>
      </c>
    </row>
    <row r="64" spans="1:14" x14ac:dyDescent="0.25">
      <c r="A64" s="1">
        <v>44083</v>
      </c>
      <c r="B64" t="s">
        <v>2783</v>
      </c>
      <c r="C64">
        <v>2180</v>
      </c>
      <c r="D64">
        <v>75</v>
      </c>
      <c r="E64" t="s">
        <v>19</v>
      </c>
      <c r="F64">
        <v>-0.50203620771592095</v>
      </c>
      <c r="G64">
        <v>323.54232626932497</v>
      </c>
      <c r="H64" s="1">
        <v>44098</v>
      </c>
      <c r="I64">
        <v>0.5</v>
      </c>
      <c r="J64">
        <v>0</v>
      </c>
      <c r="K64">
        <v>0.1</v>
      </c>
      <c r="L64">
        <v>0</v>
      </c>
      <c r="M64">
        <v>23990.339950544199</v>
      </c>
      <c r="N64" s="1">
        <v>44098</v>
      </c>
    </row>
    <row r="65" spans="1:14" x14ac:dyDescent="0.25">
      <c r="A65" s="1">
        <v>44099</v>
      </c>
      <c r="B65" t="s">
        <v>2784</v>
      </c>
      <c r="C65">
        <v>2240</v>
      </c>
      <c r="D65">
        <v>88.75</v>
      </c>
      <c r="E65" t="s">
        <v>21</v>
      </c>
      <c r="F65">
        <v>0.49134040192364098</v>
      </c>
      <c r="G65">
        <v>318.536552069349</v>
      </c>
      <c r="H65" s="1">
        <v>44133</v>
      </c>
      <c r="I65">
        <v>0.5</v>
      </c>
      <c r="J65">
        <v>1</v>
      </c>
      <c r="K65">
        <v>96.75</v>
      </c>
      <c r="L65">
        <v>0.61206019799681199</v>
      </c>
      <c r="M65">
        <v>-3139.1777206434399</v>
      </c>
      <c r="N65" s="1">
        <v>44118</v>
      </c>
    </row>
    <row r="66" spans="1:14" x14ac:dyDescent="0.25">
      <c r="A66" s="1">
        <v>44118</v>
      </c>
      <c r="B66" t="s">
        <v>57</v>
      </c>
      <c r="C66">
        <v>2300</v>
      </c>
      <c r="D66">
        <v>80.05</v>
      </c>
      <c r="E66" t="s">
        <v>19</v>
      </c>
      <c r="F66">
        <v>-0.50149164461769302</v>
      </c>
      <c r="G66">
        <v>306.614104248795</v>
      </c>
      <c r="H66" s="1">
        <v>44133</v>
      </c>
      <c r="I66">
        <v>0.5</v>
      </c>
      <c r="J66">
        <v>0</v>
      </c>
      <c r="K66">
        <v>144.44999999999999</v>
      </c>
      <c r="L66">
        <v>-0.71201200129140396</v>
      </c>
      <c r="M66">
        <v>-20434.296977660899</v>
      </c>
      <c r="N66" s="1">
        <v>44120</v>
      </c>
    </row>
    <row r="67" spans="1:14" x14ac:dyDescent="0.25">
      <c r="A67" s="1">
        <v>44120</v>
      </c>
      <c r="B67" t="s">
        <v>2785</v>
      </c>
      <c r="C67">
        <v>2200</v>
      </c>
      <c r="D67">
        <v>59.4</v>
      </c>
      <c r="E67" t="s">
        <v>21</v>
      </c>
      <c r="F67">
        <v>0.48400917201083199</v>
      </c>
      <c r="G67">
        <v>321.24827902707602</v>
      </c>
      <c r="H67" s="1">
        <v>44133</v>
      </c>
      <c r="I67">
        <v>0.5</v>
      </c>
      <c r="J67">
        <v>0</v>
      </c>
      <c r="K67">
        <v>0.05</v>
      </c>
      <c r="L67">
        <v>0</v>
      </c>
      <c r="M67">
        <v>18875.103258375399</v>
      </c>
      <c r="N67" s="1">
        <v>44133</v>
      </c>
    </row>
    <row r="68" spans="1:14" x14ac:dyDescent="0.25">
      <c r="A68" s="1">
        <v>44134</v>
      </c>
      <c r="B68" t="s">
        <v>2786</v>
      </c>
      <c r="C68">
        <v>2080</v>
      </c>
      <c r="D68">
        <v>80</v>
      </c>
      <c r="E68" t="s">
        <v>21</v>
      </c>
      <c r="F68">
        <v>0.51483035725696102</v>
      </c>
      <c r="G68">
        <v>339.31168201648001</v>
      </c>
      <c r="H68" s="1">
        <v>44161</v>
      </c>
      <c r="I68">
        <v>0.5</v>
      </c>
      <c r="J68">
        <v>1</v>
      </c>
      <c r="K68">
        <v>44.15</v>
      </c>
      <c r="L68">
        <v>0.43827355595164202</v>
      </c>
      <c r="M68">
        <v>11743.068347067299</v>
      </c>
      <c r="N68" s="1">
        <v>44141</v>
      </c>
    </row>
    <row r="69" spans="1:14" x14ac:dyDescent="0.25">
      <c r="A69" s="1">
        <v>44141</v>
      </c>
      <c r="B69" t="s">
        <v>2787</v>
      </c>
      <c r="C69">
        <v>2050</v>
      </c>
      <c r="D69">
        <v>80.599999999999994</v>
      </c>
      <c r="E69" t="s">
        <v>19</v>
      </c>
      <c r="F69">
        <v>-0.50887422433047202</v>
      </c>
      <c r="G69">
        <v>345.66194262011697</v>
      </c>
      <c r="H69" s="1">
        <v>44161</v>
      </c>
      <c r="I69">
        <v>0.5</v>
      </c>
      <c r="J69">
        <v>0</v>
      </c>
      <c r="K69">
        <v>156</v>
      </c>
      <c r="L69">
        <v>-0.88537069751601105</v>
      </c>
      <c r="M69">
        <v>-26880.746629796002</v>
      </c>
      <c r="N69" s="1">
        <v>44155</v>
      </c>
    </row>
    <row r="70" spans="1:14" x14ac:dyDescent="0.25">
      <c r="A70" s="1">
        <v>44155</v>
      </c>
      <c r="B70" t="s">
        <v>2788</v>
      </c>
      <c r="C70">
        <v>1900</v>
      </c>
      <c r="D70">
        <v>45</v>
      </c>
      <c r="E70" t="s">
        <v>21</v>
      </c>
      <c r="F70">
        <v>0.52624907955426503</v>
      </c>
      <c r="G70">
        <v>368.05299963194699</v>
      </c>
      <c r="H70" s="1">
        <v>44161</v>
      </c>
      <c r="I70">
        <v>0.5</v>
      </c>
      <c r="J70">
        <v>0</v>
      </c>
      <c r="K70">
        <v>56</v>
      </c>
      <c r="L70">
        <v>1</v>
      </c>
      <c r="M70">
        <v>-4420.3165255796803</v>
      </c>
      <c r="N70" s="1">
        <v>44161</v>
      </c>
    </row>
    <row r="71" spans="1:14" x14ac:dyDescent="0.25">
      <c r="A71" s="1">
        <v>44162</v>
      </c>
      <c r="B71" t="s">
        <v>2789</v>
      </c>
      <c r="C71">
        <v>1950</v>
      </c>
      <c r="D71">
        <v>85.65</v>
      </c>
      <c r="E71" t="s">
        <v>21</v>
      </c>
      <c r="F71">
        <v>0.53304339421792601</v>
      </c>
      <c r="G71">
        <v>360.73177016232898</v>
      </c>
      <c r="H71" s="1">
        <v>44196</v>
      </c>
      <c r="I71">
        <v>0.5</v>
      </c>
      <c r="J71">
        <v>1</v>
      </c>
      <c r="K71">
        <v>63</v>
      </c>
      <c r="L71">
        <v>0.73764858129607402</v>
      </c>
      <c r="M71">
        <v>7634.3468178304502</v>
      </c>
      <c r="N71" s="1">
        <v>44193</v>
      </c>
    </row>
    <row r="72" spans="1:14" x14ac:dyDescent="0.25">
      <c r="A72" s="1">
        <v>44193</v>
      </c>
      <c r="B72" t="s">
        <v>42</v>
      </c>
      <c r="C72">
        <v>2000</v>
      </c>
      <c r="D72">
        <v>22</v>
      </c>
      <c r="E72" t="s">
        <v>19</v>
      </c>
      <c r="F72">
        <v>-0.48425052863273998</v>
      </c>
      <c r="G72">
        <v>349.93001399719998</v>
      </c>
      <c r="H72" s="1">
        <v>44196</v>
      </c>
      <c r="I72">
        <v>0.5</v>
      </c>
      <c r="J72">
        <v>0</v>
      </c>
      <c r="K72">
        <v>26</v>
      </c>
      <c r="L72">
        <v>-1</v>
      </c>
      <c r="M72">
        <v>-1567.6864627074499</v>
      </c>
      <c r="N72" s="1">
        <v>44196</v>
      </c>
    </row>
    <row r="73" spans="1:14" x14ac:dyDescent="0.25">
      <c r="A73" s="1">
        <v>44197</v>
      </c>
      <c r="B73" t="s">
        <v>50</v>
      </c>
      <c r="C73">
        <v>2020</v>
      </c>
      <c r="D73">
        <v>88.85</v>
      </c>
      <c r="E73" t="s">
        <v>19</v>
      </c>
      <c r="F73">
        <v>-0.50855077380048996</v>
      </c>
      <c r="G73">
        <v>352.11267605633799</v>
      </c>
      <c r="H73" s="1">
        <v>44224</v>
      </c>
      <c r="I73">
        <v>0.5</v>
      </c>
      <c r="J73">
        <v>1</v>
      </c>
      <c r="K73">
        <v>85</v>
      </c>
      <c r="L73">
        <v>-0.83381256758392597</v>
      </c>
      <c r="M73">
        <v>743.48591549295497</v>
      </c>
      <c r="N73" s="1">
        <v>44221</v>
      </c>
    </row>
    <row r="74" spans="1:14" x14ac:dyDescent="0.25">
      <c r="A74" s="1">
        <v>44221</v>
      </c>
      <c r="B74" t="s">
        <v>2790</v>
      </c>
      <c r="C74">
        <v>1940</v>
      </c>
      <c r="D74">
        <v>23.2</v>
      </c>
      <c r="E74" t="s">
        <v>21</v>
      </c>
      <c r="F74">
        <v>0.48985383756690098</v>
      </c>
      <c r="G74">
        <v>361.757105943152</v>
      </c>
      <c r="H74" s="1">
        <v>44224</v>
      </c>
      <c r="I74">
        <v>0.5</v>
      </c>
      <c r="J74">
        <v>0</v>
      </c>
      <c r="K74">
        <v>0.05</v>
      </c>
      <c r="L74">
        <v>0</v>
      </c>
      <c r="M74">
        <v>8290.5684754521899</v>
      </c>
      <c r="N74" s="1">
        <v>44224</v>
      </c>
    </row>
    <row r="75" spans="1:14" x14ac:dyDescent="0.25">
      <c r="A75" s="1">
        <v>44225</v>
      </c>
      <c r="B75" t="s">
        <v>2780</v>
      </c>
      <c r="C75">
        <v>1860</v>
      </c>
      <c r="D75">
        <v>110.35</v>
      </c>
      <c r="E75" t="s">
        <v>21</v>
      </c>
      <c r="F75">
        <v>0.51627344713328205</v>
      </c>
      <c r="G75">
        <v>379.44492627927099</v>
      </c>
      <c r="H75" s="1">
        <v>44252</v>
      </c>
      <c r="I75">
        <v>0.5</v>
      </c>
      <c r="J75">
        <v>1</v>
      </c>
      <c r="K75">
        <v>123.6</v>
      </c>
      <c r="L75">
        <v>0.71968723861284001</v>
      </c>
      <c r="M75">
        <v>-5915.3566782306998</v>
      </c>
      <c r="N75" s="1">
        <v>44236</v>
      </c>
    </row>
    <row r="76" spans="1:14" x14ac:dyDescent="0.25">
      <c r="A76" s="1">
        <v>44236</v>
      </c>
      <c r="B76" t="s">
        <v>2791</v>
      </c>
      <c r="C76">
        <v>1960</v>
      </c>
      <c r="D76">
        <v>59</v>
      </c>
      <c r="E76" t="s">
        <v>19</v>
      </c>
      <c r="F76">
        <v>-0.48096218863573897</v>
      </c>
      <c r="G76">
        <v>358.28534868841899</v>
      </c>
      <c r="H76" s="1">
        <v>44252</v>
      </c>
      <c r="I76">
        <v>0.5</v>
      </c>
      <c r="J76">
        <v>0</v>
      </c>
      <c r="K76">
        <v>0.05</v>
      </c>
      <c r="L76">
        <v>0</v>
      </c>
      <c r="M76">
        <v>20909.353806781801</v>
      </c>
      <c r="N76" s="1">
        <v>44252</v>
      </c>
    </row>
    <row r="77" spans="1:14" x14ac:dyDescent="0.25">
      <c r="A77" s="1">
        <v>44253</v>
      </c>
      <c r="B77" t="s">
        <v>2781</v>
      </c>
      <c r="C77">
        <v>2100</v>
      </c>
      <c r="D77">
        <v>65.25</v>
      </c>
      <c r="E77" t="s">
        <v>19</v>
      </c>
      <c r="F77">
        <v>-0.48826891901194802</v>
      </c>
      <c r="G77">
        <v>336.587007741501</v>
      </c>
      <c r="H77" s="1">
        <v>44280</v>
      </c>
      <c r="I77">
        <v>0.5</v>
      </c>
      <c r="J77">
        <v>1</v>
      </c>
      <c r="K77">
        <v>26.45</v>
      </c>
      <c r="L77">
        <v>-0.30647104195992803</v>
      </c>
      <c r="M77">
        <v>12750.9256142712</v>
      </c>
      <c r="N77" s="1">
        <v>44264</v>
      </c>
    </row>
    <row r="78" spans="1:14" x14ac:dyDescent="0.25">
      <c r="A78" s="1">
        <v>44264</v>
      </c>
      <c r="B78" t="s">
        <v>2785</v>
      </c>
      <c r="C78">
        <v>2200</v>
      </c>
      <c r="D78">
        <v>64</v>
      </c>
      <c r="E78" t="s">
        <v>21</v>
      </c>
      <c r="F78">
        <v>0.51482545720072204</v>
      </c>
      <c r="G78">
        <v>319.55444979571303</v>
      </c>
      <c r="H78" s="1">
        <v>44280</v>
      </c>
      <c r="I78">
        <v>0.5</v>
      </c>
      <c r="J78">
        <v>0</v>
      </c>
      <c r="K78">
        <v>0.05</v>
      </c>
      <c r="L78">
        <v>0</v>
      </c>
      <c r="M78">
        <v>20230.832439341699</v>
      </c>
      <c r="N78" s="1">
        <v>44280</v>
      </c>
    </row>
    <row r="79" spans="1:14" x14ac:dyDescent="0.25">
      <c r="A79" s="1">
        <v>44281</v>
      </c>
      <c r="B79" t="s">
        <v>47</v>
      </c>
      <c r="C79">
        <v>2020</v>
      </c>
      <c r="D79">
        <v>74</v>
      </c>
      <c r="E79" t="s">
        <v>21</v>
      </c>
      <c r="F79">
        <v>0.50087677482521398</v>
      </c>
      <c r="G79">
        <v>351.11478945652402</v>
      </c>
      <c r="H79" s="1">
        <v>44315</v>
      </c>
      <c r="I79">
        <v>0.5</v>
      </c>
      <c r="J79">
        <v>1</v>
      </c>
      <c r="K79">
        <v>57.4</v>
      </c>
      <c r="L79">
        <v>0.49160212071868897</v>
      </c>
      <c r="M79">
        <v>5367.14067163243</v>
      </c>
      <c r="N79" s="1">
        <v>44293</v>
      </c>
    </row>
    <row r="80" spans="1:14" x14ac:dyDescent="0.25">
      <c r="A80" s="1">
        <v>44293</v>
      </c>
      <c r="B80" t="s">
        <v>50</v>
      </c>
      <c r="C80">
        <v>2020</v>
      </c>
      <c r="D80">
        <v>61.5</v>
      </c>
      <c r="E80" t="s">
        <v>19</v>
      </c>
      <c r="F80">
        <v>-0.50839787928130997</v>
      </c>
      <c r="G80">
        <v>349.94750787381798</v>
      </c>
      <c r="H80" s="1">
        <v>44315</v>
      </c>
      <c r="I80">
        <v>0.5</v>
      </c>
      <c r="J80">
        <v>0</v>
      </c>
      <c r="K80">
        <v>118.4</v>
      </c>
      <c r="L80">
        <v>-0.73707723209742704</v>
      </c>
      <c r="M80">
        <v>-20541.5687646853</v>
      </c>
      <c r="N80" s="1">
        <v>44298</v>
      </c>
    </row>
    <row r="81" spans="1:14" x14ac:dyDescent="0.25">
      <c r="A81" s="1">
        <v>44298</v>
      </c>
      <c r="B81" t="s">
        <v>2792</v>
      </c>
      <c r="C81">
        <v>1920</v>
      </c>
      <c r="D81">
        <v>59.4</v>
      </c>
      <c r="E81" t="s">
        <v>21</v>
      </c>
      <c r="F81">
        <v>0.52382938127527501</v>
      </c>
      <c r="G81">
        <v>365.15388628064602</v>
      </c>
      <c r="H81" s="1">
        <v>44315</v>
      </c>
      <c r="I81">
        <v>0.5</v>
      </c>
      <c r="J81">
        <v>0</v>
      </c>
      <c r="K81">
        <v>74.400000000000006</v>
      </c>
      <c r="L81">
        <v>0.98689250298983899</v>
      </c>
      <c r="M81">
        <v>-5965.8841940532102</v>
      </c>
      <c r="N81" s="1">
        <v>44314</v>
      </c>
    </row>
    <row r="82" spans="1:14" x14ac:dyDescent="0.25">
      <c r="A82" s="1">
        <v>44314</v>
      </c>
      <c r="B82" t="s">
        <v>42</v>
      </c>
      <c r="C82">
        <v>2000</v>
      </c>
      <c r="D82">
        <v>15.6</v>
      </c>
      <c r="E82" t="s">
        <v>19</v>
      </c>
      <c r="F82">
        <v>-0.57235552778329701</v>
      </c>
      <c r="G82">
        <v>351.202869829164</v>
      </c>
      <c r="H82" s="1">
        <v>44315</v>
      </c>
      <c r="I82">
        <v>0.5</v>
      </c>
      <c r="J82">
        <v>0</v>
      </c>
      <c r="K82">
        <v>0.05</v>
      </c>
      <c r="L82">
        <v>0</v>
      </c>
      <c r="M82">
        <v>5406.2413767152402</v>
      </c>
      <c r="N82" s="1">
        <v>44315</v>
      </c>
    </row>
    <row r="83" spans="1:14" x14ac:dyDescent="0.25">
      <c r="A83" s="1">
        <v>44316</v>
      </c>
      <c r="B83" t="s">
        <v>50</v>
      </c>
      <c r="C83">
        <v>2020</v>
      </c>
      <c r="D83">
        <v>77.95</v>
      </c>
      <c r="E83" t="s">
        <v>19</v>
      </c>
      <c r="F83">
        <v>-0.51717864873767705</v>
      </c>
      <c r="G83">
        <v>351.00035100035097</v>
      </c>
      <c r="H83" s="1">
        <v>44343</v>
      </c>
      <c r="I83">
        <v>0.5</v>
      </c>
      <c r="J83">
        <v>1</v>
      </c>
      <c r="K83">
        <v>107.9</v>
      </c>
      <c r="L83">
        <v>-0.68731987295020802</v>
      </c>
      <c r="M83">
        <v>-11164.794664794599</v>
      </c>
      <c r="N83" s="1">
        <v>44322</v>
      </c>
    </row>
    <row r="84" spans="1:14" x14ac:dyDescent="0.25">
      <c r="A84" s="1">
        <v>44322</v>
      </c>
      <c r="B84" t="s">
        <v>2790</v>
      </c>
      <c r="C84">
        <v>1940</v>
      </c>
      <c r="D84">
        <v>53.6</v>
      </c>
      <c r="E84" t="s">
        <v>21</v>
      </c>
      <c r="F84">
        <v>0.51380303472699895</v>
      </c>
      <c r="G84">
        <v>362.393870366535</v>
      </c>
      <c r="H84" s="1">
        <v>44343</v>
      </c>
      <c r="I84">
        <v>0.5</v>
      </c>
      <c r="J84">
        <v>0</v>
      </c>
      <c r="K84">
        <v>52</v>
      </c>
      <c r="L84">
        <v>0.80236660085662004</v>
      </c>
      <c r="M84">
        <v>197.14226547939401</v>
      </c>
      <c r="N84" s="1">
        <v>44340</v>
      </c>
    </row>
    <row r="85" spans="1:14" x14ac:dyDescent="0.25">
      <c r="A85" s="1">
        <v>44340</v>
      </c>
      <c r="B85" t="s">
        <v>44</v>
      </c>
      <c r="C85">
        <v>1980</v>
      </c>
      <c r="D85">
        <v>11.9</v>
      </c>
      <c r="E85" t="s">
        <v>19</v>
      </c>
      <c r="F85">
        <v>-0.45025631992513199</v>
      </c>
      <c r="G85">
        <v>352.63595375431299</v>
      </c>
      <c r="H85" s="1">
        <v>44343</v>
      </c>
      <c r="I85">
        <v>0.5</v>
      </c>
      <c r="J85">
        <v>0</v>
      </c>
      <c r="K85">
        <v>1</v>
      </c>
      <c r="L85">
        <v>0</v>
      </c>
      <c r="M85">
        <v>3798.24185788771</v>
      </c>
      <c r="N85" s="1">
        <v>44343</v>
      </c>
    </row>
    <row r="86" spans="1:14" x14ac:dyDescent="0.25">
      <c r="A86" s="1">
        <v>44344</v>
      </c>
      <c r="B86" t="s">
        <v>51</v>
      </c>
      <c r="C86">
        <v>2120</v>
      </c>
      <c r="D86">
        <v>133.19999999999999</v>
      </c>
      <c r="E86" t="s">
        <v>19</v>
      </c>
      <c r="F86">
        <v>-0.51593771161748403</v>
      </c>
      <c r="G86">
        <v>334.25651800210102</v>
      </c>
      <c r="H86" s="1">
        <v>44371</v>
      </c>
      <c r="I86">
        <v>0.5</v>
      </c>
      <c r="J86">
        <v>1</v>
      </c>
      <c r="K86">
        <v>13.55</v>
      </c>
      <c r="L86">
        <v>-0.14503828176030401</v>
      </c>
      <c r="M86">
        <v>39503.270938783302</v>
      </c>
      <c r="N86" s="1">
        <v>44364</v>
      </c>
    </row>
    <row r="87" spans="1:14" x14ac:dyDescent="0.25">
      <c r="A87" s="1">
        <v>44364</v>
      </c>
      <c r="B87" t="s">
        <v>2793</v>
      </c>
      <c r="C87">
        <v>2220</v>
      </c>
      <c r="D87">
        <v>48.5</v>
      </c>
      <c r="E87" t="s">
        <v>21</v>
      </c>
      <c r="F87">
        <v>0.49379278470539401</v>
      </c>
      <c r="G87">
        <v>316.24124689405897</v>
      </c>
      <c r="H87" s="1">
        <v>44371</v>
      </c>
      <c r="I87">
        <v>0.5</v>
      </c>
      <c r="J87">
        <v>0</v>
      </c>
      <c r="K87">
        <v>0.05</v>
      </c>
      <c r="L87">
        <v>0</v>
      </c>
      <c r="M87">
        <v>15168.353286650099</v>
      </c>
      <c r="N87" s="1">
        <v>44371</v>
      </c>
    </row>
    <row r="88" spans="1:14" x14ac:dyDescent="0.25">
      <c r="A88" s="1">
        <v>44372</v>
      </c>
      <c r="B88" t="s">
        <v>49</v>
      </c>
      <c r="C88">
        <v>2120</v>
      </c>
      <c r="D88">
        <v>118</v>
      </c>
      <c r="E88" t="s">
        <v>21</v>
      </c>
      <c r="F88">
        <v>0.51505018044240003</v>
      </c>
      <c r="G88">
        <v>332.62057495842203</v>
      </c>
      <c r="H88" s="1">
        <v>44406</v>
      </c>
      <c r="I88">
        <v>0.5</v>
      </c>
      <c r="J88">
        <v>1</v>
      </c>
      <c r="K88">
        <v>30.5</v>
      </c>
      <c r="L88">
        <v>0.44003965175579501</v>
      </c>
      <c r="M88">
        <v>28610.358755048699</v>
      </c>
      <c r="N88" s="1">
        <v>44396</v>
      </c>
    </row>
    <row r="89" spans="1:14" x14ac:dyDescent="0.25">
      <c r="A89" s="1">
        <v>44396</v>
      </c>
      <c r="B89" t="s">
        <v>2781</v>
      </c>
      <c r="C89">
        <v>2100</v>
      </c>
      <c r="D89">
        <v>37.9</v>
      </c>
      <c r="E89" t="s">
        <v>19</v>
      </c>
      <c r="F89">
        <v>-0.48277059657742799</v>
      </c>
      <c r="G89">
        <v>333.667016238477</v>
      </c>
      <c r="H89" s="1">
        <v>44406</v>
      </c>
      <c r="I89">
        <v>0.5</v>
      </c>
      <c r="J89">
        <v>0</v>
      </c>
      <c r="K89">
        <v>32.4</v>
      </c>
      <c r="L89">
        <v>-0.66833199223171802</v>
      </c>
      <c r="M89">
        <v>1600.6006768959701</v>
      </c>
      <c r="N89" s="1">
        <v>44403</v>
      </c>
    </row>
    <row r="90" spans="1:14" x14ac:dyDescent="0.25">
      <c r="A90" s="1">
        <v>44403</v>
      </c>
      <c r="B90" t="s">
        <v>2786</v>
      </c>
      <c r="C90">
        <v>2080</v>
      </c>
      <c r="D90">
        <v>14.4</v>
      </c>
      <c r="E90" t="s">
        <v>21</v>
      </c>
      <c r="F90">
        <v>0.470472352535654</v>
      </c>
      <c r="G90">
        <v>337.51205400192799</v>
      </c>
      <c r="H90" s="1">
        <v>44406</v>
      </c>
      <c r="I90">
        <v>0.5</v>
      </c>
      <c r="J90">
        <v>0</v>
      </c>
      <c r="K90">
        <v>0.1</v>
      </c>
      <c r="L90">
        <v>0</v>
      </c>
      <c r="M90">
        <v>4777.4831243972903</v>
      </c>
      <c r="N90" s="1">
        <v>44406</v>
      </c>
    </row>
    <row r="91" spans="1:14" x14ac:dyDescent="0.25">
      <c r="A91" s="1">
        <v>44407</v>
      </c>
      <c r="B91" t="s">
        <v>2794</v>
      </c>
      <c r="C91">
        <v>2060</v>
      </c>
      <c r="D91">
        <v>48.5</v>
      </c>
      <c r="E91" t="s">
        <v>21</v>
      </c>
      <c r="F91">
        <v>0.48485141991992597</v>
      </c>
      <c r="G91">
        <v>343.64261168384797</v>
      </c>
      <c r="H91" s="1">
        <v>44434</v>
      </c>
      <c r="I91">
        <v>0.5</v>
      </c>
      <c r="J91">
        <v>1</v>
      </c>
      <c r="K91">
        <v>66.75</v>
      </c>
      <c r="L91">
        <v>0.65869848433084599</v>
      </c>
      <c r="M91">
        <v>-6667.52577319587</v>
      </c>
      <c r="N91" s="1">
        <v>44412</v>
      </c>
    </row>
    <row r="92" spans="1:14" x14ac:dyDescent="0.25">
      <c r="A92" s="1">
        <v>44412</v>
      </c>
      <c r="B92" t="s">
        <v>51</v>
      </c>
      <c r="C92">
        <v>2120</v>
      </c>
      <c r="D92">
        <v>45.85</v>
      </c>
      <c r="E92" t="s">
        <v>19</v>
      </c>
      <c r="F92">
        <v>-0.50008858513989196</v>
      </c>
      <c r="G92">
        <v>332.40732566862101</v>
      </c>
      <c r="H92" s="1">
        <v>44434</v>
      </c>
      <c r="I92">
        <v>0.5</v>
      </c>
      <c r="J92">
        <v>0</v>
      </c>
      <c r="K92">
        <v>0.05</v>
      </c>
      <c r="L92">
        <v>0</v>
      </c>
      <c r="M92">
        <v>15071.680553140901</v>
      </c>
      <c r="N92" s="1">
        <v>44434</v>
      </c>
    </row>
    <row r="93" spans="1:14" x14ac:dyDescent="0.25">
      <c r="A93" s="1">
        <v>44435</v>
      </c>
      <c r="B93" t="s">
        <v>60</v>
      </c>
      <c r="C93">
        <v>2240</v>
      </c>
      <c r="D93">
        <v>63.55</v>
      </c>
      <c r="E93" t="s">
        <v>19</v>
      </c>
      <c r="F93">
        <v>-0.484168934479839</v>
      </c>
      <c r="G93">
        <v>314.60674157303299</v>
      </c>
      <c r="H93" s="1">
        <v>44469</v>
      </c>
      <c r="I93">
        <v>0.5</v>
      </c>
      <c r="J93">
        <v>1</v>
      </c>
      <c r="K93">
        <v>9.25</v>
      </c>
      <c r="L93">
        <v>-0.15305504645912599</v>
      </c>
      <c r="M93">
        <v>16854.112359550501</v>
      </c>
      <c r="N93" s="1">
        <v>44452</v>
      </c>
    </row>
    <row r="94" spans="1:14" x14ac:dyDescent="0.25">
      <c r="A94" s="1">
        <v>44452</v>
      </c>
      <c r="B94" t="s">
        <v>73</v>
      </c>
      <c r="C94">
        <v>2380</v>
      </c>
      <c r="D94">
        <v>49.25</v>
      </c>
      <c r="E94" t="s">
        <v>21</v>
      </c>
      <c r="F94">
        <v>0.50434645578621695</v>
      </c>
      <c r="G94">
        <v>295.41474119558501</v>
      </c>
      <c r="H94" s="1">
        <v>44469</v>
      </c>
      <c r="I94">
        <v>0.5</v>
      </c>
      <c r="J94">
        <v>0</v>
      </c>
      <c r="K94">
        <v>115.1</v>
      </c>
      <c r="L94">
        <v>0.89300941176853799</v>
      </c>
      <c r="M94">
        <v>-19938.574834884199</v>
      </c>
      <c r="N94" s="1">
        <v>44462</v>
      </c>
    </row>
    <row r="95" spans="1:14" x14ac:dyDescent="0.25">
      <c r="A95" s="1">
        <v>44462</v>
      </c>
      <c r="B95" t="s">
        <v>69</v>
      </c>
      <c r="C95">
        <v>2500</v>
      </c>
      <c r="D95">
        <v>42.7</v>
      </c>
      <c r="E95" t="s">
        <v>19</v>
      </c>
      <c r="F95">
        <v>-0.53050958796083603</v>
      </c>
      <c r="G95">
        <v>281.37310073156999</v>
      </c>
      <c r="H95" s="1">
        <v>44469</v>
      </c>
      <c r="I95">
        <v>0.5</v>
      </c>
      <c r="J95">
        <v>0</v>
      </c>
      <c r="K95">
        <v>0.05</v>
      </c>
      <c r="L95">
        <v>0</v>
      </c>
      <c r="M95">
        <v>11880.275745638701</v>
      </c>
      <c r="N95" s="1">
        <v>44469</v>
      </c>
    </row>
    <row r="96" spans="1:14" x14ac:dyDescent="0.25">
      <c r="A96" s="1">
        <v>44470</v>
      </c>
      <c r="B96" t="s">
        <v>67</v>
      </c>
      <c r="C96">
        <v>2540</v>
      </c>
      <c r="D96">
        <v>106.2</v>
      </c>
      <c r="E96" t="s">
        <v>19</v>
      </c>
      <c r="F96">
        <v>-0.48911382990074598</v>
      </c>
      <c r="G96">
        <v>277.20576587993003</v>
      </c>
      <c r="H96" s="1">
        <v>44497</v>
      </c>
      <c r="I96">
        <v>0.5</v>
      </c>
      <c r="J96">
        <v>1</v>
      </c>
      <c r="K96">
        <v>22.7</v>
      </c>
      <c r="L96">
        <v>-0.15194857029280801</v>
      </c>
      <c r="M96">
        <v>22789.363218754901</v>
      </c>
      <c r="N96" s="1">
        <v>44490</v>
      </c>
    </row>
    <row r="97" spans="1:14" x14ac:dyDescent="0.25">
      <c r="A97" s="1">
        <v>44490</v>
      </c>
      <c r="B97" t="s">
        <v>2795</v>
      </c>
      <c r="C97">
        <v>2640</v>
      </c>
      <c r="D97">
        <v>63.35</v>
      </c>
      <c r="E97" t="s">
        <v>21</v>
      </c>
      <c r="F97">
        <v>0.501669784379976</v>
      </c>
      <c r="G97">
        <v>265.65464895635603</v>
      </c>
      <c r="H97" s="1">
        <v>44497</v>
      </c>
      <c r="I97">
        <v>0.5</v>
      </c>
      <c r="J97">
        <v>0</v>
      </c>
      <c r="K97">
        <v>0.1</v>
      </c>
      <c r="L97">
        <v>0</v>
      </c>
      <c r="M97">
        <v>16634.098671726701</v>
      </c>
      <c r="N97" s="1">
        <v>44497</v>
      </c>
    </row>
    <row r="98" spans="1:14" x14ac:dyDescent="0.25">
      <c r="A98" s="1">
        <v>44498</v>
      </c>
      <c r="B98" t="s">
        <v>68</v>
      </c>
      <c r="C98">
        <v>2560</v>
      </c>
      <c r="D98">
        <v>92.95</v>
      </c>
      <c r="E98" t="s">
        <v>21</v>
      </c>
      <c r="F98">
        <v>0.50089544416245102</v>
      </c>
      <c r="G98">
        <v>275.56342879637799</v>
      </c>
      <c r="H98" s="1">
        <v>44525</v>
      </c>
      <c r="I98">
        <v>0.5</v>
      </c>
      <c r="J98">
        <v>1</v>
      </c>
      <c r="K98">
        <v>62.1</v>
      </c>
      <c r="L98">
        <v>0.62013324884963095</v>
      </c>
      <c r="M98">
        <v>8073.8706820194802</v>
      </c>
      <c r="N98" s="1">
        <v>44512</v>
      </c>
    </row>
    <row r="99" spans="1:14" x14ac:dyDescent="0.25">
      <c r="A99" s="1">
        <v>44512</v>
      </c>
      <c r="B99" t="s">
        <v>77</v>
      </c>
      <c r="C99">
        <v>2600</v>
      </c>
      <c r="D99">
        <v>45.95</v>
      </c>
      <c r="E99" t="s">
        <v>19</v>
      </c>
      <c r="F99">
        <v>-0.50850000444722598</v>
      </c>
      <c r="G99">
        <v>270.47913446676898</v>
      </c>
      <c r="H99" s="1">
        <v>44525</v>
      </c>
      <c r="I99">
        <v>0.5</v>
      </c>
      <c r="J99">
        <v>0</v>
      </c>
      <c r="K99">
        <v>138.94999999999999</v>
      </c>
      <c r="L99">
        <v>-0.92107027595074298</v>
      </c>
      <c r="M99">
        <v>-25654.6754250386</v>
      </c>
      <c r="N99" s="1">
        <v>44517</v>
      </c>
    </row>
    <row r="100" spans="1:14" x14ac:dyDescent="0.25">
      <c r="A100" s="1">
        <v>44517</v>
      </c>
      <c r="B100" t="s">
        <v>45</v>
      </c>
      <c r="C100">
        <v>2460</v>
      </c>
      <c r="D100">
        <v>33.700000000000003</v>
      </c>
      <c r="E100" t="s">
        <v>21</v>
      </c>
      <c r="F100">
        <v>0.53624371570212304</v>
      </c>
      <c r="G100">
        <v>284.22933246711</v>
      </c>
      <c r="H100" s="1">
        <v>44525</v>
      </c>
      <c r="I100">
        <v>0.5</v>
      </c>
      <c r="J100">
        <v>0</v>
      </c>
      <c r="K100">
        <v>38.049999999999997</v>
      </c>
      <c r="L100">
        <v>1</v>
      </c>
      <c r="M100">
        <v>-1440.33214227708</v>
      </c>
      <c r="N100" s="1">
        <v>44525</v>
      </c>
    </row>
    <row r="101" spans="1:14" x14ac:dyDescent="0.25">
      <c r="A101" s="1">
        <v>44526</v>
      </c>
      <c r="B101" t="s">
        <v>2796</v>
      </c>
      <c r="C101">
        <v>2420</v>
      </c>
      <c r="D101">
        <v>92.05</v>
      </c>
      <c r="E101" t="s">
        <v>21</v>
      </c>
      <c r="F101">
        <v>0.51544161466013505</v>
      </c>
      <c r="G101">
        <v>291.16924041557098</v>
      </c>
      <c r="H101" s="1">
        <v>44560</v>
      </c>
      <c r="I101">
        <v>0.5</v>
      </c>
      <c r="J101">
        <v>1</v>
      </c>
      <c r="K101">
        <v>104.75</v>
      </c>
      <c r="L101">
        <v>0.67923088176663904</v>
      </c>
      <c r="M101">
        <v>-4270.8704184156004</v>
      </c>
      <c r="N101" s="1">
        <v>44532</v>
      </c>
    </row>
    <row r="102" spans="1:14" x14ac:dyDescent="0.25">
      <c r="A102" s="1">
        <v>44532</v>
      </c>
      <c r="B102" t="s">
        <v>69</v>
      </c>
      <c r="C102">
        <v>2500</v>
      </c>
      <c r="D102">
        <v>76</v>
      </c>
      <c r="E102" t="s">
        <v>19</v>
      </c>
      <c r="F102">
        <v>-0.49628065727729698</v>
      </c>
      <c r="G102">
        <v>282.03630210117001</v>
      </c>
      <c r="H102" s="1">
        <v>44560</v>
      </c>
      <c r="I102">
        <v>0.5</v>
      </c>
      <c r="J102">
        <v>0</v>
      </c>
      <c r="K102">
        <v>136</v>
      </c>
      <c r="L102">
        <v>-0.82760325898279397</v>
      </c>
      <c r="M102">
        <v>-17520.0950865247</v>
      </c>
      <c r="N102" s="1">
        <v>44545</v>
      </c>
    </row>
    <row r="103" spans="1:14" x14ac:dyDescent="0.25">
      <c r="A103" s="1">
        <v>44545</v>
      </c>
      <c r="B103" t="s">
        <v>73</v>
      </c>
      <c r="C103">
        <v>2380</v>
      </c>
      <c r="D103">
        <v>54.6</v>
      </c>
      <c r="E103" t="s">
        <v>21</v>
      </c>
      <c r="F103">
        <v>0.49412272332794799</v>
      </c>
      <c r="G103">
        <v>295.60810810810801</v>
      </c>
      <c r="H103" s="1">
        <v>44560</v>
      </c>
      <c r="I103">
        <v>0.5</v>
      </c>
      <c r="J103">
        <v>0</v>
      </c>
      <c r="K103">
        <v>24.8</v>
      </c>
      <c r="L103">
        <v>0.71489732320834298</v>
      </c>
      <c r="M103">
        <v>8574.4087837837797</v>
      </c>
      <c r="N103" s="1">
        <v>44559</v>
      </c>
    </row>
    <row r="104" spans="1:14" x14ac:dyDescent="0.25">
      <c r="A104" s="1">
        <v>44559</v>
      </c>
      <c r="B104" t="s">
        <v>2797</v>
      </c>
      <c r="C104">
        <v>2400</v>
      </c>
      <c r="D104">
        <v>13.4</v>
      </c>
      <c r="E104" t="s">
        <v>19</v>
      </c>
      <c r="F104">
        <v>-0.51583705098230703</v>
      </c>
      <c r="G104">
        <v>291.90992493744699</v>
      </c>
      <c r="H104" s="1">
        <v>44560</v>
      </c>
      <c r="I104">
        <v>0.5</v>
      </c>
      <c r="J104">
        <v>0</v>
      </c>
      <c r="K104">
        <v>35.5</v>
      </c>
      <c r="L104">
        <v>-1</v>
      </c>
      <c r="M104">
        <v>-6593.9532944120101</v>
      </c>
      <c r="N104" s="1">
        <v>44560</v>
      </c>
    </row>
    <row r="105" spans="1:14" x14ac:dyDescent="0.25">
      <c r="A105" s="1">
        <v>44561</v>
      </c>
      <c r="B105" t="s">
        <v>59</v>
      </c>
      <c r="C105">
        <v>2380</v>
      </c>
      <c r="D105">
        <v>71.75</v>
      </c>
      <c r="E105" t="s">
        <v>19</v>
      </c>
      <c r="F105">
        <v>-0.48454979492584099</v>
      </c>
      <c r="G105">
        <v>295.58314331559802</v>
      </c>
      <c r="H105" s="1">
        <v>44588</v>
      </c>
      <c r="I105">
        <v>0.5</v>
      </c>
      <c r="J105">
        <v>1</v>
      </c>
      <c r="K105">
        <v>7.8</v>
      </c>
      <c r="L105">
        <v>-0.10380751481263099</v>
      </c>
      <c r="M105">
        <v>18667.405624524901</v>
      </c>
      <c r="N105" s="1">
        <v>44582</v>
      </c>
    </row>
    <row r="106" spans="1:14" x14ac:dyDescent="0.25">
      <c r="A106" s="1">
        <v>44582</v>
      </c>
      <c r="B106" t="s">
        <v>52</v>
      </c>
      <c r="C106">
        <v>2480</v>
      </c>
      <c r="D106">
        <v>39.5</v>
      </c>
      <c r="E106" t="s">
        <v>21</v>
      </c>
      <c r="F106">
        <v>0.51365810117908395</v>
      </c>
      <c r="G106">
        <v>282.41748235223503</v>
      </c>
      <c r="H106" s="1">
        <v>44588</v>
      </c>
      <c r="I106">
        <v>0.5</v>
      </c>
      <c r="J106">
        <v>0</v>
      </c>
      <c r="K106">
        <v>0.05</v>
      </c>
      <c r="L106">
        <v>0</v>
      </c>
      <c r="M106">
        <v>11029.673564525299</v>
      </c>
      <c r="N106" s="1">
        <v>44588</v>
      </c>
    </row>
    <row r="107" spans="1:14" x14ac:dyDescent="0.25">
      <c r="A107" s="1">
        <v>44589</v>
      </c>
      <c r="B107" t="s">
        <v>41</v>
      </c>
      <c r="C107">
        <v>2360</v>
      </c>
      <c r="D107">
        <v>81.45</v>
      </c>
      <c r="E107" t="s">
        <v>21</v>
      </c>
      <c r="F107">
        <v>0.48619912243764302</v>
      </c>
      <c r="G107">
        <v>299.65753424657498</v>
      </c>
      <c r="H107" s="1">
        <v>44616</v>
      </c>
      <c r="I107">
        <v>0.5</v>
      </c>
      <c r="J107">
        <v>1</v>
      </c>
      <c r="K107">
        <v>75</v>
      </c>
      <c r="L107">
        <v>0.73921921725734197</v>
      </c>
      <c r="M107">
        <v>1463.9768835616401</v>
      </c>
      <c r="N107" s="1">
        <v>44607</v>
      </c>
    </row>
    <row r="108" spans="1:14" x14ac:dyDescent="0.25">
      <c r="A108" s="1">
        <v>44607</v>
      </c>
      <c r="B108" t="s">
        <v>54</v>
      </c>
      <c r="C108">
        <v>2420</v>
      </c>
      <c r="D108">
        <v>41.3</v>
      </c>
      <c r="E108" t="s">
        <v>19</v>
      </c>
      <c r="F108">
        <v>-0.49503593283615999</v>
      </c>
      <c r="G108">
        <v>289.84305867901702</v>
      </c>
      <c r="H108" s="1">
        <v>44616</v>
      </c>
      <c r="I108">
        <v>0.5</v>
      </c>
      <c r="J108">
        <v>0</v>
      </c>
      <c r="K108">
        <v>173.95</v>
      </c>
      <c r="L108">
        <v>-1</v>
      </c>
      <c r="M108">
        <v>-39071.568917578101</v>
      </c>
      <c r="N108" s="1">
        <v>44616</v>
      </c>
    </row>
    <row r="109" spans="1:14" x14ac:dyDescent="0.25">
      <c r="A109" s="1">
        <v>44617</v>
      </c>
      <c r="B109" t="s">
        <v>2798</v>
      </c>
      <c r="C109">
        <v>2300</v>
      </c>
      <c r="D109">
        <v>79.650000000000006</v>
      </c>
      <c r="E109" t="s">
        <v>21</v>
      </c>
      <c r="F109">
        <v>0.51106161958548901</v>
      </c>
      <c r="G109">
        <v>306.614104248795</v>
      </c>
      <c r="H109" s="1">
        <v>44651</v>
      </c>
      <c r="I109">
        <v>0.5</v>
      </c>
      <c r="J109">
        <v>1</v>
      </c>
      <c r="K109">
        <v>120</v>
      </c>
      <c r="L109">
        <v>0.76433441654424095</v>
      </c>
      <c r="M109">
        <v>-12984.0341655716</v>
      </c>
      <c r="N109" s="1">
        <v>44630</v>
      </c>
    </row>
    <row r="110" spans="1:14" x14ac:dyDescent="0.25">
      <c r="A110" s="1">
        <v>44630</v>
      </c>
      <c r="B110" t="s">
        <v>2797</v>
      </c>
      <c r="C110">
        <v>2400</v>
      </c>
      <c r="D110">
        <v>65</v>
      </c>
      <c r="E110" t="s">
        <v>19</v>
      </c>
      <c r="F110">
        <v>-0.48883535896429098</v>
      </c>
      <c r="G110">
        <v>292.89315676060102</v>
      </c>
      <c r="H110" s="1">
        <v>44651</v>
      </c>
      <c r="I110">
        <v>0.5</v>
      </c>
      <c r="J110">
        <v>0</v>
      </c>
      <c r="K110">
        <v>0.05</v>
      </c>
      <c r="L110">
        <v>0</v>
      </c>
      <c r="M110">
        <v>18832.883533128301</v>
      </c>
      <c r="N110" s="1">
        <v>44651</v>
      </c>
    </row>
    <row r="111" spans="1:14" x14ac:dyDescent="0.25">
      <c r="A111" s="1">
        <v>44652</v>
      </c>
      <c r="B111" t="s">
        <v>2799</v>
      </c>
      <c r="C111">
        <v>2680</v>
      </c>
      <c r="D111">
        <v>97.7</v>
      </c>
      <c r="E111" t="s">
        <v>19</v>
      </c>
      <c r="F111">
        <v>-0.49972522332353497</v>
      </c>
      <c r="G111">
        <v>263.15789473684202</v>
      </c>
      <c r="H111" s="1">
        <v>44679</v>
      </c>
      <c r="I111">
        <v>0.5</v>
      </c>
      <c r="J111">
        <v>1</v>
      </c>
      <c r="K111">
        <v>98.45</v>
      </c>
      <c r="L111">
        <v>-0.62011581571327901</v>
      </c>
      <c r="M111">
        <v>-713.55263157894694</v>
      </c>
      <c r="N111" s="1">
        <v>44657</v>
      </c>
    </row>
    <row r="112" spans="1:14" x14ac:dyDescent="0.25">
      <c r="A112" s="1">
        <v>44657</v>
      </c>
      <c r="B112" t="s">
        <v>2795</v>
      </c>
      <c r="C112">
        <v>2640</v>
      </c>
      <c r="D112">
        <v>66.25</v>
      </c>
      <c r="E112" t="s">
        <v>21</v>
      </c>
      <c r="F112">
        <v>0.47540894829970098</v>
      </c>
      <c r="G112">
        <v>267.793951682319</v>
      </c>
      <c r="H112" s="1">
        <v>44679</v>
      </c>
      <c r="I112">
        <v>0.5</v>
      </c>
      <c r="J112">
        <v>0</v>
      </c>
      <c r="K112">
        <v>40</v>
      </c>
      <c r="L112">
        <v>0.47297739869515198</v>
      </c>
      <c r="M112">
        <v>6745.0601579984304</v>
      </c>
      <c r="N112" s="1">
        <v>44670</v>
      </c>
    </row>
    <row r="113" spans="1:14" x14ac:dyDescent="0.25">
      <c r="A113" s="1">
        <v>44670</v>
      </c>
      <c r="B113" t="s">
        <v>2800</v>
      </c>
      <c r="C113">
        <v>2640</v>
      </c>
      <c r="D113">
        <v>52.55</v>
      </c>
      <c r="E113" t="s">
        <v>19</v>
      </c>
      <c r="F113">
        <v>-0.52702260130484702</v>
      </c>
      <c r="G113">
        <v>266.539742979533</v>
      </c>
      <c r="H113" s="1">
        <v>44679</v>
      </c>
      <c r="I113">
        <v>0.5</v>
      </c>
      <c r="J113">
        <v>0</v>
      </c>
      <c r="K113">
        <v>0.05</v>
      </c>
      <c r="L113">
        <v>0</v>
      </c>
      <c r="M113">
        <v>13853.1366016182</v>
      </c>
      <c r="N113" s="1">
        <v>44679</v>
      </c>
    </row>
    <row r="114" spans="1:14" x14ac:dyDescent="0.25">
      <c r="A114" s="1">
        <v>44680</v>
      </c>
      <c r="B114" t="s">
        <v>2801</v>
      </c>
      <c r="C114">
        <v>2820</v>
      </c>
      <c r="D114">
        <v>90</v>
      </c>
      <c r="E114" t="s">
        <v>19</v>
      </c>
      <c r="F114">
        <v>-0.49704913212299101</v>
      </c>
      <c r="G114">
        <v>250</v>
      </c>
      <c r="H114" s="1">
        <v>44707</v>
      </c>
      <c r="I114">
        <v>0.5</v>
      </c>
      <c r="J114">
        <v>1</v>
      </c>
      <c r="K114">
        <v>156</v>
      </c>
      <c r="L114">
        <v>-0.74005755585416799</v>
      </c>
      <c r="M114">
        <v>-17115</v>
      </c>
      <c r="N114" s="1">
        <v>44685</v>
      </c>
    </row>
    <row r="115" spans="1:14" x14ac:dyDescent="0.25">
      <c r="A115" s="1">
        <v>44685</v>
      </c>
      <c r="B115" t="s">
        <v>55</v>
      </c>
      <c r="C115">
        <v>2700</v>
      </c>
      <c r="D115">
        <v>86.4</v>
      </c>
      <c r="E115" t="s">
        <v>21</v>
      </c>
      <c r="F115">
        <v>0.51666803187391996</v>
      </c>
      <c r="G115">
        <v>260.18918504324</v>
      </c>
      <c r="H115" s="1">
        <v>44707</v>
      </c>
      <c r="I115">
        <v>0.5</v>
      </c>
      <c r="J115">
        <v>0</v>
      </c>
      <c r="K115">
        <v>6.05</v>
      </c>
      <c r="L115">
        <v>7.1099567699653296E-2</v>
      </c>
      <c r="M115">
        <v>20665.6561166518</v>
      </c>
      <c r="N115" s="1">
        <v>44699</v>
      </c>
    </row>
    <row r="116" spans="1:14" x14ac:dyDescent="0.25">
      <c r="A116" s="1">
        <v>44699</v>
      </c>
      <c r="B116" t="s">
        <v>67</v>
      </c>
      <c r="C116">
        <v>2540</v>
      </c>
      <c r="D116">
        <v>38.85</v>
      </c>
      <c r="E116" t="s">
        <v>19</v>
      </c>
      <c r="F116">
        <v>-0.467694468173667</v>
      </c>
      <c r="G116">
        <v>275.34664175435103</v>
      </c>
      <c r="H116" s="1">
        <v>44707</v>
      </c>
      <c r="I116">
        <v>0.5</v>
      </c>
      <c r="J116">
        <v>0</v>
      </c>
      <c r="K116">
        <v>0.05</v>
      </c>
      <c r="L116">
        <v>0</v>
      </c>
      <c r="M116">
        <v>10576.339856426301</v>
      </c>
      <c r="N116" s="1">
        <v>44707</v>
      </c>
    </row>
    <row r="117" spans="1:14" x14ac:dyDescent="0.25">
      <c r="A117" s="1">
        <v>44708</v>
      </c>
      <c r="B117" t="s">
        <v>77</v>
      </c>
      <c r="C117">
        <v>2600</v>
      </c>
      <c r="D117">
        <v>92</v>
      </c>
      <c r="E117" t="s">
        <v>19</v>
      </c>
      <c r="F117">
        <v>-0.49836546071263299</v>
      </c>
      <c r="G117">
        <v>271.84466019417403</v>
      </c>
      <c r="H117" s="1">
        <v>44742</v>
      </c>
      <c r="I117">
        <v>0.5</v>
      </c>
      <c r="J117">
        <v>1</v>
      </c>
      <c r="K117">
        <v>28.7</v>
      </c>
      <c r="L117">
        <v>-0.22441364895343499</v>
      </c>
      <c r="M117">
        <v>16879.650485436799</v>
      </c>
      <c r="N117" s="1">
        <v>44722</v>
      </c>
    </row>
    <row r="118" spans="1:14" x14ac:dyDescent="0.25">
      <c r="A118" s="1">
        <v>44722</v>
      </c>
      <c r="B118" t="s">
        <v>65</v>
      </c>
      <c r="C118">
        <v>2740</v>
      </c>
      <c r="D118">
        <v>62.8</v>
      </c>
      <c r="E118" t="s">
        <v>21</v>
      </c>
      <c r="F118">
        <v>0.47733796322467598</v>
      </c>
      <c r="G118">
        <v>257.93139975427903</v>
      </c>
      <c r="H118" s="1">
        <v>44742</v>
      </c>
      <c r="I118">
        <v>0.5</v>
      </c>
      <c r="J118">
        <v>0</v>
      </c>
      <c r="K118">
        <v>0.35</v>
      </c>
      <c r="L118" s="2">
        <v>1.0845094199049199E-5</v>
      </c>
      <c r="M118">
        <v>15944.932235709901</v>
      </c>
      <c r="N118" s="1">
        <v>44741</v>
      </c>
    </row>
    <row r="119" spans="1:14" x14ac:dyDescent="0.25">
      <c r="A119" s="1">
        <v>44741</v>
      </c>
      <c r="B119" t="s">
        <v>72</v>
      </c>
      <c r="C119">
        <v>2580</v>
      </c>
      <c r="D119">
        <v>20.25</v>
      </c>
      <c r="E119" t="s">
        <v>19</v>
      </c>
      <c r="F119">
        <v>-0.55509855069278002</v>
      </c>
      <c r="G119">
        <v>271.95027195027097</v>
      </c>
      <c r="H119" s="1">
        <v>44742</v>
      </c>
      <c r="I119">
        <v>0.5</v>
      </c>
      <c r="J119">
        <v>0</v>
      </c>
      <c r="K119">
        <v>0.05</v>
      </c>
      <c r="L119">
        <v>0</v>
      </c>
      <c r="M119">
        <v>5438.1895881895798</v>
      </c>
      <c r="N119" s="1">
        <v>44742</v>
      </c>
    </row>
    <row r="120" spans="1:14" x14ac:dyDescent="0.25">
      <c r="A120" s="1">
        <v>44743</v>
      </c>
      <c r="B120" t="s">
        <v>54</v>
      </c>
      <c r="C120">
        <v>2420</v>
      </c>
      <c r="D120">
        <v>32.75</v>
      </c>
      <c r="E120" t="s">
        <v>19</v>
      </c>
      <c r="F120">
        <v>-0.48760033569299199</v>
      </c>
      <c r="G120">
        <v>290.93931837073899</v>
      </c>
      <c r="H120" s="1">
        <v>44770</v>
      </c>
      <c r="I120">
        <v>0.5</v>
      </c>
      <c r="J120">
        <v>1</v>
      </c>
      <c r="K120">
        <v>87</v>
      </c>
      <c r="L120">
        <v>-0.47608277657125098</v>
      </c>
      <c r="M120">
        <v>-16131.857855361501</v>
      </c>
      <c r="N120" s="1">
        <v>44746</v>
      </c>
    </row>
    <row r="121" spans="1:14" x14ac:dyDescent="0.25">
      <c r="A121" s="1">
        <v>44746</v>
      </c>
      <c r="B121" t="s">
        <v>74</v>
      </c>
      <c r="C121">
        <v>2440</v>
      </c>
      <c r="D121">
        <v>79.400000000000006</v>
      </c>
      <c r="E121" t="s">
        <v>21</v>
      </c>
      <c r="F121">
        <v>0.479355522087061</v>
      </c>
      <c r="G121">
        <v>290.09531703273899</v>
      </c>
      <c r="H121" s="1">
        <v>44770</v>
      </c>
      <c r="I121">
        <v>0.5</v>
      </c>
      <c r="J121">
        <v>0</v>
      </c>
      <c r="K121">
        <v>4.2</v>
      </c>
      <c r="L121">
        <v>1</v>
      </c>
      <c r="M121">
        <v>21572.648155822601</v>
      </c>
      <c r="N121" s="1">
        <v>44770</v>
      </c>
    </row>
    <row r="122" spans="1:14" x14ac:dyDescent="0.25">
      <c r="A122" s="1">
        <v>44771</v>
      </c>
      <c r="B122" t="s">
        <v>61</v>
      </c>
      <c r="C122">
        <v>2520</v>
      </c>
      <c r="D122">
        <v>51.35</v>
      </c>
      <c r="E122" t="s">
        <v>21</v>
      </c>
      <c r="F122">
        <v>0.51769064118927099</v>
      </c>
      <c r="G122">
        <v>279.11242249646102</v>
      </c>
      <c r="H122" s="1">
        <v>44798</v>
      </c>
      <c r="I122">
        <v>0.5</v>
      </c>
      <c r="J122">
        <v>1</v>
      </c>
      <c r="K122">
        <v>96.05</v>
      </c>
      <c r="L122">
        <v>0.64138592143935302</v>
      </c>
      <c r="M122">
        <v>-12887.736996351599</v>
      </c>
      <c r="N122" s="1">
        <v>44774</v>
      </c>
    </row>
    <row r="123" spans="1:14" x14ac:dyDescent="0.25">
      <c r="A123" s="1">
        <v>44774</v>
      </c>
      <c r="B123" t="s">
        <v>72</v>
      </c>
      <c r="C123">
        <v>2580</v>
      </c>
      <c r="D123">
        <v>72.849999999999994</v>
      </c>
      <c r="E123" t="s">
        <v>19</v>
      </c>
      <c r="F123">
        <v>-0.48127243143953702</v>
      </c>
      <c r="G123">
        <v>272.37354085603101</v>
      </c>
      <c r="H123" s="1">
        <v>44798</v>
      </c>
      <c r="I123">
        <v>0.5</v>
      </c>
      <c r="J123">
        <v>0</v>
      </c>
      <c r="K123">
        <v>0.05</v>
      </c>
      <c r="L123">
        <v>0</v>
      </c>
      <c r="M123">
        <v>19630.233463035001</v>
      </c>
      <c r="N123" s="1">
        <v>44798</v>
      </c>
    </row>
    <row r="124" spans="1:14" x14ac:dyDescent="0.25">
      <c r="A124" s="1">
        <v>44799</v>
      </c>
      <c r="B124" t="s">
        <v>2802</v>
      </c>
      <c r="C124">
        <v>2660</v>
      </c>
      <c r="D124">
        <v>99.75</v>
      </c>
      <c r="E124" t="s">
        <v>19</v>
      </c>
      <c r="F124">
        <v>-0.51590873889920297</v>
      </c>
      <c r="G124">
        <v>266.86999618757102</v>
      </c>
      <c r="H124" s="1">
        <v>44833</v>
      </c>
      <c r="I124">
        <v>0.5</v>
      </c>
      <c r="J124">
        <v>1</v>
      </c>
      <c r="K124">
        <v>110.55</v>
      </c>
      <c r="L124">
        <v>-0.56226789048118997</v>
      </c>
      <c r="M124">
        <v>-3443.4235608082299</v>
      </c>
      <c r="N124" s="1">
        <v>44802</v>
      </c>
    </row>
    <row r="125" spans="1:14" x14ac:dyDescent="0.25">
      <c r="A125" s="1">
        <v>44802</v>
      </c>
      <c r="B125" t="s">
        <v>2803</v>
      </c>
      <c r="C125">
        <v>2620</v>
      </c>
      <c r="D125">
        <v>79.099999999999994</v>
      </c>
      <c r="E125" t="s">
        <v>21</v>
      </c>
      <c r="F125">
        <v>0.50874710321758398</v>
      </c>
      <c r="G125">
        <v>269.23594684513102</v>
      </c>
      <c r="H125" s="1">
        <v>44833</v>
      </c>
      <c r="I125">
        <v>0.5</v>
      </c>
      <c r="J125">
        <v>0</v>
      </c>
      <c r="K125">
        <v>45.15</v>
      </c>
      <c r="L125">
        <v>0.42071710021347702</v>
      </c>
      <c r="M125">
        <v>8806.0347314371393</v>
      </c>
      <c r="N125" s="1">
        <v>44813</v>
      </c>
    </row>
    <row r="126" spans="1:14" x14ac:dyDescent="0.25">
      <c r="A126" s="1">
        <v>44813</v>
      </c>
      <c r="B126" t="s">
        <v>72</v>
      </c>
      <c r="C126">
        <v>2580</v>
      </c>
      <c r="D126">
        <v>62.45</v>
      </c>
      <c r="E126" t="s">
        <v>19</v>
      </c>
      <c r="F126">
        <v>-0.49004798656216397</v>
      </c>
      <c r="G126">
        <v>272.53260657971498</v>
      </c>
      <c r="H126" s="1">
        <v>44833</v>
      </c>
      <c r="I126">
        <v>0.5</v>
      </c>
      <c r="J126">
        <v>0</v>
      </c>
      <c r="K126">
        <v>106</v>
      </c>
      <c r="L126">
        <v>-0.69705100509765705</v>
      </c>
      <c r="M126">
        <v>-12327.876192330101</v>
      </c>
      <c r="N126" s="1">
        <v>44820</v>
      </c>
    </row>
    <row r="127" spans="1:14" x14ac:dyDescent="0.25">
      <c r="A127" s="1">
        <v>44820</v>
      </c>
      <c r="B127" t="s">
        <v>63</v>
      </c>
      <c r="C127">
        <v>2500</v>
      </c>
      <c r="D127">
        <v>66.400000000000006</v>
      </c>
      <c r="E127" t="s">
        <v>21</v>
      </c>
      <c r="F127">
        <v>0.52324024570589001</v>
      </c>
      <c r="G127">
        <v>280.22417934347402</v>
      </c>
      <c r="H127" s="1">
        <v>44833</v>
      </c>
      <c r="I127">
        <v>0.5</v>
      </c>
      <c r="J127">
        <v>0</v>
      </c>
      <c r="K127">
        <v>0.1</v>
      </c>
      <c r="L127">
        <v>0</v>
      </c>
      <c r="M127">
        <v>18392.514011208899</v>
      </c>
      <c r="N127" s="1">
        <v>44833</v>
      </c>
    </row>
    <row r="128" spans="1:14" x14ac:dyDescent="0.25">
      <c r="A128" s="1">
        <v>44834</v>
      </c>
      <c r="B128" t="s">
        <v>2804</v>
      </c>
      <c r="C128">
        <v>2400</v>
      </c>
      <c r="D128">
        <v>45.1</v>
      </c>
      <c r="E128" t="s">
        <v>21</v>
      </c>
      <c r="F128">
        <v>0.49339686829485002</v>
      </c>
      <c r="G128">
        <v>294.48885149347899</v>
      </c>
      <c r="H128" s="1">
        <v>44861</v>
      </c>
      <c r="I128">
        <v>0.5</v>
      </c>
      <c r="J128">
        <v>1</v>
      </c>
      <c r="K128">
        <v>71.05</v>
      </c>
      <c r="L128">
        <v>0.59014216123733199</v>
      </c>
      <c r="M128">
        <v>-7984.0344972654502</v>
      </c>
      <c r="N128" s="1">
        <v>44840</v>
      </c>
    </row>
    <row r="129" spans="1:14" x14ac:dyDescent="0.25">
      <c r="A129" s="1">
        <v>44840</v>
      </c>
      <c r="B129" t="s">
        <v>53</v>
      </c>
      <c r="C129">
        <v>2440</v>
      </c>
      <c r="D129">
        <v>64.3</v>
      </c>
      <c r="E129" t="s">
        <v>19</v>
      </c>
      <c r="F129">
        <v>-0.50346101328925097</v>
      </c>
      <c r="G129">
        <v>288.92190853557798</v>
      </c>
      <c r="H129" s="1">
        <v>44861</v>
      </c>
      <c r="I129">
        <v>0.5</v>
      </c>
      <c r="J129">
        <v>0</v>
      </c>
      <c r="K129">
        <v>0.05</v>
      </c>
      <c r="L129">
        <v>0</v>
      </c>
      <c r="M129">
        <v>18377.3113752682</v>
      </c>
      <c r="N129" s="1">
        <v>44861</v>
      </c>
    </row>
    <row r="130" spans="1:14" x14ac:dyDescent="0.25">
      <c r="A130" s="1">
        <v>44862</v>
      </c>
      <c r="B130" t="s">
        <v>67</v>
      </c>
      <c r="C130">
        <v>2540</v>
      </c>
      <c r="D130">
        <v>96.7</v>
      </c>
      <c r="E130" t="s">
        <v>19</v>
      </c>
      <c r="F130">
        <v>-0.48398722620780099</v>
      </c>
      <c r="G130">
        <v>277.00831024930699</v>
      </c>
      <c r="H130" s="1">
        <v>44889</v>
      </c>
      <c r="I130">
        <v>0.5</v>
      </c>
      <c r="J130">
        <v>1</v>
      </c>
      <c r="K130">
        <v>11.45</v>
      </c>
      <c r="L130">
        <v>-0.29436710426884399</v>
      </c>
      <c r="M130">
        <v>23315.3739612188</v>
      </c>
      <c r="N130" s="1">
        <v>44881</v>
      </c>
    </row>
    <row r="131" spans="1:14" x14ac:dyDescent="0.25">
      <c r="A131" s="1">
        <v>44881</v>
      </c>
      <c r="B131" t="s">
        <v>70</v>
      </c>
      <c r="C131">
        <v>2600</v>
      </c>
      <c r="D131">
        <v>35.700000000000003</v>
      </c>
      <c r="E131" t="s">
        <v>21</v>
      </c>
      <c r="F131">
        <v>0.49747575847471598</v>
      </c>
      <c r="G131">
        <v>269.96278370196097</v>
      </c>
      <c r="H131" s="1">
        <v>44889</v>
      </c>
      <c r="I131">
        <v>0.5</v>
      </c>
      <c r="J131">
        <v>0</v>
      </c>
      <c r="K131">
        <v>0.05</v>
      </c>
      <c r="L131">
        <v>0</v>
      </c>
      <c r="M131">
        <v>9527.6615438014596</v>
      </c>
      <c r="N131" s="1">
        <v>44889</v>
      </c>
    </row>
    <row r="132" spans="1:14" x14ac:dyDescent="0.25">
      <c r="A132" s="1">
        <v>44890</v>
      </c>
      <c r="B132" t="s">
        <v>2795</v>
      </c>
      <c r="C132">
        <v>2640</v>
      </c>
      <c r="D132">
        <v>45.4</v>
      </c>
      <c r="E132" t="s">
        <v>21</v>
      </c>
      <c r="F132">
        <v>0.49887400097819601</v>
      </c>
      <c r="G132">
        <v>267.97849541482998</v>
      </c>
      <c r="H132" s="1">
        <v>44924</v>
      </c>
      <c r="I132">
        <v>0.5</v>
      </c>
      <c r="J132">
        <v>1</v>
      </c>
      <c r="K132">
        <v>109</v>
      </c>
      <c r="L132">
        <v>0.664025392120006</v>
      </c>
      <c r="M132">
        <v>-17457.1911053037</v>
      </c>
      <c r="N132" s="1">
        <v>44894</v>
      </c>
    </row>
    <row r="133" spans="1:14" x14ac:dyDescent="0.25">
      <c r="A133" s="1">
        <v>44894</v>
      </c>
      <c r="B133" t="s">
        <v>2805</v>
      </c>
      <c r="C133">
        <v>2740</v>
      </c>
      <c r="D133">
        <v>69.650000000000006</v>
      </c>
      <c r="E133" t="s">
        <v>19</v>
      </c>
      <c r="F133">
        <v>-0.51225312577147797</v>
      </c>
      <c r="G133">
        <v>258.459938395704</v>
      </c>
      <c r="H133" s="1">
        <v>44924</v>
      </c>
      <c r="I133">
        <v>0.5</v>
      </c>
      <c r="J133">
        <v>0</v>
      </c>
      <c r="K133">
        <v>116.25</v>
      </c>
      <c r="L133">
        <v>-0.75512385474378196</v>
      </c>
      <c r="M133">
        <v>-12524.710154717401</v>
      </c>
      <c r="N133" s="1">
        <v>44907</v>
      </c>
    </row>
    <row r="134" spans="1:14" x14ac:dyDescent="0.25">
      <c r="A134" s="1">
        <v>44907</v>
      </c>
      <c r="B134" t="s">
        <v>2795</v>
      </c>
      <c r="C134">
        <v>2640</v>
      </c>
      <c r="D134">
        <v>43.75</v>
      </c>
      <c r="E134" t="s">
        <v>21</v>
      </c>
      <c r="F134">
        <v>0.47702734577572597</v>
      </c>
      <c r="G134">
        <v>267.37967914438502</v>
      </c>
      <c r="H134" s="1">
        <v>44924</v>
      </c>
      <c r="I134">
        <v>0.5</v>
      </c>
      <c r="J134">
        <v>0</v>
      </c>
      <c r="K134">
        <v>0.05</v>
      </c>
      <c r="L134">
        <v>0</v>
      </c>
      <c r="M134">
        <v>11567.3796791443</v>
      </c>
      <c r="N134" s="1">
        <v>44924</v>
      </c>
    </row>
    <row r="135" spans="1:14" x14ac:dyDescent="0.25">
      <c r="A135" s="1">
        <v>44925</v>
      </c>
      <c r="B135" t="s">
        <v>68</v>
      </c>
      <c r="C135">
        <v>2560</v>
      </c>
      <c r="D135">
        <v>61.7</v>
      </c>
      <c r="E135" t="s">
        <v>21</v>
      </c>
      <c r="F135">
        <v>0.51498998571694399</v>
      </c>
      <c r="G135">
        <v>274.83313702394901</v>
      </c>
      <c r="H135" s="1">
        <v>44952</v>
      </c>
      <c r="I135">
        <v>0.5</v>
      </c>
      <c r="J135">
        <v>1</v>
      </c>
      <c r="K135">
        <v>68</v>
      </c>
      <c r="L135">
        <v>0.62293020642706098</v>
      </c>
      <c r="M135">
        <v>-2087.9073419709398</v>
      </c>
      <c r="N135" s="1">
        <v>44935</v>
      </c>
    </row>
    <row r="136" spans="1:14" x14ac:dyDescent="0.25">
      <c r="A136" s="1">
        <v>44935</v>
      </c>
      <c r="B136" t="s">
        <v>77</v>
      </c>
      <c r="C136">
        <v>2600</v>
      </c>
      <c r="D136">
        <v>43</v>
      </c>
      <c r="E136" t="s">
        <v>19</v>
      </c>
      <c r="F136">
        <v>-0.48191278813335098</v>
      </c>
      <c r="G136">
        <v>269.85350809560498</v>
      </c>
      <c r="H136" s="1">
        <v>44952</v>
      </c>
      <c r="I136">
        <v>0.5</v>
      </c>
      <c r="J136">
        <v>0</v>
      </c>
      <c r="K136">
        <v>126.7</v>
      </c>
      <c r="L136">
        <v>-0.80527839690826997</v>
      </c>
      <c r="M136">
        <v>-23044.680030840402</v>
      </c>
      <c r="N136" s="1">
        <v>44938</v>
      </c>
    </row>
    <row r="137" spans="1:14" x14ac:dyDescent="0.25">
      <c r="A137" s="1">
        <v>44938</v>
      </c>
      <c r="B137" t="s">
        <v>52</v>
      </c>
      <c r="C137">
        <v>2480</v>
      </c>
      <c r="D137">
        <v>49.1</v>
      </c>
      <c r="E137" t="s">
        <v>21</v>
      </c>
      <c r="F137">
        <v>0.51553782880778098</v>
      </c>
      <c r="G137">
        <v>282.828282828282</v>
      </c>
      <c r="H137" s="1">
        <v>44952</v>
      </c>
      <c r="I137">
        <v>0.5</v>
      </c>
      <c r="J137">
        <v>0</v>
      </c>
      <c r="K137">
        <v>0.05</v>
      </c>
      <c r="L137">
        <v>2.56131797578968E-3</v>
      </c>
      <c r="M137">
        <v>13733.7171717171</v>
      </c>
      <c r="N137" s="1">
        <v>44952</v>
      </c>
    </row>
    <row r="138" spans="1:14" x14ac:dyDescent="0.25">
      <c r="A138" s="1">
        <v>44953</v>
      </c>
      <c r="B138" t="s">
        <v>41</v>
      </c>
      <c r="C138">
        <v>2360</v>
      </c>
      <c r="D138">
        <v>80.75</v>
      </c>
      <c r="E138" t="s">
        <v>21</v>
      </c>
      <c r="F138">
        <v>0.49158405260443899</v>
      </c>
      <c r="G138">
        <v>299.40119760479001</v>
      </c>
      <c r="H138" s="1">
        <v>44980</v>
      </c>
      <c r="I138">
        <v>0.5</v>
      </c>
      <c r="J138">
        <v>1</v>
      </c>
      <c r="K138">
        <v>43.25</v>
      </c>
      <c r="L138">
        <v>0.49941813036800398</v>
      </c>
      <c r="M138">
        <v>10856.2874251497</v>
      </c>
      <c r="N138" s="1">
        <v>44965</v>
      </c>
    </row>
    <row r="139" spans="1:14" x14ac:dyDescent="0.25">
      <c r="A139" s="1">
        <v>44965</v>
      </c>
      <c r="B139" t="s">
        <v>62</v>
      </c>
      <c r="C139">
        <v>2360</v>
      </c>
      <c r="D139">
        <v>40.450000000000003</v>
      </c>
      <c r="E139" t="s">
        <v>19</v>
      </c>
      <c r="F139">
        <v>-0.50058186963199502</v>
      </c>
      <c r="G139">
        <v>297.91672367870598</v>
      </c>
      <c r="H139" s="1">
        <v>44980</v>
      </c>
      <c r="I139">
        <v>0.5</v>
      </c>
      <c r="J139">
        <v>0</v>
      </c>
      <c r="K139">
        <v>0.05</v>
      </c>
      <c r="L139">
        <v>0</v>
      </c>
      <c r="M139">
        <v>11915.1793635298</v>
      </c>
      <c r="N139" s="1">
        <v>44980</v>
      </c>
    </row>
    <row r="140" spans="1:14" x14ac:dyDescent="0.25">
      <c r="A140" s="1">
        <v>44981</v>
      </c>
      <c r="B140" t="s">
        <v>2796</v>
      </c>
      <c r="C140">
        <v>2420</v>
      </c>
      <c r="D140">
        <v>44.9</v>
      </c>
      <c r="E140" t="s">
        <v>21</v>
      </c>
      <c r="F140">
        <v>0.48228585445171901</v>
      </c>
      <c r="G140">
        <v>293.14461632164699</v>
      </c>
      <c r="H140" s="1">
        <v>45015</v>
      </c>
      <c r="I140">
        <v>0.5</v>
      </c>
      <c r="J140">
        <v>1</v>
      </c>
      <c r="K140">
        <v>41.45</v>
      </c>
      <c r="L140">
        <v>0.51352245963890897</v>
      </c>
      <c r="M140">
        <v>758.21855011593902</v>
      </c>
      <c r="N140" s="1">
        <v>44991</v>
      </c>
    </row>
    <row r="141" spans="1:14" x14ac:dyDescent="0.25">
      <c r="A141" s="1">
        <v>44991</v>
      </c>
      <c r="B141" t="s">
        <v>54</v>
      </c>
      <c r="C141">
        <v>2420</v>
      </c>
      <c r="D141">
        <v>45</v>
      </c>
      <c r="E141" t="s">
        <v>19</v>
      </c>
      <c r="F141">
        <v>-0.48647754036108998</v>
      </c>
      <c r="G141">
        <v>290.57700290576997</v>
      </c>
      <c r="H141" s="1">
        <v>45015</v>
      </c>
      <c r="I141">
        <v>0.5</v>
      </c>
      <c r="J141">
        <v>0</v>
      </c>
      <c r="K141">
        <v>99.5</v>
      </c>
      <c r="L141">
        <v>-0.71236610313154802</v>
      </c>
      <c r="M141">
        <v>-16256.3304275633</v>
      </c>
      <c r="N141" s="1">
        <v>44995</v>
      </c>
    </row>
    <row r="142" spans="1:14" x14ac:dyDescent="0.25">
      <c r="A142" s="1">
        <v>44995</v>
      </c>
      <c r="B142" t="s">
        <v>2544</v>
      </c>
      <c r="C142">
        <v>2340</v>
      </c>
      <c r="D142">
        <v>42.6</v>
      </c>
      <c r="E142" t="s">
        <v>21</v>
      </c>
      <c r="F142">
        <v>0.49782723452941102</v>
      </c>
      <c r="G142">
        <v>300.94582975064401</v>
      </c>
      <c r="H142" s="1">
        <v>45015</v>
      </c>
      <c r="I142">
        <v>0.5</v>
      </c>
      <c r="J142">
        <v>0</v>
      </c>
      <c r="K142">
        <v>0.05</v>
      </c>
      <c r="L142">
        <v>5.7736167509942903E-4</v>
      </c>
      <c r="M142">
        <v>12676.8916595012</v>
      </c>
      <c r="N142" s="1">
        <v>45015</v>
      </c>
    </row>
    <row r="143" spans="1:14" x14ac:dyDescent="0.25">
      <c r="A143" s="1">
        <v>45016</v>
      </c>
      <c r="B143" t="s">
        <v>2544</v>
      </c>
      <c r="C143">
        <v>2340</v>
      </c>
      <c r="D143">
        <v>28.7</v>
      </c>
      <c r="E143" t="s">
        <v>21</v>
      </c>
      <c r="F143">
        <v>0.52107295135257103</v>
      </c>
      <c r="G143">
        <v>300.31319663276798</v>
      </c>
      <c r="H143" s="1">
        <v>45043</v>
      </c>
      <c r="I143">
        <v>0.5</v>
      </c>
      <c r="J143">
        <v>1</v>
      </c>
      <c r="K143">
        <v>49.65</v>
      </c>
      <c r="L143">
        <v>0.51757515743527804</v>
      </c>
      <c r="M143">
        <v>-6526.8568590182604</v>
      </c>
      <c r="N143" s="1">
        <v>45019</v>
      </c>
    </row>
    <row r="144" spans="1:14" x14ac:dyDescent="0.25">
      <c r="A144" s="1">
        <v>45019</v>
      </c>
      <c r="B144" t="s">
        <v>75</v>
      </c>
      <c r="C144">
        <v>2340</v>
      </c>
      <c r="D144">
        <v>46.1</v>
      </c>
      <c r="E144" t="s">
        <v>19</v>
      </c>
      <c r="F144">
        <v>-0.48242484256472101</v>
      </c>
      <c r="G144">
        <v>300.29385899058298</v>
      </c>
      <c r="H144" s="1">
        <v>45043</v>
      </c>
      <c r="I144">
        <v>0.5</v>
      </c>
      <c r="J144">
        <v>0</v>
      </c>
      <c r="K144">
        <v>0.05</v>
      </c>
      <c r="L144">
        <v>0</v>
      </c>
      <c r="M144">
        <v>13689.946590592201</v>
      </c>
      <c r="N144" s="1">
        <v>45043</v>
      </c>
    </row>
    <row r="145" spans="1:14" x14ac:dyDescent="0.25">
      <c r="A145" s="1">
        <v>45044</v>
      </c>
      <c r="B145" t="s">
        <v>53</v>
      </c>
      <c r="C145">
        <v>2440</v>
      </c>
      <c r="D145">
        <v>70</v>
      </c>
      <c r="E145" t="s">
        <v>19</v>
      </c>
      <c r="F145">
        <v>-0.50557480366070096</v>
      </c>
      <c r="G145">
        <v>289.26816353023497</v>
      </c>
      <c r="H145" s="1">
        <v>45071</v>
      </c>
      <c r="I145">
        <v>0.5</v>
      </c>
      <c r="J145">
        <v>1</v>
      </c>
      <c r="K145">
        <v>10.6</v>
      </c>
      <c r="L145">
        <v>-0.32261678245860198</v>
      </c>
      <c r="M145">
        <v>16949.378773890599</v>
      </c>
      <c r="N145" s="1">
        <v>45058</v>
      </c>
    </row>
    <row r="146" spans="1:14" x14ac:dyDescent="0.25">
      <c r="A146" s="1">
        <v>45058</v>
      </c>
      <c r="B146" t="s">
        <v>63</v>
      </c>
      <c r="C146">
        <v>2500</v>
      </c>
      <c r="D146">
        <v>21.85</v>
      </c>
      <c r="E146" t="s">
        <v>21</v>
      </c>
      <c r="F146">
        <v>0.46618665747367199</v>
      </c>
      <c r="G146">
        <v>282.04199532785299</v>
      </c>
      <c r="H146" s="1">
        <v>45071</v>
      </c>
      <c r="I146">
        <v>0.5</v>
      </c>
      <c r="J146">
        <v>0</v>
      </c>
      <c r="K146">
        <v>0.05</v>
      </c>
      <c r="L146">
        <v>0</v>
      </c>
      <c r="M146">
        <v>6086.7483011703998</v>
      </c>
      <c r="N146" s="1">
        <v>45071</v>
      </c>
    </row>
    <row r="147" spans="1:14" x14ac:dyDescent="0.25">
      <c r="A147" s="1">
        <v>45072</v>
      </c>
      <c r="B147" t="s">
        <v>56</v>
      </c>
      <c r="C147">
        <v>2540</v>
      </c>
      <c r="D147">
        <v>19.75</v>
      </c>
      <c r="E147" t="s">
        <v>21</v>
      </c>
      <c r="F147">
        <v>0.47927294052025499</v>
      </c>
      <c r="G147">
        <v>279.05122583217002</v>
      </c>
      <c r="H147" s="1">
        <v>45106</v>
      </c>
      <c r="I147">
        <v>0.5</v>
      </c>
      <c r="J147">
        <v>1</v>
      </c>
      <c r="K147">
        <v>42.8</v>
      </c>
      <c r="L147">
        <v>0.50035106340829105</v>
      </c>
      <c r="M147">
        <v>-6606.6772971895498</v>
      </c>
      <c r="N147" s="1">
        <v>45075</v>
      </c>
    </row>
    <row r="148" spans="1:14" x14ac:dyDescent="0.25">
      <c r="A148" s="1">
        <v>45075</v>
      </c>
      <c r="B148" t="s">
        <v>67</v>
      </c>
      <c r="C148">
        <v>2540</v>
      </c>
      <c r="D148">
        <v>46.1</v>
      </c>
      <c r="E148" t="s">
        <v>19</v>
      </c>
      <c r="F148">
        <v>-0.499648936591708</v>
      </c>
      <c r="G148">
        <v>277.77777777777698</v>
      </c>
      <c r="H148" s="1">
        <v>45106</v>
      </c>
      <c r="I148">
        <v>0.5</v>
      </c>
      <c r="J148">
        <v>0</v>
      </c>
      <c r="K148">
        <v>62.1</v>
      </c>
      <c r="L148">
        <v>-0.63974591437912598</v>
      </c>
      <c r="M148">
        <v>-4745</v>
      </c>
      <c r="N148" s="1">
        <v>45089</v>
      </c>
    </row>
    <row r="149" spans="1:14" x14ac:dyDescent="0.25">
      <c r="A149" s="1">
        <v>45089</v>
      </c>
      <c r="B149" t="s">
        <v>63</v>
      </c>
      <c r="C149">
        <v>2500</v>
      </c>
      <c r="D149">
        <v>32.5</v>
      </c>
      <c r="E149" t="s">
        <v>21</v>
      </c>
      <c r="F149">
        <v>0.49546017309912799</v>
      </c>
      <c r="G149">
        <v>281.35613657830697</v>
      </c>
      <c r="H149" s="1">
        <v>45106</v>
      </c>
      <c r="I149">
        <v>0.5</v>
      </c>
      <c r="J149">
        <v>0</v>
      </c>
      <c r="K149">
        <v>65.8</v>
      </c>
      <c r="L149">
        <v>0.701816781935233</v>
      </c>
      <c r="M149">
        <v>-9645.7324303141104</v>
      </c>
      <c r="N149" s="1">
        <v>45091</v>
      </c>
    </row>
    <row r="150" spans="1:14" x14ac:dyDescent="0.25">
      <c r="A150" s="1">
        <v>45091</v>
      </c>
      <c r="B150" t="s">
        <v>64</v>
      </c>
      <c r="C150">
        <v>2560</v>
      </c>
      <c r="D150">
        <v>35.049999999999997</v>
      </c>
      <c r="E150" t="s">
        <v>19</v>
      </c>
      <c r="F150">
        <v>-0.50868173086061697</v>
      </c>
      <c r="G150">
        <v>274.736067927943</v>
      </c>
      <c r="H150" s="1">
        <v>45106</v>
      </c>
      <c r="I150">
        <v>0.5</v>
      </c>
      <c r="J150">
        <v>0</v>
      </c>
      <c r="K150">
        <v>65.95</v>
      </c>
      <c r="L150">
        <v>-0.90516378614551896</v>
      </c>
      <c r="M150">
        <v>-8766.8279275806708</v>
      </c>
      <c r="N150" s="1">
        <v>45103</v>
      </c>
    </row>
    <row r="151" spans="1:14" x14ac:dyDescent="0.25">
      <c r="A151" s="1">
        <v>45103</v>
      </c>
      <c r="B151" t="s">
        <v>63</v>
      </c>
      <c r="C151">
        <v>2500</v>
      </c>
      <c r="D151">
        <v>11.4</v>
      </c>
      <c r="E151" t="s">
        <v>21</v>
      </c>
      <c r="F151">
        <v>0.48189198397688099</v>
      </c>
      <c r="G151">
        <v>280.44871794871699</v>
      </c>
      <c r="H151" s="1">
        <v>45106</v>
      </c>
      <c r="I151">
        <v>0.5</v>
      </c>
      <c r="J151">
        <v>0</v>
      </c>
      <c r="K151">
        <v>30.5</v>
      </c>
      <c r="L151">
        <v>0.87200224776941804</v>
      </c>
      <c r="M151">
        <v>-5474.07852564102</v>
      </c>
      <c r="N151" s="1">
        <v>45106</v>
      </c>
    </row>
    <row r="152" spans="1:14" x14ac:dyDescent="0.25">
      <c r="A152" s="1">
        <v>45107</v>
      </c>
      <c r="B152" t="s">
        <v>58</v>
      </c>
      <c r="C152">
        <v>2580</v>
      </c>
      <c r="D152">
        <v>38.25</v>
      </c>
      <c r="E152" t="s">
        <v>21</v>
      </c>
      <c r="F152">
        <v>0.47377881097302699</v>
      </c>
      <c r="G152">
        <v>274.14963580591598</v>
      </c>
      <c r="H152" s="1">
        <v>45134</v>
      </c>
      <c r="I152">
        <v>0.5</v>
      </c>
      <c r="J152">
        <v>1</v>
      </c>
      <c r="K152">
        <v>78</v>
      </c>
      <c r="L152">
        <v>0.64252191525618296</v>
      </c>
      <c r="M152">
        <v>-11216.146974909499</v>
      </c>
      <c r="N152" s="1">
        <v>45110</v>
      </c>
    </row>
    <row r="153" spans="1:14" x14ac:dyDescent="0.25">
      <c r="A153" s="1">
        <v>45110</v>
      </c>
      <c r="B153" t="s">
        <v>2806</v>
      </c>
      <c r="C153">
        <v>2620</v>
      </c>
      <c r="D153">
        <v>43.5</v>
      </c>
      <c r="E153" t="s">
        <v>19</v>
      </c>
      <c r="F153">
        <v>-0.47195324875772199</v>
      </c>
      <c r="G153">
        <v>267.78882938025998</v>
      </c>
      <c r="H153" s="1">
        <v>45134</v>
      </c>
      <c r="I153">
        <v>0.5</v>
      </c>
      <c r="J153">
        <v>0</v>
      </c>
      <c r="K153">
        <v>28.95</v>
      </c>
      <c r="L153">
        <v>-0.455087179478668</v>
      </c>
      <c r="M153">
        <v>3702.31446059678</v>
      </c>
      <c r="N153" s="1">
        <v>45127</v>
      </c>
    </row>
    <row r="154" spans="1:14" x14ac:dyDescent="0.25">
      <c r="A154" s="1">
        <v>45127</v>
      </c>
      <c r="B154" t="s">
        <v>2803</v>
      </c>
      <c r="C154">
        <v>2620</v>
      </c>
      <c r="D154">
        <v>37.950000000000003</v>
      </c>
      <c r="E154" t="s">
        <v>21</v>
      </c>
      <c r="F154">
        <v>0.54491282052133105</v>
      </c>
      <c r="G154">
        <v>266.76829268292602</v>
      </c>
      <c r="H154" s="1">
        <v>45134</v>
      </c>
      <c r="I154">
        <v>0.5</v>
      </c>
      <c r="J154">
        <v>0</v>
      </c>
      <c r="K154">
        <v>0.05</v>
      </c>
      <c r="L154">
        <v>0</v>
      </c>
      <c r="M154">
        <v>10009.1463414634</v>
      </c>
      <c r="N154" s="1">
        <v>45134</v>
      </c>
    </row>
    <row r="155" spans="1:14" x14ac:dyDescent="0.25">
      <c r="A155" s="1">
        <v>45135</v>
      </c>
      <c r="B155" t="s">
        <v>68</v>
      </c>
      <c r="C155">
        <v>2560</v>
      </c>
      <c r="D155">
        <v>48.95</v>
      </c>
      <c r="E155" t="s">
        <v>21</v>
      </c>
      <c r="F155">
        <v>0.47638938863011498</v>
      </c>
      <c r="G155">
        <v>276.882316194937</v>
      </c>
      <c r="H155" s="1">
        <v>45169</v>
      </c>
      <c r="I155">
        <v>0.5</v>
      </c>
      <c r="J155">
        <v>1</v>
      </c>
      <c r="K155">
        <v>48.4</v>
      </c>
      <c r="L155">
        <v>0.58269951863396896</v>
      </c>
      <c r="M155">
        <v>-117.25966090855501</v>
      </c>
      <c r="N155" s="1">
        <v>45152</v>
      </c>
    </row>
    <row r="156" spans="1:14" x14ac:dyDescent="0.25">
      <c r="A156" s="1">
        <v>45152</v>
      </c>
      <c r="B156" t="s">
        <v>72</v>
      </c>
      <c r="C156">
        <v>2580</v>
      </c>
      <c r="D156">
        <v>43</v>
      </c>
      <c r="E156" t="s">
        <v>19</v>
      </c>
      <c r="F156">
        <v>-0.48551112160444398</v>
      </c>
      <c r="G156">
        <v>272.03482045701799</v>
      </c>
      <c r="H156" s="1">
        <v>45169</v>
      </c>
      <c r="I156">
        <v>0.5</v>
      </c>
      <c r="J156">
        <v>0</v>
      </c>
      <c r="K156">
        <v>110</v>
      </c>
      <c r="L156">
        <v>-0.913043955182131</v>
      </c>
      <c r="M156">
        <v>-18642.546245919399</v>
      </c>
      <c r="N156" s="1">
        <v>45162</v>
      </c>
    </row>
    <row r="157" spans="1:14" x14ac:dyDescent="0.25">
      <c r="A157" s="1">
        <v>45162</v>
      </c>
      <c r="B157" t="s">
        <v>52</v>
      </c>
      <c r="C157">
        <v>2480</v>
      </c>
      <c r="D157">
        <v>33.450000000000003</v>
      </c>
      <c r="E157" t="s">
        <v>21</v>
      </c>
      <c r="F157">
        <v>0.50478174281080701</v>
      </c>
      <c r="G157">
        <v>282.656975570361</v>
      </c>
      <c r="H157" s="1">
        <v>45169</v>
      </c>
      <c r="I157">
        <v>0.5</v>
      </c>
      <c r="J157">
        <v>0</v>
      </c>
      <c r="K157">
        <v>0.05</v>
      </c>
      <c r="L157">
        <v>0</v>
      </c>
      <c r="M157">
        <v>9346.0528972339998</v>
      </c>
      <c r="N157" s="1">
        <v>45169</v>
      </c>
    </row>
    <row r="158" spans="1:14" x14ac:dyDescent="0.25">
      <c r="A158" s="1">
        <v>45170</v>
      </c>
      <c r="B158" t="s">
        <v>2796</v>
      </c>
      <c r="C158">
        <v>2420</v>
      </c>
      <c r="D158">
        <v>58</v>
      </c>
      <c r="E158" t="s">
        <v>21</v>
      </c>
      <c r="F158">
        <v>0.52268388141060496</v>
      </c>
      <c r="G158">
        <v>290.287799618478</v>
      </c>
      <c r="H158" s="1">
        <v>45197</v>
      </c>
      <c r="I158">
        <v>0.5</v>
      </c>
      <c r="J158">
        <v>1</v>
      </c>
      <c r="K158">
        <v>77.349999999999994</v>
      </c>
      <c r="L158">
        <v>0.72156741121357304</v>
      </c>
      <c r="M158">
        <v>-6009.9734594011697</v>
      </c>
      <c r="N158" s="1">
        <v>45180</v>
      </c>
    </row>
    <row r="159" spans="1:14" x14ac:dyDescent="0.25">
      <c r="A159" s="1">
        <v>45180</v>
      </c>
      <c r="B159" t="s">
        <v>66</v>
      </c>
      <c r="C159">
        <v>2480</v>
      </c>
      <c r="D159">
        <v>40.1</v>
      </c>
      <c r="E159" t="s">
        <v>19</v>
      </c>
      <c r="F159">
        <v>-0.48709762000483597</v>
      </c>
      <c r="G159">
        <v>283.05129293787002</v>
      </c>
      <c r="H159" s="1">
        <v>45197</v>
      </c>
      <c r="I159">
        <v>0.5</v>
      </c>
      <c r="J159">
        <v>0</v>
      </c>
      <c r="K159">
        <v>95.55</v>
      </c>
      <c r="L159">
        <v>-0.90156882940830696</v>
      </c>
      <c r="M159">
        <v>-16079.1532722751</v>
      </c>
      <c r="N159" s="1">
        <v>45189</v>
      </c>
    </row>
    <row r="160" spans="1:14" x14ac:dyDescent="0.25">
      <c r="A160" s="1">
        <v>45189</v>
      </c>
      <c r="B160" t="s">
        <v>73</v>
      </c>
      <c r="C160">
        <v>2380</v>
      </c>
      <c r="D160">
        <v>37</v>
      </c>
      <c r="E160" t="s">
        <v>21</v>
      </c>
      <c r="F160">
        <v>0.52648708625511698</v>
      </c>
      <c r="G160">
        <v>294.11146824646499</v>
      </c>
      <c r="H160" s="1">
        <v>45197</v>
      </c>
      <c r="I160">
        <v>0.5</v>
      </c>
      <c r="J160">
        <v>0</v>
      </c>
      <c r="K160">
        <v>0.1</v>
      </c>
      <c r="L160">
        <v>0</v>
      </c>
      <c r="M160">
        <v>10743.597823575101</v>
      </c>
      <c r="N160" s="1">
        <v>45197</v>
      </c>
    </row>
    <row r="161" spans="1:14" x14ac:dyDescent="0.25">
      <c r="A161" s="1">
        <v>45198</v>
      </c>
      <c r="B161" t="s">
        <v>41</v>
      </c>
      <c r="C161">
        <v>2360</v>
      </c>
      <c r="D161">
        <v>47</v>
      </c>
      <c r="E161" t="s">
        <v>21</v>
      </c>
      <c r="F161">
        <v>0.49623505709370302</v>
      </c>
      <c r="G161">
        <v>298.76227059325601</v>
      </c>
      <c r="H161" s="1">
        <v>45225</v>
      </c>
      <c r="I161">
        <v>0.5</v>
      </c>
      <c r="J161">
        <v>1</v>
      </c>
      <c r="K161">
        <v>31.3</v>
      </c>
      <c r="L161">
        <v>0.48197864944110402</v>
      </c>
      <c r="M161">
        <v>4456.6367904396002</v>
      </c>
      <c r="N161" s="1">
        <v>45211</v>
      </c>
    </row>
    <row r="162" spans="1:14" x14ac:dyDescent="0.25">
      <c r="A162" s="1">
        <v>45211</v>
      </c>
      <c r="B162" t="s">
        <v>62</v>
      </c>
      <c r="C162">
        <v>2360</v>
      </c>
      <c r="D162">
        <v>36.450000000000003</v>
      </c>
      <c r="E162" t="s">
        <v>19</v>
      </c>
      <c r="F162">
        <v>-0.51802135055889498</v>
      </c>
      <c r="G162">
        <v>298.15781066979002</v>
      </c>
      <c r="H162" s="1">
        <v>45225</v>
      </c>
      <c r="I162">
        <v>0.5</v>
      </c>
      <c r="J162">
        <v>0</v>
      </c>
      <c r="K162">
        <v>59.75</v>
      </c>
      <c r="L162">
        <v>-0.79588421618194605</v>
      </c>
      <c r="M162">
        <v>-7233.9048024704498</v>
      </c>
      <c r="N162" s="1">
        <v>45218</v>
      </c>
    </row>
    <row r="163" spans="1:14" x14ac:dyDescent="0.25">
      <c r="A163" s="1">
        <v>45218</v>
      </c>
      <c r="B163" t="s">
        <v>2798</v>
      </c>
      <c r="C163">
        <v>2300</v>
      </c>
      <c r="D163">
        <v>24.5</v>
      </c>
      <c r="E163" t="s">
        <v>21</v>
      </c>
      <c r="F163">
        <v>0.54380216792370994</v>
      </c>
      <c r="G163">
        <v>303.951367781155</v>
      </c>
      <c r="H163" s="1">
        <v>45225</v>
      </c>
      <c r="I163">
        <v>0.5</v>
      </c>
      <c r="J163">
        <v>0</v>
      </c>
      <c r="K163">
        <v>0.05</v>
      </c>
      <c r="L163">
        <v>0</v>
      </c>
      <c r="M163">
        <v>7356.9908814589598</v>
      </c>
      <c r="N163" s="1">
        <v>45225</v>
      </c>
    </row>
    <row r="164" spans="1:14" x14ac:dyDescent="0.25">
      <c r="A164" s="1">
        <v>45226</v>
      </c>
      <c r="B164" t="s">
        <v>48</v>
      </c>
      <c r="C164">
        <v>2280</v>
      </c>
      <c r="D164">
        <v>43</v>
      </c>
      <c r="E164" t="s">
        <v>21</v>
      </c>
      <c r="F164">
        <v>0.51416354218243798</v>
      </c>
      <c r="G164">
        <v>308.928019771393</v>
      </c>
      <c r="H164" s="1">
        <v>45260</v>
      </c>
      <c r="I164">
        <v>0.5</v>
      </c>
      <c r="J164">
        <v>1</v>
      </c>
      <c r="K164">
        <v>66.05</v>
      </c>
      <c r="L164">
        <v>0.63699304279313695</v>
      </c>
      <c r="M164">
        <v>-7457.6768612913102</v>
      </c>
      <c r="N164" s="1">
        <v>45229</v>
      </c>
    </row>
    <row r="165" spans="1:14" x14ac:dyDescent="0.25">
      <c r="A165" s="1">
        <v>45229</v>
      </c>
      <c r="B165" t="s">
        <v>71</v>
      </c>
      <c r="C165">
        <v>2320</v>
      </c>
      <c r="D165">
        <v>38.25</v>
      </c>
      <c r="E165" t="s">
        <v>19</v>
      </c>
      <c r="F165">
        <v>-0.48024758525997702</v>
      </c>
      <c r="G165">
        <v>303.161541792984</v>
      </c>
      <c r="H165" s="1">
        <v>45260</v>
      </c>
      <c r="I165">
        <v>0.5</v>
      </c>
      <c r="J165">
        <v>0</v>
      </c>
      <c r="K165">
        <v>0.05</v>
      </c>
      <c r="L165">
        <v>0</v>
      </c>
      <c r="M165">
        <v>11464.6600259852</v>
      </c>
      <c r="N165" s="1">
        <v>45260</v>
      </c>
    </row>
    <row r="166" spans="1:14" x14ac:dyDescent="0.25">
      <c r="A166" s="1">
        <v>45261</v>
      </c>
      <c r="B166" t="s">
        <v>2796</v>
      </c>
      <c r="C166">
        <v>2420</v>
      </c>
      <c r="D166">
        <v>36.049999999999997</v>
      </c>
      <c r="E166" t="s">
        <v>21</v>
      </c>
      <c r="F166">
        <v>0.47108829746818198</v>
      </c>
      <c r="G166">
        <v>292.27557411273398</v>
      </c>
      <c r="H166" s="1">
        <v>45288</v>
      </c>
      <c r="I166">
        <v>0.5</v>
      </c>
      <c r="J166">
        <v>1</v>
      </c>
      <c r="K166">
        <v>44.95</v>
      </c>
      <c r="L166">
        <v>0.55019337114334599</v>
      </c>
      <c r="M166">
        <v>-2837.99582463465</v>
      </c>
      <c r="N166" s="1">
        <v>45264</v>
      </c>
    </row>
    <row r="167" spans="1:14" x14ac:dyDescent="0.25">
      <c r="A167" s="1">
        <v>45264</v>
      </c>
      <c r="B167" t="s">
        <v>53</v>
      </c>
      <c r="C167">
        <v>2440</v>
      </c>
      <c r="D167">
        <v>41.7</v>
      </c>
      <c r="E167" t="s">
        <v>19</v>
      </c>
      <c r="F167">
        <v>-0.51570224225488104</v>
      </c>
      <c r="G167">
        <v>289.130749055161</v>
      </c>
      <c r="H167" s="1">
        <v>45288</v>
      </c>
      <c r="I167">
        <v>0.5</v>
      </c>
      <c r="J167">
        <v>0</v>
      </c>
      <c r="K167">
        <v>0.05</v>
      </c>
      <c r="L167">
        <v>0</v>
      </c>
      <c r="M167">
        <v>11921.583610416899</v>
      </c>
      <c r="N167" s="1">
        <v>45288</v>
      </c>
    </row>
    <row r="168" spans="1:14" x14ac:dyDescent="0.25">
      <c r="A168" s="1">
        <v>45289</v>
      </c>
      <c r="B168" t="s">
        <v>77</v>
      </c>
      <c r="C168">
        <v>2600</v>
      </c>
      <c r="D168">
        <v>49.5</v>
      </c>
      <c r="E168" t="s">
        <v>19</v>
      </c>
      <c r="F168">
        <v>-0.48837935130140198</v>
      </c>
      <c r="G168">
        <v>270.583687669114</v>
      </c>
      <c r="H168" s="1">
        <v>45316</v>
      </c>
      <c r="I168">
        <v>0.5</v>
      </c>
      <c r="J168">
        <v>1</v>
      </c>
      <c r="K168">
        <v>54.8</v>
      </c>
      <c r="L168">
        <v>-0.51803975280439296</v>
      </c>
      <c r="M168">
        <v>-1716.31233088519</v>
      </c>
      <c r="N168" s="1">
        <v>45294</v>
      </c>
    </row>
    <row r="169" spans="1:14" x14ac:dyDescent="0.25">
      <c r="A169" s="1">
        <v>45294</v>
      </c>
      <c r="B169" t="s">
        <v>70</v>
      </c>
      <c r="C169">
        <v>2600</v>
      </c>
      <c r="D169">
        <v>49</v>
      </c>
      <c r="E169" t="s">
        <v>21</v>
      </c>
      <c r="F169">
        <v>0.48196024719560598</v>
      </c>
      <c r="G169">
        <v>271.23898091640001</v>
      </c>
      <c r="H169" s="1">
        <v>45316</v>
      </c>
      <c r="I169">
        <v>0.5</v>
      </c>
      <c r="J169">
        <v>0</v>
      </c>
      <c r="K169">
        <v>43.1</v>
      </c>
      <c r="L169">
        <v>0.48719735085570698</v>
      </c>
      <c r="M169">
        <v>1350.4988859827499</v>
      </c>
      <c r="N169" s="1">
        <v>45299</v>
      </c>
    </row>
    <row r="170" spans="1:14" x14ac:dyDescent="0.25">
      <c r="A170" s="1">
        <v>45299</v>
      </c>
      <c r="B170" t="s">
        <v>77</v>
      </c>
      <c r="C170">
        <v>2600</v>
      </c>
      <c r="D170">
        <v>51</v>
      </c>
      <c r="E170" t="s">
        <v>19</v>
      </c>
      <c r="F170">
        <v>-0.51280264914429197</v>
      </c>
      <c r="G170">
        <v>270.68832173240497</v>
      </c>
      <c r="H170" s="1">
        <v>45316</v>
      </c>
      <c r="I170">
        <v>0.5</v>
      </c>
      <c r="J170">
        <v>0</v>
      </c>
      <c r="K170">
        <v>48.6</v>
      </c>
      <c r="L170">
        <v>-0.53705053959641602</v>
      </c>
      <c r="M170">
        <v>380.04640371229698</v>
      </c>
      <c r="N170" s="1">
        <v>45300</v>
      </c>
    </row>
    <row r="171" spans="1:14" x14ac:dyDescent="0.25">
      <c r="A171" s="1">
        <v>45300</v>
      </c>
      <c r="B171" t="s">
        <v>70</v>
      </c>
      <c r="C171">
        <v>2600</v>
      </c>
      <c r="D171">
        <v>41.2</v>
      </c>
      <c r="E171" t="s">
        <v>21</v>
      </c>
      <c r="F171">
        <v>0.46294946040358298</v>
      </c>
      <c r="G171">
        <v>271.26525867079999</v>
      </c>
      <c r="H171" s="1">
        <v>45316</v>
      </c>
      <c r="I171">
        <v>0.5</v>
      </c>
      <c r="J171">
        <v>0</v>
      </c>
      <c r="K171">
        <v>87</v>
      </c>
      <c r="L171">
        <v>0.73455773667976099</v>
      </c>
      <c r="M171">
        <v>-12771.7109087386</v>
      </c>
      <c r="N171" s="1">
        <v>45301</v>
      </c>
    </row>
    <row r="172" spans="1:14" x14ac:dyDescent="0.25">
      <c r="A172" s="1">
        <v>45301</v>
      </c>
      <c r="B172" t="s">
        <v>2802</v>
      </c>
      <c r="C172">
        <v>2660</v>
      </c>
      <c r="D172">
        <v>42.35</v>
      </c>
      <c r="E172" t="s">
        <v>19</v>
      </c>
      <c r="F172">
        <v>-0.48513083876874502</v>
      </c>
      <c r="G172">
        <v>263.73295154848898</v>
      </c>
      <c r="H172" s="1">
        <v>45316</v>
      </c>
      <c r="I172">
        <v>0.5</v>
      </c>
      <c r="J172">
        <v>0</v>
      </c>
      <c r="K172">
        <v>13.75</v>
      </c>
      <c r="L172">
        <v>-0.52070402478087796</v>
      </c>
      <c r="M172">
        <v>7394.8082284680904</v>
      </c>
      <c r="N172" s="1">
        <v>45314</v>
      </c>
    </row>
    <row r="173" spans="1:14" x14ac:dyDescent="0.25">
      <c r="A173" s="1">
        <v>45314</v>
      </c>
      <c r="B173" t="s">
        <v>76</v>
      </c>
      <c r="C173">
        <v>2660</v>
      </c>
      <c r="D173">
        <v>11.4</v>
      </c>
      <c r="E173" t="s">
        <v>21</v>
      </c>
      <c r="F173">
        <v>0.47929597521912098</v>
      </c>
      <c r="G173">
        <v>263.47981556412901</v>
      </c>
      <c r="H173" s="1">
        <v>45316</v>
      </c>
      <c r="I173">
        <v>0.5</v>
      </c>
      <c r="J173">
        <v>0</v>
      </c>
      <c r="K173">
        <v>51.95</v>
      </c>
      <c r="L173">
        <v>1</v>
      </c>
      <c r="M173">
        <v>-10851.0209842853</v>
      </c>
      <c r="N173" s="1">
        <v>45316</v>
      </c>
    </row>
    <row r="174" spans="1:14" x14ac:dyDescent="0.25">
      <c r="A174" s="1">
        <v>45320</v>
      </c>
      <c r="B174" t="s">
        <v>2807</v>
      </c>
      <c r="C174">
        <v>2920</v>
      </c>
      <c r="D174">
        <v>13.7</v>
      </c>
      <c r="E174" t="s">
        <v>21</v>
      </c>
      <c r="F174">
        <v>0.48669021280806202</v>
      </c>
      <c r="G174">
        <v>242.04702627939099</v>
      </c>
      <c r="H174" s="1">
        <v>45351</v>
      </c>
      <c r="I174">
        <v>0.5</v>
      </c>
      <c r="J174">
        <v>1</v>
      </c>
      <c r="K174">
        <v>41</v>
      </c>
      <c r="L174">
        <v>0.31512673223804699</v>
      </c>
      <c r="M174">
        <v>-6740.2835408022102</v>
      </c>
      <c r="N174" s="1">
        <v>45321</v>
      </c>
    </row>
    <row r="175" spans="1:14" x14ac:dyDescent="0.25">
      <c r="A175" s="1">
        <v>45321</v>
      </c>
      <c r="B175" t="s">
        <v>2808</v>
      </c>
      <c r="C175">
        <v>2840</v>
      </c>
      <c r="D175">
        <v>70</v>
      </c>
      <c r="E175" t="s">
        <v>19</v>
      </c>
      <c r="F175">
        <v>-0.50164744183090304</v>
      </c>
      <c r="G175">
        <v>248.38108755433299</v>
      </c>
      <c r="H175" s="1">
        <v>45351</v>
      </c>
      <c r="I175">
        <v>0.5</v>
      </c>
      <c r="J175">
        <v>0</v>
      </c>
      <c r="K175">
        <v>2.5499999999999998</v>
      </c>
      <c r="L175">
        <v>-6.2095247388400396E-3</v>
      </c>
      <c r="M175">
        <v>16573.103876519101</v>
      </c>
      <c r="N175" s="1">
        <v>45350</v>
      </c>
    </row>
    <row r="176" spans="1:14" x14ac:dyDescent="0.25">
      <c r="A176" s="1">
        <v>45350</v>
      </c>
      <c r="B176" t="s">
        <v>2807</v>
      </c>
      <c r="C176">
        <v>2920</v>
      </c>
      <c r="D176">
        <v>11.25</v>
      </c>
      <c r="E176" t="s">
        <v>21</v>
      </c>
      <c r="F176">
        <v>0.44458874578352298</v>
      </c>
      <c r="G176">
        <v>240.13722126929599</v>
      </c>
      <c r="H176" s="1">
        <v>45351</v>
      </c>
      <c r="I176">
        <v>0.5</v>
      </c>
      <c r="J176">
        <v>0</v>
      </c>
      <c r="K176">
        <v>1</v>
      </c>
      <c r="L176">
        <v>1</v>
      </c>
      <c r="M176">
        <v>2431.9897084047998</v>
      </c>
      <c r="N176" s="1">
        <v>45351</v>
      </c>
    </row>
    <row r="177" spans="1:14" x14ac:dyDescent="0.25">
      <c r="A177" s="1">
        <v>45352</v>
      </c>
      <c r="B177" t="s">
        <v>79</v>
      </c>
      <c r="C177">
        <v>3000</v>
      </c>
      <c r="D177">
        <v>57.2</v>
      </c>
      <c r="E177" t="s">
        <v>21</v>
      </c>
      <c r="F177">
        <v>0.49258559767313098</v>
      </c>
      <c r="G177">
        <v>235.13604299630501</v>
      </c>
      <c r="H177" s="1">
        <v>45379</v>
      </c>
      <c r="I177">
        <v>0.5</v>
      </c>
      <c r="J177">
        <v>1</v>
      </c>
      <c r="K177">
        <v>79.5</v>
      </c>
      <c r="L177">
        <v>0.57157359739384705</v>
      </c>
      <c r="M177">
        <v>-5564.9647295935501</v>
      </c>
      <c r="N177" s="1">
        <v>45355</v>
      </c>
    </row>
    <row r="178" spans="1:14" x14ac:dyDescent="0.25">
      <c r="A178" s="1">
        <v>45355</v>
      </c>
      <c r="B178" t="s">
        <v>80</v>
      </c>
      <c r="C178">
        <v>3020</v>
      </c>
      <c r="D178">
        <v>64.849999999999994</v>
      </c>
      <c r="E178" t="s">
        <v>19</v>
      </c>
      <c r="F178">
        <v>-0.47977536739887</v>
      </c>
      <c r="G178">
        <v>232.558139534883</v>
      </c>
      <c r="H178" s="1">
        <v>45379</v>
      </c>
      <c r="I178">
        <v>0.5</v>
      </c>
      <c r="J178">
        <v>0</v>
      </c>
      <c r="K178">
        <v>101.25</v>
      </c>
      <c r="L178">
        <v>-0.72792559922821298</v>
      </c>
      <c r="M178">
        <v>-8851.3953488372099</v>
      </c>
      <c r="N178" s="1">
        <v>45362</v>
      </c>
    </row>
    <row r="179" spans="1:14" x14ac:dyDescent="0.25">
      <c r="A179" s="1">
        <v>45362</v>
      </c>
      <c r="B179" t="s">
        <v>78</v>
      </c>
      <c r="C179">
        <v>2940</v>
      </c>
      <c r="D179">
        <v>59.8</v>
      </c>
      <c r="E179" t="s">
        <v>21</v>
      </c>
      <c r="F179">
        <v>0.50705762061146298</v>
      </c>
      <c r="G179">
        <v>238.911926824689</v>
      </c>
      <c r="H179" s="1">
        <v>45379</v>
      </c>
      <c r="I179">
        <v>0.5</v>
      </c>
      <c r="J179">
        <v>0</v>
      </c>
      <c r="K179">
        <v>50.7</v>
      </c>
      <c r="L179">
        <v>0.93010475671108805</v>
      </c>
      <c r="M179">
        <v>1910.10085496339</v>
      </c>
      <c r="N179" s="1">
        <v>45378</v>
      </c>
    </row>
    <row r="180" spans="1:14" x14ac:dyDescent="0.25">
      <c r="A180" s="1">
        <v>45378</v>
      </c>
      <c r="B180" t="s">
        <v>2809</v>
      </c>
      <c r="C180">
        <v>2980</v>
      </c>
      <c r="D180">
        <v>10.7</v>
      </c>
      <c r="E180" t="s">
        <v>19</v>
      </c>
      <c r="F180">
        <v>-0.42703396864086401</v>
      </c>
      <c r="G180">
        <v>234.50586264656599</v>
      </c>
      <c r="H180" s="1">
        <v>45379</v>
      </c>
      <c r="I180">
        <v>0.5</v>
      </c>
      <c r="J180">
        <v>0</v>
      </c>
      <c r="K180">
        <v>8.8000000000000007</v>
      </c>
      <c r="L180">
        <v>-1</v>
      </c>
      <c r="M180">
        <v>399.83249581239397</v>
      </c>
      <c r="N180" s="1">
        <v>45379</v>
      </c>
    </row>
    <row r="181" spans="1:14" x14ac:dyDescent="0.25">
      <c r="A181" s="1">
        <v>45383</v>
      </c>
      <c r="B181" t="s">
        <v>2810</v>
      </c>
      <c r="C181">
        <v>3000</v>
      </c>
      <c r="D181">
        <v>74.5</v>
      </c>
      <c r="E181" t="s">
        <v>19</v>
      </c>
      <c r="F181">
        <v>-0.51964057523510798</v>
      </c>
      <c r="G181">
        <v>235.309936802474</v>
      </c>
      <c r="H181" s="1">
        <v>45407</v>
      </c>
      <c r="I181">
        <v>0.5</v>
      </c>
      <c r="J181">
        <v>1</v>
      </c>
      <c r="K181">
        <v>76.2</v>
      </c>
      <c r="L181">
        <v>-0.76156962598434597</v>
      </c>
      <c r="M181">
        <v>-754.63896732553599</v>
      </c>
      <c r="N181" s="1">
        <v>45401</v>
      </c>
    </row>
    <row r="182" spans="1:14" x14ac:dyDescent="0.25">
      <c r="A182" s="1">
        <v>45401</v>
      </c>
      <c r="B182" t="s">
        <v>78</v>
      </c>
      <c r="C182">
        <v>2940</v>
      </c>
      <c r="D182">
        <v>38</v>
      </c>
      <c r="E182" t="s">
        <v>21</v>
      </c>
      <c r="F182">
        <v>0.53996111481523901</v>
      </c>
      <c r="G182">
        <v>237.84849051154399</v>
      </c>
      <c r="H182" s="1">
        <v>45407</v>
      </c>
      <c r="I182">
        <v>0.5</v>
      </c>
      <c r="J182">
        <v>0</v>
      </c>
      <c r="K182">
        <v>0.05</v>
      </c>
      <c r="L182">
        <v>0</v>
      </c>
      <c r="M182">
        <v>8935.8488642734501</v>
      </c>
      <c r="N182" s="1">
        <v>45407</v>
      </c>
    </row>
    <row r="183" spans="1:14" x14ac:dyDescent="0.25">
      <c r="A183" s="1">
        <v>45408</v>
      </c>
      <c r="B183" t="s">
        <v>78</v>
      </c>
      <c r="C183">
        <v>2940</v>
      </c>
      <c r="D183">
        <v>68.150000000000006</v>
      </c>
      <c r="E183" t="s">
        <v>21</v>
      </c>
      <c r="F183">
        <v>0.48721372843694399</v>
      </c>
      <c r="G183">
        <v>240.53329668064001</v>
      </c>
      <c r="H183" s="1">
        <v>45442</v>
      </c>
      <c r="I183">
        <v>0.5</v>
      </c>
      <c r="J183">
        <v>1</v>
      </c>
      <c r="K183">
        <v>15.3</v>
      </c>
      <c r="L183">
        <v>0.28637363934089499</v>
      </c>
      <c r="M183">
        <v>12511.459693491801</v>
      </c>
      <c r="N183" s="1">
        <v>45429</v>
      </c>
    </row>
    <row r="184" spans="1:14" x14ac:dyDescent="0.25">
      <c r="A184" s="1">
        <v>45429</v>
      </c>
      <c r="B184" t="s">
        <v>2811</v>
      </c>
      <c r="C184">
        <v>2880</v>
      </c>
      <c r="D184">
        <v>40.4</v>
      </c>
      <c r="E184" t="s">
        <v>19</v>
      </c>
      <c r="F184">
        <v>-0.503199595203078</v>
      </c>
      <c r="G184">
        <v>243.90243902438999</v>
      </c>
      <c r="H184" s="1">
        <v>45442</v>
      </c>
      <c r="I184">
        <v>0.5</v>
      </c>
      <c r="J184">
        <v>0</v>
      </c>
      <c r="K184">
        <v>24.7</v>
      </c>
      <c r="L184">
        <v>-1</v>
      </c>
      <c r="M184">
        <v>3670.4878048780402</v>
      </c>
      <c r="N184" s="1">
        <v>45442</v>
      </c>
    </row>
    <row r="185" spans="1:14" x14ac:dyDescent="0.25">
      <c r="A185" s="1">
        <v>45443</v>
      </c>
      <c r="B185" t="s">
        <v>2812</v>
      </c>
      <c r="C185">
        <v>2880</v>
      </c>
      <c r="D185">
        <v>102.5</v>
      </c>
      <c r="E185" t="s">
        <v>21</v>
      </c>
      <c r="F185">
        <v>0.49619366416546901</v>
      </c>
      <c r="G185">
        <v>244.79804161566699</v>
      </c>
      <c r="H185" s="1">
        <v>45470</v>
      </c>
      <c r="I185">
        <v>0.5</v>
      </c>
      <c r="J185">
        <v>1</v>
      </c>
      <c r="K185">
        <v>193.3</v>
      </c>
      <c r="L185">
        <v>0.85590419045015897</v>
      </c>
      <c r="M185">
        <v>-22951.774785801699</v>
      </c>
      <c r="N185" s="1">
        <v>45446</v>
      </c>
    </row>
    <row r="186" spans="1:14" x14ac:dyDescent="0.25">
      <c r="A186" s="1">
        <v>45446</v>
      </c>
      <c r="B186" t="s">
        <v>2813</v>
      </c>
      <c r="C186">
        <v>3040</v>
      </c>
      <c r="D186">
        <v>85</v>
      </c>
      <c r="E186" t="s">
        <v>19</v>
      </c>
      <c r="F186">
        <v>-0.48457581044451697</v>
      </c>
      <c r="G186">
        <v>231.17569352708</v>
      </c>
      <c r="H186" s="1">
        <v>45470</v>
      </c>
      <c r="I186">
        <v>0.5</v>
      </c>
      <c r="J186">
        <v>0</v>
      </c>
      <c r="K186">
        <v>265.64999999999998</v>
      </c>
      <c r="L186">
        <v>-0.89018611852444396</v>
      </c>
      <c r="M186">
        <v>-42572.5066050198</v>
      </c>
      <c r="N186" s="1">
        <v>45447</v>
      </c>
    </row>
    <row r="187" spans="1:14" x14ac:dyDescent="0.25">
      <c r="A187" s="1">
        <v>45447</v>
      </c>
      <c r="B187" t="s">
        <v>2814</v>
      </c>
      <c r="C187">
        <v>2840</v>
      </c>
      <c r="D187">
        <v>82</v>
      </c>
      <c r="E187" t="s">
        <v>21</v>
      </c>
      <c r="F187">
        <v>0.50765508778785196</v>
      </c>
      <c r="G187">
        <v>247.67801857585101</v>
      </c>
      <c r="H187" s="1">
        <v>45470</v>
      </c>
      <c r="I187">
        <v>0.5</v>
      </c>
      <c r="J187">
        <v>0</v>
      </c>
      <c r="K187">
        <v>86.8</v>
      </c>
      <c r="L187">
        <v>0.81536196237819403</v>
      </c>
      <c r="M187">
        <v>-1606.93498452012</v>
      </c>
      <c r="N187" s="1">
        <v>45462</v>
      </c>
    </row>
    <row r="188" spans="1:14" x14ac:dyDescent="0.25">
      <c r="A188" s="1">
        <v>45462</v>
      </c>
      <c r="B188" t="s">
        <v>2545</v>
      </c>
      <c r="C188">
        <v>2920</v>
      </c>
      <c r="D188">
        <v>38.450000000000003</v>
      </c>
      <c r="E188" t="s">
        <v>19</v>
      </c>
      <c r="F188">
        <v>-0.48730657785011</v>
      </c>
      <c r="G188">
        <v>239.972574562907</v>
      </c>
      <c r="H188" s="1">
        <v>45470</v>
      </c>
      <c r="I188">
        <v>0.5</v>
      </c>
      <c r="J188">
        <v>0</v>
      </c>
      <c r="K188">
        <v>0.05</v>
      </c>
      <c r="L188">
        <v>0</v>
      </c>
      <c r="M188">
        <v>9122.5574220089093</v>
      </c>
      <c r="N188" s="1">
        <v>45470</v>
      </c>
    </row>
    <row r="189" spans="1:14" x14ac:dyDescent="0.25">
      <c r="A189" s="1">
        <v>45471</v>
      </c>
      <c r="B189" t="s">
        <v>2815</v>
      </c>
      <c r="C189">
        <v>3160</v>
      </c>
      <c r="D189">
        <v>91.4</v>
      </c>
      <c r="E189" t="s">
        <v>19</v>
      </c>
      <c r="F189">
        <v>-0.52061958266041497</v>
      </c>
      <c r="G189">
        <v>223.76728202669199</v>
      </c>
      <c r="H189" s="1">
        <v>45498</v>
      </c>
      <c r="I189">
        <v>0.5</v>
      </c>
      <c r="J189">
        <v>1</v>
      </c>
      <c r="K189">
        <v>71.900000000000006</v>
      </c>
      <c r="L189">
        <v>-0.66885660162945404</v>
      </c>
      <c r="M189">
        <v>3998.0500279709099</v>
      </c>
      <c r="N189" s="1">
        <v>45492</v>
      </c>
    </row>
    <row r="190" spans="1:14" x14ac:dyDescent="0.25">
      <c r="A190" s="1">
        <v>45492</v>
      </c>
      <c r="B190" t="s">
        <v>2816</v>
      </c>
      <c r="C190">
        <v>3120</v>
      </c>
      <c r="D190">
        <v>53.15</v>
      </c>
      <c r="E190" t="s">
        <v>21</v>
      </c>
      <c r="F190">
        <v>0.50803132242798199</v>
      </c>
      <c r="G190">
        <v>224.578514252715</v>
      </c>
      <c r="H190" s="1">
        <v>45498</v>
      </c>
      <c r="I190">
        <v>0.5</v>
      </c>
      <c r="J190">
        <v>0</v>
      </c>
      <c r="K190">
        <v>0.05</v>
      </c>
      <c r="L190">
        <v>0</v>
      </c>
      <c r="M190">
        <v>11805.643337236699</v>
      </c>
      <c r="N190" s="1">
        <v>45498</v>
      </c>
    </row>
    <row r="191" spans="1:14" x14ac:dyDescent="0.25">
      <c r="A191" s="1">
        <v>43466</v>
      </c>
      <c r="B191" t="s">
        <v>2817</v>
      </c>
      <c r="C191">
        <v>1920</v>
      </c>
      <c r="D191">
        <v>75.400000000000006</v>
      </c>
      <c r="E191" t="s">
        <v>19</v>
      </c>
      <c r="F191">
        <v>-0.49034733014173398</v>
      </c>
      <c r="G191">
        <v>367.280549871451</v>
      </c>
      <c r="H191" s="1">
        <v>43496</v>
      </c>
      <c r="I191">
        <v>0.5</v>
      </c>
      <c r="J191">
        <v>1</v>
      </c>
      <c r="K191">
        <v>88.05</v>
      </c>
      <c r="L191">
        <v>-0.55596134120354501</v>
      </c>
      <c r="M191">
        <v>-5246.41901463875</v>
      </c>
      <c r="N191" s="1">
        <v>43469</v>
      </c>
    </row>
    <row r="192" spans="1:14" x14ac:dyDescent="0.25">
      <c r="A192" s="1">
        <v>43469</v>
      </c>
      <c r="B192" t="s">
        <v>2818</v>
      </c>
      <c r="C192">
        <v>1900</v>
      </c>
      <c r="D192">
        <v>57.85</v>
      </c>
      <c r="E192" t="s">
        <v>21</v>
      </c>
      <c r="F192">
        <v>0.49505210025440999</v>
      </c>
      <c r="G192">
        <v>371.94473963868199</v>
      </c>
      <c r="H192" s="1">
        <v>43496</v>
      </c>
      <c r="I192">
        <v>0.5</v>
      </c>
      <c r="J192">
        <v>0</v>
      </c>
      <c r="K192">
        <v>53</v>
      </c>
      <c r="L192">
        <v>0.49346367728009199</v>
      </c>
      <c r="M192">
        <v>1391.63124335813</v>
      </c>
      <c r="N192" s="1">
        <v>43474</v>
      </c>
    </row>
    <row r="193" spans="1:14" x14ac:dyDescent="0.25">
      <c r="A193" s="1">
        <v>43474</v>
      </c>
      <c r="B193" t="s">
        <v>83</v>
      </c>
      <c r="C193">
        <v>1900</v>
      </c>
      <c r="D193">
        <v>67</v>
      </c>
      <c r="E193" t="s">
        <v>19</v>
      </c>
      <c r="F193">
        <v>-0.50653632271990701</v>
      </c>
      <c r="G193">
        <v>371.43160352329397</v>
      </c>
      <c r="H193" s="1">
        <v>43496</v>
      </c>
      <c r="I193">
        <v>0.5</v>
      </c>
      <c r="J193">
        <v>0</v>
      </c>
      <c r="K193">
        <v>73</v>
      </c>
      <c r="L193">
        <v>-0.63414390382853303</v>
      </c>
      <c r="M193">
        <v>-2748.59386607237</v>
      </c>
      <c r="N193" s="1">
        <v>43476</v>
      </c>
    </row>
    <row r="194" spans="1:14" x14ac:dyDescent="0.25">
      <c r="A194" s="1">
        <v>43476</v>
      </c>
      <c r="B194" t="s">
        <v>2819</v>
      </c>
      <c r="C194">
        <v>1850</v>
      </c>
      <c r="D194">
        <v>40</v>
      </c>
      <c r="E194" t="s">
        <v>21</v>
      </c>
      <c r="F194">
        <v>0.51472049244506302</v>
      </c>
      <c r="G194">
        <v>379.78460787239197</v>
      </c>
      <c r="H194" s="1">
        <v>43496</v>
      </c>
      <c r="I194">
        <v>0.5</v>
      </c>
      <c r="J194">
        <v>0</v>
      </c>
      <c r="K194">
        <v>75</v>
      </c>
      <c r="L194">
        <v>0.84391057622660404</v>
      </c>
      <c r="M194">
        <v>-13729.2135745869</v>
      </c>
      <c r="N194" s="1">
        <v>43490</v>
      </c>
    </row>
    <row r="195" spans="1:14" x14ac:dyDescent="0.25">
      <c r="A195" s="1">
        <v>43490</v>
      </c>
      <c r="B195" t="s">
        <v>2817</v>
      </c>
      <c r="C195">
        <v>1920</v>
      </c>
      <c r="D195">
        <v>21.65</v>
      </c>
      <c r="E195" t="s">
        <v>19</v>
      </c>
      <c r="F195">
        <v>-0.48201962048623398</v>
      </c>
      <c r="G195">
        <v>364.640308381517</v>
      </c>
      <c r="H195" s="1">
        <v>43496</v>
      </c>
      <c r="I195">
        <v>0.5</v>
      </c>
      <c r="J195">
        <v>0</v>
      </c>
      <c r="K195">
        <v>0.05</v>
      </c>
      <c r="L195">
        <v>0</v>
      </c>
      <c r="M195">
        <v>7797.1037141219904</v>
      </c>
      <c r="N195" s="1">
        <v>43496</v>
      </c>
    </row>
    <row r="196" spans="1:14" x14ac:dyDescent="0.25">
      <c r="A196" s="1">
        <v>43497</v>
      </c>
      <c r="B196" t="s">
        <v>2820</v>
      </c>
      <c r="C196">
        <v>2040</v>
      </c>
      <c r="D196">
        <v>57.95</v>
      </c>
      <c r="E196" t="s">
        <v>19</v>
      </c>
      <c r="F196">
        <v>-0.49473254522053001</v>
      </c>
      <c r="G196">
        <v>345.69608375722203</v>
      </c>
      <c r="H196" s="1">
        <v>43524</v>
      </c>
      <c r="I196">
        <v>0.5</v>
      </c>
      <c r="J196">
        <v>1</v>
      </c>
      <c r="K196">
        <v>35.5</v>
      </c>
      <c r="L196">
        <v>-0.43770579701895002</v>
      </c>
      <c r="M196">
        <v>7437.8240900785204</v>
      </c>
      <c r="N196" s="1">
        <v>43500</v>
      </c>
    </row>
    <row r="197" spans="1:14" x14ac:dyDescent="0.25">
      <c r="A197" s="1">
        <v>43500</v>
      </c>
      <c r="B197" t="s">
        <v>2821</v>
      </c>
      <c r="C197">
        <v>2060</v>
      </c>
      <c r="D197">
        <v>46.65</v>
      </c>
      <c r="E197" t="s">
        <v>21</v>
      </c>
      <c r="F197">
        <v>0.51195255724042299</v>
      </c>
      <c r="G197">
        <v>341.59672067148102</v>
      </c>
      <c r="H197" s="1">
        <v>43524</v>
      </c>
      <c r="I197">
        <v>0.5</v>
      </c>
      <c r="J197">
        <v>0</v>
      </c>
      <c r="K197">
        <v>41.9</v>
      </c>
      <c r="L197">
        <v>0.51518994992828204</v>
      </c>
      <c r="M197">
        <v>1320.1005270349399</v>
      </c>
      <c r="N197" s="1">
        <v>43501</v>
      </c>
    </row>
    <row r="198" spans="1:14" x14ac:dyDescent="0.25">
      <c r="A198" s="1">
        <v>43501</v>
      </c>
      <c r="B198" t="s">
        <v>2822</v>
      </c>
      <c r="C198">
        <v>2060</v>
      </c>
      <c r="D198">
        <v>45.9</v>
      </c>
      <c r="E198" t="s">
        <v>19</v>
      </c>
      <c r="F198">
        <v>-0.48481005007171701</v>
      </c>
      <c r="G198">
        <v>341.29692832764499</v>
      </c>
      <c r="H198" s="1">
        <v>43524</v>
      </c>
      <c r="I198">
        <v>0.5</v>
      </c>
      <c r="J198">
        <v>0</v>
      </c>
      <c r="K198">
        <v>148.4</v>
      </c>
      <c r="L198">
        <v>-0.94517495963986697</v>
      </c>
      <c r="M198">
        <v>-35646.075085324199</v>
      </c>
      <c r="N198" s="1">
        <v>43515</v>
      </c>
    </row>
    <row r="199" spans="1:14" x14ac:dyDescent="0.25">
      <c r="A199" s="1">
        <v>43515</v>
      </c>
      <c r="B199" t="s">
        <v>2823</v>
      </c>
      <c r="C199">
        <v>1920</v>
      </c>
      <c r="D199">
        <v>35.950000000000003</v>
      </c>
      <c r="E199" t="s">
        <v>21</v>
      </c>
      <c r="F199">
        <v>0.45789349151297998</v>
      </c>
      <c r="G199">
        <v>367.44442403086498</v>
      </c>
      <c r="H199" s="1">
        <v>43524</v>
      </c>
      <c r="I199">
        <v>0.5</v>
      </c>
      <c r="J199">
        <v>0</v>
      </c>
      <c r="K199">
        <v>133.19999999999999</v>
      </c>
      <c r="L199">
        <v>0.99998771153710697</v>
      </c>
      <c r="M199">
        <v>-36355.502480249801</v>
      </c>
      <c r="N199" s="1">
        <v>43523</v>
      </c>
    </row>
    <row r="200" spans="1:14" x14ac:dyDescent="0.25">
      <c r="A200" s="1">
        <v>43523</v>
      </c>
      <c r="B200" t="s">
        <v>86</v>
      </c>
      <c r="C200">
        <v>2050</v>
      </c>
      <c r="D200">
        <v>14</v>
      </c>
      <c r="E200" t="s">
        <v>19</v>
      </c>
      <c r="F200">
        <v>-0.48146883315684202</v>
      </c>
      <c r="G200">
        <v>341.32187428032802</v>
      </c>
      <c r="H200" s="1">
        <v>43524</v>
      </c>
      <c r="I200">
        <v>0.5</v>
      </c>
      <c r="J200">
        <v>0</v>
      </c>
      <c r="K200">
        <v>66.95</v>
      </c>
      <c r="L200">
        <v>-1</v>
      </c>
      <c r="M200">
        <v>-18349.293300373301</v>
      </c>
      <c r="N200" s="1">
        <v>43524</v>
      </c>
    </row>
    <row r="201" spans="1:14" x14ac:dyDescent="0.25">
      <c r="A201" s="1">
        <v>43525</v>
      </c>
      <c r="B201" t="s">
        <v>90</v>
      </c>
      <c r="C201">
        <v>2000</v>
      </c>
      <c r="D201">
        <v>53.2</v>
      </c>
      <c r="E201" t="s">
        <v>19</v>
      </c>
      <c r="F201">
        <v>-0.470672031557749</v>
      </c>
      <c r="G201">
        <v>350.87719298245599</v>
      </c>
      <c r="H201" s="1">
        <v>43552</v>
      </c>
      <c r="I201">
        <v>0.5</v>
      </c>
      <c r="J201">
        <v>1</v>
      </c>
      <c r="K201">
        <v>0.1</v>
      </c>
      <c r="L201">
        <v>0</v>
      </c>
      <c r="M201">
        <v>18444.561403508698</v>
      </c>
      <c r="N201" s="1">
        <v>43552</v>
      </c>
    </row>
    <row r="202" spans="1:14" x14ac:dyDescent="0.25">
      <c r="A202" s="1">
        <v>43553</v>
      </c>
      <c r="B202" t="s">
        <v>82</v>
      </c>
      <c r="C202">
        <v>2020</v>
      </c>
      <c r="D202">
        <v>80.3</v>
      </c>
      <c r="E202" t="s">
        <v>19</v>
      </c>
      <c r="F202">
        <v>-0.50705735463665103</v>
      </c>
      <c r="G202">
        <v>350</v>
      </c>
      <c r="H202" s="1">
        <v>43580</v>
      </c>
      <c r="I202">
        <v>0.5</v>
      </c>
      <c r="J202">
        <v>1</v>
      </c>
      <c r="K202">
        <v>0.3</v>
      </c>
      <c r="L202" s="2">
        <v>-2.8050221282779598E-6</v>
      </c>
      <c r="M202">
        <v>27717.9</v>
      </c>
      <c r="N202" s="1">
        <v>43579</v>
      </c>
    </row>
    <row r="203" spans="1:14" x14ac:dyDescent="0.25">
      <c r="A203" s="1">
        <v>43579</v>
      </c>
      <c r="B203" t="s">
        <v>2824</v>
      </c>
      <c r="C203">
        <v>2160</v>
      </c>
      <c r="D203">
        <v>15</v>
      </c>
      <c r="E203" t="s">
        <v>21</v>
      </c>
      <c r="F203">
        <v>0.607618649730991</v>
      </c>
      <c r="G203">
        <v>322.78888117730799</v>
      </c>
      <c r="H203" s="1">
        <v>43580</v>
      </c>
      <c r="I203">
        <v>0.5</v>
      </c>
      <c r="J203">
        <v>0</v>
      </c>
      <c r="K203">
        <v>34</v>
      </c>
      <c r="L203">
        <v>1</v>
      </c>
      <c r="M203">
        <v>-6291.1552941457403</v>
      </c>
      <c r="N203" s="1">
        <v>43580</v>
      </c>
    </row>
    <row r="204" spans="1:14" x14ac:dyDescent="0.25">
      <c r="A204" s="1">
        <v>43581</v>
      </c>
      <c r="B204" t="s">
        <v>2825</v>
      </c>
      <c r="C204">
        <v>2260</v>
      </c>
      <c r="D204">
        <v>72.900000000000006</v>
      </c>
      <c r="E204" t="s">
        <v>19</v>
      </c>
      <c r="F204">
        <v>-0.50569238593490595</v>
      </c>
      <c r="G204">
        <v>313.47962382445098</v>
      </c>
      <c r="H204" s="1">
        <v>43615</v>
      </c>
      <c r="I204">
        <v>0.5</v>
      </c>
      <c r="J204">
        <v>1</v>
      </c>
      <c r="K204">
        <v>72.900000000000006</v>
      </c>
      <c r="L204">
        <v>-0.87006922071903303</v>
      </c>
      <c r="M204">
        <v>0</v>
      </c>
      <c r="N204" s="1">
        <v>43599</v>
      </c>
    </row>
    <row r="205" spans="1:14" x14ac:dyDescent="0.25">
      <c r="A205" s="1">
        <v>43599</v>
      </c>
      <c r="B205" t="s">
        <v>2826</v>
      </c>
      <c r="C205">
        <v>2100</v>
      </c>
      <c r="D205">
        <v>54</v>
      </c>
      <c r="E205" t="s">
        <v>21</v>
      </c>
      <c r="F205">
        <v>0.51687279552885101</v>
      </c>
      <c r="G205">
        <v>334.12887828162201</v>
      </c>
      <c r="H205" s="1">
        <v>43615</v>
      </c>
      <c r="I205">
        <v>0.5</v>
      </c>
      <c r="J205">
        <v>0</v>
      </c>
      <c r="K205">
        <v>52.7</v>
      </c>
      <c r="L205">
        <v>0.55602857792581195</v>
      </c>
      <c r="M205">
        <v>77.852028639617103</v>
      </c>
      <c r="N205" s="1">
        <v>43606</v>
      </c>
    </row>
    <row r="206" spans="1:14" x14ac:dyDescent="0.25">
      <c r="A206" s="1">
        <v>43606</v>
      </c>
      <c r="B206" t="s">
        <v>85</v>
      </c>
      <c r="C206">
        <v>2120</v>
      </c>
      <c r="D206">
        <v>50.3</v>
      </c>
      <c r="E206" t="s">
        <v>19</v>
      </c>
      <c r="F206">
        <v>-0.52404350822450796</v>
      </c>
      <c r="G206">
        <v>332.06831119544501</v>
      </c>
      <c r="H206" s="1">
        <v>43615</v>
      </c>
      <c r="I206">
        <v>0.5</v>
      </c>
      <c r="J206">
        <v>0</v>
      </c>
      <c r="K206">
        <v>65.849999999999994</v>
      </c>
      <c r="L206">
        <v>-0.74954079889980096</v>
      </c>
      <c r="M206">
        <v>-5549.3595825426901</v>
      </c>
      <c r="N206" s="1">
        <v>43608</v>
      </c>
    </row>
    <row r="207" spans="1:14" x14ac:dyDescent="0.25">
      <c r="A207" s="1">
        <v>43608</v>
      </c>
      <c r="B207" t="s">
        <v>2821</v>
      </c>
      <c r="C207">
        <v>2060</v>
      </c>
      <c r="D207">
        <v>35</v>
      </c>
      <c r="E207" t="s">
        <v>21</v>
      </c>
      <c r="F207">
        <v>0.507183343903439</v>
      </c>
      <c r="G207">
        <v>340.30140982012603</v>
      </c>
      <c r="H207" s="1">
        <v>43615</v>
      </c>
      <c r="I207">
        <v>0.5</v>
      </c>
      <c r="J207">
        <v>0</v>
      </c>
      <c r="K207">
        <v>86.4</v>
      </c>
      <c r="L207">
        <v>1</v>
      </c>
      <c r="M207">
        <v>-17904.618376276099</v>
      </c>
      <c r="N207" s="1">
        <v>43615</v>
      </c>
    </row>
    <row r="208" spans="1:14" x14ac:dyDescent="0.25">
      <c r="A208" s="1">
        <v>43616</v>
      </c>
      <c r="B208" t="s">
        <v>88</v>
      </c>
      <c r="C208">
        <v>2220</v>
      </c>
      <c r="D208">
        <v>25.5</v>
      </c>
      <c r="E208" t="s">
        <v>21</v>
      </c>
      <c r="F208">
        <v>0.49734515633647303</v>
      </c>
      <c r="G208">
        <v>318.18181818181802</v>
      </c>
      <c r="H208" s="1">
        <v>43643</v>
      </c>
      <c r="I208">
        <v>0.5</v>
      </c>
      <c r="J208">
        <v>1</v>
      </c>
      <c r="K208">
        <v>52.5</v>
      </c>
      <c r="L208">
        <v>0.58518357107614705</v>
      </c>
      <c r="M208">
        <v>-8839.0909090909008</v>
      </c>
      <c r="N208" s="1">
        <v>43619</v>
      </c>
    </row>
    <row r="209" spans="1:14" x14ac:dyDescent="0.25">
      <c r="A209" s="1">
        <v>43619</v>
      </c>
      <c r="B209" t="s">
        <v>2825</v>
      </c>
      <c r="C209">
        <v>2260</v>
      </c>
      <c r="D209">
        <v>63</v>
      </c>
      <c r="E209" t="s">
        <v>19</v>
      </c>
      <c r="F209">
        <v>-0.50676726913018</v>
      </c>
      <c r="G209">
        <v>312.49302470926898</v>
      </c>
      <c r="H209" s="1">
        <v>43643</v>
      </c>
      <c r="I209">
        <v>0.5</v>
      </c>
      <c r="J209">
        <v>0</v>
      </c>
      <c r="K209">
        <v>35.799999999999997</v>
      </c>
      <c r="L209">
        <v>-0.531734275055598</v>
      </c>
      <c r="M209">
        <v>8191.0671636793804</v>
      </c>
      <c r="N209" s="1">
        <v>43633</v>
      </c>
    </row>
    <row r="210" spans="1:14" x14ac:dyDescent="0.25">
      <c r="A210" s="1">
        <v>43633</v>
      </c>
      <c r="B210" t="s">
        <v>92</v>
      </c>
      <c r="C210">
        <v>2260</v>
      </c>
      <c r="D210">
        <v>28</v>
      </c>
      <c r="E210" t="s">
        <v>21</v>
      </c>
      <c r="F210">
        <v>0.468265724944401</v>
      </c>
      <c r="G210">
        <v>311.94295900178201</v>
      </c>
      <c r="H210" s="1">
        <v>43643</v>
      </c>
      <c r="I210">
        <v>0.5</v>
      </c>
      <c r="J210">
        <v>0</v>
      </c>
      <c r="K210">
        <v>39.9</v>
      </c>
      <c r="L210">
        <v>0.61649220085345502</v>
      </c>
      <c r="M210">
        <v>-3923.9304812834198</v>
      </c>
      <c r="N210" s="1">
        <v>43636</v>
      </c>
    </row>
    <row r="211" spans="1:14" x14ac:dyDescent="0.25">
      <c r="A211" s="1">
        <v>43636</v>
      </c>
      <c r="B211" t="s">
        <v>94</v>
      </c>
      <c r="C211">
        <v>2280</v>
      </c>
      <c r="D211">
        <v>26</v>
      </c>
      <c r="E211" t="s">
        <v>19</v>
      </c>
      <c r="F211">
        <v>-0.46644514122084502</v>
      </c>
      <c r="G211">
        <v>306.62081955364698</v>
      </c>
      <c r="H211" s="1">
        <v>43643</v>
      </c>
      <c r="I211">
        <v>0.5</v>
      </c>
      <c r="J211">
        <v>0</v>
      </c>
      <c r="K211">
        <v>24</v>
      </c>
      <c r="L211">
        <v>-1</v>
      </c>
      <c r="M211">
        <v>459.93122933046999</v>
      </c>
      <c r="N211" s="1">
        <v>43643</v>
      </c>
    </row>
    <row r="212" spans="1:14" x14ac:dyDescent="0.25">
      <c r="A212" s="1">
        <v>43644</v>
      </c>
      <c r="B212" t="s">
        <v>2827</v>
      </c>
      <c r="C212">
        <v>2240</v>
      </c>
      <c r="D212">
        <v>48</v>
      </c>
      <c r="E212" t="s">
        <v>19</v>
      </c>
      <c r="F212">
        <v>-0.48467408678080998</v>
      </c>
      <c r="G212">
        <v>314.18312387791701</v>
      </c>
      <c r="H212" s="1">
        <v>43671</v>
      </c>
      <c r="I212">
        <v>0.5</v>
      </c>
      <c r="J212">
        <v>1</v>
      </c>
      <c r="K212">
        <v>128</v>
      </c>
      <c r="L212">
        <v>-0.78313536189862698</v>
      </c>
      <c r="M212">
        <v>-25687.612208258499</v>
      </c>
      <c r="N212" s="1">
        <v>43655</v>
      </c>
    </row>
    <row r="213" spans="1:14" x14ac:dyDescent="0.25">
      <c r="A213" s="1">
        <v>43655</v>
      </c>
      <c r="B213" t="s">
        <v>89</v>
      </c>
      <c r="C213">
        <v>2140</v>
      </c>
      <c r="D213">
        <v>38.799999999999997</v>
      </c>
      <c r="E213" t="s">
        <v>21</v>
      </c>
      <c r="F213">
        <v>0.477781631795686</v>
      </c>
      <c r="G213">
        <v>329.90856819681397</v>
      </c>
      <c r="H213" s="1">
        <v>43671</v>
      </c>
      <c r="I213">
        <v>0.5</v>
      </c>
      <c r="J213">
        <v>0</v>
      </c>
      <c r="K213">
        <v>21</v>
      </c>
      <c r="L213">
        <v>0.40909790133789198</v>
      </c>
      <c r="M213">
        <v>5675.0871901215896</v>
      </c>
      <c r="N213" s="1">
        <v>43657</v>
      </c>
    </row>
    <row r="214" spans="1:14" x14ac:dyDescent="0.25">
      <c r="A214" s="1">
        <v>43657</v>
      </c>
      <c r="B214" t="s">
        <v>85</v>
      </c>
      <c r="C214">
        <v>2120</v>
      </c>
      <c r="D214">
        <v>40.9</v>
      </c>
      <c r="E214" t="s">
        <v>19</v>
      </c>
      <c r="F214">
        <v>-0.52792392422670398</v>
      </c>
      <c r="G214">
        <v>333.01617507136001</v>
      </c>
      <c r="H214" s="1">
        <v>43671</v>
      </c>
      <c r="I214">
        <v>0.5</v>
      </c>
      <c r="J214">
        <v>0</v>
      </c>
      <c r="K214">
        <v>50.5</v>
      </c>
      <c r="L214">
        <v>-0.67614841663075198</v>
      </c>
      <c r="M214">
        <v>-3501.3320647002802</v>
      </c>
      <c r="N214" s="1">
        <v>43664</v>
      </c>
    </row>
    <row r="215" spans="1:14" x14ac:dyDescent="0.25">
      <c r="A215" s="1">
        <v>43664</v>
      </c>
      <c r="B215" t="s">
        <v>2828</v>
      </c>
      <c r="C215">
        <v>2080</v>
      </c>
      <c r="D215">
        <v>23.2</v>
      </c>
      <c r="E215" t="s">
        <v>21</v>
      </c>
      <c r="F215">
        <v>0.500612301446134</v>
      </c>
      <c r="G215">
        <v>337.26000337260001</v>
      </c>
      <c r="H215" s="1">
        <v>43671</v>
      </c>
      <c r="I215">
        <v>0.5</v>
      </c>
      <c r="J215">
        <v>0</v>
      </c>
      <c r="K215">
        <v>45.5</v>
      </c>
      <c r="L215">
        <v>1</v>
      </c>
      <c r="M215">
        <v>-7752.5956975259496</v>
      </c>
      <c r="N215" s="1">
        <v>43671</v>
      </c>
    </row>
    <row r="216" spans="1:14" x14ac:dyDescent="0.25">
      <c r="A216" s="1">
        <v>43672</v>
      </c>
      <c r="B216" t="s">
        <v>89</v>
      </c>
      <c r="C216">
        <v>2140</v>
      </c>
      <c r="D216">
        <v>50</v>
      </c>
      <c r="E216" t="s">
        <v>21</v>
      </c>
      <c r="F216">
        <v>0.49547444875005697</v>
      </c>
      <c r="G216">
        <v>330.96926713947897</v>
      </c>
      <c r="H216" s="1">
        <v>43706</v>
      </c>
      <c r="I216">
        <v>0.5</v>
      </c>
      <c r="J216">
        <v>1</v>
      </c>
      <c r="K216">
        <v>121.25</v>
      </c>
      <c r="L216">
        <v>0.75488468638582595</v>
      </c>
      <c r="M216">
        <v>-24148.345153664301</v>
      </c>
      <c r="N216" s="1">
        <v>43682</v>
      </c>
    </row>
    <row r="217" spans="1:14" x14ac:dyDescent="0.25">
      <c r="A217" s="1">
        <v>43682</v>
      </c>
      <c r="B217" t="s">
        <v>2825</v>
      </c>
      <c r="C217">
        <v>2260</v>
      </c>
      <c r="D217">
        <v>55.95</v>
      </c>
      <c r="E217" t="s">
        <v>19</v>
      </c>
      <c r="F217">
        <v>-0.50769347561390898</v>
      </c>
      <c r="G217">
        <v>312.54884971083999</v>
      </c>
      <c r="H217" s="1">
        <v>43706</v>
      </c>
      <c r="I217">
        <v>0.5</v>
      </c>
      <c r="J217">
        <v>0</v>
      </c>
      <c r="K217">
        <v>66.900000000000006</v>
      </c>
      <c r="L217">
        <v>-0.57077187321889999</v>
      </c>
      <c r="M217">
        <v>-3806.3761662034699</v>
      </c>
      <c r="N217" s="1">
        <v>43683</v>
      </c>
    </row>
    <row r="218" spans="1:14" x14ac:dyDescent="0.25">
      <c r="A218" s="1">
        <v>43683</v>
      </c>
      <c r="B218" t="s">
        <v>88</v>
      </c>
      <c r="C218">
        <v>2220</v>
      </c>
      <c r="D218">
        <v>50.5</v>
      </c>
      <c r="E218" t="s">
        <v>21</v>
      </c>
      <c r="F218">
        <v>0.52344008292103295</v>
      </c>
      <c r="G218">
        <v>316.20553359683697</v>
      </c>
      <c r="H218" s="1">
        <v>43706</v>
      </c>
      <c r="I218">
        <v>0.5</v>
      </c>
      <c r="J218">
        <v>0</v>
      </c>
      <c r="K218">
        <v>68.099999999999994</v>
      </c>
      <c r="L218">
        <v>0.61864927159458205</v>
      </c>
      <c r="M218">
        <v>-5940.2371541501898</v>
      </c>
      <c r="N218" s="1">
        <v>43685</v>
      </c>
    </row>
    <row r="219" spans="1:14" x14ac:dyDescent="0.25">
      <c r="A219" s="1">
        <v>43685</v>
      </c>
      <c r="B219" t="s">
        <v>2825</v>
      </c>
      <c r="C219">
        <v>2260</v>
      </c>
      <c r="D219">
        <v>41</v>
      </c>
      <c r="E219" t="s">
        <v>19</v>
      </c>
      <c r="F219">
        <v>-0.47855878518603201</v>
      </c>
      <c r="G219">
        <v>310.586564912592</v>
      </c>
      <c r="H219" s="1">
        <v>43706</v>
      </c>
      <c r="I219">
        <v>0.5</v>
      </c>
      <c r="J219">
        <v>0</v>
      </c>
      <c r="K219">
        <v>23.15</v>
      </c>
      <c r="L219">
        <v>-1</v>
      </c>
      <c r="M219">
        <v>5344.7289022983396</v>
      </c>
      <c r="N219" s="1">
        <v>43706</v>
      </c>
    </row>
    <row r="220" spans="1:14" x14ac:dyDescent="0.25">
      <c r="A220" s="1">
        <v>43707</v>
      </c>
      <c r="B220" t="s">
        <v>94</v>
      </c>
      <c r="C220">
        <v>2280</v>
      </c>
      <c r="D220">
        <v>77.400000000000006</v>
      </c>
      <c r="E220" t="s">
        <v>19</v>
      </c>
      <c r="F220">
        <v>-0.50364916440232199</v>
      </c>
      <c r="G220">
        <v>309.87162461266001</v>
      </c>
      <c r="H220" s="1">
        <v>43734</v>
      </c>
      <c r="I220">
        <v>0.5</v>
      </c>
      <c r="J220">
        <v>1</v>
      </c>
      <c r="K220">
        <v>60.55</v>
      </c>
      <c r="L220">
        <v>-0.54566616340055796</v>
      </c>
      <c r="M220">
        <v>4793.8689685701602</v>
      </c>
      <c r="N220" s="1">
        <v>43712</v>
      </c>
    </row>
    <row r="221" spans="1:14" x14ac:dyDescent="0.25">
      <c r="A221" s="1">
        <v>43712</v>
      </c>
      <c r="B221" t="s">
        <v>92</v>
      </c>
      <c r="C221">
        <v>2260</v>
      </c>
      <c r="D221">
        <v>47.85</v>
      </c>
      <c r="E221" t="s">
        <v>21</v>
      </c>
      <c r="F221">
        <v>0.50195698410913603</v>
      </c>
      <c r="G221">
        <v>311.77623374309599</v>
      </c>
      <c r="H221" s="1">
        <v>43734</v>
      </c>
      <c r="I221">
        <v>0.5</v>
      </c>
      <c r="J221">
        <v>0</v>
      </c>
      <c r="K221">
        <v>0.05</v>
      </c>
      <c r="L221">
        <v>0</v>
      </c>
      <c r="M221">
        <v>14753.563156957</v>
      </c>
      <c r="N221" s="1">
        <v>43734</v>
      </c>
    </row>
    <row r="222" spans="1:14" x14ac:dyDescent="0.25">
      <c r="A222" s="1">
        <v>43735</v>
      </c>
      <c r="B222" t="s">
        <v>2828</v>
      </c>
      <c r="C222">
        <v>2080</v>
      </c>
      <c r="D222">
        <v>81.900000000000006</v>
      </c>
      <c r="E222" t="s">
        <v>21</v>
      </c>
      <c r="F222">
        <v>0.50436494466592097</v>
      </c>
      <c r="G222">
        <v>339.82233796894599</v>
      </c>
      <c r="H222" s="1">
        <v>43769</v>
      </c>
      <c r="I222">
        <v>0.5</v>
      </c>
      <c r="J222">
        <v>1</v>
      </c>
      <c r="K222">
        <v>83.5</v>
      </c>
      <c r="L222">
        <v>0.58071634773323</v>
      </c>
      <c r="M222">
        <v>-1105.7818877509501</v>
      </c>
      <c r="N222" s="1">
        <v>43738</v>
      </c>
    </row>
    <row r="223" spans="1:14" x14ac:dyDescent="0.25">
      <c r="A223" s="1">
        <v>43738</v>
      </c>
      <c r="B223" t="s">
        <v>85</v>
      </c>
      <c r="C223">
        <v>2120</v>
      </c>
      <c r="D223">
        <v>80.099999999999994</v>
      </c>
      <c r="E223" t="s">
        <v>19</v>
      </c>
      <c r="F223">
        <v>-0.50564243388052799</v>
      </c>
      <c r="G223">
        <v>333.84204502098402</v>
      </c>
      <c r="H223" s="1">
        <v>43769</v>
      </c>
      <c r="I223">
        <v>0.5</v>
      </c>
      <c r="J223">
        <v>0</v>
      </c>
      <c r="K223">
        <v>104.25</v>
      </c>
      <c r="L223">
        <v>-0.60136964349085498</v>
      </c>
      <c r="M223">
        <v>-8677.7231972529498</v>
      </c>
      <c r="N223" s="1">
        <v>43741</v>
      </c>
    </row>
    <row r="224" spans="1:14" x14ac:dyDescent="0.25">
      <c r="A224" s="1">
        <v>43741</v>
      </c>
      <c r="B224" t="s">
        <v>2828</v>
      </c>
      <c r="C224">
        <v>2080</v>
      </c>
      <c r="D224">
        <v>69.099999999999994</v>
      </c>
      <c r="E224" t="s">
        <v>21</v>
      </c>
      <c r="F224">
        <v>0.48897113192125102</v>
      </c>
      <c r="G224">
        <v>340.30140982012603</v>
      </c>
      <c r="H224" s="1">
        <v>43769</v>
      </c>
      <c r="I224">
        <v>0.5</v>
      </c>
      <c r="J224">
        <v>0</v>
      </c>
      <c r="K224">
        <v>111.4</v>
      </c>
      <c r="L224">
        <v>0.99384153354876703</v>
      </c>
      <c r="M224">
        <v>-15008.9936801166</v>
      </c>
      <c r="N224" s="1">
        <v>43767</v>
      </c>
    </row>
    <row r="225" spans="1:14" x14ac:dyDescent="0.25">
      <c r="A225" s="1">
        <v>43767</v>
      </c>
      <c r="B225" t="s">
        <v>2829</v>
      </c>
      <c r="C225">
        <v>2200</v>
      </c>
      <c r="D225">
        <v>20</v>
      </c>
      <c r="E225" t="s">
        <v>19</v>
      </c>
      <c r="F225">
        <v>-0.50910503300655896</v>
      </c>
      <c r="G225">
        <v>318.54379977246799</v>
      </c>
      <c r="H225" s="1">
        <v>43769</v>
      </c>
      <c r="I225">
        <v>0.5</v>
      </c>
      <c r="J225">
        <v>0</v>
      </c>
      <c r="K225">
        <v>0.1</v>
      </c>
      <c r="L225">
        <v>0</v>
      </c>
      <c r="M225">
        <v>6274.99431171786</v>
      </c>
      <c r="N225" s="1">
        <v>43769</v>
      </c>
    </row>
    <row r="226" spans="1:14" x14ac:dyDescent="0.25">
      <c r="A226" s="1">
        <v>43770</v>
      </c>
      <c r="B226" t="s">
        <v>87</v>
      </c>
      <c r="C226">
        <v>2220</v>
      </c>
      <c r="D226">
        <v>38.1</v>
      </c>
      <c r="E226" t="s">
        <v>19</v>
      </c>
      <c r="F226">
        <v>-0.48712469399562403</v>
      </c>
      <c r="G226">
        <v>317.17263253285</v>
      </c>
      <c r="H226" s="1">
        <v>43797</v>
      </c>
      <c r="I226">
        <v>0.5</v>
      </c>
      <c r="J226">
        <v>1</v>
      </c>
      <c r="K226">
        <v>65.150000000000006</v>
      </c>
      <c r="L226">
        <v>-0.521633360191192</v>
      </c>
      <c r="M226">
        <v>-8907.0004531037594</v>
      </c>
      <c r="N226" s="1">
        <v>43773</v>
      </c>
    </row>
    <row r="227" spans="1:14" x14ac:dyDescent="0.25">
      <c r="A227" s="1">
        <v>43773</v>
      </c>
      <c r="B227" t="s">
        <v>88</v>
      </c>
      <c r="C227">
        <v>2220</v>
      </c>
      <c r="D227">
        <v>48.9</v>
      </c>
      <c r="E227" t="s">
        <v>21</v>
      </c>
      <c r="F227">
        <v>0.478366639808807</v>
      </c>
      <c r="G227">
        <v>319.03740399082</v>
      </c>
      <c r="H227" s="1">
        <v>43797</v>
      </c>
      <c r="I227">
        <v>0.5</v>
      </c>
      <c r="J227">
        <v>0</v>
      </c>
      <c r="K227">
        <v>0.05</v>
      </c>
      <c r="L227">
        <v>0</v>
      </c>
      <c r="M227">
        <v>15428.808375698</v>
      </c>
      <c r="N227" s="1">
        <v>43797</v>
      </c>
    </row>
    <row r="228" spans="1:14" x14ac:dyDescent="0.25">
      <c r="A228" s="1">
        <v>43798</v>
      </c>
      <c r="B228" t="s">
        <v>2822</v>
      </c>
      <c r="C228">
        <v>2060</v>
      </c>
      <c r="D228">
        <v>42.5</v>
      </c>
      <c r="E228" t="s">
        <v>19</v>
      </c>
      <c r="F228">
        <v>-0.478276665869731</v>
      </c>
      <c r="G228">
        <v>341.18881588910398</v>
      </c>
      <c r="H228" s="1">
        <v>43825</v>
      </c>
      <c r="I228">
        <v>0.5</v>
      </c>
      <c r="J228">
        <v>1</v>
      </c>
      <c r="K228">
        <v>0.25</v>
      </c>
      <c r="L228">
        <v>-4.57350516093679E-4</v>
      </c>
      <c r="M228">
        <v>14269.369252521999</v>
      </c>
      <c r="N228" s="1">
        <v>43823</v>
      </c>
    </row>
    <row r="229" spans="1:14" x14ac:dyDescent="0.25">
      <c r="A229" s="1">
        <v>43823</v>
      </c>
      <c r="B229" t="s">
        <v>88</v>
      </c>
      <c r="C229">
        <v>2220</v>
      </c>
      <c r="D229">
        <v>8.9</v>
      </c>
      <c r="E229" t="s">
        <v>21</v>
      </c>
      <c r="F229">
        <v>0.47893198569550999</v>
      </c>
      <c r="G229">
        <v>315.88447653429603</v>
      </c>
      <c r="H229" s="1">
        <v>43825</v>
      </c>
      <c r="I229">
        <v>0.5</v>
      </c>
      <c r="J229">
        <v>0</v>
      </c>
      <c r="K229">
        <v>0.5</v>
      </c>
      <c r="L229">
        <v>0</v>
      </c>
      <c r="M229">
        <v>2623.7364620938602</v>
      </c>
      <c r="N229" s="1">
        <v>43825</v>
      </c>
    </row>
    <row r="230" spans="1:14" x14ac:dyDescent="0.25">
      <c r="A230" s="1">
        <v>43826</v>
      </c>
      <c r="B230" t="s">
        <v>2830</v>
      </c>
      <c r="C230">
        <v>2240</v>
      </c>
      <c r="D230">
        <v>49.4</v>
      </c>
      <c r="E230" t="s">
        <v>21</v>
      </c>
      <c r="F230">
        <v>0.48536596994415498</v>
      </c>
      <c r="G230">
        <v>316.92850998324798</v>
      </c>
      <c r="H230" s="1">
        <v>43860</v>
      </c>
      <c r="I230">
        <v>0.5</v>
      </c>
      <c r="J230">
        <v>1</v>
      </c>
      <c r="K230">
        <v>50.6</v>
      </c>
      <c r="L230">
        <v>0.45580665871999598</v>
      </c>
      <c r="M230">
        <v>-697.24272196314598</v>
      </c>
      <c r="N230" s="1">
        <v>43833</v>
      </c>
    </row>
    <row r="231" spans="1:14" x14ac:dyDescent="0.25">
      <c r="A231" s="1">
        <v>43833</v>
      </c>
      <c r="B231" t="s">
        <v>87</v>
      </c>
      <c r="C231">
        <v>2220</v>
      </c>
      <c r="D231">
        <v>78</v>
      </c>
      <c r="E231" t="s">
        <v>19</v>
      </c>
      <c r="F231">
        <v>-0.500432924869878</v>
      </c>
      <c r="G231">
        <v>318.03725579282099</v>
      </c>
      <c r="H231" s="1">
        <v>43860</v>
      </c>
      <c r="I231">
        <v>0.5</v>
      </c>
      <c r="J231">
        <v>0</v>
      </c>
      <c r="K231">
        <v>35</v>
      </c>
      <c r="L231">
        <v>-0.83842141088883804</v>
      </c>
      <c r="M231">
        <v>13316.2199000454</v>
      </c>
      <c r="N231" s="1">
        <v>43858</v>
      </c>
    </row>
    <row r="232" spans="1:14" x14ac:dyDescent="0.25">
      <c r="A232" s="1">
        <v>43858</v>
      </c>
      <c r="B232" t="s">
        <v>81</v>
      </c>
      <c r="C232">
        <v>2180</v>
      </c>
      <c r="D232">
        <v>15.6</v>
      </c>
      <c r="E232" t="s">
        <v>21</v>
      </c>
      <c r="F232">
        <v>0.54574861799738605</v>
      </c>
      <c r="G232">
        <v>320.659642693541</v>
      </c>
      <c r="H232" s="1">
        <v>43860</v>
      </c>
      <c r="I232">
        <v>0.5</v>
      </c>
      <c r="J232">
        <v>0</v>
      </c>
      <c r="K232">
        <v>0.05</v>
      </c>
      <c r="L232">
        <v>0</v>
      </c>
      <c r="M232">
        <v>4936.0742098030196</v>
      </c>
      <c r="N232" s="1">
        <v>43860</v>
      </c>
    </row>
    <row r="233" spans="1:14" x14ac:dyDescent="0.25">
      <c r="A233" s="1">
        <v>43861</v>
      </c>
      <c r="B233" t="s">
        <v>2826</v>
      </c>
      <c r="C233">
        <v>2100</v>
      </c>
      <c r="D233">
        <v>77</v>
      </c>
      <c r="E233" t="s">
        <v>21</v>
      </c>
      <c r="F233">
        <v>0.49331027402427802</v>
      </c>
      <c r="G233">
        <v>336.05376860297599</v>
      </c>
      <c r="H233" s="1">
        <v>43888</v>
      </c>
      <c r="I233">
        <v>0.5</v>
      </c>
      <c r="J233">
        <v>1</v>
      </c>
      <c r="K233">
        <v>77.3</v>
      </c>
      <c r="L233">
        <v>0.72611692063351296</v>
      </c>
      <c r="M233">
        <v>-619.34709553528205</v>
      </c>
      <c r="N233" s="1">
        <v>43871</v>
      </c>
    </row>
    <row r="234" spans="1:14" x14ac:dyDescent="0.25">
      <c r="A234" s="1">
        <v>43871</v>
      </c>
      <c r="B234" t="s">
        <v>91</v>
      </c>
      <c r="C234">
        <v>2160</v>
      </c>
      <c r="D234">
        <v>43.8</v>
      </c>
      <c r="E234" t="s">
        <v>19</v>
      </c>
      <c r="F234">
        <v>-0.48973997933005697</v>
      </c>
      <c r="G234">
        <v>325.11261320363099</v>
      </c>
      <c r="H234" s="1">
        <v>43888</v>
      </c>
      <c r="I234">
        <v>0.5</v>
      </c>
      <c r="J234">
        <v>0</v>
      </c>
      <c r="K234">
        <v>23</v>
      </c>
      <c r="L234">
        <v>-0.34310052319452999</v>
      </c>
      <c r="M234">
        <v>6545.1671290155</v>
      </c>
      <c r="N234" s="1">
        <v>43874</v>
      </c>
    </row>
    <row r="235" spans="1:14" x14ac:dyDescent="0.25">
      <c r="A235" s="1">
        <v>43874</v>
      </c>
      <c r="B235" t="s">
        <v>84</v>
      </c>
      <c r="C235">
        <v>2200</v>
      </c>
      <c r="D235">
        <v>31</v>
      </c>
      <c r="E235" t="s">
        <v>21</v>
      </c>
      <c r="F235">
        <v>0.49612408888804699</v>
      </c>
      <c r="G235">
        <v>319.488817891373</v>
      </c>
      <c r="H235" s="1">
        <v>43888</v>
      </c>
      <c r="I235">
        <v>0.5</v>
      </c>
      <c r="J235">
        <v>0</v>
      </c>
      <c r="K235">
        <v>28</v>
      </c>
      <c r="L235">
        <v>0.45946359549607602</v>
      </c>
      <c r="M235">
        <v>769.96805111821095</v>
      </c>
      <c r="N235" s="1">
        <v>43875</v>
      </c>
    </row>
    <row r="236" spans="1:14" x14ac:dyDescent="0.25">
      <c r="A236" s="1">
        <v>43875</v>
      </c>
      <c r="B236" t="s">
        <v>2829</v>
      </c>
      <c r="C236">
        <v>2200</v>
      </c>
      <c r="D236">
        <v>41</v>
      </c>
      <c r="E236" t="s">
        <v>19</v>
      </c>
      <c r="F236">
        <v>-0.54053640450392304</v>
      </c>
      <c r="G236">
        <v>320.659642693541</v>
      </c>
      <c r="H236" s="1">
        <v>43888</v>
      </c>
      <c r="I236">
        <v>0.5</v>
      </c>
      <c r="J236">
        <v>0</v>
      </c>
      <c r="K236">
        <v>45</v>
      </c>
      <c r="L236">
        <v>-0.83367752854869304</v>
      </c>
      <c r="M236">
        <v>-1558.40586349061</v>
      </c>
      <c r="N236" s="1">
        <v>43886</v>
      </c>
    </row>
    <row r="237" spans="1:14" x14ac:dyDescent="0.25">
      <c r="A237" s="1">
        <v>43886</v>
      </c>
      <c r="B237" t="s">
        <v>2824</v>
      </c>
      <c r="C237">
        <v>2160</v>
      </c>
      <c r="D237">
        <v>15.8</v>
      </c>
      <c r="E237" t="s">
        <v>21</v>
      </c>
      <c r="F237">
        <v>0.54495053964420903</v>
      </c>
      <c r="G237">
        <v>323.62459546925498</v>
      </c>
      <c r="H237" s="1">
        <v>43888</v>
      </c>
      <c r="I237">
        <v>0.5</v>
      </c>
      <c r="J237">
        <v>0</v>
      </c>
      <c r="K237">
        <v>0.05</v>
      </c>
      <c r="L237">
        <v>0</v>
      </c>
      <c r="M237">
        <v>5045.7928802589004</v>
      </c>
      <c r="N237" s="1">
        <v>43888</v>
      </c>
    </row>
    <row r="238" spans="1:14" x14ac:dyDescent="0.25">
      <c r="A238" s="1">
        <v>43889</v>
      </c>
      <c r="B238" t="s">
        <v>2831</v>
      </c>
      <c r="C238">
        <v>2020</v>
      </c>
      <c r="D238">
        <v>72.599999999999994</v>
      </c>
      <c r="E238" t="s">
        <v>21</v>
      </c>
      <c r="F238">
        <v>0.51393539867579596</v>
      </c>
      <c r="G238">
        <v>348.258706467661</v>
      </c>
      <c r="H238" s="1">
        <v>43916</v>
      </c>
      <c r="I238">
        <v>0.5</v>
      </c>
      <c r="J238">
        <v>1</v>
      </c>
      <c r="K238">
        <v>14.65</v>
      </c>
      <c r="L238">
        <v>5.5243590528967299E-3</v>
      </c>
      <c r="M238">
        <v>19877.7363184079</v>
      </c>
      <c r="N238" s="1">
        <v>43902</v>
      </c>
    </row>
    <row r="239" spans="1:14" x14ac:dyDescent="0.25">
      <c r="A239" s="1">
        <v>43902</v>
      </c>
      <c r="B239" t="s">
        <v>2832</v>
      </c>
      <c r="C239">
        <v>1780</v>
      </c>
      <c r="D239">
        <v>102.75</v>
      </c>
      <c r="E239" t="s">
        <v>19</v>
      </c>
      <c r="F239">
        <v>-0.50476499936174002</v>
      </c>
      <c r="G239">
        <v>395.04500691328701</v>
      </c>
      <c r="H239" s="1">
        <v>43916</v>
      </c>
      <c r="I239">
        <v>0.5</v>
      </c>
      <c r="J239">
        <v>0</v>
      </c>
      <c r="K239">
        <v>88.45</v>
      </c>
      <c r="L239">
        <v>-0.29654115462863401</v>
      </c>
      <c r="M239">
        <v>4893.8175456418003</v>
      </c>
      <c r="N239" s="1">
        <v>43903</v>
      </c>
    </row>
    <row r="240" spans="1:14" x14ac:dyDescent="0.25">
      <c r="A240" s="1">
        <v>43903</v>
      </c>
      <c r="B240" t="s">
        <v>2833</v>
      </c>
      <c r="C240">
        <v>1820</v>
      </c>
      <c r="D240">
        <v>88.05</v>
      </c>
      <c r="E240" t="s">
        <v>21</v>
      </c>
      <c r="F240">
        <v>0.53016465082794695</v>
      </c>
      <c r="G240">
        <v>384.61538461538402</v>
      </c>
      <c r="H240" s="1">
        <v>43916</v>
      </c>
      <c r="I240">
        <v>0.5</v>
      </c>
      <c r="J240">
        <v>0</v>
      </c>
      <c r="K240">
        <v>0.05</v>
      </c>
      <c r="L240">
        <v>0</v>
      </c>
      <c r="M240">
        <v>33507.307692307601</v>
      </c>
      <c r="N240" s="1">
        <v>43916</v>
      </c>
    </row>
    <row r="241" spans="1:14" x14ac:dyDescent="0.25">
      <c r="A241" s="1">
        <v>43917</v>
      </c>
      <c r="B241" t="s">
        <v>93</v>
      </c>
      <c r="C241">
        <v>1880</v>
      </c>
      <c r="D241">
        <v>113.5</v>
      </c>
      <c r="E241" t="s">
        <v>21</v>
      </c>
      <c r="F241">
        <v>0.47816212265331298</v>
      </c>
      <c r="G241">
        <v>378.39883236931701</v>
      </c>
      <c r="H241" s="1">
        <v>43951</v>
      </c>
      <c r="I241">
        <v>0.5</v>
      </c>
      <c r="J241">
        <v>1</v>
      </c>
      <c r="K241">
        <v>31.7</v>
      </c>
      <c r="L241">
        <v>0.76275703690681496</v>
      </c>
      <c r="M241">
        <v>30403.589383209801</v>
      </c>
      <c r="N241" s="1">
        <v>43950</v>
      </c>
    </row>
    <row r="242" spans="1:14" x14ac:dyDescent="0.25">
      <c r="A242" s="1">
        <v>43950</v>
      </c>
      <c r="B242" t="s">
        <v>83</v>
      </c>
      <c r="C242">
        <v>1900</v>
      </c>
      <c r="D242">
        <v>17.850000000000001</v>
      </c>
      <c r="E242" t="s">
        <v>19</v>
      </c>
      <c r="F242">
        <v>-0.45622504961247601</v>
      </c>
      <c r="G242">
        <v>367.84025223331503</v>
      </c>
      <c r="H242" s="1">
        <v>43951</v>
      </c>
      <c r="I242">
        <v>0.5</v>
      </c>
      <c r="J242">
        <v>0</v>
      </c>
      <c r="K242">
        <v>0.45</v>
      </c>
      <c r="L242">
        <v>0</v>
      </c>
      <c r="M242">
        <v>6333.1056227009904</v>
      </c>
      <c r="N242" s="1">
        <v>43951</v>
      </c>
    </row>
    <row r="243" spans="1:14" x14ac:dyDescent="0.25">
      <c r="A243" s="1">
        <v>43955</v>
      </c>
      <c r="B243" t="s">
        <v>2834</v>
      </c>
      <c r="C243">
        <v>1950</v>
      </c>
      <c r="D243">
        <v>80</v>
      </c>
      <c r="E243" t="s">
        <v>19</v>
      </c>
      <c r="F243">
        <v>-0.50728837250638703</v>
      </c>
      <c r="G243">
        <v>362.60036260036202</v>
      </c>
      <c r="H243" s="1">
        <v>43979</v>
      </c>
      <c r="I243">
        <v>0.5</v>
      </c>
      <c r="J243">
        <v>1</v>
      </c>
      <c r="K243">
        <v>0.05</v>
      </c>
      <c r="L243">
        <v>0</v>
      </c>
      <c r="M243">
        <v>28699.637399637399</v>
      </c>
      <c r="N243" s="1">
        <v>43979</v>
      </c>
    </row>
    <row r="244" spans="1:14" x14ac:dyDescent="0.25">
      <c r="A244" s="1">
        <v>43980</v>
      </c>
      <c r="B244" t="s">
        <v>90</v>
      </c>
      <c r="C244">
        <v>2000</v>
      </c>
      <c r="D244">
        <v>75</v>
      </c>
      <c r="E244" t="s">
        <v>19</v>
      </c>
      <c r="F244">
        <v>-0.49991516862912699</v>
      </c>
      <c r="G244">
        <v>353.34797203503098</v>
      </c>
      <c r="H244" s="1">
        <v>44007</v>
      </c>
      <c r="I244">
        <v>0.5</v>
      </c>
      <c r="J244">
        <v>1</v>
      </c>
      <c r="K244">
        <v>38</v>
      </c>
      <c r="L244">
        <v>-0.34000999242538199</v>
      </c>
      <c r="M244">
        <v>12674.5917568965</v>
      </c>
      <c r="N244" s="1">
        <v>43987</v>
      </c>
    </row>
    <row r="245" spans="1:14" x14ac:dyDescent="0.25">
      <c r="A245" s="1">
        <v>43987</v>
      </c>
      <c r="B245" t="s">
        <v>2821</v>
      </c>
      <c r="C245">
        <v>2060</v>
      </c>
      <c r="D245">
        <v>59</v>
      </c>
      <c r="E245" t="s">
        <v>21</v>
      </c>
      <c r="F245">
        <v>0.51820630699311399</v>
      </c>
      <c r="G245">
        <v>340.96444227959</v>
      </c>
      <c r="H245" s="1">
        <v>44007</v>
      </c>
      <c r="I245">
        <v>0.5</v>
      </c>
      <c r="J245">
        <v>0</v>
      </c>
      <c r="K245">
        <v>67.2</v>
      </c>
      <c r="L245">
        <v>0.57112978238121404</v>
      </c>
      <c r="M245">
        <v>-3226.2055528494898</v>
      </c>
      <c r="N245" s="1">
        <v>43991</v>
      </c>
    </row>
    <row r="246" spans="1:14" x14ac:dyDescent="0.25">
      <c r="A246" s="1">
        <v>43991</v>
      </c>
      <c r="B246" t="s">
        <v>2835</v>
      </c>
      <c r="C246">
        <v>2080</v>
      </c>
      <c r="D246">
        <v>67.75</v>
      </c>
      <c r="E246" t="s">
        <v>19</v>
      </c>
      <c r="F246">
        <v>-0.48196426845359602</v>
      </c>
      <c r="G246">
        <v>337.34939759036098</v>
      </c>
      <c r="H246" s="1">
        <v>44007</v>
      </c>
      <c r="I246">
        <v>0.5</v>
      </c>
      <c r="J246">
        <v>0</v>
      </c>
      <c r="K246">
        <v>38</v>
      </c>
      <c r="L246">
        <v>-1</v>
      </c>
      <c r="M246">
        <v>9679.3975903614391</v>
      </c>
      <c r="N246" s="1">
        <v>44007</v>
      </c>
    </row>
    <row r="247" spans="1:14" x14ac:dyDescent="0.25">
      <c r="A247" s="1">
        <v>44008</v>
      </c>
      <c r="B247" t="s">
        <v>2836</v>
      </c>
      <c r="C247">
        <v>2150</v>
      </c>
      <c r="D247">
        <v>125</v>
      </c>
      <c r="E247" t="s">
        <v>19</v>
      </c>
      <c r="F247">
        <v>-0.50768837335415995</v>
      </c>
      <c r="G247">
        <v>330.20427049409199</v>
      </c>
      <c r="H247" s="1">
        <v>44042</v>
      </c>
      <c r="I247">
        <v>0.5</v>
      </c>
      <c r="J247">
        <v>1</v>
      </c>
      <c r="K247">
        <v>41.3</v>
      </c>
      <c r="L247">
        <v>-0.40635012618255301</v>
      </c>
      <c r="M247">
        <v>27088.967738523799</v>
      </c>
      <c r="N247" s="1">
        <v>44026</v>
      </c>
    </row>
    <row r="248" spans="1:14" x14ac:dyDescent="0.25">
      <c r="A248" s="1">
        <v>44026</v>
      </c>
      <c r="B248" t="s">
        <v>81</v>
      </c>
      <c r="C248">
        <v>2180</v>
      </c>
      <c r="D248">
        <v>52.55</v>
      </c>
      <c r="E248" t="s">
        <v>21</v>
      </c>
      <c r="F248">
        <v>0.51877227299207196</v>
      </c>
      <c r="G248">
        <v>321.83908045977</v>
      </c>
      <c r="H248" s="1">
        <v>44042</v>
      </c>
      <c r="I248">
        <v>0.5</v>
      </c>
      <c r="J248">
        <v>0</v>
      </c>
      <c r="K248">
        <v>82</v>
      </c>
      <c r="L248">
        <v>0.66489314835801405</v>
      </c>
      <c r="M248">
        <v>-9911.1954022988502</v>
      </c>
      <c r="N248" s="1">
        <v>44028</v>
      </c>
    </row>
    <row r="249" spans="1:14" x14ac:dyDescent="0.25">
      <c r="A249" s="1">
        <v>44028</v>
      </c>
      <c r="B249" t="s">
        <v>2827</v>
      </c>
      <c r="C249">
        <v>2240</v>
      </c>
      <c r="D249">
        <v>56.8</v>
      </c>
      <c r="E249" t="s">
        <v>19</v>
      </c>
      <c r="F249">
        <v>-0.48900804086025201</v>
      </c>
      <c r="G249">
        <v>313.47962382445098</v>
      </c>
      <c r="H249" s="1">
        <v>44042</v>
      </c>
      <c r="I249">
        <v>0.5</v>
      </c>
      <c r="J249">
        <v>0</v>
      </c>
      <c r="K249">
        <v>73.8</v>
      </c>
      <c r="L249">
        <v>-0.71518894853437298</v>
      </c>
      <c r="M249">
        <v>-5738.5579937304001</v>
      </c>
      <c r="N249" s="1">
        <v>44035</v>
      </c>
    </row>
    <row r="250" spans="1:14" x14ac:dyDescent="0.25">
      <c r="A250" s="1">
        <v>44035</v>
      </c>
      <c r="B250" t="s">
        <v>81</v>
      </c>
      <c r="C250">
        <v>2180</v>
      </c>
      <c r="D250">
        <v>35.75</v>
      </c>
      <c r="E250" t="s">
        <v>21</v>
      </c>
      <c r="F250">
        <v>0.49791142265656801</v>
      </c>
      <c r="G250">
        <v>321.98712051517902</v>
      </c>
      <c r="H250" s="1">
        <v>44042</v>
      </c>
      <c r="I250">
        <v>0.5</v>
      </c>
      <c r="J250">
        <v>0</v>
      </c>
      <c r="K250">
        <v>44.7</v>
      </c>
      <c r="L250">
        <v>0.65340626518663503</v>
      </c>
      <c r="M250">
        <v>-3140.8233670653199</v>
      </c>
      <c r="N250" s="1">
        <v>44039</v>
      </c>
    </row>
    <row r="251" spans="1:14" x14ac:dyDescent="0.25">
      <c r="A251" s="1">
        <v>44039</v>
      </c>
      <c r="B251" t="s">
        <v>2829</v>
      </c>
      <c r="C251">
        <v>2200</v>
      </c>
      <c r="D251">
        <v>23.95</v>
      </c>
      <c r="E251" t="s">
        <v>19</v>
      </c>
      <c r="F251">
        <v>-0.458104224649865</v>
      </c>
      <c r="G251">
        <v>317.46751627021001</v>
      </c>
      <c r="H251" s="1">
        <v>44042</v>
      </c>
      <c r="I251">
        <v>0.5</v>
      </c>
      <c r="J251">
        <v>0</v>
      </c>
      <c r="K251">
        <v>0.05</v>
      </c>
      <c r="L251">
        <v>0</v>
      </c>
      <c r="M251">
        <v>7511.28143495317</v>
      </c>
      <c r="N251" s="1">
        <v>44042</v>
      </c>
    </row>
    <row r="252" spans="1:14" x14ac:dyDescent="0.25">
      <c r="A252" s="1">
        <v>44043</v>
      </c>
      <c r="B252" t="s">
        <v>2837</v>
      </c>
      <c r="C252">
        <v>2320</v>
      </c>
      <c r="D252">
        <v>106.85</v>
      </c>
      <c r="E252" t="s">
        <v>19</v>
      </c>
      <c r="F252">
        <v>-0.51187839120895895</v>
      </c>
      <c r="G252">
        <v>305.54343081623699</v>
      </c>
      <c r="H252" s="1">
        <v>44070</v>
      </c>
      <c r="I252">
        <v>0.5</v>
      </c>
      <c r="J252">
        <v>1</v>
      </c>
      <c r="K252">
        <v>83.6</v>
      </c>
      <c r="L252">
        <v>-0.72232247652692705</v>
      </c>
      <c r="M252">
        <v>6521.9773024879896</v>
      </c>
      <c r="N252" s="1">
        <v>44063</v>
      </c>
    </row>
    <row r="253" spans="1:14" x14ac:dyDescent="0.25">
      <c r="A253" s="1">
        <v>44063</v>
      </c>
      <c r="B253" t="s">
        <v>92</v>
      </c>
      <c r="C253">
        <v>2260</v>
      </c>
      <c r="D253">
        <v>38.9</v>
      </c>
      <c r="E253" t="s">
        <v>21</v>
      </c>
      <c r="F253">
        <v>0.48054037666268101</v>
      </c>
      <c r="G253">
        <v>311.24944419742098</v>
      </c>
      <c r="H253" s="1">
        <v>44070</v>
      </c>
      <c r="I253">
        <v>0.5</v>
      </c>
      <c r="J253">
        <v>0</v>
      </c>
      <c r="K253">
        <v>0.1</v>
      </c>
      <c r="L253">
        <v>0</v>
      </c>
      <c r="M253">
        <v>11955.091151622901</v>
      </c>
      <c r="N253" s="1">
        <v>44070</v>
      </c>
    </row>
    <row r="254" spans="1:14" x14ac:dyDescent="0.25">
      <c r="A254" s="1">
        <v>44071</v>
      </c>
      <c r="B254" t="s">
        <v>92</v>
      </c>
      <c r="C254">
        <v>2260</v>
      </c>
      <c r="D254">
        <v>80.7</v>
      </c>
      <c r="E254" t="s">
        <v>21</v>
      </c>
      <c r="F254">
        <v>0.500002532358234</v>
      </c>
      <c r="G254">
        <v>312.74433150899102</v>
      </c>
      <c r="H254" s="1">
        <v>44098</v>
      </c>
      <c r="I254">
        <v>0.5</v>
      </c>
      <c r="J254">
        <v>1</v>
      </c>
      <c r="K254">
        <v>105.85</v>
      </c>
      <c r="L254">
        <v>0.68681115673223203</v>
      </c>
      <c r="M254">
        <v>-8448.9444878811501</v>
      </c>
      <c r="N254" s="1">
        <v>44081</v>
      </c>
    </row>
    <row r="255" spans="1:14" x14ac:dyDescent="0.25">
      <c r="A255" s="1">
        <v>44081</v>
      </c>
      <c r="B255" t="s">
        <v>2838</v>
      </c>
      <c r="C255">
        <v>2340</v>
      </c>
      <c r="D255">
        <v>62</v>
      </c>
      <c r="E255" t="s">
        <v>19</v>
      </c>
      <c r="F255">
        <v>-0.49043673806365401</v>
      </c>
      <c r="G255">
        <v>300.42918454935602</v>
      </c>
      <c r="H255" s="1">
        <v>44098</v>
      </c>
      <c r="I255">
        <v>0.5</v>
      </c>
      <c r="J255">
        <v>0</v>
      </c>
      <c r="K255">
        <v>6.1</v>
      </c>
      <c r="L255">
        <v>-8.9526334648163397E-2</v>
      </c>
      <c r="M255">
        <v>16589.3991416309</v>
      </c>
      <c r="N255" s="1">
        <v>44090</v>
      </c>
    </row>
    <row r="256" spans="1:14" x14ac:dyDescent="0.25">
      <c r="A256" s="1">
        <v>44090</v>
      </c>
      <c r="B256" t="s">
        <v>2839</v>
      </c>
      <c r="C256">
        <v>2500</v>
      </c>
      <c r="D256">
        <v>53</v>
      </c>
      <c r="E256" t="s">
        <v>21</v>
      </c>
      <c r="F256">
        <v>0.52825974461014602</v>
      </c>
      <c r="G256">
        <v>279.77617905675402</v>
      </c>
      <c r="H256" s="1">
        <v>44098</v>
      </c>
      <c r="I256">
        <v>0.5</v>
      </c>
      <c r="J256">
        <v>0</v>
      </c>
      <c r="K256">
        <v>44.45</v>
      </c>
      <c r="L256">
        <v>0.67012089011797105</v>
      </c>
      <c r="M256">
        <v>2119.4444444444398</v>
      </c>
      <c r="N256" s="1">
        <v>44096</v>
      </c>
    </row>
    <row r="257" spans="1:14" x14ac:dyDescent="0.25">
      <c r="A257" s="1">
        <v>44096</v>
      </c>
      <c r="B257" t="s">
        <v>2840</v>
      </c>
      <c r="C257">
        <v>2520</v>
      </c>
      <c r="D257">
        <v>25.95</v>
      </c>
      <c r="E257" t="s">
        <v>19</v>
      </c>
      <c r="F257">
        <v>-0.44659508031225398</v>
      </c>
      <c r="G257">
        <v>277.00831024930699</v>
      </c>
      <c r="H257" s="1">
        <v>44098</v>
      </c>
      <c r="I257">
        <v>0.5</v>
      </c>
      <c r="J257">
        <v>0</v>
      </c>
      <c r="K257">
        <v>188.45</v>
      </c>
      <c r="L257">
        <v>-1</v>
      </c>
      <c r="M257">
        <v>-45607.756232686901</v>
      </c>
      <c r="N257" s="1">
        <v>44098</v>
      </c>
    </row>
    <row r="258" spans="1:14" x14ac:dyDescent="0.25">
      <c r="A258" s="1">
        <v>44099</v>
      </c>
      <c r="B258" t="s">
        <v>2841</v>
      </c>
      <c r="C258">
        <v>2460</v>
      </c>
      <c r="D258">
        <v>152</v>
      </c>
      <c r="E258" t="s">
        <v>19</v>
      </c>
      <c r="F258">
        <v>-0.51395503597945702</v>
      </c>
      <c r="G258">
        <v>289.23229485166502</v>
      </c>
      <c r="H258" s="1">
        <v>44133</v>
      </c>
      <c r="I258">
        <v>0.5</v>
      </c>
      <c r="J258">
        <v>1</v>
      </c>
      <c r="K258">
        <v>4.05</v>
      </c>
      <c r="L258">
        <v>-2.7055578890396999E-2</v>
      </c>
      <c r="M258">
        <v>42340.571027187798</v>
      </c>
      <c r="N258" s="1">
        <v>44117</v>
      </c>
    </row>
    <row r="259" spans="1:14" x14ac:dyDescent="0.25">
      <c r="A259" s="1">
        <v>44117</v>
      </c>
      <c r="B259" t="s">
        <v>2842</v>
      </c>
      <c r="C259">
        <v>2850</v>
      </c>
      <c r="D259">
        <v>60.8</v>
      </c>
      <c r="E259" t="s">
        <v>21</v>
      </c>
      <c r="F259">
        <v>0.49519708862054201</v>
      </c>
      <c r="G259">
        <v>247.30612965907</v>
      </c>
      <c r="H259" s="1">
        <v>44133</v>
      </c>
      <c r="I259">
        <v>0.5</v>
      </c>
      <c r="J259">
        <v>0</v>
      </c>
      <c r="K259">
        <v>0.05</v>
      </c>
      <c r="L259">
        <v>0</v>
      </c>
      <c r="M259">
        <v>14873.361596891</v>
      </c>
      <c r="N259" s="1">
        <v>44133</v>
      </c>
    </row>
    <row r="260" spans="1:14" x14ac:dyDescent="0.25">
      <c r="A260" s="1">
        <v>44134</v>
      </c>
      <c r="B260" t="s">
        <v>2843</v>
      </c>
      <c r="C260">
        <v>2680</v>
      </c>
      <c r="D260">
        <v>61.1</v>
      </c>
      <c r="E260" t="s">
        <v>21</v>
      </c>
      <c r="F260">
        <v>0.51250945039499496</v>
      </c>
      <c r="G260">
        <v>263.00958106331001</v>
      </c>
      <c r="H260" s="1">
        <v>44161</v>
      </c>
      <c r="I260">
        <v>0.5</v>
      </c>
      <c r="J260">
        <v>1</v>
      </c>
      <c r="K260">
        <v>82.1</v>
      </c>
      <c r="L260">
        <v>0.58705634889341896</v>
      </c>
      <c r="M260">
        <v>-5899.8309224121704</v>
      </c>
      <c r="N260" s="1">
        <v>44141</v>
      </c>
    </row>
    <row r="261" spans="1:14" x14ac:dyDescent="0.25">
      <c r="A261" s="1">
        <v>44141</v>
      </c>
      <c r="B261" t="s">
        <v>2844</v>
      </c>
      <c r="C261">
        <v>2740</v>
      </c>
      <c r="D261">
        <v>74.05</v>
      </c>
      <c r="E261" t="s">
        <v>19</v>
      </c>
      <c r="F261">
        <v>-0.516726569832202</v>
      </c>
      <c r="G261">
        <v>258.28829615660698</v>
      </c>
      <c r="H261" s="1">
        <v>44161</v>
      </c>
      <c r="I261">
        <v>0.5</v>
      </c>
      <c r="J261">
        <v>0</v>
      </c>
      <c r="K261">
        <v>42.1</v>
      </c>
      <c r="L261">
        <v>-1</v>
      </c>
      <c r="M261">
        <v>7952.3092062177002</v>
      </c>
      <c r="N261" s="1">
        <v>44161</v>
      </c>
    </row>
    <row r="262" spans="1:14" x14ac:dyDescent="0.25">
      <c r="A262" s="1">
        <v>44162</v>
      </c>
      <c r="B262" t="s">
        <v>2845</v>
      </c>
      <c r="C262">
        <v>2700</v>
      </c>
      <c r="D262">
        <v>77.95</v>
      </c>
      <c r="E262" t="s">
        <v>19</v>
      </c>
      <c r="F262">
        <v>-0.48418635747411498</v>
      </c>
      <c r="G262">
        <v>261.38909634055199</v>
      </c>
      <c r="H262" s="1">
        <v>44196</v>
      </c>
      <c r="I262">
        <v>0.5</v>
      </c>
      <c r="J262">
        <v>1</v>
      </c>
      <c r="K262">
        <v>0.05</v>
      </c>
      <c r="L262">
        <v>0</v>
      </c>
      <c r="M262">
        <v>20158.3271097834</v>
      </c>
      <c r="N262" s="1">
        <v>44196</v>
      </c>
    </row>
    <row r="263" spans="1:14" x14ac:dyDescent="0.25">
      <c r="A263" s="1">
        <v>44197</v>
      </c>
      <c r="B263" t="s">
        <v>2846</v>
      </c>
      <c r="C263">
        <v>2960</v>
      </c>
      <c r="D263">
        <v>81.5</v>
      </c>
      <c r="E263" t="s">
        <v>21</v>
      </c>
      <c r="F263">
        <v>0.499220820658965</v>
      </c>
      <c r="G263">
        <v>238.867087527725</v>
      </c>
      <c r="H263" s="1">
        <v>44224</v>
      </c>
      <c r="I263">
        <v>0.5</v>
      </c>
      <c r="J263">
        <v>1</v>
      </c>
      <c r="K263">
        <v>145</v>
      </c>
      <c r="L263">
        <v>0.65096285522596298</v>
      </c>
      <c r="M263">
        <v>-15709.0940112608</v>
      </c>
      <c r="N263" s="1">
        <v>44200</v>
      </c>
    </row>
    <row r="264" spans="1:14" x14ac:dyDescent="0.25">
      <c r="A264" s="1">
        <v>44200</v>
      </c>
      <c r="B264" t="s">
        <v>99</v>
      </c>
      <c r="C264">
        <v>3080</v>
      </c>
      <c r="D264">
        <v>123.5</v>
      </c>
      <c r="E264" t="s">
        <v>19</v>
      </c>
      <c r="F264">
        <v>-0.51874475174617896</v>
      </c>
      <c r="G264">
        <v>230.263157894736</v>
      </c>
      <c r="H264" s="1">
        <v>44224</v>
      </c>
      <c r="I264">
        <v>0.5</v>
      </c>
      <c r="J264">
        <v>0</v>
      </c>
      <c r="K264">
        <v>0.1</v>
      </c>
      <c r="L264">
        <v>0</v>
      </c>
      <c r="M264">
        <v>28129.868421052601</v>
      </c>
      <c r="N264" s="1">
        <v>44224</v>
      </c>
    </row>
    <row r="265" spans="1:14" x14ac:dyDescent="0.25">
      <c r="A265" s="1">
        <v>44225</v>
      </c>
      <c r="B265" t="s">
        <v>2847</v>
      </c>
      <c r="C265">
        <v>3160</v>
      </c>
      <c r="D265">
        <v>110.55</v>
      </c>
      <c r="E265" t="s">
        <v>21</v>
      </c>
      <c r="F265">
        <v>0.493564866633253</v>
      </c>
      <c r="G265">
        <v>224.07888293731801</v>
      </c>
      <c r="H265" s="1">
        <v>44252</v>
      </c>
      <c r="I265">
        <v>0.5</v>
      </c>
      <c r="J265">
        <v>1</v>
      </c>
      <c r="K265">
        <v>1.35</v>
      </c>
      <c r="L265">
        <v>1.70700696441628E-2</v>
      </c>
      <c r="M265">
        <v>24218.669746748201</v>
      </c>
      <c r="N265" s="1">
        <v>44250</v>
      </c>
    </row>
    <row r="266" spans="1:14" x14ac:dyDescent="0.25">
      <c r="A266" s="1">
        <v>44250</v>
      </c>
      <c r="B266" t="s">
        <v>2848</v>
      </c>
      <c r="C266">
        <v>2980</v>
      </c>
      <c r="D266">
        <v>35</v>
      </c>
      <c r="E266" t="s">
        <v>19</v>
      </c>
      <c r="F266">
        <v>-0.463279425153309</v>
      </c>
      <c r="G266">
        <v>234.49799891132599</v>
      </c>
      <c r="H266" s="1">
        <v>44252</v>
      </c>
      <c r="I266">
        <v>0.5</v>
      </c>
      <c r="J266">
        <v>0</v>
      </c>
      <c r="K266">
        <v>0.1</v>
      </c>
      <c r="L266">
        <v>0</v>
      </c>
      <c r="M266">
        <v>8101.67136438741</v>
      </c>
      <c r="N266" s="1">
        <v>44252</v>
      </c>
    </row>
    <row r="267" spans="1:14" x14ac:dyDescent="0.25">
      <c r="A267" s="1">
        <v>44253</v>
      </c>
      <c r="B267" t="s">
        <v>97</v>
      </c>
      <c r="C267">
        <v>2940</v>
      </c>
      <c r="D267">
        <v>100.5</v>
      </c>
      <c r="E267" t="s">
        <v>19</v>
      </c>
      <c r="F267">
        <v>-0.51395761516837402</v>
      </c>
      <c r="G267">
        <v>241.29194601954401</v>
      </c>
      <c r="H267" s="1">
        <v>44280</v>
      </c>
      <c r="I267">
        <v>0.5</v>
      </c>
      <c r="J267">
        <v>1</v>
      </c>
      <c r="K267">
        <v>0.05</v>
      </c>
      <c r="L267">
        <v>0</v>
      </c>
      <c r="M267">
        <v>23995.156925940599</v>
      </c>
      <c r="N267" s="1">
        <v>44280</v>
      </c>
    </row>
    <row r="268" spans="1:14" x14ac:dyDescent="0.25">
      <c r="A268" s="1">
        <v>44281</v>
      </c>
      <c r="B268" t="s">
        <v>120</v>
      </c>
      <c r="C268">
        <v>3100</v>
      </c>
      <c r="D268">
        <v>122.55</v>
      </c>
      <c r="E268" t="s">
        <v>19</v>
      </c>
      <c r="F268">
        <v>-0.50390274663572499</v>
      </c>
      <c r="G268">
        <v>228.38499184339301</v>
      </c>
      <c r="H268" s="1">
        <v>44315</v>
      </c>
      <c r="I268">
        <v>0.5</v>
      </c>
      <c r="J268">
        <v>1</v>
      </c>
      <c r="K268">
        <v>57.5</v>
      </c>
      <c r="L268">
        <v>-0.422564348284654</v>
      </c>
      <c r="M268">
        <v>14445.236541598601</v>
      </c>
      <c r="N268" s="1">
        <v>44299</v>
      </c>
    </row>
    <row r="269" spans="1:14" x14ac:dyDescent="0.25">
      <c r="A269" s="1">
        <v>44299</v>
      </c>
      <c r="B269" t="s">
        <v>2849</v>
      </c>
      <c r="C269">
        <v>3140</v>
      </c>
      <c r="D269">
        <v>62.35</v>
      </c>
      <c r="E269" t="s">
        <v>21</v>
      </c>
      <c r="F269">
        <v>0.48789739932987097</v>
      </c>
      <c r="G269">
        <v>224.36256991297901</v>
      </c>
      <c r="H269" s="1">
        <v>44315</v>
      </c>
      <c r="I269">
        <v>0.5</v>
      </c>
      <c r="J269">
        <v>0</v>
      </c>
      <c r="K269">
        <v>0.1</v>
      </c>
      <c r="L269">
        <v>0</v>
      </c>
      <c r="M269">
        <v>13826.4555521723</v>
      </c>
      <c r="N269" s="1">
        <v>44315</v>
      </c>
    </row>
    <row r="270" spans="1:14" x14ac:dyDescent="0.25">
      <c r="A270" s="1">
        <v>44316</v>
      </c>
      <c r="B270" t="s">
        <v>2850</v>
      </c>
      <c r="C270">
        <v>3050</v>
      </c>
      <c r="D270">
        <v>105.05</v>
      </c>
      <c r="E270" t="s">
        <v>21</v>
      </c>
      <c r="F270">
        <v>0.52568436233976501</v>
      </c>
      <c r="G270">
        <v>230.22529189278001</v>
      </c>
      <c r="H270" s="1">
        <v>44343</v>
      </c>
      <c r="I270">
        <v>0.5</v>
      </c>
      <c r="J270">
        <v>1</v>
      </c>
      <c r="K270">
        <v>63.1</v>
      </c>
      <c r="L270">
        <v>0.89371755920976803</v>
      </c>
      <c r="M270">
        <v>9270.8271665844404</v>
      </c>
      <c r="N270" s="1">
        <v>44341</v>
      </c>
    </row>
    <row r="271" spans="1:14" x14ac:dyDescent="0.25">
      <c r="A271" s="1">
        <v>44341</v>
      </c>
      <c r="B271" t="s">
        <v>118</v>
      </c>
      <c r="C271">
        <v>3120</v>
      </c>
      <c r="D271">
        <v>24.95</v>
      </c>
      <c r="E271" t="s">
        <v>19</v>
      </c>
      <c r="F271">
        <v>-0.50205420649326604</v>
      </c>
      <c r="G271">
        <v>224.50288646568299</v>
      </c>
      <c r="H271" s="1">
        <v>44343</v>
      </c>
      <c r="I271">
        <v>0.5</v>
      </c>
      <c r="J271">
        <v>0</v>
      </c>
      <c r="K271">
        <v>0.1</v>
      </c>
      <c r="L271">
        <v>0</v>
      </c>
      <c r="M271">
        <v>5522.6587556125696</v>
      </c>
      <c r="N271" s="1">
        <v>44343</v>
      </c>
    </row>
    <row r="272" spans="1:14" x14ac:dyDescent="0.25">
      <c r="A272" s="1">
        <v>44344</v>
      </c>
      <c r="B272" t="s">
        <v>102</v>
      </c>
      <c r="C272">
        <v>3150</v>
      </c>
      <c r="D272">
        <v>48.85</v>
      </c>
      <c r="E272" t="s">
        <v>19</v>
      </c>
      <c r="F272">
        <v>-0.46327111223560502</v>
      </c>
      <c r="G272">
        <v>222.504767959313</v>
      </c>
      <c r="H272" s="1">
        <v>44371</v>
      </c>
      <c r="I272">
        <v>0.5</v>
      </c>
      <c r="J272">
        <v>1</v>
      </c>
      <c r="K272">
        <v>0.8</v>
      </c>
      <c r="L272">
        <v>-2.0319011160752098E-3</v>
      </c>
      <c r="M272">
        <v>10580.8804831532</v>
      </c>
      <c r="N272" s="1">
        <v>44370</v>
      </c>
    </row>
    <row r="273" spans="1:14" x14ac:dyDescent="0.25">
      <c r="A273" s="1">
        <v>44370</v>
      </c>
      <c r="B273" t="s">
        <v>2851</v>
      </c>
      <c r="C273">
        <v>3250</v>
      </c>
      <c r="D273">
        <v>27</v>
      </c>
      <c r="E273" t="s">
        <v>21</v>
      </c>
      <c r="F273">
        <v>0.64296481715753395</v>
      </c>
      <c r="G273">
        <v>214.46078431372499</v>
      </c>
      <c r="H273" s="1">
        <v>44371</v>
      </c>
      <c r="I273">
        <v>0.5</v>
      </c>
      <c r="J273">
        <v>0</v>
      </c>
      <c r="K273">
        <v>120</v>
      </c>
      <c r="L273">
        <v>1</v>
      </c>
      <c r="M273">
        <v>-20260.1102941176</v>
      </c>
      <c r="N273" s="1">
        <v>44371</v>
      </c>
    </row>
    <row r="274" spans="1:14" x14ac:dyDescent="0.25">
      <c r="A274" s="1">
        <v>44372</v>
      </c>
      <c r="B274" t="s">
        <v>112</v>
      </c>
      <c r="C274">
        <v>3400</v>
      </c>
      <c r="D274">
        <v>113</v>
      </c>
      <c r="E274" t="s">
        <v>19</v>
      </c>
      <c r="F274">
        <v>-0.49621046077009301</v>
      </c>
      <c r="G274">
        <v>207.641196013289</v>
      </c>
      <c r="H274" s="1">
        <v>44406</v>
      </c>
      <c r="I274">
        <v>0.5</v>
      </c>
      <c r="J274">
        <v>1</v>
      </c>
      <c r="K274">
        <v>165.05</v>
      </c>
      <c r="L274">
        <v>-0.70601774509564097</v>
      </c>
      <c r="M274">
        <v>-11385.0705980066</v>
      </c>
      <c r="N274" s="1">
        <v>44383</v>
      </c>
    </row>
    <row r="275" spans="1:14" x14ac:dyDescent="0.25">
      <c r="A275" s="1">
        <v>44383</v>
      </c>
      <c r="B275" t="s">
        <v>100</v>
      </c>
      <c r="C275">
        <v>3300</v>
      </c>
      <c r="D275">
        <v>83.5</v>
      </c>
      <c r="E275" t="s">
        <v>21</v>
      </c>
      <c r="F275">
        <v>0.48713516453319899</v>
      </c>
      <c r="G275">
        <v>213.828607634554</v>
      </c>
      <c r="H275" s="1">
        <v>44406</v>
      </c>
      <c r="I275">
        <v>0.5</v>
      </c>
      <c r="J275">
        <v>0</v>
      </c>
      <c r="K275">
        <v>6.4</v>
      </c>
      <c r="L275">
        <v>0.18598787910369699</v>
      </c>
      <c r="M275">
        <v>16293.953730360699</v>
      </c>
      <c r="N275" s="1">
        <v>44400</v>
      </c>
    </row>
    <row r="276" spans="1:14" x14ac:dyDescent="0.25">
      <c r="A276" s="1">
        <v>44400</v>
      </c>
      <c r="B276" t="s">
        <v>116</v>
      </c>
      <c r="C276">
        <v>3220</v>
      </c>
      <c r="D276">
        <v>28</v>
      </c>
      <c r="E276" t="s">
        <v>19</v>
      </c>
      <c r="F276">
        <v>-0.52093402950954304</v>
      </c>
      <c r="G276">
        <v>218.06853582554501</v>
      </c>
      <c r="H276" s="1">
        <v>44406</v>
      </c>
      <c r="I276">
        <v>0.5</v>
      </c>
      <c r="J276">
        <v>0</v>
      </c>
      <c r="K276">
        <v>47.95</v>
      </c>
      <c r="L276">
        <v>-0.69330719472944802</v>
      </c>
      <c r="M276">
        <v>-4516.0903426791201</v>
      </c>
      <c r="N276" s="1">
        <v>44405</v>
      </c>
    </row>
    <row r="277" spans="1:14" x14ac:dyDescent="0.25">
      <c r="A277" s="1">
        <v>44405</v>
      </c>
      <c r="B277" t="s">
        <v>2852</v>
      </c>
      <c r="C277">
        <v>3200</v>
      </c>
      <c r="D277">
        <v>14.45</v>
      </c>
      <c r="E277" t="s">
        <v>21</v>
      </c>
      <c r="F277">
        <v>0.50776034791838698</v>
      </c>
      <c r="G277">
        <v>218.756842987494</v>
      </c>
      <c r="H277" s="1">
        <v>44406</v>
      </c>
      <c r="I277">
        <v>0.5</v>
      </c>
      <c r="J277">
        <v>0</v>
      </c>
      <c r="K277">
        <v>0.75</v>
      </c>
      <c r="L277">
        <v>0</v>
      </c>
      <c r="M277">
        <v>2963.7177087945702</v>
      </c>
      <c r="N277" s="1">
        <v>44406</v>
      </c>
    </row>
    <row r="278" spans="1:14" x14ac:dyDescent="0.25">
      <c r="A278" s="1">
        <v>44407</v>
      </c>
      <c r="B278" t="s">
        <v>2853</v>
      </c>
      <c r="C278">
        <v>3180</v>
      </c>
      <c r="D278">
        <v>78.599999999999994</v>
      </c>
      <c r="E278" t="s">
        <v>21</v>
      </c>
      <c r="F278">
        <v>0.51794730930071797</v>
      </c>
      <c r="G278">
        <v>221.07473207084701</v>
      </c>
      <c r="H278" s="1">
        <v>44434</v>
      </c>
      <c r="I278">
        <v>0.5</v>
      </c>
      <c r="J278">
        <v>1</v>
      </c>
      <c r="K278">
        <v>134.75</v>
      </c>
      <c r="L278">
        <v>0.74440263353150904</v>
      </c>
      <c r="M278">
        <v>-12885.0091466512</v>
      </c>
      <c r="N278" s="1">
        <v>44411</v>
      </c>
    </row>
    <row r="279" spans="1:14" x14ac:dyDescent="0.25">
      <c r="A279" s="1">
        <v>44411</v>
      </c>
      <c r="B279" t="s">
        <v>2854</v>
      </c>
      <c r="C279">
        <v>3300</v>
      </c>
      <c r="D279">
        <v>62.4</v>
      </c>
      <c r="E279" t="s">
        <v>19</v>
      </c>
      <c r="F279">
        <v>-0.50312203346469997</v>
      </c>
      <c r="G279">
        <v>213.482974732765</v>
      </c>
      <c r="H279" s="1">
        <v>44434</v>
      </c>
      <c r="I279">
        <v>0.5</v>
      </c>
      <c r="J279">
        <v>0</v>
      </c>
      <c r="K279">
        <v>0.05</v>
      </c>
      <c r="L279">
        <v>0</v>
      </c>
      <c r="M279">
        <v>13177.343356867201</v>
      </c>
      <c r="N279" s="1">
        <v>44434</v>
      </c>
    </row>
    <row r="280" spans="1:14" x14ac:dyDescent="0.25">
      <c r="A280" s="1">
        <v>44435</v>
      </c>
      <c r="B280" t="s">
        <v>110</v>
      </c>
      <c r="C280">
        <v>3760</v>
      </c>
      <c r="D280">
        <v>126</v>
      </c>
      <c r="E280" t="s">
        <v>19</v>
      </c>
      <c r="F280">
        <v>-0.51540108194197798</v>
      </c>
      <c r="G280">
        <v>188.323917137476</v>
      </c>
      <c r="H280" s="1">
        <v>44469</v>
      </c>
      <c r="I280">
        <v>0.5</v>
      </c>
      <c r="J280">
        <v>1</v>
      </c>
      <c r="K280">
        <v>64</v>
      </c>
      <c r="L280">
        <v>-0.43164610551508598</v>
      </c>
      <c r="M280">
        <v>11318.2674199623</v>
      </c>
      <c r="N280" s="1">
        <v>44447</v>
      </c>
    </row>
    <row r="281" spans="1:14" x14ac:dyDescent="0.25">
      <c r="A281" s="1">
        <v>44447</v>
      </c>
      <c r="B281" t="s">
        <v>2855</v>
      </c>
      <c r="C281">
        <v>3800</v>
      </c>
      <c r="D281">
        <v>76</v>
      </c>
      <c r="E281" t="s">
        <v>21</v>
      </c>
      <c r="F281">
        <v>0.49338699431743199</v>
      </c>
      <c r="G281">
        <v>185.45257050509301</v>
      </c>
      <c r="H281" s="1">
        <v>44469</v>
      </c>
      <c r="I281">
        <v>0.5</v>
      </c>
      <c r="J281">
        <v>0</v>
      </c>
      <c r="K281">
        <v>118</v>
      </c>
      <c r="L281">
        <v>0.70226147764781699</v>
      </c>
      <c r="M281">
        <v>-8148.7859479937997</v>
      </c>
      <c r="N281" s="1">
        <v>44453</v>
      </c>
    </row>
    <row r="282" spans="1:14" x14ac:dyDescent="0.25">
      <c r="A282" s="1">
        <v>44453</v>
      </c>
      <c r="B282" t="s">
        <v>129</v>
      </c>
      <c r="C282">
        <v>3900</v>
      </c>
      <c r="D282">
        <v>80.95</v>
      </c>
      <c r="E282" t="s">
        <v>19</v>
      </c>
      <c r="F282">
        <v>-0.50520964725434503</v>
      </c>
      <c r="G282">
        <v>180.35659074513001</v>
      </c>
      <c r="H282" s="1">
        <v>44469</v>
      </c>
      <c r="I282">
        <v>0.5</v>
      </c>
      <c r="J282">
        <v>0</v>
      </c>
      <c r="K282">
        <v>79.05</v>
      </c>
      <c r="L282">
        <v>-0.76911955494600304</v>
      </c>
      <c r="M282">
        <v>54.106977223541101</v>
      </c>
      <c r="N282" s="1">
        <v>44466</v>
      </c>
    </row>
    <row r="283" spans="1:14" x14ac:dyDescent="0.25">
      <c r="A283" s="1">
        <v>44466</v>
      </c>
      <c r="B283" t="s">
        <v>114</v>
      </c>
      <c r="C283">
        <v>3840</v>
      </c>
      <c r="D283">
        <v>42.55</v>
      </c>
      <c r="E283" t="s">
        <v>21</v>
      </c>
      <c r="F283">
        <v>0.51023049605454796</v>
      </c>
      <c r="G283">
        <v>182.33915082052599</v>
      </c>
      <c r="H283" s="1">
        <v>44469</v>
      </c>
      <c r="I283">
        <v>0.5</v>
      </c>
      <c r="J283">
        <v>0</v>
      </c>
      <c r="K283">
        <v>0.05</v>
      </c>
      <c r="L283">
        <v>0</v>
      </c>
      <c r="M283">
        <v>7671.7374316228097</v>
      </c>
      <c r="N283" s="1">
        <v>44469</v>
      </c>
    </row>
    <row r="284" spans="1:14" x14ac:dyDescent="0.25">
      <c r="A284" s="1">
        <v>44470</v>
      </c>
      <c r="B284" t="s">
        <v>111</v>
      </c>
      <c r="C284">
        <v>3760</v>
      </c>
      <c r="D284">
        <v>154.4</v>
      </c>
      <c r="E284" t="s">
        <v>21</v>
      </c>
      <c r="F284">
        <v>0.48882550171611899</v>
      </c>
      <c r="G284">
        <v>187.768240343347</v>
      </c>
      <c r="H284" s="1">
        <v>44497</v>
      </c>
      <c r="I284">
        <v>0.5</v>
      </c>
      <c r="J284">
        <v>1</v>
      </c>
      <c r="K284">
        <v>184.6</v>
      </c>
      <c r="L284">
        <v>0.79030762941746302</v>
      </c>
      <c r="M284">
        <v>-6307.13519313304</v>
      </c>
      <c r="N284" s="1">
        <v>44476</v>
      </c>
    </row>
    <row r="285" spans="1:14" x14ac:dyDescent="0.25">
      <c r="A285" s="1">
        <v>44476</v>
      </c>
      <c r="B285" t="s">
        <v>2856</v>
      </c>
      <c r="C285">
        <v>3920</v>
      </c>
      <c r="D285">
        <v>134.75</v>
      </c>
      <c r="E285" t="s">
        <v>19</v>
      </c>
      <c r="F285">
        <v>-0.50223609726710094</v>
      </c>
      <c r="G285">
        <v>179.579271421241</v>
      </c>
      <c r="H285" s="1">
        <v>44497</v>
      </c>
      <c r="I285">
        <v>0.5</v>
      </c>
      <c r="J285">
        <v>0</v>
      </c>
      <c r="K285">
        <v>244.6</v>
      </c>
      <c r="L285">
        <v>-0.88995759791020002</v>
      </c>
      <c r="M285">
        <v>-20408.016931759801</v>
      </c>
      <c r="N285" s="1">
        <v>44480</v>
      </c>
    </row>
    <row r="286" spans="1:14" x14ac:dyDescent="0.25">
      <c r="A286" s="1">
        <v>44480</v>
      </c>
      <c r="B286" t="s">
        <v>2549</v>
      </c>
      <c r="C286">
        <v>3700</v>
      </c>
      <c r="D286">
        <v>89</v>
      </c>
      <c r="E286" t="s">
        <v>21</v>
      </c>
      <c r="F286">
        <v>0.509205230207735</v>
      </c>
      <c r="G286">
        <v>189.80734554427201</v>
      </c>
      <c r="H286" s="1">
        <v>44497</v>
      </c>
      <c r="I286">
        <v>0.5</v>
      </c>
      <c r="J286">
        <v>0</v>
      </c>
      <c r="K286">
        <v>0.05</v>
      </c>
      <c r="L286">
        <v>0</v>
      </c>
      <c r="M286">
        <v>16714.339944955798</v>
      </c>
      <c r="N286" s="1">
        <v>44497</v>
      </c>
    </row>
    <row r="287" spans="1:14" x14ac:dyDescent="0.25">
      <c r="A287" s="1">
        <v>44498</v>
      </c>
      <c r="B287" t="s">
        <v>101</v>
      </c>
      <c r="C287">
        <v>3420</v>
      </c>
      <c r="D287">
        <v>95</v>
      </c>
      <c r="E287" t="s">
        <v>21</v>
      </c>
      <c r="F287">
        <v>0.51487461814881397</v>
      </c>
      <c r="G287">
        <v>205.64042303172701</v>
      </c>
      <c r="H287" s="1">
        <v>44525</v>
      </c>
      <c r="I287">
        <v>0.5</v>
      </c>
      <c r="J287">
        <v>1</v>
      </c>
      <c r="K287">
        <v>120.85</v>
      </c>
      <c r="L287">
        <v>0.68652565128847698</v>
      </c>
      <c r="M287">
        <v>-5759.6797884841299</v>
      </c>
      <c r="N287" s="1">
        <v>44503</v>
      </c>
    </row>
    <row r="288" spans="1:14" x14ac:dyDescent="0.25">
      <c r="A288" s="1">
        <v>44503</v>
      </c>
      <c r="B288" t="s">
        <v>2857</v>
      </c>
      <c r="C288">
        <v>3500</v>
      </c>
      <c r="D288">
        <v>80.5</v>
      </c>
      <c r="E288" t="s">
        <v>19</v>
      </c>
      <c r="F288">
        <v>-0.48350189656000903</v>
      </c>
      <c r="G288">
        <v>200.68519659981899</v>
      </c>
      <c r="H288" s="1">
        <v>44525</v>
      </c>
      <c r="I288">
        <v>0.5</v>
      </c>
      <c r="J288">
        <v>0</v>
      </c>
      <c r="K288">
        <v>43.25</v>
      </c>
      <c r="L288">
        <v>-0.58523025324145195</v>
      </c>
      <c r="M288">
        <v>7227.1756425509902</v>
      </c>
      <c r="N288" s="1">
        <v>44518</v>
      </c>
    </row>
    <row r="289" spans="1:14" x14ac:dyDescent="0.25">
      <c r="A289" s="1">
        <v>44518</v>
      </c>
      <c r="B289" t="s">
        <v>127</v>
      </c>
      <c r="C289">
        <v>3480</v>
      </c>
      <c r="D289">
        <v>32</v>
      </c>
      <c r="E289" t="s">
        <v>21</v>
      </c>
      <c r="F289">
        <v>0.49250212145493899</v>
      </c>
      <c r="G289">
        <v>201.61580667924301</v>
      </c>
      <c r="H289" s="1">
        <v>44525</v>
      </c>
      <c r="I289">
        <v>0.5</v>
      </c>
      <c r="J289">
        <v>0</v>
      </c>
      <c r="K289">
        <v>0.1</v>
      </c>
      <c r="L289">
        <v>0</v>
      </c>
      <c r="M289">
        <v>6366.8255591238303</v>
      </c>
      <c r="N289" s="1">
        <v>44525</v>
      </c>
    </row>
    <row r="290" spans="1:14" x14ac:dyDescent="0.25">
      <c r="A290" s="1">
        <v>44526</v>
      </c>
      <c r="B290" t="s">
        <v>2548</v>
      </c>
      <c r="C290">
        <v>3460</v>
      </c>
      <c r="D290">
        <v>95</v>
      </c>
      <c r="E290" t="s">
        <v>21</v>
      </c>
      <c r="F290">
        <v>0.517234326455427</v>
      </c>
      <c r="G290">
        <v>203.488372093023</v>
      </c>
      <c r="H290" s="1">
        <v>44560</v>
      </c>
      <c r="I290">
        <v>0.5</v>
      </c>
      <c r="J290">
        <v>1</v>
      </c>
      <c r="K290">
        <v>123.85</v>
      </c>
      <c r="L290">
        <v>0.68569823657571904</v>
      </c>
      <c r="M290">
        <v>-6315.9738372092997</v>
      </c>
      <c r="N290" s="1">
        <v>44530</v>
      </c>
    </row>
    <row r="291" spans="1:14" x14ac:dyDescent="0.25">
      <c r="A291" s="1">
        <v>44530</v>
      </c>
      <c r="B291" t="s">
        <v>2858</v>
      </c>
      <c r="C291">
        <v>3560</v>
      </c>
      <c r="D291">
        <v>80</v>
      </c>
      <c r="E291" t="s">
        <v>19</v>
      </c>
      <c r="F291">
        <v>-0.496653428598538</v>
      </c>
      <c r="G291">
        <v>198.019801980198</v>
      </c>
      <c r="H291" s="1">
        <v>44560</v>
      </c>
      <c r="I291">
        <v>0.5</v>
      </c>
      <c r="J291">
        <v>0</v>
      </c>
      <c r="K291">
        <v>55</v>
      </c>
      <c r="L291">
        <v>-0.47322580601730102</v>
      </c>
      <c r="M291">
        <v>4683.1683168316804</v>
      </c>
      <c r="N291" s="1">
        <v>44550</v>
      </c>
    </row>
    <row r="292" spans="1:14" x14ac:dyDescent="0.25">
      <c r="A292" s="1">
        <v>44550</v>
      </c>
      <c r="B292" t="s">
        <v>126</v>
      </c>
      <c r="C292">
        <v>3560</v>
      </c>
      <c r="D292">
        <v>55.9</v>
      </c>
      <c r="E292" t="s">
        <v>21</v>
      </c>
      <c r="F292">
        <v>0.52677419398269798</v>
      </c>
      <c r="G292">
        <v>196.66788413451999</v>
      </c>
      <c r="H292" s="1">
        <v>44560</v>
      </c>
      <c r="I292">
        <v>0.5</v>
      </c>
      <c r="J292">
        <v>0</v>
      </c>
      <c r="K292">
        <v>118</v>
      </c>
      <c r="L292">
        <v>0.84773835597974101</v>
      </c>
      <c r="M292">
        <v>-12555.081055263599</v>
      </c>
      <c r="N292" s="1">
        <v>44553</v>
      </c>
    </row>
    <row r="293" spans="1:14" x14ac:dyDescent="0.25">
      <c r="A293" s="1">
        <v>44553</v>
      </c>
      <c r="B293" t="s">
        <v>2859</v>
      </c>
      <c r="C293">
        <v>3660</v>
      </c>
      <c r="D293">
        <v>34.799999999999997</v>
      </c>
      <c r="E293" t="s">
        <v>19</v>
      </c>
      <c r="F293">
        <v>-0.47325482009498898</v>
      </c>
      <c r="G293">
        <v>191.222875479023</v>
      </c>
      <c r="H293" s="1">
        <v>44560</v>
      </c>
      <c r="I293">
        <v>0.5</v>
      </c>
      <c r="J293">
        <v>0</v>
      </c>
      <c r="K293">
        <v>0.05</v>
      </c>
      <c r="L293">
        <v>0</v>
      </c>
      <c r="M293">
        <v>6578.3537507916199</v>
      </c>
      <c r="N293" s="1">
        <v>44560</v>
      </c>
    </row>
    <row r="294" spans="1:14" x14ac:dyDescent="0.25">
      <c r="A294" s="1">
        <v>44561</v>
      </c>
      <c r="B294" t="s">
        <v>110</v>
      </c>
      <c r="C294">
        <v>3760</v>
      </c>
      <c r="D294">
        <v>117</v>
      </c>
      <c r="E294" t="s">
        <v>19</v>
      </c>
      <c r="F294">
        <v>-0.48993060589453602</v>
      </c>
      <c r="G294">
        <v>187.165775401069</v>
      </c>
      <c r="H294" s="1">
        <v>44588</v>
      </c>
      <c r="I294">
        <v>0.5</v>
      </c>
      <c r="J294">
        <v>1</v>
      </c>
      <c r="K294">
        <v>5.6</v>
      </c>
      <c r="L294">
        <v>-7.4263071755797702E-2</v>
      </c>
      <c r="M294">
        <v>20620.802139037402</v>
      </c>
      <c r="N294" s="1">
        <v>44580</v>
      </c>
    </row>
    <row r="295" spans="1:14" x14ac:dyDescent="0.25">
      <c r="A295" s="1">
        <v>44580</v>
      </c>
      <c r="B295" t="s">
        <v>2860</v>
      </c>
      <c r="C295">
        <v>3920</v>
      </c>
      <c r="D295">
        <v>51.4</v>
      </c>
      <c r="E295" t="s">
        <v>21</v>
      </c>
      <c r="F295">
        <v>0.52461912659538101</v>
      </c>
      <c r="G295">
        <v>178.59420844495401</v>
      </c>
      <c r="H295" s="1">
        <v>44588</v>
      </c>
      <c r="I295">
        <v>0.5</v>
      </c>
      <c r="J295">
        <v>0</v>
      </c>
      <c r="K295">
        <v>0.05</v>
      </c>
      <c r="L295">
        <v>0</v>
      </c>
      <c r="M295">
        <v>9078.9258834034899</v>
      </c>
      <c r="N295" s="1">
        <v>44588</v>
      </c>
    </row>
    <row r="296" spans="1:14" x14ac:dyDescent="0.25">
      <c r="A296" s="1">
        <v>44589</v>
      </c>
      <c r="B296" t="s">
        <v>128</v>
      </c>
      <c r="C296">
        <v>3720</v>
      </c>
      <c r="D296">
        <v>93.2</v>
      </c>
      <c r="E296" t="s">
        <v>21</v>
      </c>
      <c r="F296">
        <v>0.50008505446648999</v>
      </c>
      <c r="G296">
        <v>189.44263271132999</v>
      </c>
      <c r="H296" s="1">
        <v>44616</v>
      </c>
      <c r="I296">
        <v>0.5</v>
      </c>
      <c r="J296">
        <v>1</v>
      </c>
      <c r="K296">
        <v>169.35</v>
      </c>
      <c r="L296">
        <v>0.80399650211820906</v>
      </c>
      <c r="M296">
        <v>-14923.4381131513</v>
      </c>
      <c r="N296" s="1">
        <v>44594</v>
      </c>
    </row>
    <row r="297" spans="1:14" x14ac:dyDescent="0.25">
      <c r="A297" s="1">
        <v>44594</v>
      </c>
      <c r="B297" t="s">
        <v>2861</v>
      </c>
      <c r="C297">
        <v>3880</v>
      </c>
      <c r="D297">
        <v>83.2</v>
      </c>
      <c r="E297" t="s">
        <v>19</v>
      </c>
      <c r="F297">
        <v>-0.48939378163854302</v>
      </c>
      <c r="G297">
        <v>181.16411349062099</v>
      </c>
      <c r="H297" s="1">
        <v>44616</v>
      </c>
      <c r="I297">
        <v>0.5</v>
      </c>
      <c r="J297">
        <v>0</v>
      </c>
      <c r="K297">
        <v>175</v>
      </c>
      <c r="L297">
        <v>-0.986712385860263</v>
      </c>
      <c r="M297">
        <v>-17098.631359471801</v>
      </c>
      <c r="N297" s="1">
        <v>44613</v>
      </c>
    </row>
    <row r="298" spans="1:14" x14ac:dyDescent="0.25">
      <c r="A298" s="1">
        <v>44613</v>
      </c>
      <c r="B298" t="s">
        <v>128</v>
      </c>
      <c r="C298">
        <v>3720</v>
      </c>
      <c r="D298">
        <v>37.049999999999997</v>
      </c>
      <c r="E298" t="s">
        <v>21</v>
      </c>
      <c r="F298">
        <v>0.50997052934784104</v>
      </c>
      <c r="G298">
        <v>188.22517108323501</v>
      </c>
      <c r="H298" s="1">
        <v>44616</v>
      </c>
      <c r="I298">
        <v>0.5</v>
      </c>
      <c r="J298">
        <v>0</v>
      </c>
      <c r="K298">
        <v>0.05</v>
      </c>
      <c r="L298">
        <v>0</v>
      </c>
      <c r="M298">
        <v>6894.4997916078401</v>
      </c>
      <c r="N298" s="1">
        <v>44616</v>
      </c>
    </row>
    <row r="299" spans="1:14" x14ac:dyDescent="0.25">
      <c r="A299" s="1">
        <v>44617</v>
      </c>
      <c r="B299" t="s">
        <v>126</v>
      </c>
      <c r="C299">
        <v>3560</v>
      </c>
      <c r="D299">
        <v>79.099999999999994</v>
      </c>
      <c r="E299" t="s">
        <v>21</v>
      </c>
      <c r="F299">
        <v>0.48956686992697401</v>
      </c>
      <c r="G299">
        <v>198.69429463525401</v>
      </c>
      <c r="H299" s="1">
        <v>44651</v>
      </c>
      <c r="I299">
        <v>0.5</v>
      </c>
      <c r="J299">
        <v>1</v>
      </c>
      <c r="K299">
        <v>136.5</v>
      </c>
      <c r="L299">
        <v>0.698218714260053</v>
      </c>
      <c r="M299">
        <v>-11833.4374112971</v>
      </c>
      <c r="N299" s="1">
        <v>44629</v>
      </c>
    </row>
    <row r="300" spans="1:14" x14ac:dyDescent="0.25">
      <c r="A300" s="1">
        <v>44629</v>
      </c>
      <c r="B300" t="s">
        <v>2859</v>
      </c>
      <c r="C300">
        <v>3660</v>
      </c>
      <c r="D300">
        <v>102.7</v>
      </c>
      <c r="E300" t="s">
        <v>19</v>
      </c>
      <c r="F300">
        <v>-0.50327257675768899</v>
      </c>
      <c r="G300">
        <v>192.41341396371601</v>
      </c>
      <c r="H300" s="1">
        <v>44651</v>
      </c>
      <c r="I300">
        <v>0.5</v>
      </c>
      <c r="J300">
        <v>0</v>
      </c>
      <c r="K300">
        <v>0.05</v>
      </c>
      <c r="L300">
        <v>0</v>
      </c>
      <c r="M300">
        <v>19553.532160527699</v>
      </c>
      <c r="N300" s="1">
        <v>44651</v>
      </c>
    </row>
    <row r="301" spans="1:14" x14ac:dyDescent="0.25">
      <c r="A301" s="1">
        <v>44652</v>
      </c>
      <c r="B301" t="s">
        <v>104</v>
      </c>
      <c r="C301">
        <v>3780</v>
      </c>
      <c r="D301">
        <v>124.45</v>
      </c>
      <c r="E301" t="s">
        <v>19</v>
      </c>
      <c r="F301">
        <v>-0.49309338905883998</v>
      </c>
      <c r="G301">
        <v>186.26929217668899</v>
      </c>
      <c r="H301" s="1">
        <v>44679</v>
      </c>
      <c r="I301">
        <v>0.5</v>
      </c>
      <c r="J301">
        <v>1</v>
      </c>
      <c r="K301">
        <v>145.5</v>
      </c>
      <c r="L301">
        <v>-0.65958078501483797</v>
      </c>
      <c r="M301">
        <v>-4423.8025545502896</v>
      </c>
      <c r="N301" s="1">
        <v>44658</v>
      </c>
    </row>
    <row r="302" spans="1:14" x14ac:dyDescent="0.25">
      <c r="A302" s="1">
        <v>44658</v>
      </c>
      <c r="B302" t="s">
        <v>2549</v>
      </c>
      <c r="C302">
        <v>3700</v>
      </c>
      <c r="D302">
        <v>105.9</v>
      </c>
      <c r="E302" t="s">
        <v>21</v>
      </c>
      <c r="F302">
        <v>0.505360840461759</v>
      </c>
      <c r="G302">
        <v>190.06502939219899</v>
      </c>
      <c r="H302" s="1">
        <v>44679</v>
      </c>
      <c r="I302">
        <v>0.5</v>
      </c>
      <c r="J302">
        <v>0</v>
      </c>
      <c r="K302">
        <v>0.05</v>
      </c>
      <c r="L302">
        <v>0</v>
      </c>
      <c r="M302">
        <v>19917.009462523201</v>
      </c>
      <c r="N302" s="1">
        <v>44679</v>
      </c>
    </row>
    <row r="303" spans="1:14" x14ac:dyDescent="0.25">
      <c r="A303" s="1">
        <v>44680</v>
      </c>
      <c r="B303" t="s">
        <v>115</v>
      </c>
      <c r="C303">
        <v>3580</v>
      </c>
      <c r="D303">
        <v>86</v>
      </c>
      <c r="E303" t="s">
        <v>21</v>
      </c>
      <c r="F303">
        <v>0.48434401595909499</v>
      </c>
      <c r="G303">
        <v>197.29425028184801</v>
      </c>
      <c r="H303" s="1">
        <v>44707</v>
      </c>
      <c r="I303">
        <v>0.5</v>
      </c>
      <c r="J303">
        <v>1</v>
      </c>
      <c r="K303">
        <v>59</v>
      </c>
      <c r="L303">
        <v>0.458113321106217</v>
      </c>
      <c r="M303">
        <v>5040.8680947012299</v>
      </c>
      <c r="N303" s="1">
        <v>44683</v>
      </c>
    </row>
    <row r="304" spans="1:14" x14ac:dyDescent="0.25">
      <c r="A304" s="1">
        <v>44683</v>
      </c>
      <c r="B304" t="s">
        <v>2858</v>
      </c>
      <c r="C304">
        <v>3560</v>
      </c>
      <c r="D304">
        <v>93.45</v>
      </c>
      <c r="E304" t="s">
        <v>19</v>
      </c>
      <c r="F304">
        <v>-0.499900729362109</v>
      </c>
      <c r="G304">
        <v>197.812756096871</v>
      </c>
      <c r="H304" s="1">
        <v>44707</v>
      </c>
      <c r="I304">
        <v>0.5</v>
      </c>
      <c r="J304">
        <v>0</v>
      </c>
      <c r="K304">
        <v>159.5</v>
      </c>
      <c r="L304">
        <v>-0.72346155378872501</v>
      </c>
      <c r="M304">
        <v>-13565.899906745401</v>
      </c>
      <c r="N304" s="1">
        <v>44687</v>
      </c>
    </row>
    <row r="305" spans="1:14" x14ac:dyDescent="0.25">
      <c r="A305" s="1">
        <v>44687</v>
      </c>
      <c r="B305" t="s">
        <v>2548</v>
      </c>
      <c r="C305">
        <v>3460</v>
      </c>
      <c r="D305">
        <v>63.75</v>
      </c>
      <c r="E305" t="s">
        <v>21</v>
      </c>
      <c r="F305">
        <v>0.49609447536650297</v>
      </c>
      <c r="G305">
        <v>203.42923568730001</v>
      </c>
      <c r="H305" s="1">
        <v>44707</v>
      </c>
      <c r="I305">
        <v>0.5</v>
      </c>
      <c r="J305">
        <v>0</v>
      </c>
      <c r="K305">
        <v>0.05</v>
      </c>
      <c r="L305">
        <v>0</v>
      </c>
      <c r="M305">
        <v>12828.654460912499</v>
      </c>
      <c r="N305" s="1">
        <v>44707</v>
      </c>
    </row>
    <row r="306" spans="1:14" x14ac:dyDescent="0.25">
      <c r="A306" s="1">
        <v>44708</v>
      </c>
      <c r="B306" t="s">
        <v>100</v>
      </c>
      <c r="C306">
        <v>3300</v>
      </c>
      <c r="D306">
        <v>75.150000000000006</v>
      </c>
      <c r="E306" t="s">
        <v>21</v>
      </c>
      <c r="F306">
        <v>0.49175886999395302</v>
      </c>
      <c r="G306">
        <v>214.283527719104</v>
      </c>
      <c r="H306" s="1">
        <v>44742</v>
      </c>
      <c r="I306">
        <v>0.5</v>
      </c>
      <c r="J306">
        <v>1</v>
      </c>
      <c r="K306">
        <v>122</v>
      </c>
      <c r="L306">
        <v>0.65177900366877295</v>
      </c>
      <c r="M306">
        <v>-10461.643248538199</v>
      </c>
      <c r="N306" s="1">
        <v>44713</v>
      </c>
    </row>
    <row r="307" spans="1:14" x14ac:dyDescent="0.25">
      <c r="A307" s="1">
        <v>44713</v>
      </c>
      <c r="B307" t="s">
        <v>112</v>
      </c>
      <c r="C307">
        <v>3400</v>
      </c>
      <c r="D307">
        <v>110.9</v>
      </c>
      <c r="E307" t="s">
        <v>19</v>
      </c>
      <c r="F307">
        <v>-0.53525057592554903</v>
      </c>
      <c r="G307">
        <v>208.581644815256</v>
      </c>
      <c r="H307" s="1">
        <v>44742</v>
      </c>
      <c r="I307">
        <v>0.5</v>
      </c>
      <c r="J307">
        <v>0</v>
      </c>
      <c r="K307">
        <v>192.15</v>
      </c>
      <c r="L307">
        <v>-0.83843097834796898</v>
      </c>
      <c r="M307">
        <v>-17579.365315852199</v>
      </c>
      <c r="N307" s="1">
        <v>44725</v>
      </c>
    </row>
    <row r="308" spans="1:14" x14ac:dyDescent="0.25">
      <c r="A308" s="1">
        <v>44725</v>
      </c>
      <c r="B308" t="s">
        <v>2851</v>
      </c>
      <c r="C308">
        <v>3250</v>
      </c>
      <c r="D308">
        <v>65.900000000000006</v>
      </c>
      <c r="E308" t="s">
        <v>21</v>
      </c>
      <c r="F308">
        <v>0.47343860018925399</v>
      </c>
      <c r="G308">
        <v>217.05426356589101</v>
      </c>
      <c r="H308" s="1">
        <v>44742</v>
      </c>
      <c r="I308">
        <v>0.5</v>
      </c>
      <c r="J308">
        <v>0</v>
      </c>
      <c r="K308">
        <v>84.65</v>
      </c>
      <c r="L308">
        <v>0.74586873431136402</v>
      </c>
      <c r="M308">
        <v>-4396.5426356589096</v>
      </c>
      <c r="N308" s="1">
        <v>44735</v>
      </c>
    </row>
    <row r="309" spans="1:14" x14ac:dyDescent="0.25">
      <c r="A309" s="1">
        <v>44735</v>
      </c>
      <c r="B309" t="s">
        <v>2854</v>
      </c>
      <c r="C309">
        <v>3300</v>
      </c>
      <c r="D309">
        <v>42</v>
      </c>
      <c r="E309" t="s">
        <v>19</v>
      </c>
      <c r="F309">
        <v>-0.42805985815506697</v>
      </c>
      <c r="G309">
        <v>211.29205089119901</v>
      </c>
      <c r="H309" s="1">
        <v>44742</v>
      </c>
      <c r="I309">
        <v>0.5</v>
      </c>
      <c r="J309">
        <v>0</v>
      </c>
      <c r="K309">
        <v>35</v>
      </c>
      <c r="L309">
        <v>-1</v>
      </c>
      <c r="M309">
        <v>1316.34947705217</v>
      </c>
      <c r="N309" s="1">
        <v>44742</v>
      </c>
    </row>
    <row r="310" spans="1:14" x14ac:dyDescent="0.25">
      <c r="A310" s="1">
        <v>44743</v>
      </c>
      <c r="B310" t="s">
        <v>2862</v>
      </c>
      <c r="C310">
        <v>3350</v>
      </c>
      <c r="D310">
        <v>147</v>
      </c>
      <c r="E310" t="s">
        <v>19</v>
      </c>
      <c r="F310">
        <v>-0.49092022401639901</v>
      </c>
      <c r="G310">
        <v>210.14710297208001</v>
      </c>
      <c r="H310" s="1">
        <v>44770</v>
      </c>
      <c r="I310">
        <v>0.5</v>
      </c>
      <c r="J310">
        <v>1</v>
      </c>
      <c r="K310">
        <v>246.35</v>
      </c>
      <c r="L310">
        <v>-0.91342580450364996</v>
      </c>
      <c r="M310">
        <v>-21704.728309816801</v>
      </c>
      <c r="N310" s="1">
        <v>44753</v>
      </c>
    </row>
    <row r="311" spans="1:14" x14ac:dyDescent="0.25">
      <c r="A311" s="1">
        <v>44753</v>
      </c>
      <c r="B311" t="s">
        <v>2863</v>
      </c>
      <c r="C311">
        <v>3120</v>
      </c>
      <c r="D311">
        <v>64.3</v>
      </c>
      <c r="E311" t="s">
        <v>21</v>
      </c>
      <c r="F311">
        <v>0.51531660631048803</v>
      </c>
      <c r="G311">
        <v>224.94296812053599</v>
      </c>
      <c r="H311" s="1">
        <v>44770</v>
      </c>
      <c r="I311">
        <v>0.5</v>
      </c>
      <c r="J311">
        <v>0</v>
      </c>
      <c r="K311">
        <v>70.900000000000006</v>
      </c>
      <c r="L311">
        <v>0.734096742279857</v>
      </c>
      <c r="M311">
        <v>-1788.7464824945</v>
      </c>
      <c r="N311" s="1">
        <v>44763</v>
      </c>
    </row>
    <row r="312" spans="1:14" x14ac:dyDescent="0.25">
      <c r="A312" s="1">
        <v>44763</v>
      </c>
      <c r="B312" t="s">
        <v>103</v>
      </c>
      <c r="C312">
        <v>3180</v>
      </c>
      <c r="D312">
        <v>40</v>
      </c>
      <c r="E312" t="s">
        <v>19</v>
      </c>
      <c r="F312">
        <v>-0.48117928947838901</v>
      </c>
      <c r="G312">
        <v>220.19849321316701</v>
      </c>
      <c r="H312" s="1">
        <v>44770</v>
      </c>
      <c r="I312">
        <v>0.5</v>
      </c>
      <c r="J312">
        <v>0</v>
      </c>
      <c r="K312">
        <v>0.05</v>
      </c>
      <c r="L312">
        <v>0</v>
      </c>
      <c r="M312">
        <v>8708.7403073341793</v>
      </c>
      <c r="N312" s="1">
        <v>44770</v>
      </c>
    </row>
    <row r="313" spans="1:14" x14ac:dyDescent="0.25">
      <c r="A313" s="1">
        <v>44771</v>
      </c>
      <c r="B313" t="s">
        <v>107</v>
      </c>
      <c r="C313">
        <v>3320</v>
      </c>
      <c r="D313">
        <v>82.65</v>
      </c>
      <c r="E313" t="s">
        <v>19</v>
      </c>
      <c r="F313">
        <v>-0.49220817471415801</v>
      </c>
      <c r="G313">
        <v>212.12121212121201</v>
      </c>
      <c r="H313" s="1">
        <v>44798</v>
      </c>
      <c r="I313">
        <v>0.5</v>
      </c>
      <c r="J313">
        <v>1</v>
      </c>
      <c r="K313">
        <v>15</v>
      </c>
      <c r="L313">
        <v>-0.30559499491291597</v>
      </c>
      <c r="M313">
        <v>14142.8636363636</v>
      </c>
      <c r="N313" s="1">
        <v>44795</v>
      </c>
    </row>
    <row r="314" spans="1:14" x14ac:dyDescent="0.25">
      <c r="A314" s="1">
        <v>44795</v>
      </c>
      <c r="B314" t="s">
        <v>2546</v>
      </c>
      <c r="C314">
        <v>3360</v>
      </c>
      <c r="D314">
        <v>25.9</v>
      </c>
      <c r="E314" t="s">
        <v>21</v>
      </c>
      <c r="F314">
        <v>0.48197227645722801</v>
      </c>
      <c r="G314">
        <v>208.70602265951101</v>
      </c>
      <c r="H314" s="1">
        <v>44798</v>
      </c>
      <c r="I314">
        <v>0.5</v>
      </c>
      <c r="J314">
        <v>0</v>
      </c>
      <c r="K314">
        <v>0.05</v>
      </c>
      <c r="L314">
        <v>0</v>
      </c>
      <c r="M314">
        <v>5340.8914728682103</v>
      </c>
      <c r="N314" s="1">
        <v>44798</v>
      </c>
    </row>
    <row r="315" spans="1:14" x14ac:dyDescent="0.25">
      <c r="A315" s="1">
        <v>44799</v>
      </c>
      <c r="B315" t="s">
        <v>98</v>
      </c>
      <c r="C315">
        <v>3260</v>
      </c>
      <c r="D315">
        <v>90.85</v>
      </c>
      <c r="E315" t="s">
        <v>21</v>
      </c>
      <c r="F315">
        <v>0.48942521396217498</v>
      </c>
      <c r="G315">
        <v>217.12158808933</v>
      </c>
      <c r="H315" s="1">
        <v>44833</v>
      </c>
      <c r="I315">
        <v>0.5</v>
      </c>
      <c r="J315">
        <v>1</v>
      </c>
      <c r="K315">
        <v>40.799999999999997</v>
      </c>
      <c r="L315">
        <v>0.34397209679208701</v>
      </c>
      <c r="M315">
        <v>10581.094913151301</v>
      </c>
      <c r="N315" s="1">
        <v>44833</v>
      </c>
    </row>
    <row r="316" spans="1:14" x14ac:dyDescent="0.25">
      <c r="A316" s="1">
        <v>45028</v>
      </c>
      <c r="B316" t="s">
        <v>98</v>
      </c>
      <c r="C316">
        <v>3260</v>
      </c>
      <c r="D316">
        <v>45.45</v>
      </c>
      <c r="E316" t="s">
        <v>21</v>
      </c>
      <c r="F316">
        <v>0.49651791412022001</v>
      </c>
      <c r="G316">
        <v>215.683253735942</v>
      </c>
      <c r="H316" s="1">
        <v>45043</v>
      </c>
      <c r="I316">
        <v>0.5</v>
      </c>
      <c r="J316">
        <v>1</v>
      </c>
      <c r="K316">
        <v>21.3</v>
      </c>
      <c r="L316">
        <v>0.35531182384228799</v>
      </c>
      <c r="M316">
        <v>5064.7820058542502</v>
      </c>
      <c r="N316" s="1">
        <v>45029</v>
      </c>
    </row>
    <row r="317" spans="1:14" x14ac:dyDescent="0.25">
      <c r="A317" s="1">
        <v>45029</v>
      </c>
      <c r="B317" t="s">
        <v>123</v>
      </c>
      <c r="C317">
        <v>3200</v>
      </c>
      <c r="D317">
        <v>43</v>
      </c>
      <c r="E317" t="s">
        <v>19</v>
      </c>
      <c r="F317">
        <v>-0.48914189600762598</v>
      </c>
      <c r="G317">
        <v>219.29824561403501</v>
      </c>
      <c r="H317" s="1">
        <v>45043</v>
      </c>
      <c r="I317">
        <v>0.5</v>
      </c>
      <c r="J317">
        <v>0</v>
      </c>
      <c r="K317">
        <v>66.349999999999994</v>
      </c>
      <c r="L317">
        <v>-0.66234753721717998</v>
      </c>
      <c r="M317">
        <v>-5360.4166666666597</v>
      </c>
      <c r="N317" s="1">
        <v>45033</v>
      </c>
    </row>
    <row r="318" spans="1:14" x14ac:dyDescent="0.25">
      <c r="A318" s="1">
        <v>45033</v>
      </c>
      <c r="B318" t="s">
        <v>2849</v>
      </c>
      <c r="C318">
        <v>3140</v>
      </c>
      <c r="D318">
        <v>45.2</v>
      </c>
      <c r="E318" t="s">
        <v>21</v>
      </c>
      <c r="F318">
        <v>0.52401574064376</v>
      </c>
      <c r="G318">
        <v>223.00095571838099</v>
      </c>
      <c r="H318" s="1">
        <v>45043</v>
      </c>
      <c r="I318">
        <v>0.5</v>
      </c>
      <c r="J318">
        <v>0</v>
      </c>
      <c r="K318">
        <v>51.95</v>
      </c>
      <c r="L318">
        <v>1</v>
      </c>
      <c r="M318">
        <v>-1721.90187957948</v>
      </c>
      <c r="N318" s="1">
        <v>45043</v>
      </c>
    </row>
    <row r="319" spans="1:14" x14ac:dyDescent="0.25">
      <c r="A319" s="1">
        <v>45044</v>
      </c>
      <c r="B319" t="s">
        <v>117</v>
      </c>
      <c r="C319">
        <v>3240</v>
      </c>
      <c r="D319">
        <v>45.05</v>
      </c>
      <c r="E319" t="s">
        <v>21</v>
      </c>
      <c r="F319">
        <v>0.49700104628914099</v>
      </c>
      <c r="G319">
        <v>217.72939346811799</v>
      </c>
      <c r="H319" s="1">
        <v>45071</v>
      </c>
      <c r="I319">
        <v>0.5</v>
      </c>
      <c r="J319">
        <v>1</v>
      </c>
      <c r="K319">
        <v>47.5</v>
      </c>
      <c r="L319">
        <v>0.49357191566462899</v>
      </c>
      <c r="M319">
        <v>-734.94556765163304</v>
      </c>
      <c r="N319" s="1">
        <v>45048</v>
      </c>
    </row>
    <row r="320" spans="1:14" x14ac:dyDescent="0.25">
      <c r="A320" s="1">
        <v>45048</v>
      </c>
      <c r="B320" t="s">
        <v>122</v>
      </c>
      <c r="C320">
        <v>3240</v>
      </c>
      <c r="D320">
        <v>50.6</v>
      </c>
      <c r="E320" t="s">
        <v>19</v>
      </c>
      <c r="F320">
        <v>-0.50642808433537101</v>
      </c>
      <c r="G320">
        <v>217.59741369931101</v>
      </c>
      <c r="H320" s="1">
        <v>45071</v>
      </c>
      <c r="I320">
        <v>0.5</v>
      </c>
      <c r="J320">
        <v>0</v>
      </c>
      <c r="K320">
        <v>44.95</v>
      </c>
      <c r="L320">
        <v>-0.58117719307791704</v>
      </c>
      <c r="M320">
        <v>1021.51105861141</v>
      </c>
      <c r="N320" s="1">
        <v>45063</v>
      </c>
    </row>
    <row r="321" spans="1:14" x14ac:dyDescent="0.25">
      <c r="A321" s="1">
        <v>45063</v>
      </c>
      <c r="B321" t="s">
        <v>95</v>
      </c>
      <c r="C321">
        <v>3220</v>
      </c>
      <c r="D321">
        <v>31.55</v>
      </c>
      <c r="E321" t="s">
        <v>21</v>
      </c>
      <c r="F321">
        <v>0.48883814308062801</v>
      </c>
      <c r="G321">
        <v>218.07193258461899</v>
      </c>
      <c r="H321" s="1">
        <v>45071</v>
      </c>
      <c r="I321">
        <v>0.5</v>
      </c>
      <c r="J321">
        <v>0</v>
      </c>
      <c r="K321">
        <v>72.2</v>
      </c>
      <c r="L321">
        <v>0.86751173950832805</v>
      </c>
      <c r="M321">
        <v>-9090.8736896213304</v>
      </c>
      <c r="N321" s="1">
        <v>45068</v>
      </c>
    </row>
    <row r="322" spans="1:14" x14ac:dyDescent="0.25">
      <c r="A322" s="1">
        <v>45068</v>
      </c>
      <c r="B322" t="s">
        <v>2854</v>
      </c>
      <c r="C322">
        <v>3300</v>
      </c>
      <c r="D322">
        <v>27.5</v>
      </c>
      <c r="E322" t="s">
        <v>19</v>
      </c>
      <c r="F322">
        <v>-0.531829410021465</v>
      </c>
      <c r="G322">
        <v>212.63669501822599</v>
      </c>
      <c r="H322" s="1">
        <v>45071</v>
      </c>
      <c r="I322">
        <v>0.5</v>
      </c>
      <c r="J322">
        <v>0</v>
      </c>
      <c r="K322">
        <v>12.5</v>
      </c>
      <c r="L322">
        <v>-1</v>
      </c>
      <c r="M322">
        <v>3104.4957472660999</v>
      </c>
      <c r="N322" s="1">
        <v>45071</v>
      </c>
    </row>
    <row r="323" spans="1:14" x14ac:dyDescent="0.25">
      <c r="A323" s="1">
        <v>45072</v>
      </c>
      <c r="B323" t="s">
        <v>124</v>
      </c>
      <c r="C323">
        <v>3360</v>
      </c>
      <c r="D323">
        <v>98.5</v>
      </c>
      <c r="E323" t="s">
        <v>19</v>
      </c>
      <c r="F323">
        <v>-0.49741960137018898</v>
      </c>
      <c r="G323">
        <v>210.10295044571799</v>
      </c>
      <c r="H323" s="1">
        <v>45106</v>
      </c>
      <c r="I323">
        <v>0.5</v>
      </c>
      <c r="J323">
        <v>1</v>
      </c>
      <c r="K323">
        <v>143.85</v>
      </c>
      <c r="L323">
        <v>-0.71177807434459195</v>
      </c>
      <c r="M323">
        <v>-10037.3533031185</v>
      </c>
      <c r="N323" s="1">
        <v>45083</v>
      </c>
    </row>
    <row r="324" spans="1:14" x14ac:dyDescent="0.25">
      <c r="A324" s="1">
        <v>45083</v>
      </c>
      <c r="B324" t="s">
        <v>98</v>
      </c>
      <c r="C324">
        <v>3260</v>
      </c>
      <c r="D324">
        <v>42.5</v>
      </c>
      <c r="E324" t="s">
        <v>21</v>
      </c>
      <c r="F324">
        <v>0.48970901472920297</v>
      </c>
      <c r="G324">
        <v>216.33649596686899</v>
      </c>
      <c r="H324" s="1">
        <v>45106</v>
      </c>
      <c r="I324">
        <v>0.5</v>
      </c>
      <c r="J324">
        <v>0</v>
      </c>
      <c r="K324">
        <v>0.05</v>
      </c>
      <c r="L324">
        <v>0.171277608038059</v>
      </c>
      <c r="M324">
        <v>9091.4330747597105</v>
      </c>
      <c r="N324" s="1">
        <v>45106</v>
      </c>
    </row>
    <row r="325" spans="1:14" x14ac:dyDescent="0.25">
      <c r="A325" s="1">
        <v>45107</v>
      </c>
      <c r="B325" t="s">
        <v>121</v>
      </c>
      <c r="C325">
        <v>3320</v>
      </c>
      <c r="D325">
        <v>30.85</v>
      </c>
      <c r="E325" t="s">
        <v>21</v>
      </c>
      <c r="F325">
        <v>0.50356349548576196</v>
      </c>
      <c r="G325">
        <v>212.22411509289699</v>
      </c>
      <c r="H325" s="1">
        <v>45134</v>
      </c>
      <c r="I325">
        <v>0.5</v>
      </c>
      <c r="J325">
        <v>1</v>
      </c>
      <c r="K325">
        <v>55.8</v>
      </c>
      <c r="L325">
        <v>0.44750679036652402</v>
      </c>
      <c r="M325">
        <v>-5478.88386729577</v>
      </c>
      <c r="N325" s="1">
        <v>45110</v>
      </c>
    </row>
    <row r="326" spans="1:14" x14ac:dyDescent="0.25">
      <c r="A326" s="1">
        <v>45110</v>
      </c>
      <c r="B326" t="s">
        <v>2854</v>
      </c>
      <c r="C326">
        <v>3300</v>
      </c>
      <c r="D326">
        <v>73.849999999999994</v>
      </c>
      <c r="E326" t="s">
        <v>19</v>
      </c>
      <c r="F326">
        <v>-0.51113486847906497</v>
      </c>
      <c r="G326">
        <v>213.805742211362</v>
      </c>
      <c r="H326" s="1">
        <v>45134</v>
      </c>
      <c r="I326">
        <v>0.5</v>
      </c>
      <c r="J326">
        <v>0</v>
      </c>
      <c r="K326">
        <v>6.35</v>
      </c>
      <c r="L326">
        <v>-0.21048502767284899</v>
      </c>
      <c r="M326">
        <v>14260.4153940134</v>
      </c>
      <c r="N326" s="1">
        <v>45128</v>
      </c>
    </row>
    <row r="327" spans="1:14" x14ac:dyDescent="0.25">
      <c r="A327" s="1">
        <v>45128</v>
      </c>
      <c r="B327" t="s">
        <v>96</v>
      </c>
      <c r="C327">
        <v>3380</v>
      </c>
      <c r="D327">
        <v>29.65</v>
      </c>
      <c r="E327" t="s">
        <v>21</v>
      </c>
      <c r="F327">
        <v>0.49743229746191497</v>
      </c>
      <c r="G327">
        <v>207.468879668049</v>
      </c>
      <c r="H327" s="1">
        <v>45134</v>
      </c>
      <c r="I327">
        <v>0.5</v>
      </c>
      <c r="J327">
        <v>0</v>
      </c>
      <c r="K327">
        <v>15</v>
      </c>
      <c r="L327">
        <v>1</v>
      </c>
      <c r="M327">
        <v>2946.7842323651398</v>
      </c>
      <c r="N327" s="1">
        <v>45134</v>
      </c>
    </row>
    <row r="328" spans="1:14" x14ac:dyDescent="0.25">
      <c r="A328" s="1">
        <v>45135</v>
      </c>
      <c r="B328" t="s">
        <v>96</v>
      </c>
      <c r="C328">
        <v>3380</v>
      </c>
      <c r="D328">
        <v>90.25</v>
      </c>
      <c r="E328" t="s">
        <v>21</v>
      </c>
      <c r="F328">
        <v>0.50715627840948796</v>
      </c>
      <c r="G328">
        <v>208.70602265951101</v>
      </c>
      <c r="H328" s="1">
        <v>45169</v>
      </c>
      <c r="I328">
        <v>0.5</v>
      </c>
      <c r="J328">
        <v>1</v>
      </c>
      <c r="K328">
        <v>124.35</v>
      </c>
      <c r="L328">
        <v>0.70987207614911196</v>
      </c>
      <c r="M328">
        <v>-7564.7584973166304</v>
      </c>
      <c r="N328" s="1">
        <v>45146</v>
      </c>
    </row>
    <row r="329" spans="1:14" x14ac:dyDescent="0.25">
      <c r="A329" s="1">
        <v>45146</v>
      </c>
      <c r="B329" t="s">
        <v>2857</v>
      </c>
      <c r="C329">
        <v>3500</v>
      </c>
      <c r="D329">
        <v>64.2</v>
      </c>
      <c r="E329" t="s">
        <v>19</v>
      </c>
      <c r="F329">
        <v>-0.51926357721502303</v>
      </c>
      <c r="G329">
        <v>201.78725857595799</v>
      </c>
      <c r="H329" s="1">
        <v>45169</v>
      </c>
      <c r="I329">
        <v>0.5</v>
      </c>
      <c r="J329">
        <v>0</v>
      </c>
      <c r="K329">
        <v>125.55</v>
      </c>
      <c r="L329">
        <v>-0.88501002071706902</v>
      </c>
      <c r="M329">
        <v>-12762.5396367829</v>
      </c>
      <c r="N329" s="1">
        <v>45163</v>
      </c>
    </row>
    <row r="330" spans="1:14" x14ac:dyDescent="0.25">
      <c r="A330" s="1">
        <v>45163</v>
      </c>
      <c r="B330" t="s">
        <v>96</v>
      </c>
      <c r="C330">
        <v>3380</v>
      </c>
      <c r="D330">
        <v>22.55</v>
      </c>
      <c r="E330" t="s">
        <v>21</v>
      </c>
      <c r="F330">
        <v>0.49728536359205999</v>
      </c>
      <c r="G330">
        <v>207.468879668049</v>
      </c>
      <c r="H330" s="1">
        <v>45169</v>
      </c>
      <c r="I330">
        <v>0.5</v>
      </c>
      <c r="J330">
        <v>0</v>
      </c>
      <c r="K330">
        <v>0.05</v>
      </c>
      <c r="L330">
        <v>0</v>
      </c>
      <c r="M330">
        <v>4621.1618257261398</v>
      </c>
      <c r="N330" s="1">
        <v>45169</v>
      </c>
    </row>
    <row r="331" spans="1:14" x14ac:dyDescent="0.25">
      <c r="A331" s="1">
        <v>45170</v>
      </c>
      <c r="B331" t="s">
        <v>119</v>
      </c>
      <c r="C331">
        <v>3400</v>
      </c>
      <c r="D331">
        <v>68</v>
      </c>
      <c r="E331" t="s">
        <v>21</v>
      </c>
      <c r="F331">
        <v>0.49602342309099001</v>
      </c>
      <c r="G331">
        <v>207.468879668049</v>
      </c>
      <c r="H331" s="1">
        <v>45197</v>
      </c>
      <c r="I331">
        <v>0.5</v>
      </c>
      <c r="J331">
        <v>1</v>
      </c>
      <c r="K331">
        <v>91.8</v>
      </c>
      <c r="L331">
        <v>0.66382074071917696</v>
      </c>
      <c r="M331">
        <v>-5269.2946058091302</v>
      </c>
      <c r="N331" s="1">
        <v>45176</v>
      </c>
    </row>
    <row r="332" spans="1:14" x14ac:dyDescent="0.25">
      <c r="A332" s="1">
        <v>45176</v>
      </c>
      <c r="B332" t="s">
        <v>125</v>
      </c>
      <c r="C332">
        <v>3480</v>
      </c>
      <c r="D332">
        <v>56.05</v>
      </c>
      <c r="E332" t="s">
        <v>19</v>
      </c>
      <c r="F332">
        <v>-0.50438319765811201</v>
      </c>
      <c r="G332">
        <v>202.370627348944</v>
      </c>
      <c r="H332" s="1">
        <v>45197</v>
      </c>
      <c r="I332">
        <v>0.5</v>
      </c>
      <c r="J332">
        <v>0</v>
      </c>
      <c r="K332">
        <v>1.6</v>
      </c>
      <c r="L332">
        <v>-2.6413554959030801E-2</v>
      </c>
      <c r="M332">
        <v>10902.4139924833</v>
      </c>
      <c r="N332" s="1">
        <v>45195</v>
      </c>
    </row>
    <row r="333" spans="1:14" x14ac:dyDescent="0.25">
      <c r="A333" s="1">
        <v>45195</v>
      </c>
      <c r="B333" t="s">
        <v>2864</v>
      </c>
      <c r="C333">
        <v>3600</v>
      </c>
      <c r="D333">
        <v>15</v>
      </c>
      <c r="E333" t="s">
        <v>21</v>
      </c>
      <c r="F333">
        <v>0.44488127127138399</v>
      </c>
      <c r="G333">
        <v>194.98607242339801</v>
      </c>
      <c r="H333" s="1">
        <v>45197</v>
      </c>
      <c r="I333">
        <v>0.5</v>
      </c>
      <c r="J333">
        <v>0</v>
      </c>
      <c r="K333">
        <v>0.25</v>
      </c>
      <c r="L333">
        <v>0</v>
      </c>
      <c r="M333">
        <v>2846.3091922005501</v>
      </c>
      <c r="N333" s="1">
        <v>45197</v>
      </c>
    </row>
    <row r="334" spans="1:14" x14ac:dyDescent="0.25">
      <c r="A334" s="1">
        <v>45198</v>
      </c>
      <c r="B334" t="s">
        <v>106</v>
      </c>
      <c r="C334">
        <v>3540</v>
      </c>
      <c r="D334">
        <v>95</v>
      </c>
      <c r="E334" t="s">
        <v>21</v>
      </c>
      <c r="F334">
        <v>0.51816359433419301</v>
      </c>
      <c r="G334">
        <v>198.581560283687</v>
      </c>
      <c r="H334" s="1">
        <v>45225</v>
      </c>
      <c r="I334">
        <v>0.5</v>
      </c>
      <c r="J334">
        <v>1</v>
      </c>
      <c r="K334">
        <v>111.7</v>
      </c>
      <c r="L334">
        <v>0.64897002822253103</v>
      </c>
      <c r="M334">
        <v>-3726.7801418439699</v>
      </c>
      <c r="N334" s="1">
        <v>45204</v>
      </c>
    </row>
    <row r="335" spans="1:14" x14ac:dyDescent="0.25">
      <c r="A335" s="1">
        <v>45204</v>
      </c>
      <c r="B335" t="s">
        <v>109</v>
      </c>
      <c r="C335">
        <v>3620</v>
      </c>
      <c r="D335">
        <v>87.95</v>
      </c>
      <c r="E335" t="s">
        <v>19</v>
      </c>
      <c r="F335">
        <v>-0.51813719314967299</v>
      </c>
      <c r="G335">
        <v>194.87750556792801</v>
      </c>
      <c r="H335" s="1">
        <v>45225</v>
      </c>
      <c r="I335">
        <v>0.5</v>
      </c>
      <c r="J335">
        <v>0</v>
      </c>
      <c r="K335">
        <v>79</v>
      </c>
      <c r="L335">
        <v>-0.59364516078329999</v>
      </c>
      <c r="M335">
        <v>1418.8056792873001</v>
      </c>
      <c r="N335" s="1">
        <v>45212</v>
      </c>
    </row>
    <row r="336" spans="1:14" x14ac:dyDescent="0.25">
      <c r="A336" s="1">
        <v>45212</v>
      </c>
      <c r="B336" t="s">
        <v>115</v>
      </c>
      <c r="C336">
        <v>3580</v>
      </c>
      <c r="D336">
        <v>37.200000000000003</v>
      </c>
      <c r="E336" t="s">
        <v>21</v>
      </c>
      <c r="F336">
        <v>0.51695320273779599</v>
      </c>
      <c r="G336">
        <v>195.842542595753</v>
      </c>
      <c r="H336" s="1">
        <v>45225</v>
      </c>
      <c r="I336">
        <v>0.5</v>
      </c>
      <c r="J336">
        <v>0</v>
      </c>
      <c r="K336">
        <v>0.05</v>
      </c>
      <c r="L336">
        <v>0</v>
      </c>
      <c r="M336">
        <v>7202.5991103153001</v>
      </c>
      <c r="N336" s="1">
        <v>45225</v>
      </c>
    </row>
    <row r="337" spans="1:14" x14ac:dyDescent="0.25">
      <c r="A337" s="1">
        <v>45226</v>
      </c>
      <c r="B337" t="s">
        <v>96</v>
      </c>
      <c r="C337">
        <v>3380</v>
      </c>
      <c r="D337">
        <v>57.85</v>
      </c>
      <c r="E337" t="s">
        <v>21</v>
      </c>
      <c r="F337">
        <v>0.50524919665707102</v>
      </c>
      <c r="G337">
        <v>208.70602265951101</v>
      </c>
      <c r="H337" s="1">
        <v>45260</v>
      </c>
      <c r="I337">
        <v>0.5</v>
      </c>
      <c r="J337">
        <v>1</v>
      </c>
      <c r="K337">
        <v>48</v>
      </c>
      <c r="L337">
        <v>0.48718526943776003</v>
      </c>
      <c r="M337">
        <v>1834.83899821109</v>
      </c>
      <c r="N337" s="1">
        <v>45233</v>
      </c>
    </row>
    <row r="338" spans="1:14" x14ac:dyDescent="0.25">
      <c r="A338" s="1">
        <v>45233</v>
      </c>
      <c r="B338" t="s">
        <v>105</v>
      </c>
      <c r="C338">
        <v>3380</v>
      </c>
      <c r="D338">
        <v>56</v>
      </c>
      <c r="E338" t="s">
        <v>19</v>
      </c>
      <c r="F338">
        <v>-0.51281473056223903</v>
      </c>
      <c r="G338">
        <v>208.89286780065601</v>
      </c>
      <c r="H338" s="1">
        <v>45260</v>
      </c>
      <c r="I338">
        <v>0.5</v>
      </c>
      <c r="J338">
        <v>0</v>
      </c>
      <c r="K338">
        <v>61</v>
      </c>
      <c r="L338">
        <v>-0.55337387883273004</v>
      </c>
      <c r="M338">
        <v>-1288.8689943300501</v>
      </c>
      <c r="N338" s="1">
        <v>45240</v>
      </c>
    </row>
    <row r="339" spans="1:14" x14ac:dyDescent="0.25">
      <c r="A339" s="1">
        <v>45240</v>
      </c>
      <c r="B339" t="s">
        <v>2546</v>
      </c>
      <c r="C339">
        <v>3360</v>
      </c>
      <c r="D339">
        <v>42.5</v>
      </c>
      <c r="E339" t="s">
        <v>21</v>
      </c>
      <c r="F339">
        <v>0.49481645520652301</v>
      </c>
      <c r="G339">
        <v>209.518108350793</v>
      </c>
      <c r="H339" s="1">
        <v>45260</v>
      </c>
      <c r="I339">
        <v>0.5</v>
      </c>
      <c r="J339">
        <v>0</v>
      </c>
      <c r="K339">
        <v>72.849999999999994</v>
      </c>
      <c r="L339">
        <v>0.66492103876763098</v>
      </c>
      <c r="M339">
        <v>-6600.5537264292097</v>
      </c>
      <c r="N339" s="1">
        <v>45245</v>
      </c>
    </row>
    <row r="340" spans="1:14" x14ac:dyDescent="0.25">
      <c r="A340" s="1">
        <v>45245</v>
      </c>
      <c r="B340" t="s">
        <v>108</v>
      </c>
      <c r="C340">
        <v>3420</v>
      </c>
      <c r="D340">
        <v>42.45</v>
      </c>
      <c r="E340" t="s">
        <v>19</v>
      </c>
      <c r="F340">
        <v>-0.49583085663462001</v>
      </c>
      <c r="G340">
        <v>205.36290559173801</v>
      </c>
      <c r="H340" s="1">
        <v>45260</v>
      </c>
      <c r="I340">
        <v>0.5</v>
      </c>
      <c r="J340">
        <v>0</v>
      </c>
      <c r="K340">
        <v>0.05</v>
      </c>
      <c r="L340">
        <v>0</v>
      </c>
      <c r="M340">
        <v>8620.1079622132202</v>
      </c>
      <c r="N340" s="1">
        <v>45260</v>
      </c>
    </row>
    <row r="341" spans="1:14" x14ac:dyDescent="0.25">
      <c r="A341" s="1">
        <v>45261</v>
      </c>
      <c r="B341" t="s">
        <v>113</v>
      </c>
      <c r="C341">
        <v>3540</v>
      </c>
      <c r="D341">
        <v>75.349999999999994</v>
      </c>
      <c r="E341" t="s">
        <v>19</v>
      </c>
      <c r="F341">
        <v>-0.50867380777633397</v>
      </c>
      <c r="G341">
        <v>199.316628701594</v>
      </c>
      <c r="H341" s="1">
        <v>45288</v>
      </c>
      <c r="I341">
        <v>0.5</v>
      </c>
      <c r="J341">
        <v>1</v>
      </c>
      <c r="K341">
        <v>23.25</v>
      </c>
      <c r="L341">
        <v>-0.31739825590825299</v>
      </c>
      <c r="M341">
        <v>10187.870159453299</v>
      </c>
      <c r="N341" s="1">
        <v>45273</v>
      </c>
    </row>
    <row r="342" spans="1:14" x14ac:dyDescent="0.25">
      <c r="A342" s="1">
        <v>45273</v>
      </c>
      <c r="B342" t="s">
        <v>2547</v>
      </c>
      <c r="C342">
        <v>3620</v>
      </c>
      <c r="D342">
        <v>52.95</v>
      </c>
      <c r="E342" t="s">
        <v>21</v>
      </c>
      <c r="F342">
        <v>0.47500605933038698</v>
      </c>
      <c r="G342">
        <v>194.60120652748</v>
      </c>
      <c r="H342" s="1">
        <v>45288</v>
      </c>
      <c r="I342">
        <v>0.5</v>
      </c>
      <c r="J342">
        <v>0</v>
      </c>
      <c r="K342">
        <v>276.10000000000002</v>
      </c>
      <c r="L342">
        <v>0.960743426991851</v>
      </c>
      <c r="M342">
        <v>-44065.594506685899</v>
      </c>
      <c r="N342" s="1">
        <v>45275</v>
      </c>
    </row>
    <row r="343" spans="1:14" x14ac:dyDescent="0.25">
      <c r="A343" s="1">
        <v>45275</v>
      </c>
      <c r="B343" t="s">
        <v>2861</v>
      </c>
      <c r="C343">
        <v>3880</v>
      </c>
      <c r="D343">
        <v>66.900000000000006</v>
      </c>
      <c r="E343" t="s">
        <v>19</v>
      </c>
      <c r="F343">
        <v>-0.490321873244638</v>
      </c>
      <c r="G343">
        <v>180.83182640144599</v>
      </c>
      <c r="H343" s="1">
        <v>45288</v>
      </c>
      <c r="I343">
        <v>0.5</v>
      </c>
      <c r="J343">
        <v>0</v>
      </c>
      <c r="K343">
        <v>82.5</v>
      </c>
      <c r="L343">
        <v>-1</v>
      </c>
      <c r="M343">
        <v>-3091.1392405063202</v>
      </c>
      <c r="N343" s="1">
        <v>45288</v>
      </c>
    </row>
    <row r="344" spans="1:14" x14ac:dyDescent="0.25">
      <c r="A344" s="1">
        <v>45289</v>
      </c>
      <c r="B344" t="s">
        <v>2865</v>
      </c>
      <c r="C344">
        <v>3820</v>
      </c>
      <c r="D344">
        <v>119.95</v>
      </c>
      <c r="E344" t="s">
        <v>19</v>
      </c>
      <c r="F344">
        <v>-0.49135963753702599</v>
      </c>
      <c r="G344">
        <v>184.259015530402</v>
      </c>
      <c r="H344" s="1">
        <v>45316</v>
      </c>
      <c r="I344">
        <v>0.5</v>
      </c>
      <c r="J344">
        <v>1</v>
      </c>
      <c r="K344">
        <v>170.75</v>
      </c>
      <c r="L344">
        <v>-0.71811125902046702</v>
      </c>
      <c r="M344">
        <v>-9895.9989470913406</v>
      </c>
      <c r="N344" s="1">
        <v>45294</v>
      </c>
    </row>
    <row r="345" spans="1:14" x14ac:dyDescent="0.25">
      <c r="A345" s="1">
        <v>45294</v>
      </c>
      <c r="B345" t="s">
        <v>128</v>
      </c>
      <c r="C345">
        <v>3720</v>
      </c>
      <c r="D345">
        <v>87.5</v>
      </c>
      <c r="E345" t="s">
        <v>21</v>
      </c>
      <c r="F345">
        <v>0.48418759971690201</v>
      </c>
      <c r="G345">
        <v>189.56832584086999</v>
      </c>
      <c r="H345" s="1">
        <v>45316</v>
      </c>
      <c r="I345">
        <v>0.5</v>
      </c>
      <c r="J345">
        <v>0</v>
      </c>
      <c r="K345">
        <v>163.30000000000001</v>
      </c>
      <c r="L345">
        <v>0.88585146587464603</v>
      </c>
      <c r="M345">
        <v>-14844.7164599469</v>
      </c>
      <c r="N345" s="1">
        <v>45303</v>
      </c>
    </row>
    <row r="346" spans="1:14" x14ac:dyDescent="0.25">
      <c r="A346" s="1">
        <v>45303</v>
      </c>
      <c r="B346" t="s">
        <v>129</v>
      </c>
      <c r="C346">
        <v>3900</v>
      </c>
      <c r="D346">
        <v>73.2</v>
      </c>
      <c r="E346" t="s">
        <v>19</v>
      </c>
      <c r="F346">
        <v>-0.51505520422065598</v>
      </c>
      <c r="G346">
        <v>180.32406811097599</v>
      </c>
      <c r="H346" s="1">
        <v>45316</v>
      </c>
      <c r="I346">
        <v>0.5</v>
      </c>
      <c r="J346">
        <v>0</v>
      </c>
      <c r="K346">
        <v>67.95</v>
      </c>
      <c r="L346">
        <v>-1</v>
      </c>
      <c r="M346">
        <v>692.17393544398203</v>
      </c>
      <c r="N346" s="1">
        <v>45316</v>
      </c>
    </row>
    <row r="347" spans="1:14" x14ac:dyDescent="0.25">
      <c r="A347" s="1">
        <v>45320</v>
      </c>
      <c r="B347" t="s">
        <v>2866</v>
      </c>
      <c r="C347">
        <v>3840</v>
      </c>
      <c r="D347">
        <v>86.65</v>
      </c>
      <c r="E347" t="s">
        <v>19</v>
      </c>
      <c r="F347">
        <v>-0.50618253360373699</v>
      </c>
      <c r="G347">
        <v>183.83801244845901</v>
      </c>
      <c r="H347" s="1">
        <v>45351</v>
      </c>
      <c r="I347">
        <v>0.5</v>
      </c>
      <c r="J347">
        <v>1</v>
      </c>
      <c r="K347">
        <v>5.45</v>
      </c>
      <c r="L347">
        <v>-1.7353777879425901E-2</v>
      </c>
      <c r="M347">
        <v>14758.331801349799</v>
      </c>
      <c r="N347" s="1">
        <v>45341</v>
      </c>
    </row>
    <row r="348" spans="1:14" x14ac:dyDescent="0.25">
      <c r="A348" s="1">
        <v>45341</v>
      </c>
      <c r="B348" t="s">
        <v>2867</v>
      </c>
      <c r="C348">
        <v>4120</v>
      </c>
      <c r="D348">
        <v>53.05</v>
      </c>
      <c r="E348" t="s">
        <v>21</v>
      </c>
      <c r="F348">
        <v>0.46989202340014202</v>
      </c>
      <c r="G348">
        <v>170.73170731707299</v>
      </c>
      <c r="H348" s="1">
        <v>45351</v>
      </c>
      <c r="I348">
        <v>0.5</v>
      </c>
      <c r="J348">
        <v>0</v>
      </c>
      <c r="K348">
        <v>24</v>
      </c>
      <c r="L348">
        <v>0.38093835542420201</v>
      </c>
      <c r="M348">
        <v>4828.2073170731601</v>
      </c>
      <c r="N348" s="1">
        <v>45349</v>
      </c>
    </row>
    <row r="349" spans="1:14" x14ac:dyDescent="0.25">
      <c r="A349" s="1">
        <v>45349</v>
      </c>
      <c r="B349" t="s">
        <v>132</v>
      </c>
      <c r="C349">
        <v>4100</v>
      </c>
      <c r="D349">
        <v>22.6</v>
      </c>
      <c r="E349" t="s">
        <v>19</v>
      </c>
      <c r="F349">
        <v>-0.482861035520041</v>
      </c>
      <c r="G349">
        <v>170.71088891598501</v>
      </c>
      <c r="H349" s="1">
        <v>45351</v>
      </c>
      <c r="I349">
        <v>0.5</v>
      </c>
      <c r="J349">
        <v>0</v>
      </c>
      <c r="K349">
        <v>0.1</v>
      </c>
      <c r="L349">
        <v>0</v>
      </c>
      <c r="M349">
        <v>3802.24362882575</v>
      </c>
      <c r="N349" s="1">
        <v>45351</v>
      </c>
    </row>
    <row r="350" spans="1:14" x14ac:dyDescent="0.25">
      <c r="A350" s="1">
        <v>45352</v>
      </c>
      <c r="B350" t="s">
        <v>2868</v>
      </c>
      <c r="C350">
        <v>4120</v>
      </c>
      <c r="D350">
        <v>113.1</v>
      </c>
      <c r="E350" t="s">
        <v>19</v>
      </c>
      <c r="F350">
        <v>-0.50068141020736001</v>
      </c>
      <c r="G350">
        <v>171.02369899828901</v>
      </c>
      <c r="H350" s="1">
        <v>45379</v>
      </c>
      <c r="I350">
        <v>0.5</v>
      </c>
      <c r="J350">
        <v>1</v>
      </c>
      <c r="K350">
        <v>146.44999999999999</v>
      </c>
      <c r="L350">
        <v>-0.67373843638715902</v>
      </c>
      <c r="M350">
        <v>-6147.5323723430201</v>
      </c>
      <c r="N350" s="1">
        <v>45356</v>
      </c>
    </row>
    <row r="351" spans="1:14" x14ac:dyDescent="0.25">
      <c r="A351" s="1">
        <v>45356</v>
      </c>
      <c r="B351" t="s">
        <v>2869</v>
      </c>
      <c r="C351">
        <v>4040</v>
      </c>
      <c r="D351">
        <v>86.5</v>
      </c>
      <c r="E351" t="s">
        <v>21</v>
      </c>
      <c r="F351">
        <v>0.48568452213875302</v>
      </c>
      <c r="G351">
        <v>174.524420952903</v>
      </c>
      <c r="H351" s="1">
        <v>45379</v>
      </c>
      <c r="I351">
        <v>0.5</v>
      </c>
      <c r="J351">
        <v>0</v>
      </c>
      <c r="K351">
        <v>146.80000000000001</v>
      </c>
      <c r="L351">
        <v>0.733987004715558</v>
      </c>
      <c r="M351">
        <v>-10930.9880575431</v>
      </c>
      <c r="N351" s="1">
        <v>45362</v>
      </c>
    </row>
    <row r="352" spans="1:14" x14ac:dyDescent="0.25">
      <c r="A352" s="1">
        <v>45362</v>
      </c>
      <c r="B352" t="s">
        <v>2870</v>
      </c>
      <c r="C352">
        <v>4140</v>
      </c>
      <c r="D352">
        <v>81.95</v>
      </c>
      <c r="E352" t="s">
        <v>19</v>
      </c>
      <c r="F352">
        <v>-0.49323881017448401</v>
      </c>
      <c r="G352">
        <v>169.65584100824</v>
      </c>
      <c r="H352" s="1">
        <v>45379</v>
      </c>
      <c r="I352">
        <v>0.5</v>
      </c>
      <c r="J352">
        <v>0</v>
      </c>
      <c r="K352">
        <v>169</v>
      </c>
      <c r="L352">
        <v>-0.90302710696234101</v>
      </c>
      <c r="M352">
        <v>-15194.2922927775</v>
      </c>
      <c r="N352" s="1">
        <v>45370</v>
      </c>
    </row>
    <row r="353" spans="1:14" x14ac:dyDescent="0.25">
      <c r="A353" s="1">
        <v>45370</v>
      </c>
      <c r="B353" t="s">
        <v>2871</v>
      </c>
      <c r="C353">
        <v>3980</v>
      </c>
      <c r="D353">
        <v>65.5</v>
      </c>
      <c r="E353" t="s">
        <v>21</v>
      </c>
      <c r="F353">
        <v>0.499005893216522</v>
      </c>
      <c r="G353">
        <v>176.27801561319501</v>
      </c>
      <c r="H353" s="1">
        <v>45379</v>
      </c>
      <c r="I353">
        <v>0.5</v>
      </c>
      <c r="J353">
        <v>0</v>
      </c>
      <c r="K353">
        <v>0.1</v>
      </c>
      <c r="L353">
        <v>0</v>
      </c>
      <c r="M353">
        <v>11412.943842860701</v>
      </c>
      <c r="N353" s="1">
        <v>45379</v>
      </c>
    </row>
    <row r="354" spans="1:14" x14ac:dyDescent="0.25">
      <c r="A354" s="1">
        <v>45383</v>
      </c>
      <c r="B354" t="s">
        <v>130</v>
      </c>
      <c r="C354">
        <v>3950</v>
      </c>
      <c r="D354">
        <v>87.35</v>
      </c>
      <c r="E354" t="s">
        <v>21</v>
      </c>
      <c r="F354">
        <v>0.49522624180317898</v>
      </c>
      <c r="G354">
        <v>178.35985374491901</v>
      </c>
      <c r="H354" s="1">
        <v>45407</v>
      </c>
      <c r="I354">
        <v>0.5</v>
      </c>
      <c r="J354">
        <v>1</v>
      </c>
      <c r="K354">
        <v>131.85</v>
      </c>
      <c r="L354">
        <v>0.64562247811403695</v>
      </c>
      <c r="M354">
        <v>-8327.9782910577997</v>
      </c>
      <c r="N354" s="1">
        <v>45386</v>
      </c>
    </row>
    <row r="355" spans="1:14" x14ac:dyDescent="0.25">
      <c r="A355" s="1">
        <v>45386</v>
      </c>
      <c r="B355" t="s">
        <v>2872</v>
      </c>
      <c r="C355">
        <v>4020</v>
      </c>
      <c r="D355">
        <v>95</v>
      </c>
      <c r="E355" t="s">
        <v>19</v>
      </c>
      <c r="F355">
        <v>-0.50175993056451396</v>
      </c>
      <c r="G355">
        <v>175.056893490384</v>
      </c>
      <c r="H355" s="1">
        <v>45407</v>
      </c>
      <c r="I355">
        <v>0.5</v>
      </c>
      <c r="J355">
        <v>0</v>
      </c>
      <c r="K355">
        <v>165</v>
      </c>
      <c r="L355">
        <v>-0.87419320344398299</v>
      </c>
      <c r="M355">
        <v>-12709.130467401899</v>
      </c>
      <c r="N355" s="1">
        <v>45398</v>
      </c>
    </row>
    <row r="356" spans="1:14" x14ac:dyDescent="0.25">
      <c r="A356" s="1">
        <v>45398</v>
      </c>
      <c r="B356" t="s">
        <v>2873</v>
      </c>
      <c r="C356">
        <v>3880</v>
      </c>
      <c r="D356">
        <v>54.2</v>
      </c>
      <c r="E356" t="s">
        <v>21</v>
      </c>
      <c r="F356">
        <v>0.51505229218175697</v>
      </c>
      <c r="G356">
        <v>180.600884944336</v>
      </c>
      <c r="H356" s="1">
        <v>45407</v>
      </c>
      <c r="I356">
        <v>0.5</v>
      </c>
      <c r="J356">
        <v>0</v>
      </c>
      <c r="K356">
        <v>0.15</v>
      </c>
      <c r="L356">
        <v>0</v>
      </c>
      <c r="M356">
        <v>9663.3212502741208</v>
      </c>
      <c r="N356" s="1">
        <v>45407</v>
      </c>
    </row>
    <row r="357" spans="1:14" x14ac:dyDescent="0.25">
      <c r="A357" s="1">
        <v>45408</v>
      </c>
      <c r="B357" t="s">
        <v>131</v>
      </c>
      <c r="C357">
        <v>3850</v>
      </c>
      <c r="D357">
        <v>95.95</v>
      </c>
      <c r="E357" t="s">
        <v>21</v>
      </c>
      <c r="F357">
        <v>0.50872855402238204</v>
      </c>
      <c r="G357">
        <v>183.08072552275999</v>
      </c>
      <c r="H357" s="1">
        <v>45442</v>
      </c>
      <c r="I357">
        <v>0.5</v>
      </c>
      <c r="J357">
        <v>1</v>
      </c>
      <c r="K357">
        <v>113</v>
      </c>
      <c r="L357">
        <v>0.69183907323780502</v>
      </c>
      <c r="M357">
        <v>-3504.0735461428799</v>
      </c>
      <c r="N357" s="1">
        <v>45418</v>
      </c>
    </row>
    <row r="358" spans="1:14" x14ac:dyDescent="0.25">
      <c r="A358" s="1">
        <v>45418</v>
      </c>
      <c r="B358" t="s">
        <v>2874</v>
      </c>
      <c r="C358">
        <v>3950</v>
      </c>
      <c r="D358">
        <v>98.8</v>
      </c>
      <c r="E358" t="s">
        <v>19</v>
      </c>
      <c r="F358">
        <v>-0.51048350148696298</v>
      </c>
      <c r="G358">
        <v>178.47126612615301</v>
      </c>
      <c r="H358" s="1">
        <v>45442</v>
      </c>
      <c r="I358">
        <v>0.5</v>
      </c>
      <c r="J358">
        <v>0</v>
      </c>
      <c r="K358">
        <v>119</v>
      </c>
      <c r="L358">
        <v>-0.75677502356760296</v>
      </c>
      <c r="M358">
        <v>-3993.82999337106</v>
      </c>
      <c r="N358" s="1">
        <v>45429</v>
      </c>
    </row>
    <row r="359" spans="1:14" x14ac:dyDescent="0.25">
      <c r="A359" s="1">
        <v>45429</v>
      </c>
      <c r="B359" t="s">
        <v>131</v>
      </c>
      <c r="C359">
        <v>3850</v>
      </c>
      <c r="D359">
        <v>60.4</v>
      </c>
      <c r="E359" t="s">
        <v>21</v>
      </c>
      <c r="F359">
        <v>0.50586320089747105</v>
      </c>
      <c r="G359">
        <v>182.29404028698201</v>
      </c>
      <c r="H359" s="1">
        <v>45442</v>
      </c>
      <c r="I359">
        <v>0.5</v>
      </c>
      <c r="J359">
        <v>0</v>
      </c>
      <c r="K359">
        <v>0.15</v>
      </c>
      <c r="L359">
        <v>0</v>
      </c>
      <c r="M359">
        <v>10872.836885896901</v>
      </c>
      <c r="N359" s="1">
        <v>45442</v>
      </c>
    </row>
    <row r="360" spans="1:14" x14ac:dyDescent="0.25">
      <c r="A360" s="1">
        <v>45443</v>
      </c>
      <c r="B360" t="s">
        <v>2549</v>
      </c>
      <c r="C360">
        <v>3700</v>
      </c>
      <c r="D360">
        <v>146.85</v>
      </c>
      <c r="E360" t="s">
        <v>21</v>
      </c>
      <c r="F360">
        <v>0.54374893506522504</v>
      </c>
      <c r="G360">
        <v>189.34271030565299</v>
      </c>
      <c r="H360" s="1">
        <v>45470</v>
      </c>
      <c r="I360">
        <v>0.5</v>
      </c>
      <c r="J360">
        <v>1</v>
      </c>
      <c r="K360">
        <v>171.1</v>
      </c>
      <c r="L360">
        <v>0.81383300206716003</v>
      </c>
      <c r="M360">
        <v>-5193.57587232891</v>
      </c>
      <c r="N360" s="1">
        <v>45449</v>
      </c>
    </row>
    <row r="361" spans="1:14" x14ac:dyDescent="0.25">
      <c r="A361" s="1">
        <v>45449</v>
      </c>
      <c r="B361" t="s">
        <v>2875</v>
      </c>
      <c r="C361">
        <v>3850</v>
      </c>
      <c r="D361">
        <v>79.05</v>
      </c>
      <c r="E361" t="s">
        <v>19</v>
      </c>
      <c r="F361">
        <v>-0.48747065225236202</v>
      </c>
      <c r="G361">
        <v>182.481751824817</v>
      </c>
      <c r="H361" s="1">
        <v>45470</v>
      </c>
      <c r="I361">
        <v>0.5</v>
      </c>
      <c r="J361">
        <v>0</v>
      </c>
      <c r="K361">
        <v>0.4</v>
      </c>
      <c r="L361">
        <v>0</v>
      </c>
      <c r="M361">
        <v>14207.208029197</v>
      </c>
      <c r="N361" s="1">
        <v>45470</v>
      </c>
    </row>
    <row r="362" spans="1:14" x14ac:dyDescent="0.25">
      <c r="A362" s="1">
        <v>45471</v>
      </c>
      <c r="B362" t="s">
        <v>2874</v>
      </c>
      <c r="C362">
        <v>3950</v>
      </c>
      <c r="D362">
        <v>107.1</v>
      </c>
      <c r="E362" t="s">
        <v>19</v>
      </c>
      <c r="F362">
        <v>-0.53420084972126702</v>
      </c>
      <c r="G362">
        <v>179.177065335637</v>
      </c>
      <c r="H362" s="1">
        <v>45498</v>
      </c>
      <c r="I362">
        <v>0.5</v>
      </c>
      <c r="J362">
        <v>1</v>
      </c>
      <c r="K362">
        <v>107.6</v>
      </c>
      <c r="L362">
        <v>-0.55903286615269299</v>
      </c>
      <c r="M362">
        <v>-474.28169194343201</v>
      </c>
      <c r="N362" s="1">
        <v>45483</v>
      </c>
    </row>
    <row r="363" spans="1:14" x14ac:dyDescent="0.25">
      <c r="A363" s="1">
        <v>45483</v>
      </c>
      <c r="B363" t="s">
        <v>130</v>
      </c>
      <c r="C363">
        <v>3950</v>
      </c>
      <c r="D363">
        <v>74.3</v>
      </c>
      <c r="E363" t="s">
        <v>21</v>
      </c>
      <c r="F363">
        <v>0.44096713384730601</v>
      </c>
      <c r="G363">
        <v>178.890876565295</v>
      </c>
      <c r="H363" s="1">
        <v>45498</v>
      </c>
      <c r="I363">
        <v>0.5</v>
      </c>
      <c r="J363">
        <v>0</v>
      </c>
      <c r="K363">
        <v>238</v>
      </c>
      <c r="L363">
        <v>0.94107151503208197</v>
      </c>
      <c r="M363">
        <v>-29843.112701252201</v>
      </c>
      <c r="N363" s="1">
        <v>45485</v>
      </c>
    </row>
    <row r="364" spans="1:14" x14ac:dyDescent="0.25">
      <c r="A364" s="1">
        <v>45485</v>
      </c>
      <c r="B364" t="s">
        <v>2876</v>
      </c>
      <c r="C364">
        <v>4200</v>
      </c>
      <c r="D364">
        <v>82</v>
      </c>
      <c r="E364" t="s">
        <v>19</v>
      </c>
      <c r="F364">
        <v>-0.51392445153869404</v>
      </c>
      <c r="G364">
        <v>167.43006804836301</v>
      </c>
      <c r="H364" s="1">
        <v>45498</v>
      </c>
      <c r="I364">
        <v>0.5</v>
      </c>
      <c r="J364">
        <v>0</v>
      </c>
      <c r="K364">
        <v>0.05</v>
      </c>
      <c r="L364">
        <v>0</v>
      </c>
      <c r="M364">
        <v>13583.5177057296</v>
      </c>
      <c r="N364" s="1">
        <v>45498</v>
      </c>
    </row>
    <row r="365" spans="1:14" x14ac:dyDescent="0.25">
      <c r="A365" s="1">
        <v>43466</v>
      </c>
      <c r="B365" t="s">
        <v>2877</v>
      </c>
      <c r="C365">
        <v>670</v>
      </c>
      <c r="D365">
        <v>33.549999999999997</v>
      </c>
      <c r="E365" t="s">
        <v>19</v>
      </c>
      <c r="F365">
        <v>-0.48428459802476598</v>
      </c>
      <c r="G365">
        <v>1051.12996471206</v>
      </c>
      <c r="H365" s="1">
        <v>43496</v>
      </c>
      <c r="I365">
        <v>0.5</v>
      </c>
      <c r="J365">
        <v>1</v>
      </c>
      <c r="K365">
        <v>29.85</v>
      </c>
      <c r="L365">
        <v>-0.53005248133480898</v>
      </c>
      <c r="M365">
        <v>3222.7644718071801</v>
      </c>
      <c r="N365" s="1">
        <v>43469</v>
      </c>
    </row>
    <row r="366" spans="1:14" x14ac:dyDescent="0.25">
      <c r="A366" s="1">
        <v>43469</v>
      </c>
      <c r="B366" t="s">
        <v>2878</v>
      </c>
      <c r="C366">
        <v>670</v>
      </c>
      <c r="D366">
        <v>22.35</v>
      </c>
      <c r="E366" t="s">
        <v>21</v>
      </c>
      <c r="F366">
        <v>0.46994751866519002</v>
      </c>
      <c r="G366">
        <v>1060.2044680045401</v>
      </c>
      <c r="H366" s="1">
        <v>43496</v>
      </c>
      <c r="I366">
        <v>0.5</v>
      </c>
      <c r="J366">
        <v>0</v>
      </c>
      <c r="K366">
        <v>26.1</v>
      </c>
      <c r="L366">
        <v>0.53557341523480495</v>
      </c>
      <c r="M366">
        <v>-4489.43581976524</v>
      </c>
      <c r="N366" s="1">
        <v>43473</v>
      </c>
    </row>
    <row r="367" spans="1:14" x14ac:dyDescent="0.25">
      <c r="A367" s="1">
        <v>43473</v>
      </c>
      <c r="B367" t="s">
        <v>2877</v>
      </c>
      <c r="C367">
        <v>670</v>
      </c>
      <c r="D367">
        <v>22.2</v>
      </c>
      <c r="E367" t="s">
        <v>19</v>
      </c>
      <c r="F367">
        <v>-0.46442658476519399</v>
      </c>
      <c r="G367">
        <v>1045.3221832300401</v>
      </c>
      <c r="H367" s="1">
        <v>43496</v>
      </c>
      <c r="I367">
        <v>0.5</v>
      </c>
      <c r="J367">
        <v>0</v>
      </c>
      <c r="K367">
        <v>0.3</v>
      </c>
      <c r="L367">
        <v>-6.0075844114042504E-4</v>
      </c>
      <c r="M367">
        <v>22657.358321511201</v>
      </c>
      <c r="N367" s="1">
        <v>43493</v>
      </c>
    </row>
    <row r="368" spans="1:14" x14ac:dyDescent="0.25">
      <c r="A368" s="1">
        <v>43493</v>
      </c>
      <c r="B368" t="s">
        <v>149</v>
      </c>
      <c r="C368">
        <v>730</v>
      </c>
      <c r="D368">
        <v>8.35</v>
      </c>
      <c r="E368" t="s">
        <v>21</v>
      </c>
      <c r="F368">
        <v>0.53390305366455304</v>
      </c>
      <c r="G368">
        <v>957.59233926128502</v>
      </c>
      <c r="H368" s="1">
        <v>43496</v>
      </c>
      <c r="I368">
        <v>0.5</v>
      </c>
      <c r="J368">
        <v>0</v>
      </c>
      <c r="K368">
        <v>19</v>
      </c>
      <c r="L368">
        <v>1</v>
      </c>
      <c r="M368">
        <v>-10460.259917920601</v>
      </c>
      <c r="N368" s="1">
        <v>43496</v>
      </c>
    </row>
    <row r="369" spans="1:14" x14ac:dyDescent="0.25">
      <c r="A369" s="1">
        <v>43497</v>
      </c>
      <c r="B369" t="s">
        <v>143</v>
      </c>
      <c r="C369">
        <v>760</v>
      </c>
      <c r="D369">
        <v>21.95</v>
      </c>
      <c r="E369" t="s">
        <v>19</v>
      </c>
      <c r="F369">
        <v>-0.47969200818058</v>
      </c>
      <c r="G369">
        <v>925.06938020351504</v>
      </c>
      <c r="H369" s="1">
        <v>43524</v>
      </c>
      <c r="I369">
        <v>0.5</v>
      </c>
      <c r="J369">
        <v>1</v>
      </c>
      <c r="K369">
        <v>22.7</v>
      </c>
      <c r="L369">
        <v>-0.64459643915100795</v>
      </c>
      <c r="M369">
        <v>-1106.8455134134999</v>
      </c>
      <c r="N369" s="1">
        <v>43510</v>
      </c>
    </row>
    <row r="370" spans="1:14" x14ac:dyDescent="0.25">
      <c r="A370" s="1">
        <v>43510</v>
      </c>
      <c r="B370" t="s">
        <v>2879</v>
      </c>
      <c r="C370">
        <v>740</v>
      </c>
      <c r="D370">
        <v>15.1</v>
      </c>
      <c r="E370" t="s">
        <v>21</v>
      </c>
      <c r="F370">
        <v>0.53312310106373295</v>
      </c>
      <c r="G370">
        <v>945.49875059093597</v>
      </c>
      <c r="H370" s="1">
        <v>43524</v>
      </c>
      <c r="I370">
        <v>0.5</v>
      </c>
      <c r="J370">
        <v>0</v>
      </c>
      <c r="K370">
        <v>0.05</v>
      </c>
      <c r="L370">
        <v>0</v>
      </c>
      <c r="M370">
        <v>14086.513135679001</v>
      </c>
      <c r="N370" s="1">
        <v>43524</v>
      </c>
    </row>
    <row r="371" spans="1:14" x14ac:dyDescent="0.25">
      <c r="A371" s="1">
        <v>43525</v>
      </c>
      <c r="B371" t="s">
        <v>133</v>
      </c>
      <c r="C371">
        <v>750</v>
      </c>
      <c r="D371">
        <v>14.4</v>
      </c>
      <c r="E371" t="s">
        <v>21</v>
      </c>
      <c r="F371">
        <v>0.48586681748566801</v>
      </c>
      <c r="G371">
        <v>944.03236682400495</v>
      </c>
      <c r="H371" s="1">
        <v>43552</v>
      </c>
      <c r="I371">
        <v>0.5</v>
      </c>
      <c r="J371">
        <v>1</v>
      </c>
      <c r="K371">
        <v>3.75</v>
      </c>
      <c r="L371">
        <v>0.145829792917263</v>
      </c>
      <c r="M371">
        <v>9882.6028320971</v>
      </c>
      <c r="N371" s="1">
        <v>43542</v>
      </c>
    </row>
    <row r="372" spans="1:14" x14ac:dyDescent="0.25">
      <c r="A372" s="1">
        <v>43542</v>
      </c>
      <c r="B372" t="s">
        <v>136</v>
      </c>
      <c r="C372">
        <v>710</v>
      </c>
      <c r="D372">
        <v>13.1</v>
      </c>
      <c r="E372" t="s">
        <v>19</v>
      </c>
      <c r="F372">
        <v>-0.48035492843723299</v>
      </c>
      <c r="G372">
        <v>986.61028893587002</v>
      </c>
      <c r="H372" s="1">
        <v>43552</v>
      </c>
      <c r="I372">
        <v>0.5</v>
      </c>
      <c r="J372">
        <v>0</v>
      </c>
      <c r="K372">
        <v>0.05</v>
      </c>
      <c r="L372">
        <v>0</v>
      </c>
      <c r="M372">
        <v>12745.525017618</v>
      </c>
      <c r="N372" s="1">
        <v>43552</v>
      </c>
    </row>
    <row r="373" spans="1:14" x14ac:dyDescent="0.25">
      <c r="A373" s="1">
        <v>43553</v>
      </c>
      <c r="B373" t="s">
        <v>141</v>
      </c>
      <c r="C373">
        <v>750</v>
      </c>
      <c r="D373">
        <v>27.45</v>
      </c>
      <c r="E373" t="s">
        <v>19</v>
      </c>
      <c r="F373">
        <v>-0.50985098278494201</v>
      </c>
      <c r="G373">
        <v>943.20555143838806</v>
      </c>
      <c r="H373" s="1">
        <v>43580</v>
      </c>
      <c r="I373">
        <v>0.5</v>
      </c>
      <c r="J373">
        <v>1</v>
      </c>
      <c r="K373">
        <v>18.350000000000001</v>
      </c>
      <c r="L373">
        <v>-0.43870038002674999</v>
      </c>
      <c r="M373">
        <v>8151.1823755305504</v>
      </c>
      <c r="N373" s="1">
        <v>43565</v>
      </c>
    </row>
    <row r="374" spans="1:14" x14ac:dyDescent="0.25">
      <c r="A374" s="1">
        <v>43565</v>
      </c>
      <c r="B374" t="s">
        <v>140</v>
      </c>
      <c r="C374">
        <v>760</v>
      </c>
      <c r="D374">
        <v>22.5</v>
      </c>
      <c r="E374" t="s">
        <v>21</v>
      </c>
      <c r="F374">
        <v>0.47467404095967802</v>
      </c>
      <c r="G374">
        <v>928.99800928998002</v>
      </c>
      <c r="H374" s="1">
        <v>43580</v>
      </c>
      <c r="I374">
        <v>0.5</v>
      </c>
      <c r="J374">
        <v>0</v>
      </c>
      <c r="K374">
        <v>0.05</v>
      </c>
      <c r="L374">
        <v>0</v>
      </c>
      <c r="M374">
        <v>20646.5162574651</v>
      </c>
      <c r="N374" s="1">
        <v>43580</v>
      </c>
    </row>
    <row r="375" spans="1:14" x14ac:dyDescent="0.25">
      <c r="A375" s="1">
        <v>43581</v>
      </c>
      <c r="B375" t="s">
        <v>133</v>
      </c>
      <c r="C375">
        <v>750</v>
      </c>
      <c r="D375">
        <v>12.6</v>
      </c>
      <c r="E375" t="s">
        <v>21</v>
      </c>
      <c r="F375">
        <v>0.47994680876601897</v>
      </c>
      <c r="G375">
        <v>947.73896561061395</v>
      </c>
      <c r="H375" s="1">
        <v>43615</v>
      </c>
      <c r="I375">
        <v>0.5</v>
      </c>
      <c r="J375">
        <v>1</v>
      </c>
      <c r="K375">
        <v>18.399999999999999</v>
      </c>
      <c r="L375">
        <v>0.53667347700633306</v>
      </c>
      <c r="M375">
        <v>-5790.68507988085</v>
      </c>
      <c r="N375" s="1">
        <v>43585</v>
      </c>
    </row>
    <row r="376" spans="1:14" x14ac:dyDescent="0.25">
      <c r="A376" s="1">
        <v>43585</v>
      </c>
      <c r="B376" t="s">
        <v>143</v>
      </c>
      <c r="C376">
        <v>760</v>
      </c>
      <c r="D376">
        <v>20.6</v>
      </c>
      <c r="E376" t="s">
        <v>19</v>
      </c>
      <c r="F376">
        <v>-0.52469649068153901</v>
      </c>
      <c r="G376">
        <v>934.76664218468295</v>
      </c>
      <c r="H376" s="1">
        <v>43615</v>
      </c>
      <c r="I376">
        <v>0.5</v>
      </c>
      <c r="J376">
        <v>0</v>
      </c>
      <c r="K376">
        <v>45</v>
      </c>
      <c r="L376">
        <v>-0.74411914419917302</v>
      </c>
      <c r="M376">
        <v>-23421.512986579401</v>
      </c>
      <c r="N376" s="1">
        <v>43591</v>
      </c>
    </row>
    <row r="377" spans="1:14" x14ac:dyDescent="0.25">
      <c r="A377" s="1">
        <v>43591</v>
      </c>
      <c r="B377" t="s">
        <v>2880</v>
      </c>
      <c r="C377">
        <v>720</v>
      </c>
      <c r="D377">
        <v>20.8</v>
      </c>
      <c r="E377" t="s">
        <v>21</v>
      </c>
      <c r="F377">
        <v>0.51863912212537799</v>
      </c>
      <c r="G377">
        <v>976.08589555880906</v>
      </c>
      <c r="H377" s="1">
        <v>43615</v>
      </c>
      <c r="I377">
        <v>0.5</v>
      </c>
      <c r="J377">
        <v>0</v>
      </c>
      <c r="K377">
        <v>9.25</v>
      </c>
      <c r="L377">
        <v>0.66413746512148697</v>
      </c>
      <c r="M377">
        <v>10980.478282088799</v>
      </c>
      <c r="N377" s="1">
        <v>43613</v>
      </c>
    </row>
    <row r="378" spans="1:14" x14ac:dyDescent="0.25">
      <c r="A378" s="1">
        <v>43613</v>
      </c>
      <c r="B378" t="s">
        <v>2881</v>
      </c>
      <c r="C378">
        <v>730</v>
      </c>
      <c r="D378">
        <v>8.6999999999999993</v>
      </c>
      <c r="E378" t="s">
        <v>19</v>
      </c>
      <c r="F378">
        <v>-0.57822060263601505</v>
      </c>
      <c r="G378">
        <v>963.72272320506602</v>
      </c>
      <c r="H378" s="1">
        <v>43615</v>
      </c>
      <c r="I378">
        <v>0.5</v>
      </c>
      <c r="J378">
        <v>0</v>
      </c>
      <c r="K378">
        <v>0.05</v>
      </c>
      <c r="L378">
        <v>0</v>
      </c>
      <c r="M378">
        <v>8251.8758174433806</v>
      </c>
      <c r="N378" s="1">
        <v>43615</v>
      </c>
    </row>
    <row r="379" spans="1:14" x14ac:dyDescent="0.25">
      <c r="A379" s="1">
        <v>43616</v>
      </c>
      <c r="B379" t="s">
        <v>145</v>
      </c>
      <c r="C379">
        <v>740</v>
      </c>
      <c r="D379">
        <v>25</v>
      </c>
      <c r="E379" t="s">
        <v>19</v>
      </c>
      <c r="F379">
        <v>-0.47596206098396199</v>
      </c>
      <c r="G379">
        <v>949.34562961958295</v>
      </c>
      <c r="H379" s="1">
        <v>43643</v>
      </c>
      <c r="I379">
        <v>0.5</v>
      </c>
      <c r="J379">
        <v>1</v>
      </c>
      <c r="K379">
        <v>8.5500000000000007</v>
      </c>
      <c r="L379">
        <v>-0.48501135236805398</v>
      </c>
      <c r="M379">
        <v>15298.230148504699</v>
      </c>
      <c r="N379" s="1">
        <v>43633</v>
      </c>
    </row>
    <row r="380" spans="1:14" x14ac:dyDescent="0.25">
      <c r="A380" s="1">
        <v>43633</v>
      </c>
      <c r="B380" t="s">
        <v>2879</v>
      </c>
      <c r="C380">
        <v>740</v>
      </c>
      <c r="D380">
        <v>9.6999999999999993</v>
      </c>
      <c r="E380" t="s">
        <v>21</v>
      </c>
      <c r="F380">
        <v>0.51498864763194496</v>
      </c>
      <c r="G380">
        <v>947.16189702997099</v>
      </c>
      <c r="H380" s="1">
        <v>43643</v>
      </c>
      <c r="I380">
        <v>0.5</v>
      </c>
      <c r="J380">
        <v>0</v>
      </c>
      <c r="K380">
        <v>0.05</v>
      </c>
      <c r="L380">
        <v>0</v>
      </c>
      <c r="M380">
        <v>9047.7640213787909</v>
      </c>
      <c r="N380" s="1">
        <v>43643</v>
      </c>
    </row>
    <row r="381" spans="1:14" x14ac:dyDescent="0.25">
      <c r="A381" s="1">
        <v>43644</v>
      </c>
      <c r="B381" t="s">
        <v>2879</v>
      </c>
      <c r="C381">
        <v>740</v>
      </c>
      <c r="D381">
        <v>21.3</v>
      </c>
      <c r="E381" t="s">
        <v>21</v>
      </c>
      <c r="F381">
        <v>0.48644562811065201</v>
      </c>
      <c r="G381">
        <v>956.67623342900094</v>
      </c>
      <c r="H381" s="1">
        <v>43671</v>
      </c>
      <c r="I381">
        <v>0.5</v>
      </c>
      <c r="J381">
        <v>1</v>
      </c>
      <c r="K381">
        <v>10.9</v>
      </c>
      <c r="L381">
        <v>0.433304746816497</v>
      </c>
      <c r="M381">
        <v>9641.3830804974696</v>
      </c>
      <c r="N381" s="1">
        <v>43658</v>
      </c>
    </row>
    <row r="382" spans="1:14" x14ac:dyDescent="0.25">
      <c r="A382" s="1">
        <v>43658</v>
      </c>
      <c r="B382" t="s">
        <v>2881</v>
      </c>
      <c r="C382">
        <v>730</v>
      </c>
      <c r="D382">
        <v>14.45</v>
      </c>
      <c r="E382" t="s">
        <v>19</v>
      </c>
      <c r="F382">
        <v>-0.47116412035494698</v>
      </c>
      <c r="G382">
        <v>958.90410958904101</v>
      </c>
      <c r="H382" s="1">
        <v>43671</v>
      </c>
      <c r="I382">
        <v>0.5</v>
      </c>
      <c r="J382">
        <v>0</v>
      </c>
      <c r="K382">
        <v>0.05</v>
      </c>
      <c r="L382">
        <v>0</v>
      </c>
      <c r="M382">
        <v>13669.1780821917</v>
      </c>
      <c r="N382" s="1">
        <v>43671</v>
      </c>
    </row>
    <row r="383" spans="1:14" x14ac:dyDescent="0.25">
      <c r="A383" s="1">
        <v>43672</v>
      </c>
      <c r="B383" t="s">
        <v>2882</v>
      </c>
      <c r="C383">
        <v>800</v>
      </c>
      <c r="D383">
        <v>20.7</v>
      </c>
      <c r="E383" t="s">
        <v>19</v>
      </c>
      <c r="F383">
        <v>-0.51171702354044502</v>
      </c>
      <c r="G383">
        <v>886.805599543928</v>
      </c>
      <c r="H383" s="1">
        <v>43706</v>
      </c>
      <c r="I383">
        <v>0.5</v>
      </c>
      <c r="J383">
        <v>1</v>
      </c>
      <c r="K383">
        <v>31.35</v>
      </c>
      <c r="L383">
        <v>-0.63474466232325999</v>
      </c>
      <c r="M383">
        <v>-9906.0619497054504</v>
      </c>
      <c r="N383" s="1">
        <v>43678</v>
      </c>
    </row>
    <row r="384" spans="1:14" x14ac:dyDescent="0.25">
      <c r="A384" s="1">
        <v>43678</v>
      </c>
      <c r="B384" t="s">
        <v>137</v>
      </c>
      <c r="C384">
        <v>780</v>
      </c>
      <c r="D384">
        <v>15.5</v>
      </c>
      <c r="E384" t="s">
        <v>21</v>
      </c>
      <c r="F384">
        <v>0.484147641643701</v>
      </c>
      <c r="G384">
        <v>908.38307812094399</v>
      </c>
      <c r="H384" s="1">
        <v>43706</v>
      </c>
      <c r="I384">
        <v>0.5</v>
      </c>
      <c r="J384">
        <v>0</v>
      </c>
      <c r="K384">
        <v>19.350000000000001</v>
      </c>
      <c r="L384">
        <v>0.60685653399213602</v>
      </c>
      <c r="M384">
        <v>-3813.8463534907801</v>
      </c>
      <c r="N384" s="1">
        <v>43686</v>
      </c>
    </row>
    <row r="385" spans="1:14" x14ac:dyDescent="0.25">
      <c r="A385" s="1">
        <v>43686</v>
      </c>
      <c r="B385" t="s">
        <v>2882</v>
      </c>
      <c r="C385">
        <v>800</v>
      </c>
      <c r="D385">
        <v>19.649999999999999</v>
      </c>
      <c r="E385" t="s">
        <v>19</v>
      </c>
      <c r="F385">
        <v>-0.53561417009877799</v>
      </c>
      <c r="G385">
        <v>886.07594936708801</v>
      </c>
      <c r="H385" s="1">
        <v>43706</v>
      </c>
      <c r="I385">
        <v>0.5</v>
      </c>
      <c r="J385">
        <v>0</v>
      </c>
      <c r="K385">
        <v>36.200000000000003</v>
      </c>
      <c r="L385">
        <v>-0.742384685666171</v>
      </c>
      <c r="M385">
        <v>-15159.4303797468</v>
      </c>
      <c r="N385" s="1">
        <v>43690</v>
      </c>
    </row>
    <row r="386" spans="1:14" x14ac:dyDescent="0.25">
      <c r="A386" s="1">
        <v>43690</v>
      </c>
      <c r="B386" t="s">
        <v>135</v>
      </c>
      <c r="C386">
        <v>770</v>
      </c>
      <c r="D386">
        <v>13.5</v>
      </c>
      <c r="E386" t="s">
        <v>21</v>
      </c>
      <c r="F386">
        <v>0.48316880911624399</v>
      </c>
      <c r="G386">
        <v>916.11045674649904</v>
      </c>
      <c r="H386" s="1">
        <v>43706</v>
      </c>
      <c r="I386">
        <v>0.5</v>
      </c>
      <c r="J386">
        <v>0</v>
      </c>
      <c r="K386">
        <v>26.75</v>
      </c>
      <c r="L386">
        <v>0.74907926825730298</v>
      </c>
      <c r="M386">
        <v>-12507.198010731499</v>
      </c>
      <c r="N386" s="1">
        <v>43697</v>
      </c>
    </row>
    <row r="387" spans="1:14" x14ac:dyDescent="0.25">
      <c r="A387" s="1">
        <v>43697</v>
      </c>
      <c r="B387" t="s">
        <v>2883</v>
      </c>
      <c r="C387">
        <v>790</v>
      </c>
      <c r="D387">
        <v>10.199999999999999</v>
      </c>
      <c r="E387" t="s">
        <v>19</v>
      </c>
      <c r="F387">
        <v>-0.44936568638206797</v>
      </c>
      <c r="G387">
        <v>883.28075709779102</v>
      </c>
      <c r="H387" s="1">
        <v>43706</v>
      </c>
      <c r="I387">
        <v>0.5</v>
      </c>
      <c r="J387">
        <v>0</v>
      </c>
      <c r="K387">
        <v>0.05</v>
      </c>
      <c r="L387">
        <v>0</v>
      </c>
      <c r="M387">
        <v>8874.7634069400592</v>
      </c>
      <c r="N387" s="1">
        <v>43706</v>
      </c>
    </row>
    <row r="388" spans="1:14" x14ac:dyDescent="0.25">
      <c r="A388" s="1">
        <v>43707</v>
      </c>
      <c r="B388" t="s">
        <v>2884</v>
      </c>
      <c r="C388">
        <v>820</v>
      </c>
      <c r="D388">
        <v>23.8</v>
      </c>
      <c r="E388" t="s">
        <v>19</v>
      </c>
      <c r="F388">
        <v>-0.488612868265766</v>
      </c>
      <c r="G388">
        <v>858.94840174243802</v>
      </c>
      <c r="H388" s="1">
        <v>43734</v>
      </c>
      <c r="I388">
        <v>0.5</v>
      </c>
      <c r="J388">
        <v>1</v>
      </c>
      <c r="K388">
        <v>12.6</v>
      </c>
      <c r="L388">
        <v>-0.48995292804830498</v>
      </c>
      <c r="M388">
        <v>9307.5648812810596</v>
      </c>
      <c r="N388" s="1">
        <v>43720</v>
      </c>
    </row>
    <row r="389" spans="1:14" x14ac:dyDescent="0.25">
      <c r="A389" s="1">
        <v>43720</v>
      </c>
      <c r="B389" t="s">
        <v>142</v>
      </c>
      <c r="C389">
        <v>820</v>
      </c>
      <c r="D389">
        <v>11.7</v>
      </c>
      <c r="E389" t="s">
        <v>21</v>
      </c>
      <c r="F389">
        <v>0.51004707195169396</v>
      </c>
      <c r="G389">
        <v>856.16438356164304</v>
      </c>
      <c r="H389" s="1">
        <v>43734</v>
      </c>
      <c r="I389">
        <v>0.5</v>
      </c>
      <c r="J389">
        <v>0</v>
      </c>
      <c r="K389">
        <v>0.05</v>
      </c>
      <c r="L389">
        <v>0</v>
      </c>
      <c r="M389">
        <v>9873.7157534246508</v>
      </c>
      <c r="N389" s="1">
        <v>43734</v>
      </c>
    </row>
    <row r="390" spans="1:14" x14ac:dyDescent="0.25">
      <c r="A390" s="1">
        <v>43735</v>
      </c>
      <c r="B390" t="s">
        <v>138</v>
      </c>
      <c r="C390">
        <v>790</v>
      </c>
      <c r="D390">
        <v>26.5</v>
      </c>
      <c r="E390" t="s">
        <v>21</v>
      </c>
      <c r="F390">
        <v>0.50344137989223003</v>
      </c>
      <c r="G390">
        <v>894.91178726668295</v>
      </c>
      <c r="H390" s="1">
        <v>43769</v>
      </c>
      <c r="I390">
        <v>0.5</v>
      </c>
      <c r="J390">
        <v>1</v>
      </c>
      <c r="K390">
        <v>24.8</v>
      </c>
      <c r="L390">
        <v>0.53129884176851205</v>
      </c>
      <c r="M390">
        <v>1062.2602914855499</v>
      </c>
      <c r="N390" s="1">
        <v>43745</v>
      </c>
    </row>
    <row r="391" spans="1:14" x14ac:dyDescent="0.25">
      <c r="A391" s="1">
        <v>43745</v>
      </c>
      <c r="B391" t="s">
        <v>2883</v>
      </c>
      <c r="C391">
        <v>790</v>
      </c>
      <c r="D391">
        <v>30.4</v>
      </c>
      <c r="E391" t="s">
        <v>19</v>
      </c>
      <c r="F391">
        <v>-0.468701158231487</v>
      </c>
      <c r="G391">
        <v>887.42393509127703</v>
      </c>
      <c r="H391" s="1">
        <v>43769</v>
      </c>
      <c r="I391">
        <v>0.5</v>
      </c>
      <c r="J391">
        <v>0</v>
      </c>
      <c r="K391">
        <v>157.15</v>
      </c>
      <c r="L391">
        <v>-0.99999482244193705</v>
      </c>
      <c r="M391">
        <v>-114145.347363083</v>
      </c>
      <c r="N391" s="1">
        <v>43760</v>
      </c>
    </row>
    <row r="392" spans="1:14" x14ac:dyDescent="0.25">
      <c r="A392" s="1">
        <v>43760</v>
      </c>
      <c r="B392" t="s">
        <v>2885</v>
      </c>
      <c r="C392">
        <v>640</v>
      </c>
      <c r="D392">
        <v>26.5</v>
      </c>
      <c r="E392" t="s">
        <v>21</v>
      </c>
      <c r="F392">
        <v>0.52399933870320203</v>
      </c>
      <c r="G392">
        <v>1093.75</v>
      </c>
      <c r="H392" s="1">
        <v>43769</v>
      </c>
      <c r="I392">
        <v>0.5</v>
      </c>
      <c r="J392">
        <v>0</v>
      </c>
      <c r="K392">
        <v>43.3</v>
      </c>
      <c r="L392">
        <v>1</v>
      </c>
      <c r="M392">
        <v>-19138.437499999902</v>
      </c>
      <c r="N392" s="1">
        <v>43769</v>
      </c>
    </row>
    <row r="393" spans="1:14" x14ac:dyDescent="0.25">
      <c r="A393" s="1">
        <v>43770</v>
      </c>
      <c r="B393" t="s">
        <v>148</v>
      </c>
      <c r="C393">
        <v>690</v>
      </c>
      <c r="D393">
        <v>29.3</v>
      </c>
      <c r="E393" t="s">
        <v>21</v>
      </c>
      <c r="F393">
        <v>0.53092150519189796</v>
      </c>
      <c r="G393">
        <v>1016.70297748729</v>
      </c>
      <c r="H393" s="1">
        <v>43797</v>
      </c>
      <c r="I393">
        <v>0.5</v>
      </c>
      <c r="J393">
        <v>1</v>
      </c>
      <c r="K393">
        <v>27.1</v>
      </c>
      <c r="L393">
        <v>0.78670141257827697</v>
      </c>
      <c r="M393">
        <v>1663.3260711692001</v>
      </c>
      <c r="N393" s="1">
        <v>43789</v>
      </c>
    </row>
    <row r="394" spans="1:14" x14ac:dyDescent="0.25">
      <c r="A394" s="1">
        <v>43789</v>
      </c>
      <c r="B394" t="s">
        <v>136</v>
      </c>
      <c r="C394">
        <v>710</v>
      </c>
      <c r="D394">
        <v>12.2</v>
      </c>
      <c r="E394" t="s">
        <v>19</v>
      </c>
      <c r="F394">
        <v>-0.439717145019004</v>
      </c>
      <c r="G394">
        <v>981.76718092566603</v>
      </c>
      <c r="H394" s="1">
        <v>43797</v>
      </c>
      <c r="I394">
        <v>0.5</v>
      </c>
      <c r="J394">
        <v>0</v>
      </c>
      <c r="K394">
        <v>8</v>
      </c>
      <c r="L394">
        <v>-1</v>
      </c>
      <c r="M394">
        <v>3925.1051893408098</v>
      </c>
      <c r="N394" s="1">
        <v>43797</v>
      </c>
    </row>
    <row r="395" spans="1:14" x14ac:dyDescent="0.25">
      <c r="A395" s="1">
        <v>43798</v>
      </c>
      <c r="B395" t="s">
        <v>139</v>
      </c>
      <c r="C395">
        <v>700</v>
      </c>
      <c r="D395">
        <v>17.350000000000001</v>
      </c>
      <c r="E395" t="s">
        <v>19</v>
      </c>
      <c r="F395">
        <v>-0.48783332225119103</v>
      </c>
      <c r="G395">
        <v>1006.03621730382</v>
      </c>
      <c r="H395" s="1">
        <v>43825</v>
      </c>
      <c r="I395">
        <v>0.5</v>
      </c>
      <c r="J395">
        <v>1</v>
      </c>
      <c r="K395">
        <v>0.05</v>
      </c>
      <c r="L395">
        <v>0</v>
      </c>
      <c r="M395">
        <v>17229.376257545198</v>
      </c>
      <c r="N395" s="1">
        <v>43825</v>
      </c>
    </row>
    <row r="396" spans="1:14" x14ac:dyDescent="0.25">
      <c r="A396" s="1">
        <v>43826</v>
      </c>
      <c r="B396" t="s">
        <v>145</v>
      </c>
      <c r="C396">
        <v>740</v>
      </c>
      <c r="D396">
        <v>26.1</v>
      </c>
      <c r="E396" t="s">
        <v>19</v>
      </c>
      <c r="F396">
        <v>-0.47370549191079903</v>
      </c>
      <c r="G396">
        <v>950.37675649989797</v>
      </c>
      <c r="H396" s="1">
        <v>43860</v>
      </c>
      <c r="I396">
        <v>0.5</v>
      </c>
      <c r="J396">
        <v>1</v>
      </c>
      <c r="K396">
        <v>27.45</v>
      </c>
      <c r="L396">
        <v>-0.54376841365167605</v>
      </c>
      <c r="M396">
        <v>-1791.93537438055</v>
      </c>
      <c r="N396" s="1">
        <v>43837</v>
      </c>
    </row>
    <row r="397" spans="1:14" x14ac:dyDescent="0.25">
      <c r="A397" s="1">
        <v>43837</v>
      </c>
      <c r="B397" t="s">
        <v>149</v>
      </c>
      <c r="C397">
        <v>730</v>
      </c>
      <c r="D397">
        <v>24</v>
      </c>
      <c r="E397" t="s">
        <v>21</v>
      </c>
      <c r="F397">
        <v>0.52819589758792396</v>
      </c>
      <c r="G397">
        <v>960.74663738676895</v>
      </c>
      <c r="H397" s="1">
        <v>43860</v>
      </c>
      <c r="I397">
        <v>0.5</v>
      </c>
      <c r="J397">
        <v>0</v>
      </c>
      <c r="K397">
        <v>47.25</v>
      </c>
      <c r="L397">
        <v>0.83875740450897696</v>
      </c>
      <c r="M397">
        <v>-23021.8912983804</v>
      </c>
      <c r="N397" s="1">
        <v>43843</v>
      </c>
    </row>
    <row r="398" spans="1:14" x14ac:dyDescent="0.25">
      <c r="A398" s="1">
        <v>43843</v>
      </c>
      <c r="B398" t="s">
        <v>144</v>
      </c>
      <c r="C398">
        <v>780</v>
      </c>
      <c r="D398">
        <v>19</v>
      </c>
      <c r="E398" t="s">
        <v>19</v>
      </c>
      <c r="F398">
        <v>-0.52840280234357295</v>
      </c>
      <c r="G398">
        <v>906.14886731391505</v>
      </c>
      <c r="H398" s="1">
        <v>43860</v>
      </c>
      <c r="I398">
        <v>0.5</v>
      </c>
      <c r="J398">
        <v>0</v>
      </c>
      <c r="K398">
        <v>0.05</v>
      </c>
      <c r="L398">
        <v>0</v>
      </c>
      <c r="M398">
        <v>16998.8996763754</v>
      </c>
      <c r="N398" s="1">
        <v>43860</v>
      </c>
    </row>
    <row r="399" spans="1:14" x14ac:dyDescent="0.25">
      <c r="A399" s="1">
        <v>43861</v>
      </c>
      <c r="B399" t="s">
        <v>144</v>
      </c>
      <c r="C399">
        <v>780</v>
      </c>
      <c r="D399">
        <v>14.6</v>
      </c>
      <c r="E399" t="s">
        <v>19</v>
      </c>
      <c r="F399">
        <v>-0.47308985729171599</v>
      </c>
      <c r="G399">
        <v>900.09000900089995</v>
      </c>
      <c r="H399" s="1">
        <v>43888</v>
      </c>
      <c r="I399">
        <v>0.5</v>
      </c>
      <c r="J399">
        <v>1</v>
      </c>
      <c r="K399">
        <v>17</v>
      </c>
      <c r="L399">
        <v>-0.52460438508612495</v>
      </c>
      <c r="M399">
        <v>-2444.64446444644</v>
      </c>
      <c r="N399" s="1">
        <v>43871</v>
      </c>
    </row>
    <row r="400" spans="1:14" x14ac:dyDescent="0.25">
      <c r="A400" s="1">
        <v>43871</v>
      </c>
      <c r="B400" t="s">
        <v>137</v>
      </c>
      <c r="C400">
        <v>780</v>
      </c>
      <c r="D400">
        <v>12.25</v>
      </c>
      <c r="E400" t="s">
        <v>21</v>
      </c>
      <c r="F400">
        <v>0.475395614913874</v>
      </c>
      <c r="G400">
        <v>905.56274256144798</v>
      </c>
      <c r="H400" s="1">
        <v>43888</v>
      </c>
      <c r="I400">
        <v>0.5</v>
      </c>
      <c r="J400">
        <v>0</v>
      </c>
      <c r="K400">
        <v>21</v>
      </c>
      <c r="L400">
        <v>0.64644245887641205</v>
      </c>
      <c r="M400">
        <v>-8224.7736093143594</v>
      </c>
      <c r="N400" s="1">
        <v>43874</v>
      </c>
    </row>
    <row r="401" spans="1:14" x14ac:dyDescent="0.25">
      <c r="A401" s="1">
        <v>43874</v>
      </c>
      <c r="B401" t="s">
        <v>2882</v>
      </c>
      <c r="C401">
        <v>800</v>
      </c>
      <c r="D401">
        <v>15.5</v>
      </c>
      <c r="E401" t="s">
        <v>19</v>
      </c>
      <c r="F401">
        <v>-0.530504696226196</v>
      </c>
      <c r="G401">
        <v>882.50126071608599</v>
      </c>
      <c r="H401" s="1">
        <v>43888</v>
      </c>
      <c r="I401">
        <v>0.5</v>
      </c>
      <c r="J401">
        <v>0</v>
      </c>
      <c r="K401">
        <v>18</v>
      </c>
      <c r="L401">
        <v>-0.93035127639250104</v>
      </c>
      <c r="M401">
        <v>-2501.8910741301002</v>
      </c>
      <c r="N401" s="1">
        <v>43887</v>
      </c>
    </row>
    <row r="402" spans="1:14" x14ac:dyDescent="0.25">
      <c r="A402" s="1">
        <v>43887</v>
      </c>
      <c r="B402" t="s">
        <v>137</v>
      </c>
      <c r="C402">
        <v>780</v>
      </c>
      <c r="D402">
        <v>6.45</v>
      </c>
      <c r="E402" t="s">
        <v>21</v>
      </c>
      <c r="F402">
        <v>0.58421827997428699</v>
      </c>
      <c r="G402">
        <v>894.85458612975299</v>
      </c>
      <c r="H402" s="1">
        <v>43888</v>
      </c>
      <c r="I402">
        <v>0.5</v>
      </c>
      <c r="J402">
        <v>0</v>
      </c>
      <c r="K402">
        <v>0.1</v>
      </c>
      <c r="L402">
        <v>0</v>
      </c>
      <c r="M402">
        <v>5623.7136465324302</v>
      </c>
      <c r="N402" s="1">
        <v>43888</v>
      </c>
    </row>
    <row r="403" spans="1:14" x14ac:dyDescent="0.25">
      <c r="A403" s="1">
        <v>43889</v>
      </c>
      <c r="B403" t="s">
        <v>2879</v>
      </c>
      <c r="C403">
        <v>740</v>
      </c>
      <c r="D403">
        <v>26.7</v>
      </c>
      <c r="E403" t="s">
        <v>21</v>
      </c>
      <c r="F403">
        <v>0.48387577024566802</v>
      </c>
      <c r="G403">
        <v>956.937799043062</v>
      </c>
      <c r="H403" s="1">
        <v>43916</v>
      </c>
      <c r="I403">
        <v>0.5</v>
      </c>
      <c r="J403">
        <v>1</v>
      </c>
      <c r="K403">
        <v>0.75</v>
      </c>
      <c r="L403" s="2">
        <v>1.82643848567686E-14</v>
      </c>
      <c r="M403">
        <v>24569.856459330102</v>
      </c>
      <c r="N403" s="1">
        <v>43914</v>
      </c>
    </row>
    <row r="404" spans="1:14" x14ac:dyDescent="0.25">
      <c r="A404" s="1">
        <v>43914</v>
      </c>
      <c r="B404" t="s">
        <v>2886</v>
      </c>
      <c r="C404">
        <v>600</v>
      </c>
      <c r="D404">
        <v>20</v>
      </c>
      <c r="E404" t="s">
        <v>19</v>
      </c>
      <c r="F404">
        <v>-0.48774706217698699</v>
      </c>
      <c r="G404">
        <v>1166.5694525456199</v>
      </c>
      <c r="H404" s="1">
        <v>43916</v>
      </c>
      <c r="I404">
        <v>0.5</v>
      </c>
      <c r="J404">
        <v>0</v>
      </c>
      <c r="K404">
        <v>0.25</v>
      </c>
      <c r="L404">
        <v>0</v>
      </c>
      <c r="M404">
        <v>22803.516373635499</v>
      </c>
      <c r="N404" s="1">
        <v>43916</v>
      </c>
    </row>
    <row r="405" spans="1:14" x14ac:dyDescent="0.25">
      <c r="A405" s="1">
        <v>43917</v>
      </c>
      <c r="B405" t="s">
        <v>147</v>
      </c>
      <c r="C405">
        <v>660</v>
      </c>
      <c r="D405">
        <v>48</v>
      </c>
      <c r="E405" t="s">
        <v>19</v>
      </c>
      <c r="F405">
        <v>-0.49438662406455802</v>
      </c>
      <c r="G405">
        <v>1072.87914782741</v>
      </c>
      <c r="H405" s="1">
        <v>43951</v>
      </c>
      <c r="I405">
        <v>0.5</v>
      </c>
      <c r="J405">
        <v>1</v>
      </c>
      <c r="K405">
        <v>50.3</v>
      </c>
      <c r="L405">
        <v>-0.73160955535007399</v>
      </c>
      <c r="M405">
        <v>-3522.2622423174198</v>
      </c>
      <c r="N405" s="1">
        <v>43937</v>
      </c>
    </row>
    <row r="406" spans="1:14" x14ac:dyDescent="0.25">
      <c r="A406" s="1">
        <v>43937</v>
      </c>
      <c r="B406" t="s">
        <v>2887</v>
      </c>
      <c r="C406">
        <v>630</v>
      </c>
      <c r="D406">
        <v>32.1</v>
      </c>
      <c r="E406" t="s">
        <v>21</v>
      </c>
      <c r="F406">
        <v>0.496061495558206</v>
      </c>
      <c r="G406">
        <v>1118.2108626198001</v>
      </c>
      <c r="H406" s="1">
        <v>43951</v>
      </c>
      <c r="I406">
        <v>0.5</v>
      </c>
      <c r="J406">
        <v>0</v>
      </c>
      <c r="K406">
        <v>50.3</v>
      </c>
      <c r="L406">
        <v>0.90725210261352396</v>
      </c>
      <c r="M406">
        <v>-21272.843450479199</v>
      </c>
      <c r="N406" s="1">
        <v>43944</v>
      </c>
    </row>
    <row r="407" spans="1:14" x14ac:dyDescent="0.25">
      <c r="A407" s="1">
        <v>43944</v>
      </c>
      <c r="B407" t="s">
        <v>2888</v>
      </c>
      <c r="C407">
        <v>680</v>
      </c>
      <c r="D407">
        <v>19.5</v>
      </c>
      <c r="E407" t="s">
        <v>19</v>
      </c>
      <c r="F407">
        <v>-0.52759531816606797</v>
      </c>
      <c r="G407">
        <v>1036.2694300518101</v>
      </c>
      <c r="H407" s="1">
        <v>43951</v>
      </c>
      <c r="I407">
        <v>0.5</v>
      </c>
      <c r="J407">
        <v>0</v>
      </c>
      <c r="K407">
        <v>0.1</v>
      </c>
      <c r="L407">
        <v>0</v>
      </c>
      <c r="M407">
        <v>19900.518134714999</v>
      </c>
      <c r="N407" s="1">
        <v>43951</v>
      </c>
    </row>
    <row r="408" spans="1:14" x14ac:dyDescent="0.25">
      <c r="A408" s="1">
        <v>43955</v>
      </c>
      <c r="B408" t="s">
        <v>2888</v>
      </c>
      <c r="C408">
        <v>680</v>
      </c>
      <c r="D408">
        <v>21.85</v>
      </c>
      <c r="E408" t="s">
        <v>19</v>
      </c>
      <c r="F408">
        <v>-0.48978002434073598</v>
      </c>
      <c r="G408">
        <v>1036.9602251685001</v>
      </c>
      <c r="H408" s="1">
        <v>43979</v>
      </c>
      <c r="I408">
        <v>0.5</v>
      </c>
      <c r="J408">
        <v>1</v>
      </c>
      <c r="K408">
        <v>39.15</v>
      </c>
      <c r="L408">
        <v>-0.68142125597839098</v>
      </c>
      <c r="M408">
        <v>-18571.957632767899</v>
      </c>
      <c r="N408" s="1">
        <v>43966</v>
      </c>
    </row>
    <row r="409" spans="1:14" x14ac:dyDescent="0.25">
      <c r="A409" s="1">
        <v>43966</v>
      </c>
      <c r="B409" t="s">
        <v>146</v>
      </c>
      <c r="C409">
        <v>660</v>
      </c>
      <c r="D409">
        <v>19.45</v>
      </c>
      <c r="E409" t="s">
        <v>21</v>
      </c>
      <c r="F409">
        <v>0.467228946931463</v>
      </c>
      <c r="G409">
        <v>1073.1258623332801</v>
      </c>
      <c r="H409" s="1">
        <v>43979</v>
      </c>
      <c r="I409">
        <v>0.5</v>
      </c>
      <c r="J409">
        <v>0</v>
      </c>
      <c r="K409">
        <v>47.65</v>
      </c>
      <c r="L409">
        <v>1</v>
      </c>
      <c r="M409">
        <v>-30982.216771424199</v>
      </c>
      <c r="N409" s="1">
        <v>43979</v>
      </c>
    </row>
    <row r="410" spans="1:14" x14ac:dyDescent="0.25">
      <c r="A410" s="1">
        <v>43980</v>
      </c>
      <c r="B410" t="s">
        <v>139</v>
      </c>
      <c r="C410">
        <v>700</v>
      </c>
      <c r="D410">
        <v>32.65</v>
      </c>
      <c r="E410" t="s">
        <v>19</v>
      </c>
      <c r="F410">
        <v>-0.50074041777011502</v>
      </c>
      <c r="G410">
        <v>1011.63378856853</v>
      </c>
      <c r="H410" s="1">
        <v>44007</v>
      </c>
      <c r="I410">
        <v>0.5</v>
      </c>
      <c r="J410">
        <v>1</v>
      </c>
      <c r="K410">
        <v>24.45</v>
      </c>
      <c r="L410">
        <v>-0.53845808668249595</v>
      </c>
      <c r="M410">
        <v>7717.7541729893701</v>
      </c>
      <c r="N410" s="1">
        <v>43994</v>
      </c>
    </row>
    <row r="411" spans="1:14" x14ac:dyDescent="0.25">
      <c r="A411" s="1">
        <v>43994</v>
      </c>
      <c r="B411" t="s">
        <v>148</v>
      </c>
      <c r="C411">
        <v>690</v>
      </c>
      <c r="D411">
        <v>18.2</v>
      </c>
      <c r="E411" t="s">
        <v>21</v>
      </c>
      <c r="F411">
        <v>0.53571389219529497</v>
      </c>
      <c r="G411">
        <v>1013.02460202604</v>
      </c>
      <c r="H411" s="1">
        <v>44007</v>
      </c>
      <c r="I411">
        <v>0.5</v>
      </c>
      <c r="J411">
        <v>0</v>
      </c>
      <c r="K411">
        <v>32.65</v>
      </c>
      <c r="L411">
        <v>0.92458664971634297</v>
      </c>
      <c r="M411">
        <v>-15153.3285094066</v>
      </c>
      <c r="N411" s="1">
        <v>44005</v>
      </c>
    </row>
    <row r="412" spans="1:14" x14ac:dyDescent="0.25">
      <c r="A412" s="1">
        <v>44005</v>
      </c>
      <c r="B412" t="s">
        <v>134</v>
      </c>
      <c r="C412">
        <v>720</v>
      </c>
      <c r="D412">
        <v>8.4</v>
      </c>
      <c r="E412" t="s">
        <v>19</v>
      </c>
      <c r="F412">
        <v>-0.48616924605373601</v>
      </c>
      <c r="G412">
        <v>972.01971811428098</v>
      </c>
      <c r="H412" s="1">
        <v>44007</v>
      </c>
      <c r="I412">
        <v>0.5</v>
      </c>
      <c r="J412">
        <v>0</v>
      </c>
      <c r="K412">
        <v>18.25</v>
      </c>
      <c r="L412">
        <v>-1</v>
      </c>
      <c r="M412">
        <v>-9833.4374783031308</v>
      </c>
      <c r="N412" s="1">
        <v>44007</v>
      </c>
    </row>
    <row r="413" spans="1:14" x14ac:dyDescent="0.25">
      <c r="A413" s="1">
        <v>44008</v>
      </c>
      <c r="B413" t="s">
        <v>143</v>
      </c>
      <c r="C413">
        <v>760</v>
      </c>
      <c r="D413">
        <v>46.25</v>
      </c>
      <c r="E413" t="s">
        <v>19</v>
      </c>
      <c r="F413">
        <v>-0.50763483787419905</v>
      </c>
      <c r="G413">
        <v>936.83083511777295</v>
      </c>
      <c r="H413" s="1">
        <v>44042</v>
      </c>
      <c r="I413">
        <v>0.5</v>
      </c>
      <c r="J413">
        <v>1</v>
      </c>
      <c r="K413">
        <v>0.3</v>
      </c>
      <c r="L413">
        <v>-1.9398523226387399E-4</v>
      </c>
      <c r="M413">
        <v>42611.2821199143</v>
      </c>
      <c r="N413" s="1">
        <v>44036</v>
      </c>
    </row>
    <row r="414" spans="1:14" x14ac:dyDescent="0.25">
      <c r="A414" s="1">
        <v>44036</v>
      </c>
      <c r="B414" t="s">
        <v>2889</v>
      </c>
      <c r="C414">
        <v>920</v>
      </c>
      <c r="D414">
        <v>17</v>
      </c>
      <c r="E414" t="s">
        <v>21</v>
      </c>
      <c r="F414">
        <v>0.53109302257145896</v>
      </c>
      <c r="G414">
        <v>759.63103635377104</v>
      </c>
      <c r="H414" s="1">
        <v>44042</v>
      </c>
      <c r="I414">
        <v>0.5</v>
      </c>
      <c r="J414">
        <v>0</v>
      </c>
      <c r="K414">
        <v>43</v>
      </c>
      <c r="L414">
        <v>0.91504521027583496</v>
      </c>
      <c r="M414">
        <v>-20206.1855670103</v>
      </c>
      <c r="N414" s="1">
        <v>44040</v>
      </c>
    </row>
    <row r="415" spans="1:14" x14ac:dyDescent="0.25">
      <c r="A415" s="1">
        <v>44040</v>
      </c>
      <c r="B415" t="s">
        <v>2890</v>
      </c>
      <c r="C415">
        <v>960</v>
      </c>
      <c r="D415">
        <v>9.4</v>
      </c>
      <c r="E415" t="s">
        <v>19</v>
      </c>
      <c r="F415">
        <v>-0.485584026585962</v>
      </c>
      <c r="G415">
        <v>728.97682895079402</v>
      </c>
      <c r="H415" s="1">
        <v>44042</v>
      </c>
      <c r="I415">
        <v>0.5</v>
      </c>
      <c r="J415">
        <v>0</v>
      </c>
      <c r="K415">
        <v>0.8</v>
      </c>
      <c r="L415">
        <v>0</v>
      </c>
      <c r="M415">
        <v>6194.8450924238396</v>
      </c>
      <c r="N415" s="1">
        <v>44042</v>
      </c>
    </row>
    <row r="416" spans="1:14" x14ac:dyDescent="0.25">
      <c r="A416" s="1">
        <v>44043</v>
      </c>
      <c r="B416" t="s">
        <v>151</v>
      </c>
      <c r="C416">
        <v>980</v>
      </c>
      <c r="D416">
        <v>41.5</v>
      </c>
      <c r="E416" t="s">
        <v>19</v>
      </c>
      <c r="F416">
        <v>-0.50169962524178902</v>
      </c>
      <c r="G416">
        <v>723.28993593717701</v>
      </c>
      <c r="H416" s="1">
        <v>44070</v>
      </c>
      <c r="I416">
        <v>0.5</v>
      </c>
      <c r="J416">
        <v>1</v>
      </c>
      <c r="K416">
        <v>33.25</v>
      </c>
      <c r="L416">
        <v>-0.667950280934417</v>
      </c>
      <c r="M416">
        <v>5426.48274436867</v>
      </c>
      <c r="N416" s="1">
        <v>44063</v>
      </c>
    </row>
    <row r="417" spans="1:14" x14ac:dyDescent="0.25">
      <c r="A417" s="1">
        <v>44063</v>
      </c>
      <c r="B417" t="s">
        <v>2891</v>
      </c>
      <c r="C417">
        <v>950</v>
      </c>
      <c r="D417">
        <v>20.55</v>
      </c>
      <c r="E417" t="s">
        <v>21</v>
      </c>
      <c r="F417">
        <v>0.53454224093862301</v>
      </c>
      <c r="G417">
        <v>735.33273806397301</v>
      </c>
      <c r="H417" s="1">
        <v>44070</v>
      </c>
      <c r="I417">
        <v>0.5</v>
      </c>
      <c r="J417">
        <v>0</v>
      </c>
      <c r="K417">
        <v>0.05</v>
      </c>
      <c r="L417">
        <v>1</v>
      </c>
      <c r="M417">
        <v>14922.842586270201</v>
      </c>
      <c r="N417" s="1">
        <v>44070</v>
      </c>
    </row>
    <row r="418" spans="1:14" x14ac:dyDescent="0.25">
      <c r="A418" s="1">
        <v>44071</v>
      </c>
      <c r="B418" t="s">
        <v>2891</v>
      </c>
      <c r="C418">
        <v>950</v>
      </c>
      <c r="D418">
        <v>29.85</v>
      </c>
      <c r="E418" t="s">
        <v>21</v>
      </c>
      <c r="F418">
        <v>0.48959340971240201</v>
      </c>
      <c r="G418">
        <v>748.02308185509696</v>
      </c>
      <c r="H418" s="1">
        <v>44098</v>
      </c>
      <c r="I418">
        <v>0.5</v>
      </c>
      <c r="J418">
        <v>1</v>
      </c>
      <c r="K418">
        <v>20.25</v>
      </c>
      <c r="L418">
        <v>0.47537233404933998</v>
      </c>
      <c r="M418">
        <v>6806.26202179953</v>
      </c>
      <c r="N418" s="1">
        <v>44077</v>
      </c>
    </row>
    <row r="419" spans="1:14" x14ac:dyDescent="0.25">
      <c r="A419" s="1">
        <v>44077</v>
      </c>
      <c r="B419" t="s">
        <v>150</v>
      </c>
      <c r="C419">
        <v>940</v>
      </c>
      <c r="D419">
        <v>26.15</v>
      </c>
      <c r="E419" t="s">
        <v>19</v>
      </c>
      <c r="F419">
        <v>-0.483678351866419</v>
      </c>
      <c r="G419">
        <v>748.50299401197606</v>
      </c>
      <c r="H419" s="1">
        <v>44098</v>
      </c>
      <c r="I419">
        <v>0.5</v>
      </c>
      <c r="J419">
        <v>0</v>
      </c>
      <c r="K419">
        <v>32</v>
      </c>
      <c r="L419">
        <v>-0.52950291934373805</v>
      </c>
      <c r="M419">
        <v>-4813.9970059880197</v>
      </c>
      <c r="N419" s="1">
        <v>44081</v>
      </c>
    </row>
    <row r="420" spans="1:14" x14ac:dyDescent="0.25">
      <c r="A420" s="1">
        <v>44081</v>
      </c>
      <c r="B420" t="s">
        <v>2892</v>
      </c>
      <c r="C420">
        <v>930</v>
      </c>
      <c r="D420">
        <v>24</v>
      </c>
      <c r="E420" t="s">
        <v>21</v>
      </c>
      <c r="F420">
        <v>0.51651359663569096</v>
      </c>
      <c r="G420">
        <v>755.49079920133795</v>
      </c>
      <c r="H420" s="1">
        <v>44098</v>
      </c>
      <c r="I420">
        <v>0.5</v>
      </c>
      <c r="J420">
        <v>0</v>
      </c>
      <c r="K420">
        <v>27.8</v>
      </c>
      <c r="L420">
        <v>0.57292407329105899</v>
      </c>
      <c r="M420">
        <v>-3262.2092709513799</v>
      </c>
      <c r="N420" s="1">
        <v>44082</v>
      </c>
    </row>
    <row r="421" spans="1:14" x14ac:dyDescent="0.25">
      <c r="A421" s="1">
        <v>44082</v>
      </c>
      <c r="B421" t="s">
        <v>2893</v>
      </c>
      <c r="C421">
        <v>950</v>
      </c>
      <c r="D421">
        <v>28.7</v>
      </c>
      <c r="E421" t="s">
        <v>19</v>
      </c>
      <c r="F421">
        <v>-0.52105798869206799</v>
      </c>
      <c r="G421">
        <v>745.63272262462704</v>
      </c>
      <c r="H421" s="1">
        <v>44098</v>
      </c>
      <c r="I421">
        <v>0.5</v>
      </c>
      <c r="J421">
        <v>0</v>
      </c>
      <c r="K421">
        <v>0.05</v>
      </c>
      <c r="L421">
        <v>0</v>
      </c>
      <c r="M421">
        <v>21148.008095440899</v>
      </c>
      <c r="N421" s="1">
        <v>44098</v>
      </c>
    </row>
    <row r="422" spans="1:14" x14ac:dyDescent="0.25">
      <c r="A422" s="1">
        <v>44099</v>
      </c>
      <c r="B422" t="s">
        <v>2550</v>
      </c>
      <c r="C422">
        <v>1020</v>
      </c>
      <c r="D422">
        <v>31.95</v>
      </c>
      <c r="E422" t="s">
        <v>21</v>
      </c>
      <c r="F422">
        <v>0.50737351363928995</v>
      </c>
      <c r="G422">
        <v>695.13406156901601</v>
      </c>
      <c r="H422" s="1">
        <v>44133</v>
      </c>
      <c r="I422">
        <v>0.5</v>
      </c>
      <c r="J422">
        <v>1</v>
      </c>
      <c r="K422">
        <v>51.65</v>
      </c>
      <c r="L422">
        <v>0.63459256527050401</v>
      </c>
      <c r="M422">
        <v>-14275.2730883813</v>
      </c>
      <c r="N422" s="1">
        <v>44109</v>
      </c>
    </row>
    <row r="423" spans="1:14" x14ac:dyDescent="0.25">
      <c r="A423" s="1">
        <v>44109</v>
      </c>
      <c r="B423" t="s">
        <v>2894</v>
      </c>
      <c r="C423">
        <v>1060</v>
      </c>
      <c r="D423">
        <v>53.5</v>
      </c>
      <c r="E423" t="s">
        <v>19</v>
      </c>
      <c r="F423">
        <v>-0.502338615652554</v>
      </c>
      <c r="G423">
        <v>667.87520274782901</v>
      </c>
      <c r="H423" s="1">
        <v>44133</v>
      </c>
      <c r="I423">
        <v>0.5</v>
      </c>
      <c r="J423">
        <v>0</v>
      </c>
      <c r="K423">
        <v>1.4</v>
      </c>
      <c r="L423">
        <v>-0.113794614109961</v>
      </c>
      <c r="M423">
        <v>34429.634576853299</v>
      </c>
      <c r="N423" s="1">
        <v>44127</v>
      </c>
    </row>
    <row r="424" spans="1:14" x14ac:dyDescent="0.25">
      <c r="A424" s="1">
        <v>44127</v>
      </c>
      <c r="B424" t="s">
        <v>2895</v>
      </c>
      <c r="C424">
        <v>1130</v>
      </c>
      <c r="D424">
        <v>10</v>
      </c>
      <c r="E424" t="s">
        <v>21</v>
      </c>
      <c r="F424">
        <v>0.46466138484889602</v>
      </c>
      <c r="G424">
        <v>623.66357804704205</v>
      </c>
      <c r="H424" s="1">
        <v>44133</v>
      </c>
      <c r="I424">
        <v>0.5</v>
      </c>
      <c r="J424">
        <v>0</v>
      </c>
      <c r="K424">
        <v>0.05</v>
      </c>
      <c r="L424">
        <v>0</v>
      </c>
      <c r="M424">
        <v>6142.7744119743402</v>
      </c>
      <c r="N424" s="1">
        <v>44133</v>
      </c>
    </row>
    <row r="425" spans="1:14" x14ac:dyDescent="0.25">
      <c r="A425" s="1">
        <v>44134</v>
      </c>
      <c r="B425" t="s">
        <v>2896</v>
      </c>
      <c r="C425">
        <v>1070</v>
      </c>
      <c r="D425">
        <v>40.049999999999997</v>
      </c>
      <c r="E425" t="s">
        <v>21</v>
      </c>
      <c r="F425">
        <v>0.50371109479068699</v>
      </c>
      <c r="G425">
        <v>660.56431065395805</v>
      </c>
      <c r="H425" s="1">
        <v>44161</v>
      </c>
      <c r="I425">
        <v>0.5</v>
      </c>
      <c r="J425">
        <v>1</v>
      </c>
      <c r="K425">
        <v>54.05</v>
      </c>
      <c r="L425">
        <v>0.67035307152312196</v>
      </c>
      <c r="M425">
        <v>-9869.4913654807897</v>
      </c>
      <c r="N425" s="1">
        <v>44140</v>
      </c>
    </row>
    <row r="426" spans="1:14" x14ac:dyDescent="0.25">
      <c r="A426" s="1">
        <v>44140</v>
      </c>
      <c r="B426" t="s">
        <v>2897</v>
      </c>
      <c r="C426">
        <v>1110</v>
      </c>
      <c r="D426">
        <v>29.2</v>
      </c>
      <c r="E426" t="s">
        <v>19</v>
      </c>
      <c r="F426">
        <v>-0.48383981790792102</v>
      </c>
      <c r="G426">
        <v>633.48416289592706</v>
      </c>
      <c r="H426" s="1">
        <v>44161</v>
      </c>
      <c r="I426">
        <v>0.5</v>
      </c>
      <c r="J426">
        <v>0</v>
      </c>
      <c r="K426">
        <v>0.05</v>
      </c>
      <c r="L426">
        <v>0</v>
      </c>
      <c r="M426">
        <v>18280.769230769201</v>
      </c>
      <c r="N426" s="1">
        <v>44161</v>
      </c>
    </row>
    <row r="427" spans="1:14" x14ac:dyDescent="0.25">
      <c r="A427" s="1">
        <v>44162</v>
      </c>
      <c r="B427" t="s">
        <v>2898</v>
      </c>
      <c r="C427">
        <v>1120</v>
      </c>
      <c r="D427">
        <v>45.9</v>
      </c>
      <c r="E427" t="s">
        <v>19</v>
      </c>
      <c r="F427">
        <v>-0.47775647355440898</v>
      </c>
      <c r="G427">
        <v>629.29833235941896</v>
      </c>
      <c r="H427" s="1">
        <v>44196</v>
      </c>
      <c r="I427">
        <v>0.5</v>
      </c>
      <c r="J427">
        <v>1</v>
      </c>
      <c r="K427">
        <v>27.5</v>
      </c>
      <c r="L427">
        <v>-0.403647397287067</v>
      </c>
      <c r="M427">
        <v>11117.184339461401</v>
      </c>
      <c r="N427" s="1">
        <v>44166</v>
      </c>
    </row>
    <row r="428" spans="1:14" x14ac:dyDescent="0.25">
      <c r="A428" s="1">
        <v>44166</v>
      </c>
      <c r="B428" t="s">
        <v>152</v>
      </c>
      <c r="C428">
        <v>1160</v>
      </c>
      <c r="D428">
        <v>28.5</v>
      </c>
      <c r="E428" t="s">
        <v>21</v>
      </c>
      <c r="F428">
        <v>0.47038836796149802</v>
      </c>
      <c r="G428">
        <v>615.65523306948103</v>
      </c>
      <c r="H428" s="1">
        <v>44196</v>
      </c>
      <c r="I428">
        <v>0.5</v>
      </c>
      <c r="J428">
        <v>0</v>
      </c>
      <c r="K428">
        <v>30.9</v>
      </c>
      <c r="L428">
        <v>0.47806273303829599</v>
      </c>
      <c r="M428">
        <v>-1843.27176781002</v>
      </c>
      <c r="N428" s="1">
        <v>44172</v>
      </c>
    </row>
    <row r="429" spans="1:14" x14ac:dyDescent="0.25">
      <c r="A429" s="1">
        <v>44172</v>
      </c>
      <c r="B429" t="s">
        <v>2899</v>
      </c>
      <c r="C429">
        <v>1160</v>
      </c>
      <c r="D429">
        <v>42.2</v>
      </c>
      <c r="E429" t="s">
        <v>19</v>
      </c>
      <c r="F429">
        <v>-0.52193726696170295</v>
      </c>
      <c r="G429">
        <v>612.503828148926</v>
      </c>
      <c r="H429" s="1">
        <v>44196</v>
      </c>
      <c r="I429">
        <v>0.5</v>
      </c>
      <c r="J429">
        <v>0</v>
      </c>
      <c r="K429">
        <v>0.05</v>
      </c>
      <c r="L429">
        <v>0</v>
      </c>
      <c r="M429">
        <v>25558.253489084302</v>
      </c>
      <c r="N429" s="1">
        <v>44196</v>
      </c>
    </row>
    <row r="430" spans="1:14" x14ac:dyDescent="0.25">
      <c r="A430" s="1">
        <v>44197</v>
      </c>
      <c r="B430" t="s">
        <v>177</v>
      </c>
      <c r="C430">
        <v>1280</v>
      </c>
      <c r="D430">
        <v>64.75</v>
      </c>
      <c r="E430" t="s">
        <v>19</v>
      </c>
      <c r="F430">
        <v>-0.52194320147772599</v>
      </c>
      <c r="G430">
        <v>555.97474286168097</v>
      </c>
      <c r="H430" s="1">
        <v>44224</v>
      </c>
      <c r="I430">
        <v>0.5</v>
      </c>
      <c r="J430">
        <v>1</v>
      </c>
      <c r="K430">
        <v>56.4</v>
      </c>
      <c r="L430">
        <v>-0.50970647387097601</v>
      </c>
      <c r="M430">
        <v>3968.8257019181101</v>
      </c>
      <c r="N430" s="1">
        <v>44203</v>
      </c>
    </row>
    <row r="431" spans="1:14" x14ac:dyDescent="0.25">
      <c r="A431" s="1">
        <v>44203</v>
      </c>
      <c r="B431" t="s">
        <v>2900</v>
      </c>
      <c r="C431">
        <v>1280</v>
      </c>
      <c r="D431">
        <v>50</v>
      </c>
      <c r="E431" t="s">
        <v>21</v>
      </c>
      <c r="F431">
        <v>0.49029352612902299</v>
      </c>
      <c r="G431">
        <v>552.70430319778905</v>
      </c>
      <c r="H431" s="1">
        <v>44224</v>
      </c>
      <c r="I431">
        <v>0.5</v>
      </c>
      <c r="J431">
        <v>0</v>
      </c>
      <c r="K431">
        <v>71.650000000000006</v>
      </c>
      <c r="L431">
        <v>0.63873382464710604</v>
      </c>
      <c r="M431">
        <v>-12638.412949072201</v>
      </c>
      <c r="N431" s="1">
        <v>44204</v>
      </c>
    </row>
    <row r="432" spans="1:14" x14ac:dyDescent="0.25">
      <c r="A432" s="1">
        <v>44204</v>
      </c>
      <c r="B432" t="s">
        <v>157</v>
      </c>
      <c r="C432">
        <v>1320</v>
      </c>
      <c r="D432">
        <v>55.8</v>
      </c>
      <c r="E432" t="s">
        <v>19</v>
      </c>
      <c r="F432">
        <v>-0.49338473853793702</v>
      </c>
      <c r="G432">
        <v>533.73999237514295</v>
      </c>
      <c r="H432" s="1">
        <v>44224</v>
      </c>
      <c r="I432">
        <v>0.5</v>
      </c>
      <c r="J432">
        <v>0</v>
      </c>
      <c r="K432">
        <v>8.5</v>
      </c>
      <c r="L432">
        <v>-0.36183374436142501</v>
      </c>
      <c r="M432">
        <v>24902.706824247001</v>
      </c>
      <c r="N432" s="1">
        <v>44221</v>
      </c>
    </row>
    <row r="433" spans="1:14" x14ac:dyDescent="0.25">
      <c r="A433" s="1">
        <v>44221</v>
      </c>
      <c r="B433" t="s">
        <v>2901</v>
      </c>
      <c r="C433">
        <v>1340</v>
      </c>
      <c r="D433">
        <v>8.9499999999999993</v>
      </c>
      <c r="E433" t="s">
        <v>21</v>
      </c>
      <c r="F433">
        <v>0.471385061306554</v>
      </c>
      <c r="G433">
        <v>524.34456928838904</v>
      </c>
      <c r="H433" s="1">
        <v>44224</v>
      </c>
      <c r="I433">
        <v>0.5</v>
      </c>
      <c r="J433">
        <v>0</v>
      </c>
      <c r="K433">
        <v>0.05</v>
      </c>
      <c r="L433">
        <v>0</v>
      </c>
      <c r="M433">
        <v>4619.4756554307096</v>
      </c>
      <c r="N433" s="1">
        <v>44224</v>
      </c>
    </row>
    <row r="434" spans="1:14" x14ac:dyDescent="0.25">
      <c r="A434" s="1">
        <v>44225</v>
      </c>
      <c r="B434" t="s">
        <v>2902</v>
      </c>
      <c r="C434">
        <v>1260</v>
      </c>
      <c r="D434">
        <v>55.95</v>
      </c>
      <c r="E434" t="s">
        <v>21</v>
      </c>
      <c r="F434">
        <v>0.51036340022786697</v>
      </c>
      <c r="G434">
        <v>560.06720806496696</v>
      </c>
      <c r="H434" s="1">
        <v>44252</v>
      </c>
      <c r="I434">
        <v>0.5</v>
      </c>
      <c r="J434">
        <v>1</v>
      </c>
      <c r="K434">
        <v>66</v>
      </c>
      <c r="L434">
        <v>0.701916023354199</v>
      </c>
      <c r="M434">
        <v>-6311.6774012881497</v>
      </c>
      <c r="N434" s="1">
        <v>44236</v>
      </c>
    </row>
    <row r="435" spans="1:14" x14ac:dyDescent="0.25">
      <c r="A435" s="1">
        <v>44236</v>
      </c>
      <c r="B435" t="s">
        <v>157</v>
      </c>
      <c r="C435">
        <v>1320</v>
      </c>
      <c r="D435">
        <v>42</v>
      </c>
      <c r="E435" t="s">
        <v>19</v>
      </c>
      <c r="F435">
        <v>-0.51502513949316198</v>
      </c>
      <c r="G435">
        <v>535.37284894837398</v>
      </c>
      <c r="H435" s="1">
        <v>44252</v>
      </c>
      <c r="I435">
        <v>0.5</v>
      </c>
      <c r="J435">
        <v>0</v>
      </c>
      <c r="K435">
        <v>46</v>
      </c>
      <c r="L435">
        <v>-1</v>
      </c>
      <c r="M435">
        <v>-2612.61950286807</v>
      </c>
      <c r="N435" s="1">
        <v>44252</v>
      </c>
    </row>
    <row r="436" spans="1:14" x14ac:dyDescent="0.25">
      <c r="A436" s="1">
        <v>44253</v>
      </c>
      <c r="B436" t="s">
        <v>155</v>
      </c>
      <c r="C436">
        <v>1260</v>
      </c>
      <c r="D436">
        <v>40.5</v>
      </c>
      <c r="E436" t="s">
        <v>19</v>
      </c>
      <c r="F436">
        <v>-0.47720852485961401</v>
      </c>
      <c r="G436">
        <v>558.21371610845199</v>
      </c>
      <c r="H436" s="1">
        <v>44280</v>
      </c>
      <c r="I436">
        <v>0.5</v>
      </c>
      <c r="J436">
        <v>1</v>
      </c>
      <c r="K436">
        <v>34.299999999999997</v>
      </c>
      <c r="L436">
        <v>-0.42763529899303698</v>
      </c>
      <c r="M436">
        <v>3043.3811802232799</v>
      </c>
      <c r="N436" s="1">
        <v>44256</v>
      </c>
    </row>
    <row r="437" spans="1:14" x14ac:dyDescent="0.25">
      <c r="A437" s="1">
        <v>44256</v>
      </c>
      <c r="B437" t="s">
        <v>2900</v>
      </c>
      <c r="C437">
        <v>1280</v>
      </c>
      <c r="D437">
        <v>42.65</v>
      </c>
      <c r="E437" t="s">
        <v>21</v>
      </c>
      <c r="F437">
        <v>0.51035822336984404</v>
      </c>
      <c r="G437">
        <v>550.74744295829998</v>
      </c>
      <c r="H437" s="1">
        <v>44280</v>
      </c>
      <c r="I437">
        <v>0.5</v>
      </c>
      <c r="J437">
        <v>0</v>
      </c>
      <c r="K437">
        <v>83.9</v>
      </c>
      <c r="L437">
        <v>0.719492978542145</v>
      </c>
      <c r="M437">
        <v>-23415.3029110936</v>
      </c>
      <c r="N437" s="1">
        <v>44258</v>
      </c>
    </row>
    <row r="438" spans="1:14" x14ac:dyDescent="0.25">
      <c r="A438" s="1">
        <v>44258</v>
      </c>
      <c r="B438" t="s">
        <v>158</v>
      </c>
      <c r="C438">
        <v>1360</v>
      </c>
      <c r="D438">
        <v>40</v>
      </c>
      <c r="E438" t="s">
        <v>19</v>
      </c>
      <c r="F438">
        <v>-0.51848859356486499</v>
      </c>
      <c r="G438">
        <v>521.62897276351498</v>
      </c>
      <c r="H438" s="1">
        <v>44280</v>
      </c>
      <c r="I438">
        <v>0.5</v>
      </c>
      <c r="J438">
        <v>0</v>
      </c>
      <c r="K438">
        <v>23</v>
      </c>
      <c r="L438">
        <v>-0.55166605322951301</v>
      </c>
      <c r="M438">
        <v>8539.0662841387493</v>
      </c>
      <c r="N438" s="1">
        <v>44274</v>
      </c>
    </row>
    <row r="439" spans="1:14" x14ac:dyDescent="0.25">
      <c r="A439" s="1">
        <v>44274</v>
      </c>
      <c r="B439" t="s">
        <v>153</v>
      </c>
      <c r="C439">
        <v>1360</v>
      </c>
      <c r="D439">
        <v>14.45</v>
      </c>
      <c r="E439" t="s">
        <v>21</v>
      </c>
      <c r="F439">
        <v>0.44833394677048599</v>
      </c>
      <c r="G439">
        <v>518.92212461544102</v>
      </c>
      <c r="H439" s="1">
        <v>44280</v>
      </c>
      <c r="I439">
        <v>0.5</v>
      </c>
      <c r="J439">
        <v>0</v>
      </c>
      <c r="K439">
        <v>0.1</v>
      </c>
      <c r="L439">
        <v>0</v>
      </c>
      <c r="M439">
        <v>7371.0293191000301</v>
      </c>
      <c r="N439" s="1">
        <v>44280</v>
      </c>
    </row>
    <row r="440" spans="1:14" x14ac:dyDescent="0.25">
      <c r="A440" s="1">
        <v>44281</v>
      </c>
      <c r="B440" t="s">
        <v>153</v>
      </c>
      <c r="C440">
        <v>1360</v>
      </c>
      <c r="D440">
        <v>54.05</v>
      </c>
      <c r="E440" t="s">
        <v>21</v>
      </c>
      <c r="F440">
        <v>0.481852562899375</v>
      </c>
      <c r="G440">
        <v>523.16890881913298</v>
      </c>
      <c r="H440" s="1">
        <v>44315</v>
      </c>
      <c r="I440">
        <v>0.5</v>
      </c>
      <c r="J440">
        <v>1</v>
      </c>
      <c r="K440">
        <v>71</v>
      </c>
      <c r="L440">
        <v>0.63403289369392901</v>
      </c>
      <c r="M440">
        <v>-9521.9357249626191</v>
      </c>
      <c r="N440" s="1">
        <v>44285</v>
      </c>
    </row>
    <row r="441" spans="1:14" x14ac:dyDescent="0.25">
      <c r="A441" s="1">
        <v>44285</v>
      </c>
      <c r="B441" t="s">
        <v>168</v>
      </c>
      <c r="C441">
        <v>1400</v>
      </c>
      <c r="D441">
        <v>54.5</v>
      </c>
      <c r="E441" t="s">
        <v>19</v>
      </c>
      <c r="F441">
        <v>-0.49285286423143998</v>
      </c>
      <c r="G441">
        <v>504.08670291290099</v>
      </c>
      <c r="H441" s="1">
        <v>44315</v>
      </c>
      <c r="I441">
        <v>0.5</v>
      </c>
      <c r="J441">
        <v>0</v>
      </c>
      <c r="K441">
        <v>43.8</v>
      </c>
      <c r="L441">
        <v>-0.44898221532810001</v>
      </c>
      <c r="M441">
        <v>4898.2104922046501</v>
      </c>
      <c r="N441" s="1">
        <v>44299</v>
      </c>
    </row>
    <row r="442" spans="1:14" x14ac:dyDescent="0.25">
      <c r="A442" s="1">
        <v>44299</v>
      </c>
      <c r="B442" t="s">
        <v>2903</v>
      </c>
      <c r="C442">
        <v>1420</v>
      </c>
      <c r="D442">
        <v>38</v>
      </c>
      <c r="E442" t="s">
        <v>21</v>
      </c>
      <c r="F442">
        <v>0.45755661611825799</v>
      </c>
      <c r="G442">
        <v>498.57549857549799</v>
      </c>
      <c r="H442" s="1">
        <v>44315</v>
      </c>
      <c r="I442">
        <v>0.5</v>
      </c>
      <c r="J442">
        <v>0</v>
      </c>
      <c r="K442">
        <v>0.05</v>
      </c>
      <c r="L442">
        <v>0</v>
      </c>
      <c r="M442">
        <v>18731.232193732099</v>
      </c>
      <c r="N442" s="1">
        <v>44315</v>
      </c>
    </row>
    <row r="443" spans="1:14" x14ac:dyDescent="0.25">
      <c r="A443" s="1">
        <v>44316</v>
      </c>
      <c r="B443" t="s">
        <v>153</v>
      </c>
      <c r="C443">
        <v>1360</v>
      </c>
      <c r="D443">
        <v>38.9</v>
      </c>
      <c r="E443" t="s">
        <v>21</v>
      </c>
      <c r="F443">
        <v>0.49619700745294099</v>
      </c>
      <c r="G443">
        <v>519.287833827893</v>
      </c>
      <c r="H443" s="1">
        <v>44343</v>
      </c>
      <c r="I443">
        <v>0.5</v>
      </c>
      <c r="J443">
        <v>1</v>
      </c>
      <c r="K443">
        <v>6.1</v>
      </c>
      <c r="L443">
        <v>0.385221706637776</v>
      </c>
      <c r="M443">
        <v>16798.961424332301</v>
      </c>
      <c r="N443" s="1">
        <v>44340</v>
      </c>
    </row>
    <row r="444" spans="1:14" x14ac:dyDescent="0.25">
      <c r="A444" s="1">
        <v>44340</v>
      </c>
      <c r="B444" t="s">
        <v>158</v>
      </c>
      <c r="C444">
        <v>1360</v>
      </c>
      <c r="D444">
        <v>13.65</v>
      </c>
      <c r="E444" t="s">
        <v>19</v>
      </c>
      <c r="F444">
        <v>-0.61477829336222301</v>
      </c>
      <c r="G444">
        <v>518.76829584614802</v>
      </c>
      <c r="H444" s="1">
        <v>44343</v>
      </c>
      <c r="I444">
        <v>0.5</v>
      </c>
      <c r="J444">
        <v>0</v>
      </c>
      <c r="K444">
        <v>0.1</v>
      </c>
      <c r="L444">
        <v>0</v>
      </c>
      <c r="M444">
        <v>6957.97976803646</v>
      </c>
      <c r="N444" s="1">
        <v>44343</v>
      </c>
    </row>
    <row r="445" spans="1:14" x14ac:dyDescent="0.25">
      <c r="A445" s="1">
        <v>44344</v>
      </c>
      <c r="B445" t="s">
        <v>171</v>
      </c>
      <c r="C445">
        <v>1420</v>
      </c>
      <c r="D445">
        <v>47.75</v>
      </c>
      <c r="E445" t="s">
        <v>19</v>
      </c>
      <c r="F445">
        <v>-0.50528968871505897</v>
      </c>
      <c r="G445">
        <v>497.26504226752797</v>
      </c>
      <c r="H445" s="1">
        <v>44371</v>
      </c>
      <c r="I445">
        <v>0.5</v>
      </c>
      <c r="J445">
        <v>1</v>
      </c>
      <c r="K445">
        <v>0.05</v>
      </c>
      <c r="L445">
        <v>0</v>
      </c>
      <c r="M445">
        <v>23481.849825957201</v>
      </c>
      <c r="N445" s="1">
        <v>44371</v>
      </c>
    </row>
    <row r="446" spans="1:14" x14ac:dyDescent="0.25">
      <c r="A446" s="1">
        <v>44372</v>
      </c>
      <c r="B446" t="s">
        <v>2904</v>
      </c>
      <c r="C446">
        <v>1580</v>
      </c>
      <c r="D446">
        <v>59.95</v>
      </c>
      <c r="E446" t="s">
        <v>19</v>
      </c>
      <c r="F446">
        <v>-0.47055006583256997</v>
      </c>
      <c r="G446">
        <v>444.72681067344303</v>
      </c>
      <c r="H446" s="1">
        <v>44406</v>
      </c>
      <c r="I446">
        <v>0.5</v>
      </c>
      <c r="J446">
        <v>1</v>
      </c>
      <c r="K446">
        <v>44.1</v>
      </c>
      <c r="L446">
        <v>-0.508247662768328</v>
      </c>
      <c r="M446">
        <v>6586.1817026683602</v>
      </c>
      <c r="N446" s="1">
        <v>44379</v>
      </c>
    </row>
    <row r="447" spans="1:14" x14ac:dyDescent="0.25">
      <c r="A447" s="1">
        <v>44379</v>
      </c>
      <c r="B447" t="s">
        <v>161</v>
      </c>
      <c r="C447">
        <v>1580</v>
      </c>
      <c r="D447">
        <v>37.5</v>
      </c>
      <c r="E447" t="s">
        <v>21</v>
      </c>
      <c r="F447">
        <v>0.491752337231671</v>
      </c>
      <c r="G447">
        <v>446.99872286079102</v>
      </c>
      <c r="H447" s="1">
        <v>44406</v>
      </c>
      <c r="I447">
        <v>0.5</v>
      </c>
      <c r="J447">
        <v>0</v>
      </c>
      <c r="K447">
        <v>35.5</v>
      </c>
      <c r="L447">
        <v>0.51977775681714899</v>
      </c>
      <c r="M447">
        <v>567.68837803320696</v>
      </c>
      <c r="N447" s="1">
        <v>44391</v>
      </c>
    </row>
    <row r="448" spans="1:14" x14ac:dyDescent="0.25">
      <c r="A448" s="1">
        <v>44391</v>
      </c>
      <c r="B448" t="s">
        <v>2904</v>
      </c>
      <c r="C448">
        <v>1580</v>
      </c>
      <c r="D448">
        <v>32.200000000000003</v>
      </c>
      <c r="E448" t="s">
        <v>19</v>
      </c>
      <c r="F448">
        <v>-0.48022224318285001</v>
      </c>
      <c r="G448">
        <v>443.76822619500399</v>
      </c>
      <c r="H448" s="1">
        <v>44406</v>
      </c>
      <c r="I448">
        <v>0.5</v>
      </c>
      <c r="J448">
        <v>0</v>
      </c>
      <c r="K448">
        <v>40.25</v>
      </c>
      <c r="L448">
        <v>-0.70250626101275504</v>
      </c>
      <c r="M448">
        <v>-3893.84430074806</v>
      </c>
      <c r="N448" s="1">
        <v>44396</v>
      </c>
    </row>
    <row r="449" spans="1:14" x14ac:dyDescent="0.25">
      <c r="A449" s="1">
        <v>44396</v>
      </c>
      <c r="B449" t="s">
        <v>2905</v>
      </c>
      <c r="C449">
        <v>1540</v>
      </c>
      <c r="D449">
        <v>23.5</v>
      </c>
      <c r="E449" t="s">
        <v>21</v>
      </c>
      <c r="F449">
        <v>0.54606073987788495</v>
      </c>
      <c r="G449">
        <v>453.69110117311499</v>
      </c>
      <c r="H449" s="1">
        <v>44406</v>
      </c>
      <c r="I449">
        <v>0.5</v>
      </c>
      <c r="J449">
        <v>0</v>
      </c>
      <c r="K449">
        <v>50.7</v>
      </c>
      <c r="L449">
        <v>0.87371117549184096</v>
      </c>
      <c r="M449">
        <v>-12677.036748979101</v>
      </c>
      <c r="N449" s="1">
        <v>44400</v>
      </c>
    </row>
    <row r="450" spans="1:14" x14ac:dyDescent="0.25">
      <c r="A450" s="1">
        <v>44400</v>
      </c>
      <c r="B450" t="s">
        <v>179</v>
      </c>
      <c r="C450">
        <v>1600</v>
      </c>
      <c r="D450">
        <v>18.5</v>
      </c>
      <c r="E450" t="s">
        <v>19</v>
      </c>
      <c r="F450">
        <v>-0.58034988893883399</v>
      </c>
      <c r="G450">
        <v>440.70891176378001</v>
      </c>
      <c r="H450" s="1">
        <v>44406</v>
      </c>
      <c r="I450">
        <v>0.5</v>
      </c>
      <c r="J450">
        <v>0</v>
      </c>
      <c r="K450">
        <v>0.05</v>
      </c>
      <c r="L450">
        <v>0</v>
      </c>
      <c r="M450">
        <v>8049.3279189095601</v>
      </c>
      <c r="N450" s="1">
        <v>44406</v>
      </c>
    </row>
    <row r="451" spans="1:14" x14ac:dyDescent="0.25">
      <c r="A451" s="1">
        <v>44407</v>
      </c>
      <c r="B451" t="s">
        <v>2906</v>
      </c>
      <c r="C451">
        <v>1620</v>
      </c>
      <c r="D451">
        <v>33.25</v>
      </c>
      <c r="E451" t="s">
        <v>19</v>
      </c>
      <c r="F451">
        <v>-0.48766529285228599</v>
      </c>
      <c r="G451">
        <v>434.31053203040102</v>
      </c>
      <c r="H451" s="1">
        <v>44434</v>
      </c>
      <c r="I451">
        <v>0.5</v>
      </c>
      <c r="J451">
        <v>1</v>
      </c>
      <c r="K451">
        <v>0.1</v>
      </c>
      <c r="L451" s="2">
        <v>-6.3451713027051695E-5</v>
      </c>
      <c r="M451">
        <v>14252.5515743756</v>
      </c>
      <c r="N451" s="1">
        <v>44432</v>
      </c>
    </row>
    <row r="452" spans="1:14" x14ac:dyDescent="0.25">
      <c r="A452" s="1">
        <v>44432</v>
      </c>
      <c r="B452" t="s">
        <v>2907</v>
      </c>
      <c r="C452">
        <v>1720</v>
      </c>
      <c r="D452">
        <v>12.3</v>
      </c>
      <c r="E452" t="s">
        <v>21</v>
      </c>
      <c r="F452">
        <v>0.53446441420936697</v>
      </c>
      <c r="G452">
        <v>406.62213186174802</v>
      </c>
      <c r="H452" s="1">
        <v>44434</v>
      </c>
      <c r="I452">
        <v>0.5</v>
      </c>
      <c r="J452">
        <v>0</v>
      </c>
      <c r="K452">
        <v>0.1</v>
      </c>
      <c r="L452">
        <v>1</v>
      </c>
      <c r="M452">
        <v>4910.36886436247</v>
      </c>
      <c r="N452" s="1">
        <v>44434</v>
      </c>
    </row>
    <row r="453" spans="1:14" x14ac:dyDescent="0.25">
      <c r="A453" s="1">
        <v>44435</v>
      </c>
      <c r="B453" t="s">
        <v>2907</v>
      </c>
      <c r="C453">
        <v>1720</v>
      </c>
      <c r="D453">
        <v>48</v>
      </c>
      <c r="E453" t="s">
        <v>21</v>
      </c>
      <c r="F453">
        <v>0.50671948231949704</v>
      </c>
      <c r="G453">
        <v>410.076157000585</v>
      </c>
      <c r="H453" s="1">
        <v>44469</v>
      </c>
      <c r="I453">
        <v>0.5</v>
      </c>
      <c r="J453">
        <v>1</v>
      </c>
      <c r="K453">
        <v>42.75</v>
      </c>
      <c r="L453">
        <v>0.58939651579443497</v>
      </c>
      <c r="M453">
        <v>1780.75571177504</v>
      </c>
      <c r="N453" s="1">
        <v>44445</v>
      </c>
    </row>
    <row r="454" spans="1:14" x14ac:dyDescent="0.25">
      <c r="A454" s="1">
        <v>44445</v>
      </c>
      <c r="B454" t="s">
        <v>164</v>
      </c>
      <c r="C454">
        <v>1740</v>
      </c>
      <c r="D454">
        <v>39</v>
      </c>
      <c r="E454" t="s">
        <v>19</v>
      </c>
      <c r="F454">
        <v>-0.49316101518202998</v>
      </c>
      <c r="G454">
        <v>404.39052570768303</v>
      </c>
      <c r="H454" s="1">
        <v>44469</v>
      </c>
      <c r="I454">
        <v>0.5</v>
      </c>
      <c r="J454">
        <v>0</v>
      </c>
      <c r="K454">
        <v>63.9</v>
      </c>
      <c r="L454">
        <v>-0.78499988154558298</v>
      </c>
      <c r="M454">
        <v>-10485.441941074499</v>
      </c>
      <c r="N454" s="1">
        <v>44459</v>
      </c>
    </row>
    <row r="455" spans="1:14" x14ac:dyDescent="0.25">
      <c r="A455" s="1">
        <v>44459</v>
      </c>
      <c r="B455" t="s">
        <v>163</v>
      </c>
      <c r="C455">
        <v>1700</v>
      </c>
      <c r="D455">
        <v>23.55</v>
      </c>
      <c r="E455" t="s">
        <v>21</v>
      </c>
      <c r="F455">
        <v>0.44551192904075099</v>
      </c>
      <c r="G455">
        <v>414.83939789024498</v>
      </c>
      <c r="H455" s="1">
        <v>44469</v>
      </c>
      <c r="I455">
        <v>0.5</v>
      </c>
      <c r="J455">
        <v>0</v>
      </c>
      <c r="K455">
        <v>33.5</v>
      </c>
      <c r="L455">
        <v>0.63816670535550601</v>
      </c>
      <c r="M455">
        <v>-4364.3178855043197</v>
      </c>
      <c r="N455" s="1">
        <v>44461</v>
      </c>
    </row>
    <row r="456" spans="1:14" x14ac:dyDescent="0.25">
      <c r="A456" s="1">
        <v>44461</v>
      </c>
      <c r="B456" t="s">
        <v>165</v>
      </c>
      <c r="C456">
        <v>1720</v>
      </c>
      <c r="D456">
        <v>23.3</v>
      </c>
      <c r="E456" t="s">
        <v>19</v>
      </c>
      <c r="F456">
        <v>-0.50625045749466202</v>
      </c>
      <c r="G456">
        <v>408.00862646810202</v>
      </c>
      <c r="H456" s="1">
        <v>44469</v>
      </c>
      <c r="I456">
        <v>0.5</v>
      </c>
      <c r="J456">
        <v>0</v>
      </c>
      <c r="K456">
        <v>51.95</v>
      </c>
      <c r="L456">
        <v>-0.89499459980650098</v>
      </c>
      <c r="M456">
        <v>-11996.4736397283</v>
      </c>
      <c r="N456" s="1">
        <v>44467</v>
      </c>
    </row>
    <row r="457" spans="1:14" x14ac:dyDescent="0.25">
      <c r="A457" s="1">
        <v>44467</v>
      </c>
      <c r="B457" t="s">
        <v>2908</v>
      </c>
      <c r="C457">
        <v>1680</v>
      </c>
      <c r="D457">
        <v>14</v>
      </c>
      <c r="E457" t="s">
        <v>21</v>
      </c>
      <c r="F457">
        <v>0.58537143458543295</v>
      </c>
      <c r="G457">
        <v>415.442594735748</v>
      </c>
      <c r="H457" s="1">
        <v>44469</v>
      </c>
      <c r="I457">
        <v>0.5</v>
      </c>
      <c r="J457">
        <v>0</v>
      </c>
      <c r="K457">
        <v>2.5</v>
      </c>
      <c r="L457">
        <v>0</v>
      </c>
      <c r="M457">
        <v>4709.0418113297101</v>
      </c>
      <c r="N457" s="1">
        <v>44469</v>
      </c>
    </row>
    <row r="458" spans="1:14" x14ac:dyDescent="0.25">
      <c r="A458" s="1">
        <v>44470</v>
      </c>
      <c r="B458" t="s">
        <v>2908</v>
      </c>
      <c r="C458">
        <v>1680</v>
      </c>
      <c r="D458">
        <v>54.8</v>
      </c>
      <c r="E458" t="s">
        <v>21</v>
      </c>
      <c r="F458">
        <v>0.487707490742467</v>
      </c>
      <c r="G458">
        <v>420.26897214217098</v>
      </c>
      <c r="H458" s="1">
        <v>44497</v>
      </c>
      <c r="I458">
        <v>0.5</v>
      </c>
      <c r="J458">
        <v>1</v>
      </c>
      <c r="K458">
        <v>51.2</v>
      </c>
      <c r="L458">
        <v>0.71764144324392998</v>
      </c>
      <c r="M458">
        <v>1067.48318924111</v>
      </c>
      <c r="N458" s="1">
        <v>44483</v>
      </c>
    </row>
    <row r="459" spans="1:14" x14ac:dyDescent="0.25">
      <c r="A459" s="1">
        <v>44483</v>
      </c>
      <c r="B459" t="s">
        <v>165</v>
      </c>
      <c r="C459">
        <v>1720</v>
      </c>
      <c r="D459">
        <v>56.95</v>
      </c>
      <c r="E459" t="s">
        <v>19</v>
      </c>
      <c r="F459">
        <v>-0.49973418347631299</v>
      </c>
      <c r="G459">
        <v>408.40140023337199</v>
      </c>
      <c r="H459" s="1">
        <v>44497</v>
      </c>
      <c r="I459">
        <v>0.5</v>
      </c>
      <c r="J459">
        <v>0</v>
      </c>
      <c r="K459">
        <v>29.65</v>
      </c>
      <c r="L459">
        <v>-0.62229390352224101</v>
      </c>
      <c r="M459">
        <v>10795.6826137689</v>
      </c>
      <c r="N459" s="1">
        <v>44494</v>
      </c>
    </row>
    <row r="460" spans="1:14" x14ac:dyDescent="0.25">
      <c r="A460" s="1">
        <v>44494</v>
      </c>
      <c r="B460" t="s">
        <v>163</v>
      </c>
      <c r="C460">
        <v>1700</v>
      </c>
      <c r="D460">
        <v>14.35</v>
      </c>
      <c r="E460" t="s">
        <v>21</v>
      </c>
      <c r="F460">
        <v>0.61605647280133502</v>
      </c>
      <c r="G460">
        <v>409.74010770311401</v>
      </c>
      <c r="H460" s="1">
        <v>44497</v>
      </c>
      <c r="I460">
        <v>0.5</v>
      </c>
      <c r="J460">
        <v>0</v>
      </c>
      <c r="K460">
        <v>1</v>
      </c>
      <c r="L460">
        <v>1</v>
      </c>
      <c r="M460">
        <v>5407.13533130414</v>
      </c>
      <c r="N460" s="1">
        <v>44497</v>
      </c>
    </row>
    <row r="461" spans="1:14" x14ac:dyDescent="0.25">
      <c r="A461" s="1">
        <v>44498</v>
      </c>
      <c r="B461" t="s">
        <v>2908</v>
      </c>
      <c r="C461">
        <v>1680</v>
      </c>
      <c r="D461">
        <v>62.05</v>
      </c>
      <c r="E461" t="s">
        <v>21</v>
      </c>
      <c r="F461">
        <v>0.51026641637678305</v>
      </c>
      <c r="G461">
        <v>418.91083183722299</v>
      </c>
      <c r="H461" s="1">
        <v>44525</v>
      </c>
      <c r="I461">
        <v>0.5</v>
      </c>
      <c r="J461">
        <v>1</v>
      </c>
      <c r="K461">
        <v>102.1</v>
      </c>
      <c r="L461">
        <v>0.96425906778799297</v>
      </c>
      <c r="M461">
        <v>-17465.020945541499</v>
      </c>
      <c r="N461" s="1">
        <v>44515</v>
      </c>
    </row>
    <row r="462" spans="1:14" x14ac:dyDescent="0.25">
      <c r="A462" s="1">
        <v>44515</v>
      </c>
      <c r="B462" t="s">
        <v>2909</v>
      </c>
      <c r="C462">
        <v>1780</v>
      </c>
      <c r="D462">
        <v>20.55</v>
      </c>
      <c r="E462" t="s">
        <v>19</v>
      </c>
      <c r="F462">
        <v>-0.43947334275513</v>
      </c>
      <c r="G462">
        <v>392.15686274509801</v>
      </c>
      <c r="H462" s="1">
        <v>44525</v>
      </c>
      <c r="I462">
        <v>0.5</v>
      </c>
      <c r="J462">
        <v>0</v>
      </c>
      <c r="K462">
        <v>88</v>
      </c>
      <c r="L462">
        <v>-0.99999881395464196</v>
      </c>
      <c r="M462">
        <v>-26876.666666666599</v>
      </c>
      <c r="N462" s="1">
        <v>44524</v>
      </c>
    </row>
    <row r="463" spans="1:14" x14ac:dyDescent="0.25">
      <c r="A463" s="1">
        <v>44524</v>
      </c>
      <c r="B463" t="s">
        <v>163</v>
      </c>
      <c r="C463">
        <v>1700</v>
      </c>
      <c r="D463">
        <v>4.25</v>
      </c>
      <c r="E463" t="s">
        <v>21</v>
      </c>
      <c r="F463">
        <v>0.30623397523935197</v>
      </c>
      <c r="G463">
        <v>414.15217134066899</v>
      </c>
      <c r="H463" s="1">
        <v>44525</v>
      </c>
      <c r="I463">
        <v>0.5</v>
      </c>
      <c r="J463">
        <v>0</v>
      </c>
      <c r="K463">
        <v>23.2</v>
      </c>
      <c r="L463">
        <v>1</v>
      </c>
      <c r="M463">
        <v>-7961.8684179387001</v>
      </c>
      <c r="N463" s="1">
        <v>44525</v>
      </c>
    </row>
    <row r="464" spans="1:14" x14ac:dyDescent="0.25">
      <c r="A464" s="1">
        <v>44526</v>
      </c>
      <c r="B464" t="s">
        <v>163</v>
      </c>
      <c r="C464">
        <v>1700</v>
      </c>
      <c r="D464">
        <v>50.95</v>
      </c>
      <c r="E464" t="s">
        <v>21</v>
      </c>
      <c r="F464">
        <v>0.51665697847879899</v>
      </c>
      <c r="G464">
        <v>414.20118343195202</v>
      </c>
      <c r="H464" s="1">
        <v>44560</v>
      </c>
      <c r="I464">
        <v>0.5</v>
      </c>
      <c r="J464">
        <v>1</v>
      </c>
      <c r="K464">
        <v>63.95</v>
      </c>
      <c r="L464">
        <v>0.69654148530485005</v>
      </c>
      <c r="M464">
        <v>-5860.5325443786896</v>
      </c>
      <c r="N464" s="1">
        <v>44533</v>
      </c>
    </row>
    <row r="465" spans="1:14" x14ac:dyDescent="0.25">
      <c r="A465" s="1">
        <v>44533</v>
      </c>
      <c r="B465" t="s">
        <v>2910</v>
      </c>
      <c r="C465">
        <v>1760</v>
      </c>
      <c r="D465">
        <v>45.85</v>
      </c>
      <c r="E465" t="s">
        <v>19</v>
      </c>
      <c r="F465">
        <v>-0.53919470338034903</v>
      </c>
      <c r="G465">
        <v>402.669121030832</v>
      </c>
      <c r="H465" s="1">
        <v>44560</v>
      </c>
      <c r="I465">
        <v>0.5</v>
      </c>
      <c r="J465">
        <v>0</v>
      </c>
      <c r="K465">
        <v>0.05</v>
      </c>
      <c r="L465">
        <v>0</v>
      </c>
      <c r="M465">
        <v>18257.420616658899</v>
      </c>
      <c r="N465" s="1">
        <v>44560</v>
      </c>
    </row>
    <row r="466" spans="1:14" x14ac:dyDescent="0.25">
      <c r="A466" s="1">
        <v>44561</v>
      </c>
      <c r="B466" t="s">
        <v>2911</v>
      </c>
      <c r="C466">
        <v>1900</v>
      </c>
      <c r="D466">
        <v>59.55</v>
      </c>
      <c r="E466" t="s">
        <v>19</v>
      </c>
      <c r="F466">
        <v>-0.47221819515369201</v>
      </c>
      <c r="G466">
        <v>369.47112847038898</v>
      </c>
      <c r="H466" s="1">
        <v>44588</v>
      </c>
      <c r="I466">
        <v>0.5</v>
      </c>
      <c r="J466">
        <v>1</v>
      </c>
      <c r="K466">
        <v>102</v>
      </c>
      <c r="L466">
        <v>-0.774497610139388</v>
      </c>
      <c r="M466">
        <v>-16280.930011611899</v>
      </c>
      <c r="N466" s="1">
        <v>44567</v>
      </c>
    </row>
    <row r="467" spans="1:14" x14ac:dyDescent="0.25">
      <c r="A467" s="1">
        <v>44567</v>
      </c>
      <c r="B467" t="s">
        <v>2912</v>
      </c>
      <c r="C467">
        <v>1840</v>
      </c>
      <c r="D467">
        <v>50.3</v>
      </c>
      <c r="E467" t="s">
        <v>21</v>
      </c>
      <c r="F467">
        <v>0.45683396121106501</v>
      </c>
      <c r="G467">
        <v>384.50975006866202</v>
      </c>
      <c r="H467" s="1">
        <v>44588</v>
      </c>
      <c r="I467">
        <v>0.5</v>
      </c>
      <c r="J467">
        <v>0</v>
      </c>
      <c r="K467">
        <v>72</v>
      </c>
      <c r="L467">
        <v>0.79284187027362996</v>
      </c>
      <c r="M467">
        <v>-8814.1170008239496</v>
      </c>
      <c r="N467" s="1">
        <v>44574</v>
      </c>
    </row>
    <row r="468" spans="1:14" x14ac:dyDescent="0.25">
      <c r="A468" s="1">
        <v>44574</v>
      </c>
      <c r="B468" t="s">
        <v>2911</v>
      </c>
      <c r="C468">
        <v>1900</v>
      </c>
      <c r="D468">
        <v>37</v>
      </c>
      <c r="E468" t="s">
        <v>19</v>
      </c>
      <c r="F468">
        <v>-0.48986114879054898</v>
      </c>
      <c r="G468">
        <v>369.33466997309102</v>
      </c>
      <c r="H468" s="1">
        <v>44588</v>
      </c>
      <c r="I468">
        <v>0.5</v>
      </c>
      <c r="J468">
        <v>0</v>
      </c>
      <c r="K468">
        <v>80</v>
      </c>
      <c r="L468">
        <v>-0.914455792001023</v>
      </c>
      <c r="M468">
        <v>-16313.512372711401</v>
      </c>
      <c r="N468" s="1">
        <v>44581</v>
      </c>
    </row>
    <row r="469" spans="1:14" x14ac:dyDescent="0.25">
      <c r="A469" s="1">
        <v>44581</v>
      </c>
      <c r="B469" t="s">
        <v>2913</v>
      </c>
      <c r="C469">
        <v>1820</v>
      </c>
      <c r="D469">
        <v>24.35</v>
      </c>
      <c r="E469" t="s">
        <v>21</v>
      </c>
      <c r="F469">
        <v>0.56492738677894305</v>
      </c>
      <c r="G469">
        <v>383.51961428884499</v>
      </c>
      <c r="H469" s="1">
        <v>44588</v>
      </c>
      <c r="I469">
        <v>0.5</v>
      </c>
      <c r="J469">
        <v>0</v>
      </c>
      <c r="K469">
        <v>0.1</v>
      </c>
      <c r="L469">
        <v>0</v>
      </c>
      <c r="M469">
        <v>9206.5801008108701</v>
      </c>
      <c r="N469" s="1">
        <v>44588</v>
      </c>
    </row>
    <row r="470" spans="1:14" x14ac:dyDescent="0.25">
      <c r="A470" s="1">
        <v>44589</v>
      </c>
      <c r="B470" t="s">
        <v>163</v>
      </c>
      <c r="C470">
        <v>1700</v>
      </c>
      <c r="D470">
        <v>56.25</v>
      </c>
      <c r="E470" t="s">
        <v>21</v>
      </c>
      <c r="F470">
        <v>0.48666149574980999</v>
      </c>
      <c r="G470">
        <v>415.307030554731</v>
      </c>
      <c r="H470" s="1">
        <v>44616</v>
      </c>
      <c r="I470">
        <v>0.5</v>
      </c>
      <c r="J470">
        <v>1</v>
      </c>
      <c r="K470">
        <v>79.55</v>
      </c>
      <c r="L470">
        <v>0.86564416100833597</v>
      </c>
      <c r="M470">
        <v>-10240.6407594185</v>
      </c>
      <c r="N470" s="1">
        <v>44602</v>
      </c>
    </row>
    <row r="471" spans="1:14" x14ac:dyDescent="0.25">
      <c r="A471" s="1">
        <v>44602</v>
      </c>
      <c r="B471" t="s">
        <v>2909</v>
      </c>
      <c r="C471">
        <v>1780</v>
      </c>
      <c r="D471">
        <v>35.5</v>
      </c>
      <c r="E471" t="s">
        <v>19</v>
      </c>
      <c r="F471">
        <v>-0.51208960860638897</v>
      </c>
      <c r="G471">
        <v>395.12305260781199</v>
      </c>
      <c r="H471" s="1">
        <v>44616</v>
      </c>
      <c r="I471">
        <v>0.5</v>
      </c>
      <c r="J471">
        <v>0</v>
      </c>
      <c r="K471">
        <v>103.5</v>
      </c>
      <c r="L471">
        <v>-1</v>
      </c>
      <c r="M471">
        <v>-27417.588620456001</v>
      </c>
      <c r="N471" s="1">
        <v>44616</v>
      </c>
    </row>
    <row r="472" spans="1:14" x14ac:dyDescent="0.25">
      <c r="A472" s="1">
        <v>44617</v>
      </c>
      <c r="B472" t="s">
        <v>163</v>
      </c>
      <c r="C472">
        <v>1700</v>
      </c>
      <c r="D472">
        <v>65.099999999999994</v>
      </c>
      <c r="E472" t="s">
        <v>21</v>
      </c>
      <c r="F472">
        <v>0.53481155944474101</v>
      </c>
      <c r="G472">
        <v>412.97935103244799</v>
      </c>
      <c r="H472" s="1">
        <v>44651</v>
      </c>
      <c r="I472">
        <v>0.5</v>
      </c>
      <c r="J472">
        <v>1</v>
      </c>
      <c r="K472">
        <v>100</v>
      </c>
      <c r="L472">
        <v>0.81786447621471403</v>
      </c>
      <c r="M472">
        <v>-15094.808259587</v>
      </c>
      <c r="N472" s="1">
        <v>44628</v>
      </c>
    </row>
    <row r="473" spans="1:14" x14ac:dyDescent="0.25">
      <c r="A473" s="1">
        <v>44628</v>
      </c>
      <c r="B473" t="s">
        <v>2909</v>
      </c>
      <c r="C473">
        <v>1780</v>
      </c>
      <c r="D473">
        <v>50.9</v>
      </c>
      <c r="E473" t="s">
        <v>19</v>
      </c>
      <c r="F473">
        <v>-0.47972775570526699</v>
      </c>
      <c r="G473">
        <v>394.488433035588</v>
      </c>
      <c r="H473" s="1">
        <v>44651</v>
      </c>
      <c r="I473">
        <v>0.5</v>
      </c>
      <c r="J473">
        <v>0</v>
      </c>
      <c r="K473">
        <v>0.05</v>
      </c>
      <c r="L473">
        <v>0</v>
      </c>
      <c r="M473">
        <v>19858.744963228</v>
      </c>
      <c r="N473" s="1">
        <v>44651</v>
      </c>
    </row>
    <row r="474" spans="1:14" x14ac:dyDescent="0.25">
      <c r="A474" s="1">
        <v>44652</v>
      </c>
      <c r="B474" t="s">
        <v>2914</v>
      </c>
      <c r="C474">
        <v>1920</v>
      </c>
      <c r="D474">
        <v>71</v>
      </c>
      <c r="E474" t="s">
        <v>19</v>
      </c>
      <c r="F474">
        <v>-0.50008979183598501</v>
      </c>
      <c r="G474">
        <v>367.10719530102699</v>
      </c>
      <c r="H474" s="1">
        <v>44679</v>
      </c>
      <c r="I474">
        <v>0.5</v>
      </c>
      <c r="J474">
        <v>1</v>
      </c>
      <c r="K474">
        <v>88</v>
      </c>
      <c r="L474">
        <v>-0.68226228049571502</v>
      </c>
      <c r="M474">
        <v>-6824.5227606461003</v>
      </c>
      <c r="N474" s="1">
        <v>44656</v>
      </c>
    </row>
    <row r="475" spans="1:14" x14ac:dyDescent="0.25">
      <c r="A475" s="1">
        <v>44656</v>
      </c>
      <c r="B475" t="s">
        <v>2915</v>
      </c>
      <c r="C475">
        <v>1880</v>
      </c>
      <c r="D475">
        <v>53.9</v>
      </c>
      <c r="E475" t="s">
        <v>21</v>
      </c>
      <c r="F475">
        <v>0.46639485494479499</v>
      </c>
      <c r="G475">
        <v>376.24294544477198</v>
      </c>
      <c r="H475" s="1">
        <v>44679</v>
      </c>
      <c r="I475">
        <v>0.5</v>
      </c>
      <c r="J475">
        <v>0</v>
      </c>
      <c r="K475">
        <v>0.05</v>
      </c>
      <c r="L475">
        <v>0</v>
      </c>
      <c r="M475">
        <v>20057.699543133502</v>
      </c>
      <c r="N475" s="1">
        <v>44679</v>
      </c>
    </row>
    <row r="476" spans="1:14" x14ac:dyDescent="0.25">
      <c r="A476" s="1">
        <v>44680</v>
      </c>
      <c r="B476" t="s">
        <v>161</v>
      </c>
      <c r="C476">
        <v>1580</v>
      </c>
      <c r="D476">
        <v>54.5</v>
      </c>
      <c r="E476" t="s">
        <v>21</v>
      </c>
      <c r="F476">
        <v>0.49683595570355699</v>
      </c>
      <c r="G476">
        <v>446.42857142857099</v>
      </c>
      <c r="H476" s="1">
        <v>44707</v>
      </c>
      <c r="I476">
        <v>0.5</v>
      </c>
      <c r="J476">
        <v>1</v>
      </c>
      <c r="K476">
        <v>35</v>
      </c>
      <c r="L476">
        <v>0.50152518110566202</v>
      </c>
      <c r="M476">
        <v>8305.8035714285706</v>
      </c>
      <c r="N476" s="1">
        <v>44690</v>
      </c>
    </row>
    <row r="477" spans="1:14" x14ac:dyDescent="0.25">
      <c r="A477" s="1">
        <v>44690</v>
      </c>
      <c r="B477" t="s">
        <v>2904</v>
      </c>
      <c r="C477">
        <v>1580</v>
      </c>
      <c r="D477">
        <v>39.799999999999997</v>
      </c>
      <c r="E477" t="s">
        <v>19</v>
      </c>
      <c r="F477">
        <v>-0.49847481889433698</v>
      </c>
      <c r="G477">
        <v>444.96710421765198</v>
      </c>
      <c r="H477" s="1">
        <v>44707</v>
      </c>
      <c r="I477">
        <v>0.5</v>
      </c>
      <c r="J477">
        <v>0</v>
      </c>
      <c r="K477">
        <v>61.65</v>
      </c>
      <c r="L477">
        <v>-0.71833928073117603</v>
      </c>
      <c r="M477">
        <v>-10173.9503543845</v>
      </c>
      <c r="N477" s="1">
        <v>44692</v>
      </c>
    </row>
    <row r="478" spans="1:14" x14ac:dyDescent="0.25">
      <c r="A478" s="1">
        <v>44692</v>
      </c>
      <c r="B478" t="s">
        <v>2905</v>
      </c>
      <c r="C478">
        <v>1540</v>
      </c>
      <c r="D478">
        <v>33.5</v>
      </c>
      <c r="E478" t="s">
        <v>21</v>
      </c>
      <c r="F478">
        <v>0.48446755438059802</v>
      </c>
      <c r="G478">
        <v>457.21750489875899</v>
      </c>
      <c r="H478" s="1">
        <v>44707</v>
      </c>
      <c r="I478">
        <v>0.5</v>
      </c>
      <c r="J478">
        <v>0</v>
      </c>
      <c r="K478">
        <v>0.05</v>
      </c>
      <c r="L478">
        <v>0</v>
      </c>
      <c r="M478">
        <v>15140.5290659699</v>
      </c>
      <c r="N478" s="1">
        <v>44707</v>
      </c>
    </row>
    <row r="479" spans="1:14" x14ac:dyDescent="0.25">
      <c r="A479" s="1">
        <v>44708</v>
      </c>
      <c r="B479" t="s">
        <v>169</v>
      </c>
      <c r="C479">
        <v>1480</v>
      </c>
      <c r="D479">
        <v>30.75</v>
      </c>
      <c r="E479" t="s">
        <v>21</v>
      </c>
      <c r="F479">
        <v>0.49905637966633998</v>
      </c>
      <c r="G479">
        <v>477.48976807639798</v>
      </c>
      <c r="H479" s="1">
        <v>44742</v>
      </c>
      <c r="I479">
        <v>0.5</v>
      </c>
      <c r="J479">
        <v>1</v>
      </c>
      <c r="K479">
        <v>63.6</v>
      </c>
      <c r="L479">
        <v>0.71752782461004005</v>
      </c>
      <c r="M479">
        <v>-16136.0504774897</v>
      </c>
      <c r="N479" s="1">
        <v>44711</v>
      </c>
    </row>
    <row r="480" spans="1:14" x14ac:dyDescent="0.25">
      <c r="A480" s="1">
        <v>44711</v>
      </c>
      <c r="B480" t="s">
        <v>160</v>
      </c>
      <c r="C480">
        <v>1540</v>
      </c>
      <c r="D480">
        <v>57.65</v>
      </c>
      <c r="E480" t="s">
        <v>19</v>
      </c>
      <c r="F480">
        <v>-0.48883298138514703</v>
      </c>
      <c r="G480">
        <v>457.53129187228302</v>
      </c>
      <c r="H480" s="1">
        <v>44742</v>
      </c>
      <c r="I480">
        <v>0.5</v>
      </c>
      <c r="J480">
        <v>0</v>
      </c>
      <c r="K480">
        <v>117.9</v>
      </c>
      <c r="L480">
        <v>-0.90420218739482405</v>
      </c>
      <c r="M480">
        <v>-28369.456518186798</v>
      </c>
      <c r="N480" s="1">
        <v>44725</v>
      </c>
    </row>
    <row r="481" spans="1:14" x14ac:dyDescent="0.25">
      <c r="A481" s="1">
        <v>44725</v>
      </c>
      <c r="B481" t="s">
        <v>176</v>
      </c>
      <c r="C481">
        <v>1440</v>
      </c>
      <c r="D481">
        <v>32.25</v>
      </c>
      <c r="E481" t="s">
        <v>21</v>
      </c>
      <c r="F481">
        <v>0.46928530489951997</v>
      </c>
      <c r="G481">
        <v>490.48803559541699</v>
      </c>
      <c r="H481" s="1">
        <v>44742</v>
      </c>
      <c r="I481">
        <v>0.5</v>
      </c>
      <c r="J481">
        <v>0</v>
      </c>
      <c r="K481">
        <v>43.95</v>
      </c>
      <c r="L481">
        <v>0.86891603171438603</v>
      </c>
      <c r="M481">
        <v>-6112.4618995900901</v>
      </c>
      <c r="N481" s="1">
        <v>44739</v>
      </c>
    </row>
    <row r="482" spans="1:14" x14ac:dyDescent="0.25">
      <c r="A482" s="1">
        <v>44739</v>
      </c>
      <c r="B482" t="s">
        <v>173</v>
      </c>
      <c r="C482">
        <v>1480</v>
      </c>
      <c r="D482">
        <v>14.55</v>
      </c>
      <c r="E482" t="s">
        <v>19</v>
      </c>
      <c r="F482">
        <v>-0.52447862375829302</v>
      </c>
      <c r="G482">
        <v>474.04598246029798</v>
      </c>
      <c r="H482" s="1">
        <v>44742</v>
      </c>
      <c r="I482">
        <v>0.5</v>
      </c>
      <c r="J482">
        <v>0</v>
      </c>
      <c r="K482">
        <v>16.100000000000001</v>
      </c>
      <c r="L482">
        <v>-1</v>
      </c>
      <c r="M482">
        <v>-880.06636643754496</v>
      </c>
      <c r="N482" s="1">
        <v>44742</v>
      </c>
    </row>
    <row r="483" spans="1:14" x14ac:dyDescent="0.25">
      <c r="A483" s="1">
        <v>44743</v>
      </c>
      <c r="B483" t="s">
        <v>159</v>
      </c>
      <c r="C483">
        <v>1500</v>
      </c>
      <c r="D483">
        <v>71.95</v>
      </c>
      <c r="E483" t="s">
        <v>19</v>
      </c>
      <c r="F483">
        <v>-0.52957518724342501</v>
      </c>
      <c r="G483">
        <v>472.62170008777201</v>
      </c>
      <c r="H483" s="1">
        <v>44770</v>
      </c>
      <c r="I483">
        <v>0.5</v>
      </c>
      <c r="J483">
        <v>1</v>
      </c>
      <c r="K483">
        <v>74.05</v>
      </c>
      <c r="L483">
        <v>-0.76328316669866103</v>
      </c>
      <c r="M483">
        <v>-1682.53325231246</v>
      </c>
      <c r="N483" s="1">
        <v>44754</v>
      </c>
    </row>
    <row r="484" spans="1:14" x14ac:dyDescent="0.25">
      <c r="A484" s="1">
        <v>44754</v>
      </c>
      <c r="B484" t="s">
        <v>176</v>
      </c>
      <c r="C484">
        <v>1440</v>
      </c>
      <c r="D484">
        <v>40</v>
      </c>
      <c r="E484" t="s">
        <v>21</v>
      </c>
      <c r="F484">
        <v>0.51799994694957996</v>
      </c>
      <c r="G484">
        <v>487.12595685455801</v>
      </c>
      <c r="H484" s="1">
        <v>44770</v>
      </c>
      <c r="I484">
        <v>0.5</v>
      </c>
      <c r="J484">
        <v>0</v>
      </c>
      <c r="K484">
        <v>79.599999999999994</v>
      </c>
      <c r="L484">
        <v>0.90871583293001801</v>
      </c>
      <c r="M484">
        <v>-19872.7905358385</v>
      </c>
      <c r="N484" s="1">
        <v>44762</v>
      </c>
    </row>
    <row r="485" spans="1:14" x14ac:dyDescent="0.25">
      <c r="A485" s="1">
        <v>44762</v>
      </c>
      <c r="B485" t="s">
        <v>166</v>
      </c>
      <c r="C485">
        <v>1520</v>
      </c>
      <c r="D485">
        <v>29.4</v>
      </c>
      <c r="E485" t="s">
        <v>19</v>
      </c>
      <c r="F485">
        <v>-0.53130636794663599</v>
      </c>
      <c r="G485">
        <v>462.96296296296299</v>
      </c>
      <c r="H485" s="1">
        <v>44770</v>
      </c>
      <c r="I485">
        <v>0.5</v>
      </c>
      <c r="J485">
        <v>0</v>
      </c>
      <c r="K485">
        <v>2</v>
      </c>
      <c r="L485">
        <v>-1</v>
      </c>
      <c r="M485">
        <v>12539.814814814799</v>
      </c>
      <c r="N485" s="1">
        <v>44770</v>
      </c>
    </row>
    <row r="486" spans="1:14" x14ac:dyDescent="0.25">
      <c r="A486" s="1">
        <v>44771</v>
      </c>
      <c r="B486" t="s">
        <v>162</v>
      </c>
      <c r="C486">
        <v>1560</v>
      </c>
      <c r="D486">
        <v>47.7</v>
      </c>
      <c r="E486" t="s">
        <v>19</v>
      </c>
      <c r="F486">
        <v>-0.50713236057036504</v>
      </c>
      <c r="G486">
        <v>452.78137128072399</v>
      </c>
      <c r="H486" s="1">
        <v>44798</v>
      </c>
      <c r="I486">
        <v>0.5</v>
      </c>
      <c r="J486">
        <v>1</v>
      </c>
      <c r="K486">
        <v>6.55</v>
      </c>
      <c r="L486">
        <v>-0.20499597120317001</v>
      </c>
      <c r="M486">
        <v>18386.319534282</v>
      </c>
      <c r="N486" s="1">
        <v>44790</v>
      </c>
    </row>
    <row r="487" spans="1:14" x14ac:dyDescent="0.25">
      <c r="A487" s="1">
        <v>44790</v>
      </c>
      <c r="B487" t="s">
        <v>167</v>
      </c>
      <c r="C487">
        <v>1620</v>
      </c>
      <c r="D487">
        <v>19.149999999999999</v>
      </c>
      <c r="E487" t="s">
        <v>21</v>
      </c>
      <c r="F487">
        <v>0.44477884403775603</v>
      </c>
      <c r="G487">
        <v>435.45878693623598</v>
      </c>
      <c r="H487" s="1">
        <v>44798</v>
      </c>
      <c r="I487">
        <v>0.5</v>
      </c>
      <c r="J487">
        <v>0</v>
      </c>
      <c r="K487">
        <v>0.05</v>
      </c>
      <c r="L487">
        <v>0</v>
      </c>
      <c r="M487">
        <v>8233.6547433903506</v>
      </c>
      <c r="N487" s="1">
        <v>44798</v>
      </c>
    </row>
    <row r="488" spans="1:14" x14ac:dyDescent="0.25">
      <c r="A488" s="1">
        <v>44799</v>
      </c>
      <c r="B488" t="s">
        <v>2905</v>
      </c>
      <c r="C488">
        <v>1540</v>
      </c>
      <c r="D488">
        <v>49</v>
      </c>
      <c r="E488" t="s">
        <v>21</v>
      </c>
      <c r="F488">
        <v>0.50584132455173403</v>
      </c>
      <c r="G488">
        <v>458.47524233691303</v>
      </c>
      <c r="H488" s="1">
        <v>44833</v>
      </c>
      <c r="I488">
        <v>0.5</v>
      </c>
      <c r="J488">
        <v>1</v>
      </c>
      <c r="K488">
        <v>26</v>
      </c>
      <c r="L488">
        <v>0.42013376005759701</v>
      </c>
      <c r="M488">
        <v>10201.0741419963</v>
      </c>
      <c r="N488" s="1">
        <v>44813</v>
      </c>
    </row>
    <row r="489" spans="1:14" x14ac:dyDescent="0.25">
      <c r="A489" s="1">
        <v>44813</v>
      </c>
      <c r="B489" t="s">
        <v>166</v>
      </c>
      <c r="C489">
        <v>1520</v>
      </c>
      <c r="D489">
        <v>38.4</v>
      </c>
      <c r="E489" t="s">
        <v>19</v>
      </c>
      <c r="F489">
        <v>-0.49761282367496201</v>
      </c>
      <c r="G489">
        <v>463.03952373077499</v>
      </c>
      <c r="H489" s="1">
        <v>44833</v>
      </c>
      <c r="I489">
        <v>0.5</v>
      </c>
      <c r="J489">
        <v>0</v>
      </c>
      <c r="K489">
        <v>99.6</v>
      </c>
      <c r="L489">
        <v>-0.851167186330551</v>
      </c>
      <c r="M489">
        <v>-28977.013395071899</v>
      </c>
      <c r="N489" s="1">
        <v>44819</v>
      </c>
    </row>
    <row r="490" spans="1:14" x14ac:dyDescent="0.25">
      <c r="A490" s="1">
        <v>44819</v>
      </c>
      <c r="B490" t="s">
        <v>176</v>
      </c>
      <c r="C490">
        <v>1440</v>
      </c>
      <c r="D490">
        <v>40.6</v>
      </c>
      <c r="E490" t="s">
        <v>21</v>
      </c>
      <c r="F490">
        <v>0.48640105457385202</v>
      </c>
      <c r="G490">
        <v>489.014635509448</v>
      </c>
      <c r="H490" s="1">
        <v>44833</v>
      </c>
      <c r="I490">
        <v>0.5</v>
      </c>
      <c r="J490">
        <v>0</v>
      </c>
      <c r="K490">
        <v>0.1</v>
      </c>
      <c r="L490">
        <v>0</v>
      </c>
      <c r="M490">
        <v>19606.063781480301</v>
      </c>
      <c r="N490" s="1">
        <v>44833</v>
      </c>
    </row>
    <row r="491" spans="1:14" x14ac:dyDescent="0.25">
      <c r="A491" s="1">
        <v>44834</v>
      </c>
      <c r="B491" t="s">
        <v>2903</v>
      </c>
      <c r="C491">
        <v>1420</v>
      </c>
      <c r="D491">
        <v>39</v>
      </c>
      <c r="E491" t="s">
        <v>21</v>
      </c>
      <c r="F491">
        <v>0.51997046958181503</v>
      </c>
      <c r="G491">
        <v>495.04950495049502</v>
      </c>
      <c r="H491" s="1">
        <v>44861</v>
      </c>
      <c r="I491">
        <v>0.5</v>
      </c>
      <c r="J491">
        <v>1</v>
      </c>
      <c r="K491">
        <v>58</v>
      </c>
      <c r="L491">
        <v>0.670428878415116</v>
      </c>
      <c r="M491">
        <v>-9886.1386138613798</v>
      </c>
      <c r="N491" s="1">
        <v>44840</v>
      </c>
    </row>
    <row r="492" spans="1:14" x14ac:dyDescent="0.25">
      <c r="A492" s="1">
        <v>44840</v>
      </c>
      <c r="B492" t="s">
        <v>170</v>
      </c>
      <c r="C492">
        <v>1460</v>
      </c>
      <c r="D492">
        <v>58.05</v>
      </c>
      <c r="E492" t="s">
        <v>19</v>
      </c>
      <c r="F492">
        <v>-0.49149422999680498</v>
      </c>
      <c r="G492">
        <v>481.76187198898799</v>
      </c>
      <c r="H492" s="1">
        <v>44861</v>
      </c>
      <c r="I492">
        <v>0.5</v>
      </c>
      <c r="J492">
        <v>0</v>
      </c>
      <c r="K492">
        <v>0.05</v>
      </c>
      <c r="L492">
        <v>0</v>
      </c>
      <c r="M492">
        <v>27662.284927735702</v>
      </c>
      <c r="N492" s="1">
        <v>44861</v>
      </c>
    </row>
    <row r="493" spans="1:14" x14ac:dyDescent="0.25">
      <c r="A493" s="1">
        <v>44862</v>
      </c>
      <c r="B493" t="s">
        <v>166</v>
      </c>
      <c r="C493">
        <v>1520</v>
      </c>
      <c r="D493">
        <v>32.700000000000003</v>
      </c>
      <c r="E493" t="s">
        <v>19</v>
      </c>
      <c r="F493">
        <v>-0.47506832728658399</v>
      </c>
      <c r="G493">
        <v>462.04620462046199</v>
      </c>
      <c r="H493" s="1">
        <v>44889</v>
      </c>
      <c r="I493">
        <v>0.5</v>
      </c>
      <c r="J493">
        <v>1</v>
      </c>
      <c r="K493">
        <v>21.2</v>
      </c>
      <c r="L493">
        <v>-0.420035182314629</v>
      </c>
      <c r="M493">
        <v>5064.4884488448797</v>
      </c>
      <c r="N493" s="1">
        <v>44868</v>
      </c>
    </row>
    <row r="494" spans="1:14" x14ac:dyDescent="0.25">
      <c r="A494" s="1">
        <v>44868</v>
      </c>
      <c r="B494" t="s">
        <v>2905</v>
      </c>
      <c r="C494">
        <v>1540</v>
      </c>
      <c r="D494">
        <v>26</v>
      </c>
      <c r="E494" t="s">
        <v>21</v>
      </c>
      <c r="F494">
        <v>0.50119659772874903</v>
      </c>
      <c r="G494">
        <v>457.277240658479</v>
      </c>
      <c r="H494" s="1">
        <v>44889</v>
      </c>
      <c r="I494">
        <v>0.5</v>
      </c>
      <c r="J494">
        <v>0</v>
      </c>
      <c r="K494">
        <v>48.75</v>
      </c>
      <c r="L494">
        <v>0.67584137503387498</v>
      </c>
      <c r="M494">
        <v>-10744.871962372599</v>
      </c>
      <c r="N494" s="1">
        <v>44876</v>
      </c>
    </row>
    <row r="495" spans="1:14" x14ac:dyDescent="0.25">
      <c r="A495" s="1">
        <v>44876</v>
      </c>
      <c r="B495" t="s">
        <v>2904</v>
      </c>
      <c r="C495">
        <v>1580</v>
      </c>
      <c r="D495">
        <v>23</v>
      </c>
      <c r="E495" t="s">
        <v>19</v>
      </c>
      <c r="F495">
        <v>-0.51422677575795595</v>
      </c>
      <c r="G495">
        <v>445.576066199872</v>
      </c>
      <c r="H495" s="1">
        <v>44889</v>
      </c>
      <c r="I495">
        <v>0.5</v>
      </c>
      <c r="J495">
        <v>0</v>
      </c>
      <c r="K495">
        <v>0.05</v>
      </c>
      <c r="L495">
        <v>0</v>
      </c>
      <c r="M495">
        <v>10123.265436027999</v>
      </c>
      <c r="N495" s="1">
        <v>44889</v>
      </c>
    </row>
    <row r="496" spans="1:14" x14ac:dyDescent="0.25">
      <c r="A496" s="1">
        <v>44890</v>
      </c>
      <c r="B496" t="s">
        <v>2916</v>
      </c>
      <c r="C496">
        <v>1640</v>
      </c>
      <c r="D496">
        <v>37.4</v>
      </c>
      <c r="E496" t="s">
        <v>19</v>
      </c>
      <c r="F496">
        <v>-0.48108266556635998</v>
      </c>
      <c r="G496">
        <v>429.43467991779301</v>
      </c>
      <c r="H496" s="1">
        <v>44924</v>
      </c>
      <c r="I496">
        <v>0.5</v>
      </c>
      <c r="J496">
        <v>1</v>
      </c>
      <c r="K496">
        <v>39.950000000000003</v>
      </c>
      <c r="L496">
        <v>-0.55330659996984199</v>
      </c>
      <c r="M496">
        <v>-1427.2261587067901</v>
      </c>
      <c r="N496" s="1">
        <v>44901</v>
      </c>
    </row>
    <row r="497" spans="1:14" x14ac:dyDescent="0.25">
      <c r="A497" s="1">
        <v>44901</v>
      </c>
      <c r="B497" t="s">
        <v>167</v>
      </c>
      <c r="C497">
        <v>1620</v>
      </c>
      <c r="D497">
        <v>36.950000000000003</v>
      </c>
      <c r="E497" t="s">
        <v>21</v>
      </c>
      <c r="F497">
        <v>0.51745186602454596</v>
      </c>
      <c r="G497">
        <v>433.73195365264201</v>
      </c>
      <c r="H497" s="1">
        <v>44924</v>
      </c>
      <c r="I497">
        <v>0.5</v>
      </c>
      <c r="J497">
        <v>0</v>
      </c>
      <c r="K497">
        <v>0.05</v>
      </c>
      <c r="L497">
        <v>0</v>
      </c>
      <c r="M497">
        <v>15844.228266931001</v>
      </c>
      <c r="N497" s="1">
        <v>44924</v>
      </c>
    </row>
    <row r="498" spans="1:14" x14ac:dyDescent="0.25">
      <c r="A498" s="1">
        <v>44925</v>
      </c>
      <c r="B498" t="s">
        <v>180</v>
      </c>
      <c r="C498">
        <v>1520</v>
      </c>
      <c r="D498">
        <v>47</v>
      </c>
      <c r="E498" t="s">
        <v>21</v>
      </c>
      <c r="F498">
        <v>0.50188405250169399</v>
      </c>
      <c r="G498">
        <v>464.03712296983701</v>
      </c>
      <c r="H498" s="1">
        <v>44952</v>
      </c>
      <c r="I498">
        <v>0.5</v>
      </c>
      <c r="J498">
        <v>1</v>
      </c>
      <c r="K498">
        <v>42.65</v>
      </c>
      <c r="L498">
        <v>0.556396467653402</v>
      </c>
      <c r="M498">
        <v>1602.55220417633</v>
      </c>
      <c r="N498" s="1">
        <v>44928</v>
      </c>
    </row>
    <row r="499" spans="1:14" x14ac:dyDescent="0.25">
      <c r="A499" s="1">
        <v>44928</v>
      </c>
      <c r="B499" t="s">
        <v>160</v>
      </c>
      <c r="C499">
        <v>1540</v>
      </c>
      <c r="D499">
        <v>44.6</v>
      </c>
      <c r="E499" t="s">
        <v>19</v>
      </c>
      <c r="F499">
        <v>-0.51769334148990498</v>
      </c>
      <c r="G499">
        <v>459.19706113880801</v>
      </c>
      <c r="H499" s="1">
        <v>44952</v>
      </c>
      <c r="I499">
        <v>0.5</v>
      </c>
      <c r="J499">
        <v>0</v>
      </c>
      <c r="K499">
        <v>75.150000000000006</v>
      </c>
      <c r="L499">
        <v>-0.71065454724492605</v>
      </c>
      <c r="M499">
        <v>-14578.3586985043</v>
      </c>
      <c r="N499" s="1">
        <v>44931</v>
      </c>
    </row>
    <row r="500" spans="1:14" x14ac:dyDescent="0.25">
      <c r="A500" s="1">
        <v>44931</v>
      </c>
      <c r="B500" t="s">
        <v>169</v>
      </c>
      <c r="C500">
        <v>1480</v>
      </c>
      <c r="D500">
        <v>41.3</v>
      </c>
      <c r="E500" t="s">
        <v>21</v>
      </c>
      <c r="F500">
        <v>0.51948136492117802</v>
      </c>
      <c r="G500">
        <v>474.38330170777903</v>
      </c>
      <c r="H500" s="1">
        <v>44952</v>
      </c>
      <c r="I500">
        <v>0.5</v>
      </c>
      <c r="J500">
        <v>0</v>
      </c>
      <c r="K500">
        <v>38.799999999999997</v>
      </c>
      <c r="L500">
        <v>0.64913495862672699</v>
      </c>
      <c r="M500">
        <v>805.97722960151702</v>
      </c>
      <c r="N500" s="1">
        <v>44939</v>
      </c>
    </row>
    <row r="501" spans="1:14" x14ac:dyDescent="0.25">
      <c r="A501" s="1">
        <v>44939</v>
      </c>
      <c r="B501" t="s">
        <v>159</v>
      </c>
      <c r="C501">
        <v>1500</v>
      </c>
      <c r="D501">
        <v>17.100000000000001</v>
      </c>
      <c r="E501" t="s">
        <v>19</v>
      </c>
      <c r="F501">
        <v>-0.45062124251212998</v>
      </c>
      <c r="G501">
        <v>465.45647981913601</v>
      </c>
      <c r="H501" s="1">
        <v>44952</v>
      </c>
      <c r="I501">
        <v>0.5</v>
      </c>
      <c r="J501">
        <v>0</v>
      </c>
      <c r="K501">
        <v>0.1</v>
      </c>
      <c r="L501">
        <v>-2.5748502955619101E-2</v>
      </c>
      <c r="M501">
        <v>7832.7016423964296</v>
      </c>
      <c r="N501" s="1">
        <v>44952</v>
      </c>
    </row>
    <row r="502" spans="1:14" x14ac:dyDescent="0.25">
      <c r="A502" s="1">
        <v>44953</v>
      </c>
      <c r="B502" t="s">
        <v>160</v>
      </c>
      <c r="C502">
        <v>1540</v>
      </c>
      <c r="D502">
        <v>25.95</v>
      </c>
      <c r="E502" t="s">
        <v>19</v>
      </c>
      <c r="F502">
        <v>-0.53271809207795195</v>
      </c>
      <c r="G502">
        <v>460.95087580666399</v>
      </c>
      <c r="H502" s="1">
        <v>44980</v>
      </c>
      <c r="I502">
        <v>0.5</v>
      </c>
      <c r="J502">
        <v>1</v>
      </c>
      <c r="K502">
        <v>32.450000000000003</v>
      </c>
      <c r="L502">
        <v>-0.487332618329686</v>
      </c>
      <c r="M502">
        <v>-3265.3760042143999</v>
      </c>
      <c r="N502" s="1">
        <v>44957</v>
      </c>
    </row>
    <row r="503" spans="1:14" x14ac:dyDescent="0.25">
      <c r="A503" s="1">
        <v>44957</v>
      </c>
      <c r="B503" t="s">
        <v>2905</v>
      </c>
      <c r="C503">
        <v>1540</v>
      </c>
      <c r="D503">
        <v>33.9</v>
      </c>
      <c r="E503" t="s">
        <v>21</v>
      </c>
      <c r="F503">
        <v>0.512667381670313</v>
      </c>
      <c r="G503">
        <v>456.62100456620999</v>
      </c>
      <c r="H503" s="1">
        <v>44980</v>
      </c>
      <c r="I503">
        <v>0.5</v>
      </c>
      <c r="J503">
        <v>0</v>
      </c>
      <c r="K503">
        <v>61</v>
      </c>
      <c r="L503">
        <v>0.69475111691939195</v>
      </c>
      <c r="M503">
        <v>-12807.7625570776</v>
      </c>
      <c r="N503" s="1">
        <v>44959</v>
      </c>
    </row>
    <row r="504" spans="1:14" x14ac:dyDescent="0.25">
      <c r="A504" s="1">
        <v>44959</v>
      </c>
      <c r="B504" t="s">
        <v>179</v>
      </c>
      <c r="C504">
        <v>1600</v>
      </c>
      <c r="D504">
        <v>38.4</v>
      </c>
      <c r="E504" t="s">
        <v>19</v>
      </c>
      <c r="F504">
        <v>-0.53184358083422001</v>
      </c>
      <c r="G504">
        <v>442.477876106194</v>
      </c>
      <c r="H504" s="1">
        <v>44980</v>
      </c>
      <c r="I504">
        <v>0.5</v>
      </c>
      <c r="J504">
        <v>0</v>
      </c>
      <c r="K504">
        <v>41.75</v>
      </c>
      <c r="L504">
        <v>-0.95795614525283201</v>
      </c>
      <c r="M504">
        <v>-1836.94690265486</v>
      </c>
      <c r="N504" s="1">
        <v>44979</v>
      </c>
    </row>
    <row r="505" spans="1:14" x14ac:dyDescent="0.25">
      <c r="A505" s="1">
        <v>44979</v>
      </c>
      <c r="B505" t="s">
        <v>174</v>
      </c>
      <c r="C505">
        <v>1560</v>
      </c>
      <c r="D505">
        <v>5.95</v>
      </c>
      <c r="E505" t="s">
        <v>21</v>
      </c>
      <c r="F505">
        <v>0.54150052561691497</v>
      </c>
      <c r="G505">
        <v>448.20079395569201</v>
      </c>
      <c r="H505" s="1">
        <v>44980</v>
      </c>
      <c r="I505">
        <v>0.5</v>
      </c>
      <c r="J505">
        <v>0</v>
      </c>
      <c r="K505">
        <v>0.05</v>
      </c>
      <c r="L505">
        <v>0</v>
      </c>
      <c r="M505">
        <v>2617.4926367012399</v>
      </c>
      <c r="N505" s="1">
        <v>44980</v>
      </c>
    </row>
    <row r="506" spans="1:14" x14ac:dyDescent="0.25">
      <c r="A506" s="1">
        <v>44981</v>
      </c>
      <c r="B506" t="s">
        <v>174</v>
      </c>
      <c r="C506">
        <v>1560</v>
      </c>
      <c r="D506">
        <v>39.200000000000003</v>
      </c>
      <c r="E506" t="s">
        <v>21</v>
      </c>
      <c r="F506">
        <v>0.51011633520059796</v>
      </c>
      <c r="G506">
        <v>452.19638242894001</v>
      </c>
      <c r="H506" s="1">
        <v>45015</v>
      </c>
      <c r="I506">
        <v>0.5</v>
      </c>
      <c r="J506">
        <v>1</v>
      </c>
      <c r="K506">
        <v>0.05</v>
      </c>
      <c r="L506" s="2">
        <v>3.9749136281984401E-11</v>
      </c>
      <c r="M506">
        <v>17526.0012919896</v>
      </c>
      <c r="N506" s="1">
        <v>45013</v>
      </c>
    </row>
    <row r="507" spans="1:14" x14ac:dyDescent="0.25">
      <c r="A507" s="1">
        <v>45013</v>
      </c>
      <c r="B507" t="s">
        <v>175</v>
      </c>
      <c r="C507">
        <v>1380</v>
      </c>
      <c r="D507">
        <v>6</v>
      </c>
      <c r="E507" t="s">
        <v>19</v>
      </c>
      <c r="F507">
        <v>-0.50953330523362705</v>
      </c>
      <c r="G507">
        <v>507.761497171043</v>
      </c>
      <c r="H507" s="1">
        <v>45015</v>
      </c>
      <c r="I507">
        <v>0.5</v>
      </c>
      <c r="J507">
        <v>0</v>
      </c>
      <c r="K507">
        <v>0.05</v>
      </c>
      <c r="L507">
        <v>-0.30996083758871001</v>
      </c>
      <c r="M507">
        <v>2990.4613375888498</v>
      </c>
      <c r="N507" s="1">
        <v>45014</v>
      </c>
    </row>
    <row r="508" spans="1:14" x14ac:dyDescent="0.25">
      <c r="A508" s="1">
        <v>45014</v>
      </c>
      <c r="B508" t="s">
        <v>154</v>
      </c>
      <c r="C508">
        <v>1380</v>
      </c>
      <c r="D508">
        <v>8.1999999999999993</v>
      </c>
      <c r="E508" t="s">
        <v>21</v>
      </c>
      <c r="F508">
        <v>0.69003916241128904</v>
      </c>
      <c r="G508">
        <v>504.03225806451599</v>
      </c>
      <c r="H508" s="1">
        <v>45015</v>
      </c>
      <c r="I508">
        <v>0.5</v>
      </c>
      <c r="J508">
        <v>0</v>
      </c>
      <c r="K508">
        <v>8.1999999999999993</v>
      </c>
      <c r="L508">
        <v>0.69003916241128904</v>
      </c>
      <c r="M508">
        <v>0</v>
      </c>
      <c r="N508" s="1">
        <v>45015</v>
      </c>
    </row>
    <row r="509" spans="1:14" x14ac:dyDescent="0.25">
      <c r="A509" s="1">
        <v>45016</v>
      </c>
      <c r="B509" t="s">
        <v>176</v>
      </c>
      <c r="C509">
        <v>1440</v>
      </c>
      <c r="D509">
        <v>24.95</v>
      </c>
      <c r="E509" t="s">
        <v>21</v>
      </c>
      <c r="F509">
        <v>0.48656390180139503</v>
      </c>
      <c r="G509">
        <v>490.98688363610802</v>
      </c>
      <c r="H509" s="1">
        <v>45043</v>
      </c>
      <c r="I509">
        <v>0.5</v>
      </c>
      <c r="J509">
        <v>1</v>
      </c>
      <c r="K509">
        <v>26.6</v>
      </c>
      <c r="L509">
        <v>0.418350538574286</v>
      </c>
      <c r="M509">
        <v>-1063.23209651399</v>
      </c>
      <c r="N509" s="1">
        <v>45019</v>
      </c>
    </row>
    <row r="510" spans="1:14" x14ac:dyDescent="0.25">
      <c r="A510" s="1">
        <v>45019</v>
      </c>
      <c r="B510" t="s">
        <v>171</v>
      </c>
      <c r="C510">
        <v>1420</v>
      </c>
      <c r="D510">
        <v>34.65</v>
      </c>
      <c r="E510" t="s">
        <v>19</v>
      </c>
      <c r="F510">
        <v>-0.49766607826843001</v>
      </c>
      <c r="G510">
        <v>496.11963570643798</v>
      </c>
      <c r="H510" s="1">
        <v>45043</v>
      </c>
      <c r="I510">
        <v>0.5</v>
      </c>
      <c r="J510">
        <v>0</v>
      </c>
      <c r="K510">
        <v>51.35</v>
      </c>
      <c r="L510">
        <v>-0.665113094353879</v>
      </c>
      <c r="M510">
        <v>-8711.86080300506</v>
      </c>
      <c r="N510" s="1">
        <v>45029</v>
      </c>
    </row>
    <row r="511" spans="1:14" x14ac:dyDescent="0.25">
      <c r="A511" s="1">
        <v>45029</v>
      </c>
      <c r="B511" t="s">
        <v>154</v>
      </c>
      <c r="C511">
        <v>1380</v>
      </c>
      <c r="D511">
        <v>35</v>
      </c>
      <c r="E511" t="s">
        <v>21</v>
      </c>
      <c r="F511">
        <v>0.55372991212919198</v>
      </c>
      <c r="G511">
        <v>505.78034682080897</v>
      </c>
      <c r="H511" s="1">
        <v>45043</v>
      </c>
      <c r="I511">
        <v>0.5</v>
      </c>
      <c r="J511">
        <v>0</v>
      </c>
      <c r="K511">
        <v>0.05</v>
      </c>
      <c r="L511">
        <v>0</v>
      </c>
      <c r="M511">
        <v>17499.747109826501</v>
      </c>
      <c r="N511" s="1">
        <v>45043</v>
      </c>
    </row>
    <row r="512" spans="1:14" x14ac:dyDescent="0.25">
      <c r="A512" s="1">
        <v>45044</v>
      </c>
      <c r="B512" t="s">
        <v>2902</v>
      </c>
      <c r="C512">
        <v>1260</v>
      </c>
      <c r="D512">
        <v>28.05</v>
      </c>
      <c r="E512" t="s">
        <v>21</v>
      </c>
      <c r="F512">
        <v>0.51149801196661304</v>
      </c>
      <c r="G512">
        <v>558.703807167371</v>
      </c>
      <c r="H512" s="1">
        <v>45071</v>
      </c>
      <c r="I512">
        <v>0.5</v>
      </c>
      <c r="J512">
        <v>1</v>
      </c>
      <c r="K512">
        <v>32.65</v>
      </c>
      <c r="L512">
        <v>0.86377078980388</v>
      </c>
      <c r="M512">
        <v>-2909.1707239205002</v>
      </c>
      <c r="N512" s="1">
        <v>45068</v>
      </c>
    </row>
    <row r="513" spans="1:14" x14ac:dyDescent="0.25">
      <c r="A513" s="1">
        <v>45068</v>
      </c>
      <c r="B513" t="s">
        <v>2917</v>
      </c>
      <c r="C513">
        <v>1300</v>
      </c>
      <c r="D513">
        <v>14.3</v>
      </c>
      <c r="E513" t="s">
        <v>19</v>
      </c>
      <c r="F513">
        <v>-0.59697556387922801</v>
      </c>
      <c r="G513">
        <v>542.00542005420004</v>
      </c>
      <c r="H513" s="1">
        <v>45071</v>
      </c>
      <c r="I513">
        <v>0.5</v>
      </c>
      <c r="J513">
        <v>0</v>
      </c>
      <c r="K513">
        <v>0.05</v>
      </c>
      <c r="L513">
        <v>0</v>
      </c>
      <c r="M513">
        <v>7645.7994579945798</v>
      </c>
      <c r="N513" s="1">
        <v>45071</v>
      </c>
    </row>
    <row r="514" spans="1:14" x14ac:dyDescent="0.25">
      <c r="A514" s="1">
        <v>45072</v>
      </c>
      <c r="B514" t="s">
        <v>157</v>
      </c>
      <c r="C514">
        <v>1320</v>
      </c>
      <c r="D514">
        <v>43.45</v>
      </c>
      <c r="E514" t="s">
        <v>19</v>
      </c>
      <c r="F514">
        <v>-0.47055824859530998</v>
      </c>
      <c r="G514">
        <v>532.319391634981</v>
      </c>
      <c r="H514" s="1">
        <v>45106</v>
      </c>
      <c r="I514">
        <v>0.5</v>
      </c>
      <c r="J514">
        <v>1</v>
      </c>
      <c r="K514">
        <v>56.35</v>
      </c>
      <c r="L514">
        <v>-0.73622420082918605</v>
      </c>
      <c r="M514">
        <v>-7398.17490494296</v>
      </c>
      <c r="N514" s="1">
        <v>45086</v>
      </c>
    </row>
    <row r="515" spans="1:14" x14ac:dyDescent="0.25">
      <c r="A515" s="1">
        <v>45086</v>
      </c>
      <c r="B515" t="s">
        <v>2900</v>
      </c>
      <c r="C515">
        <v>1280</v>
      </c>
      <c r="D515">
        <v>16.8</v>
      </c>
      <c r="E515" t="s">
        <v>21</v>
      </c>
      <c r="F515">
        <v>0.46391244322957298</v>
      </c>
      <c r="G515">
        <v>552.70430319778905</v>
      </c>
      <c r="H515" s="1">
        <v>45106</v>
      </c>
      <c r="I515">
        <v>0.5</v>
      </c>
      <c r="J515">
        <v>0</v>
      </c>
      <c r="K515">
        <v>12</v>
      </c>
      <c r="L515">
        <v>0.85233027245391202</v>
      </c>
      <c r="M515">
        <v>2493.80181602842</v>
      </c>
      <c r="N515" s="1">
        <v>45106</v>
      </c>
    </row>
    <row r="516" spans="1:14" x14ac:dyDescent="0.25">
      <c r="A516" s="1">
        <v>45107</v>
      </c>
      <c r="B516" t="s">
        <v>2918</v>
      </c>
      <c r="C516">
        <v>1350</v>
      </c>
      <c r="D516">
        <v>20</v>
      </c>
      <c r="E516" t="s">
        <v>21</v>
      </c>
      <c r="F516">
        <v>0.48942634533117202</v>
      </c>
      <c r="G516">
        <v>523.22756661808103</v>
      </c>
      <c r="H516" s="1">
        <v>45134</v>
      </c>
      <c r="I516">
        <v>0.5</v>
      </c>
      <c r="J516">
        <v>1</v>
      </c>
      <c r="K516">
        <v>27.65</v>
      </c>
      <c r="L516">
        <v>0.46002228677455398</v>
      </c>
      <c r="M516">
        <v>-4252.0088201218296</v>
      </c>
      <c r="N516" s="1">
        <v>45110</v>
      </c>
    </row>
    <row r="517" spans="1:14" x14ac:dyDescent="0.25">
      <c r="A517" s="1">
        <v>45110</v>
      </c>
      <c r="B517" t="s">
        <v>2919</v>
      </c>
      <c r="C517">
        <v>1340</v>
      </c>
      <c r="D517">
        <v>32.15</v>
      </c>
      <c r="E517" t="s">
        <v>19</v>
      </c>
      <c r="F517">
        <v>-0.49184217675275499</v>
      </c>
      <c r="G517">
        <v>525.131282820705</v>
      </c>
      <c r="H517" s="1">
        <v>45134</v>
      </c>
      <c r="I517">
        <v>0.5</v>
      </c>
      <c r="J517">
        <v>0</v>
      </c>
      <c r="K517">
        <v>18.55</v>
      </c>
      <c r="L517">
        <v>-0.50267254585717702</v>
      </c>
      <c r="M517">
        <v>6875.5438859714905</v>
      </c>
      <c r="N517" s="1">
        <v>45128</v>
      </c>
    </row>
    <row r="518" spans="1:14" x14ac:dyDescent="0.25">
      <c r="A518" s="1">
        <v>45128</v>
      </c>
      <c r="B518" t="s">
        <v>2901</v>
      </c>
      <c r="C518">
        <v>1340</v>
      </c>
      <c r="D518">
        <v>15.5</v>
      </c>
      <c r="E518" t="s">
        <v>21</v>
      </c>
      <c r="F518">
        <v>0.49732745414282198</v>
      </c>
      <c r="G518">
        <v>523.38405174025195</v>
      </c>
      <c r="H518" s="1">
        <v>45134</v>
      </c>
      <c r="I518">
        <v>0.5</v>
      </c>
      <c r="J518">
        <v>0</v>
      </c>
      <c r="K518">
        <v>18</v>
      </c>
      <c r="L518">
        <v>1</v>
      </c>
      <c r="M518">
        <v>-1483.7937866836101</v>
      </c>
      <c r="N518" s="1">
        <v>45134</v>
      </c>
    </row>
    <row r="519" spans="1:14" x14ac:dyDescent="0.25">
      <c r="A519" s="1">
        <v>45135</v>
      </c>
      <c r="B519" t="s">
        <v>2918</v>
      </c>
      <c r="C519">
        <v>1350</v>
      </c>
      <c r="D519">
        <v>45</v>
      </c>
      <c r="E519" t="s">
        <v>21</v>
      </c>
      <c r="F519">
        <v>0.51293449356286702</v>
      </c>
      <c r="G519">
        <v>522.15425928688603</v>
      </c>
      <c r="H519" s="1">
        <v>45169</v>
      </c>
      <c r="I519">
        <v>0.5</v>
      </c>
      <c r="J519">
        <v>1</v>
      </c>
      <c r="K519">
        <v>66.5</v>
      </c>
      <c r="L519">
        <v>0.98629226216614996</v>
      </c>
      <c r="M519">
        <v>-11808.518573772901</v>
      </c>
      <c r="N519" s="1">
        <v>45166</v>
      </c>
    </row>
    <row r="520" spans="1:14" x14ac:dyDescent="0.25">
      <c r="A520" s="1">
        <v>45166</v>
      </c>
      <c r="B520" t="s">
        <v>171</v>
      </c>
      <c r="C520">
        <v>1420</v>
      </c>
      <c r="D520">
        <v>8.8000000000000007</v>
      </c>
      <c r="E520" t="s">
        <v>19</v>
      </c>
      <c r="F520">
        <v>-0.52630331887276705</v>
      </c>
      <c r="G520">
        <v>494.088583024527</v>
      </c>
      <c r="H520" s="1">
        <v>45169</v>
      </c>
      <c r="I520">
        <v>0.5</v>
      </c>
      <c r="J520">
        <v>0</v>
      </c>
      <c r="K520">
        <v>0.05</v>
      </c>
      <c r="L520">
        <v>0</v>
      </c>
      <c r="M520">
        <v>4279.5482618669403</v>
      </c>
      <c r="N520" s="1">
        <v>45169</v>
      </c>
    </row>
    <row r="521" spans="1:14" x14ac:dyDescent="0.25">
      <c r="A521" s="1">
        <v>45170</v>
      </c>
      <c r="B521" t="s">
        <v>2920</v>
      </c>
      <c r="C521">
        <v>1450</v>
      </c>
      <c r="D521">
        <v>29.75</v>
      </c>
      <c r="E521" t="s">
        <v>19</v>
      </c>
      <c r="F521">
        <v>-0.48885987195848501</v>
      </c>
      <c r="G521">
        <v>485.43689320388302</v>
      </c>
      <c r="H521" s="1">
        <v>45197</v>
      </c>
      <c r="I521">
        <v>0.5</v>
      </c>
      <c r="J521">
        <v>1</v>
      </c>
      <c r="K521">
        <v>2.15</v>
      </c>
      <c r="L521">
        <v>-0.19201009990942799</v>
      </c>
      <c r="M521">
        <v>13243.2038834951</v>
      </c>
      <c r="N521" s="1">
        <v>45189</v>
      </c>
    </row>
    <row r="522" spans="1:14" x14ac:dyDescent="0.25">
      <c r="A522" s="1">
        <v>45189</v>
      </c>
      <c r="B522" t="s">
        <v>172</v>
      </c>
      <c r="C522">
        <v>1500</v>
      </c>
      <c r="D522">
        <v>11</v>
      </c>
      <c r="E522" t="s">
        <v>21</v>
      </c>
      <c r="F522">
        <v>0.46612295385319003</v>
      </c>
      <c r="G522">
        <v>469.09029988272698</v>
      </c>
      <c r="H522" s="1">
        <v>45197</v>
      </c>
      <c r="I522">
        <v>0.5</v>
      </c>
      <c r="J522">
        <v>0</v>
      </c>
      <c r="K522">
        <v>0.05</v>
      </c>
      <c r="L522">
        <v>0</v>
      </c>
      <c r="M522">
        <v>5084.7043055788199</v>
      </c>
      <c r="N522" s="1">
        <v>45197</v>
      </c>
    </row>
    <row r="523" spans="1:14" x14ac:dyDescent="0.25">
      <c r="A523" s="1">
        <v>45198</v>
      </c>
      <c r="B523" t="s">
        <v>176</v>
      </c>
      <c r="C523">
        <v>1440</v>
      </c>
      <c r="D523">
        <v>39</v>
      </c>
      <c r="E523" t="s">
        <v>21</v>
      </c>
      <c r="F523">
        <v>0.501139621276947</v>
      </c>
      <c r="G523">
        <v>489.51048951048898</v>
      </c>
      <c r="H523" s="1">
        <v>45225</v>
      </c>
      <c r="I523">
        <v>0.5</v>
      </c>
      <c r="J523">
        <v>1</v>
      </c>
      <c r="K523">
        <v>42.8</v>
      </c>
      <c r="L523">
        <v>0.64164218214640001</v>
      </c>
      <c r="M523">
        <v>-2260.5594405594302</v>
      </c>
      <c r="N523" s="1">
        <v>45204</v>
      </c>
    </row>
    <row r="524" spans="1:14" x14ac:dyDescent="0.25">
      <c r="A524" s="1">
        <v>45204</v>
      </c>
      <c r="B524" t="s">
        <v>178</v>
      </c>
      <c r="C524">
        <v>1470</v>
      </c>
      <c r="D524">
        <v>43.5</v>
      </c>
      <c r="E524" t="s">
        <v>19</v>
      </c>
      <c r="F524">
        <v>-0.50366885352012303</v>
      </c>
      <c r="G524">
        <v>479.09109574977703</v>
      </c>
      <c r="H524" s="1">
        <v>45225</v>
      </c>
      <c r="I524">
        <v>0.5</v>
      </c>
      <c r="J524">
        <v>0</v>
      </c>
      <c r="K524">
        <v>57.35</v>
      </c>
      <c r="L524">
        <v>-0.69217980745580698</v>
      </c>
      <c r="M524">
        <v>-7118.5750461980697</v>
      </c>
      <c r="N524" s="1">
        <v>45212</v>
      </c>
    </row>
    <row r="525" spans="1:14" x14ac:dyDescent="0.25">
      <c r="A525" s="1">
        <v>45212</v>
      </c>
      <c r="B525" t="s">
        <v>176</v>
      </c>
      <c r="C525">
        <v>1440</v>
      </c>
      <c r="D525">
        <v>9.8000000000000007</v>
      </c>
      <c r="E525" t="s">
        <v>21</v>
      </c>
      <c r="F525">
        <v>0.48712733339755498</v>
      </c>
      <c r="G525">
        <v>488.48569434752199</v>
      </c>
      <c r="H525" s="1">
        <v>45225</v>
      </c>
      <c r="I525">
        <v>0.5</v>
      </c>
      <c r="J525">
        <v>0</v>
      </c>
      <c r="K525">
        <v>0.05</v>
      </c>
      <c r="L525">
        <v>0</v>
      </c>
      <c r="M525">
        <v>4714.61967899511</v>
      </c>
      <c r="N525" s="1">
        <v>45225</v>
      </c>
    </row>
    <row r="526" spans="1:14" x14ac:dyDescent="0.25">
      <c r="A526" s="1">
        <v>45226</v>
      </c>
      <c r="B526" t="s">
        <v>2921</v>
      </c>
      <c r="C526">
        <v>1390</v>
      </c>
      <c r="D526">
        <v>23.8</v>
      </c>
      <c r="E526" t="s">
        <v>21</v>
      </c>
      <c r="F526">
        <v>0.51424105290960298</v>
      </c>
      <c r="G526">
        <v>506.860721914485</v>
      </c>
      <c r="H526" s="1">
        <v>45260</v>
      </c>
      <c r="I526">
        <v>0.5</v>
      </c>
      <c r="J526">
        <v>1</v>
      </c>
      <c r="K526">
        <v>31.15</v>
      </c>
      <c r="L526">
        <v>0.66460465730879204</v>
      </c>
      <c r="M526">
        <v>-4003.94627276347</v>
      </c>
      <c r="N526" s="1">
        <v>45245</v>
      </c>
    </row>
    <row r="527" spans="1:14" x14ac:dyDescent="0.25">
      <c r="A527" s="1">
        <v>45245</v>
      </c>
      <c r="B527" t="s">
        <v>171</v>
      </c>
      <c r="C527">
        <v>1420</v>
      </c>
      <c r="D527">
        <v>21.55</v>
      </c>
      <c r="E527" t="s">
        <v>19</v>
      </c>
      <c r="F527">
        <v>-0.51470862544428098</v>
      </c>
      <c r="G527">
        <v>495.75070821529698</v>
      </c>
      <c r="H527" s="1">
        <v>45260</v>
      </c>
      <c r="I527">
        <v>0.5</v>
      </c>
      <c r="J527">
        <v>0</v>
      </c>
      <c r="K527">
        <v>0.05</v>
      </c>
      <c r="L527">
        <v>0</v>
      </c>
      <c r="M527">
        <v>10551.5580736543</v>
      </c>
      <c r="N527" s="1">
        <v>45260</v>
      </c>
    </row>
    <row r="528" spans="1:14" x14ac:dyDescent="0.25">
      <c r="A528" s="1">
        <v>45261</v>
      </c>
      <c r="B528" t="s">
        <v>170</v>
      </c>
      <c r="C528">
        <v>1460</v>
      </c>
      <c r="D528">
        <v>25.7</v>
      </c>
      <c r="E528" t="s">
        <v>19</v>
      </c>
      <c r="F528">
        <v>-0.489225759873189</v>
      </c>
      <c r="G528">
        <v>482.04386599180498</v>
      </c>
      <c r="H528" s="1">
        <v>45288</v>
      </c>
      <c r="I528">
        <v>0.5</v>
      </c>
      <c r="J528">
        <v>1</v>
      </c>
      <c r="K528">
        <v>27.3</v>
      </c>
      <c r="L528">
        <v>-0.52647374001595204</v>
      </c>
      <c r="M528">
        <v>-1026.75343456254</v>
      </c>
      <c r="N528" s="1">
        <v>45273</v>
      </c>
    </row>
    <row r="529" spans="1:14" x14ac:dyDescent="0.25">
      <c r="A529" s="1">
        <v>45273</v>
      </c>
      <c r="B529" t="s">
        <v>156</v>
      </c>
      <c r="C529">
        <v>1460</v>
      </c>
      <c r="D529">
        <v>23.25</v>
      </c>
      <c r="E529" t="s">
        <v>21</v>
      </c>
      <c r="F529">
        <v>0.47352625998404702</v>
      </c>
      <c r="G529">
        <v>482.77526811269303</v>
      </c>
      <c r="H529" s="1">
        <v>45288</v>
      </c>
      <c r="I529">
        <v>0.5</v>
      </c>
      <c r="J529">
        <v>0</v>
      </c>
      <c r="K529">
        <v>61</v>
      </c>
      <c r="L529">
        <v>0.79128653912882796</v>
      </c>
      <c r="M529">
        <v>-18631.504534639102</v>
      </c>
      <c r="N529" s="1">
        <v>45274</v>
      </c>
    </row>
    <row r="530" spans="1:14" x14ac:dyDescent="0.25">
      <c r="A530" s="1">
        <v>45274</v>
      </c>
      <c r="B530" t="s">
        <v>2922</v>
      </c>
      <c r="C530">
        <v>1510</v>
      </c>
      <c r="D530">
        <v>22.05</v>
      </c>
      <c r="E530" t="s">
        <v>19</v>
      </c>
      <c r="F530">
        <v>-0.47893891792307802</v>
      </c>
      <c r="G530">
        <v>464.19098143235999</v>
      </c>
      <c r="H530" s="1">
        <v>45288</v>
      </c>
      <c r="I530">
        <v>0.5</v>
      </c>
      <c r="J530">
        <v>0</v>
      </c>
      <c r="K530">
        <v>0.1</v>
      </c>
      <c r="L530">
        <v>0</v>
      </c>
      <c r="M530">
        <v>10086.173740053</v>
      </c>
      <c r="N530" s="1">
        <v>45288</v>
      </c>
    </row>
    <row r="531" spans="1:14" x14ac:dyDescent="0.25">
      <c r="A531" s="1">
        <v>45289</v>
      </c>
      <c r="B531" t="s">
        <v>2923</v>
      </c>
      <c r="C531">
        <v>1550</v>
      </c>
      <c r="D531">
        <v>50</v>
      </c>
      <c r="E531" t="s">
        <v>19</v>
      </c>
      <c r="F531">
        <v>-0.48491588315413497</v>
      </c>
      <c r="G531">
        <v>453.76462580624201</v>
      </c>
      <c r="H531" s="1">
        <v>45316</v>
      </c>
      <c r="I531">
        <v>0.5</v>
      </c>
      <c r="J531">
        <v>1</v>
      </c>
      <c r="K531">
        <v>82</v>
      </c>
      <c r="L531">
        <v>-0.717232736977789</v>
      </c>
      <c r="M531">
        <v>-15119.437331863999</v>
      </c>
      <c r="N531" s="1">
        <v>45294</v>
      </c>
    </row>
    <row r="532" spans="1:14" x14ac:dyDescent="0.25">
      <c r="A532" s="1">
        <v>45294</v>
      </c>
      <c r="B532" t="s">
        <v>172</v>
      </c>
      <c r="C532">
        <v>1500</v>
      </c>
      <c r="D532">
        <v>48.8</v>
      </c>
      <c r="E532" t="s">
        <v>21</v>
      </c>
      <c r="F532">
        <v>0.50300470747040504</v>
      </c>
      <c r="G532">
        <v>469.18462414960197</v>
      </c>
      <c r="H532" s="1">
        <v>45316</v>
      </c>
      <c r="I532">
        <v>0.5</v>
      </c>
      <c r="J532">
        <v>0</v>
      </c>
      <c r="K532">
        <v>122</v>
      </c>
      <c r="L532">
        <v>0.95795332021323398</v>
      </c>
      <c r="M532">
        <v>-35145.681825798398</v>
      </c>
      <c r="N532" s="1">
        <v>45303</v>
      </c>
    </row>
    <row r="533" spans="1:14" x14ac:dyDescent="0.25">
      <c r="A533" s="1">
        <v>45303</v>
      </c>
      <c r="B533" t="s">
        <v>2906</v>
      </c>
      <c r="C533">
        <v>1620</v>
      </c>
      <c r="D533">
        <v>28.45</v>
      </c>
      <c r="E533" t="s">
        <v>19</v>
      </c>
      <c r="F533">
        <v>-0.49639337341921402</v>
      </c>
      <c r="G533">
        <v>433.436532507739</v>
      </c>
      <c r="H533" s="1">
        <v>45316</v>
      </c>
      <c r="I533">
        <v>0.5</v>
      </c>
      <c r="J533">
        <v>0</v>
      </c>
      <c r="K533">
        <v>0.05</v>
      </c>
      <c r="L533">
        <v>0</v>
      </c>
      <c r="M533">
        <v>12186.068111455101</v>
      </c>
      <c r="N533" s="1">
        <v>45316</v>
      </c>
    </row>
    <row r="534" spans="1:14" x14ac:dyDescent="0.25">
      <c r="A534" s="1">
        <v>45320</v>
      </c>
      <c r="B534" t="s">
        <v>2924</v>
      </c>
      <c r="C534">
        <v>1670</v>
      </c>
      <c r="D534">
        <v>36.950000000000003</v>
      </c>
      <c r="E534" t="s">
        <v>19</v>
      </c>
      <c r="F534">
        <v>-0.50674453348890403</v>
      </c>
      <c r="G534">
        <v>423.15248602085501</v>
      </c>
      <c r="H534" s="1">
        <v>45351</v>
      </c>
      <c r="I534">
        <v>0.5</v>
      </c>
      <c r="J534">
        <v>1</v>
      </c>
      <c r="K534">
        <v>20.7</v>
      </c>
      <c r="L534">
        <v>-0.36751108262174498</v>
      </c>
      <c r="M534">
        <v>6632.2804896478701</v>
      </c>
      <c r="N534" s="1">
        <v>45330</v>
      </c>
    </row>
    <row r="535" spans="1:14" x14ac:dyDescent="0.25">
      <c r="A535" s="1">
        <v>45330</v>
      </c>
      <c r="B535" t="s">
        <v>163</v>
      </c>
      <c r="C535">
        <v>1700</v>
      </c>
      <c r="D535">
        <v>34.200000000000003</v>
      </c>
      <c r="E535" t="s">
        <v>21</v>
      </c>
      <c r="F535">
        <v>0.51070642073385097</v>
      </c>
      <c r="G535">
        <v>413.46721795629003</v>
      </c>
      <c r="H535" s="1">
        <v>45351</v>
      </c>
      <c r="I535">
        <v>0.5</v>
      </c>
      <c r="J535">
        <v>0</v>
      </c>
      <c r="K535">
        <v>24.05</v>
      </c>
      <c r="L535">
        <v>0.521343412333648</v>
      </c>
      <c r="M535">
        <v>3955.8476077968098</v>
      </c>
      <c r="N535" s="1">
        <v>45341</v>
      </c>
    </row>
    <row r="536" spans="1:14" x14ac:dyDescent="0.25">
      <c r="A536" s="1">
        <v>45341</v>
      </c>
      <c r="B536" t="s">
        <v>2925</v>
      </c>
      <c r="C536">
        <v>1700</v>
      </c>
      <c r="D536">
        <v>24.5</v>
      </c>
      <c r="E536" t="s">
        <v>19</v>
      </c>
      <c r="F536">
        <v>-0.478656587666352</v>
      </c>
      <c r="G536">
        <v>412.007062978222</v>
      </c>
      <c r="H536" s="1">
        <v>45351</v>
      </c>
      <c r="I536">
        <v>0.5</v>
      </c>
      <c r="J536">
        <v>0</v>
      </c>
      <c r="K536">
        <v>20.399999999999999</v>
      </c>
      <c r="L536">
        <v>-1</v>
      </c>
      <c r="M536">
        <v>1504.23778693349</v>
      </c>
      <c r="N536" s="1">
        <v>45351</v>
      </c>
    </row>
    <row r="537" spans="1:14" x14ac:dyDescent="0.25">
      <c r="A537" s="1">
        <v>45352</v>
      </c>
      <c r="B537" t="s">
        <v>2924</v>
      </c>
      <c r="C537">
        <v>1670</v>
      </c>
      <c r="D537">
        <v>39.950000000000003</v>
      </c>
      <c r="E537" t="s">
        <v>19</v>
      </c>
      <c r="F537">
        <v>-0.51569269880775104</v>
      </c>
      <c r="G537">
        <v>423.26762607328499</v>
      </c>
      <c r="H537" s="1">
        <v>45379</v>
      </c>
      <c r="I537">
        <v>0.5</v>
      </c>
      <c r="J537">
        <v>1</v>
      </c>
      <c r="K537">
        <v>55.95</v>
      </c>
      <c r="L537">
        <v>-0.59896013531660497</v>
      </c>
      <c r="M537">
        <v>-7178.1956705768498</v>
      </c>
      <c r="N537" s="1">
        <v>45355</v>
      </c>
    </row>
    <row r="538" spans="1:14" x14ac:dyDescent="0.25">
      <c r="A538" s="1">
        <v>45355</v>
      </c>
      <c r="B538" t="s">
        <v>2551</v>
      </c>
      <c r="C538">
        <v>1640</v>
      </c>
      <c r="D538">
        <v>41.4</v>
      </c>
      <c r="E538" t="s">
        <v>21</v>
      </c>
      <c r="F538">
        <v>0.51984452345698595</v>
      </c>
      <c r="G538">
        <v>428.29172785119903</v>
      </c>
      <c r="H538" s="1">
        <v>45379</v>
      </c>
      <c r="I538">
        <v>0.5</v>
      </c>
      <c r="J538">
        <v>0</v>
      </c>
      <c r="K538">
        <v>0.05</v>
      </c>
      <c r="L538">
        <v>0</v>
      </c>
      <c r="M538">
        <v>17532.3360254527</v>
      </c>
      <c r="N538" s="1">
        <v>45379</v>
      </c>
    </row>
    <row r="539" spans="1:14" x14ac:dyDescent="0.25">
      <c r="A539" s="1">
        <v>45383</v>
      </c>
      <c r="B539" t="s">
        <v>172</v>
      </c>
      <c r="C539">
        <v>1500</v>
      </c>
      <c r="D539">
        <v>56.7</v>
      </c>
      <c r="E539" t="s">
        <v>21</v>
      </c>
      <c r="F539">
        <v>0.53137781418058905</v>
      </c>
      <c r="G539">
        <v>467.44574290484098</v>
      </c>
      <c r="H539" s="1">
        <v>45407</v>
      </c>
      <c r="I539">
        <v>0.5</v>
      </c>
      <c r="J539">
        <v>1</v>
      </c>
      <c r="K539">
        <v>45</v>
      </c>
      <c r="L539">
        <v>0.51980686001491305</v>
      </c>
      <c r="M539">
        <v>4993.7228714524199</v>
      </c>
      <c r="N539" s="1">
        <v>45391</v>
      </c>
    </row>
    <row r="540" spans="1:14" x14ac:dyDescent="0.25">
      <c r="A540" s="1">
        <v>45391</v>
      </c>
      <c r="B540" t="s">
        <v>159</v>
      </c>
      <c r="C540">
        <v>1500</v>
      </c>
      <c r="D540">
        <v>41</v>
      </c>
      <c r="E540" t="s">
        <v>19</v>
      </c>
      <c r="F540">
        <v>-0.480193139985086</v>
      </c>
      <c r="G540">
        <v>467.52379362163902</v>
      </c>
      <c r="H540" s="1">
        <v>45407</v>
      </c>
      <c r="I540">
        <v>0.5</v>
      </c>
      <c r="J540">
        <v>0</v>
      </c>
      <c r="K540">
        <v>56.25</v>
      </c>
      <c r="L540">
        <v>-0.69106502378951296</v>
      </c>
      <c r="M540">
        <v>-7584.4047420270499</v>
      </c>
      <c r="N540" s="1">
        <v>45397</v>
      </c>
    </row>
    <row r="541" spans="1:14" x14ac:dyDescent="0.25">
      <c r="A541" s="1">
        <v>45397</v>
      </c>
      <c r="B541" t="s">
        <v>169</v>
      </c>
      <c r="C541">
        <v>1480</v>
      </c>
      <c r="D541">
        <v>36.65</v>
      </c>
      <c r="E541" t="s">
        <v>21</v>
      </c>
      <c r="F541">
        <v>0.43869424913350302</v>
      </c>
      <c r="G541">
        <v>477.09923664122101</v>
      </c>
      <c r="H541" s="1">
        <v>45407</v>
      </c>
      <c r="I541">
        <v>0.5</v>
      </c>
      <c r="J541">
        <v>0</v>
      </c>
      <c r="K541">
        <v>0.05</v>
      </c>
      <c r="L541">
        <v>0</v>
      </c>
      <c r="M541">
        <v>17286.736641221301</v>
      </c>
      <c r="N541" s="1">
        <v>45407</v>
      </c>
    </row>
    <row r="542" spans="1:14" x14ac:dyDescent="0.25">
      <c r="A542" s="1">
        <v>45408</v>
      </c>
      <c r="B542" t="s">
        <v>176</v>
      </c>
      <c r="C542">
        <v>1440</v>
      </c>
      <c r="D542">
        <v>40.799999999999997</v>
      </c>
      <c r="E542" t="s">
        <v>21</v>
      </c>
      <c r="F542">
        <v>0.51887919352849998</v>
      </c>
      <c r="G542">
        <v>488.82681564245797</v>
      </c>
      <c r="H542" s="1">
        <v>45442</v>
      </c>
      <c r="I542">
        <v>0.5</v>
      </c>
      <c r="J542">
        <v>1</v>
      </c>
      <c r="K542">
        <v>28.7</v>
      </c>
      <c r="L542">
        <v>0.491315919529145</v>
      </c>
      <c r="M542">
        <v>5575.0698324022296</v>
      </c>
      <c r="N542" s="1">
        <v>45418</v>
      </c>
    </row>
    <row r="543" spans="1:14" x14ac:dyDescent="0.25">
      <c r="A543" s="1">
        <v>45418</v>
      </c>
      <c r="B543" t="s">
        <v>2926</v>
      </c>
      <c r="C543">
        <v>1440</v>
      </c>
      <c r="D543">
        <v>31</v>
      </c>
      <c r="E543" t="s">
        <v>19</v>
      </c>
      <c r="F543">
        <v>-0.50868408047085401</v>
      </c>
      <c r="G543">
        <v>489.68170689052101</v>
      </c>
      <c r="H543" s="1">
        <v>45442</v>
      </c>
      <c r="I543">
        <v>0.5</v>
      </c>
      <c r="J543">
        <v>0</v>
      </c>
      <c r="K543">
        <v>8</v>
      </c>
      <c r="L543">
        <v>-1</v>
      </c>
      <c r="M543">
        <v>11071.703392794599</v>
      </c>
      <c r="N543" s="1">
        <v>45442</v>
      </c>
    </row>
    <row r="544" spans="1:14" x14ac:dyDescent="0.25">
      <c r="A544" s="1">
        <v>45443</v>
      </c>
      <c r="B544" t="s">
        <v>2903</v>
      </c>
      <c r="C544">
        <v>1420</v>
      </c>
      <c r="D544">
        <v>43</v>
      </c>
      <c r="E544" t="s">
        <v>21</v>
      </c>
      <c r="F544">
        <v>0.48412436176991402</v>
      </c>
      <c r="G544">
        <v>497.51243781094502</v>
      </c>
      <c r="H544" s="1">
        <v>45470</v>
      </c>
      <c r="I544">
        <v>0.5</v>
      </c>
      <c r="J544">
        <v>1</v>
      </c>
      <c r="K544">
        <v>69.25</v>
      </c>
      <c r="L544">
        <v>0.79027123738619498</v>
      </c>
      <c r="M544">
        <v>-13618.15920398</v>
      </c>
      <c r="N544" s="1">
        <v>45449</v>
      </c>
    </row>
    <row r="545" spans="1:14" x14ac:dyDescent="0.25">
      <c r="A545" s="1">
        <v>45449</v>
      </c>
      <c r="B545" t="s">
        <v>173</v>
      </c>
      <c r="C545">
        <v>1480</v>
      </c>
      <c r="D545">
        <v>30.4</v>
      </c>
      <c r="E545" t="s">
        <v>19</v>
      </c>
      <c r="F545">
        <v>-0.495085524871549</v>
      </c>
      <c r="G545">
        <v>475.22063815342801</v>
      </c>
      <c r="H545" s="1">
        <v>45470</v>
      </c>
      <c r="I545">
        <v>0.5</v>
      </c>
      <c r="J545">
        <v>0</v>
      </c>
      <c r="K545">
        <v>0.05</v>
      </c>
      <c r="L545">
        <v>0</v>
      </c>
      <c r="M545">
        <v>14278.2416836388</v>
      </c>
      <c r="N545" s="1">
        <v>45470</v>
      </c>
    </row>
    <row r="546" spans="1:14" x14ac:dyDescent="0.25">
      <c r="A546" s="1">
        <v>45471</v>
      </c>
      <c r="B546" t="s">
        <v>2904</v>
      </c>
      <c r="C546">
        <v>1580</v>
      </c>
      <c r="D546">
        <v>50.95</v>
      </c>
      <c r="E546" t="s">
        <v>19</v>
      </c>
      <c r="F546">
        <v>-0.51020967533743899</v>
      </c>
      <c r="G546">
        <v>446.81326397089299</v>
      </c>
      <c r="H546" s="1">
        <v>45498</v>
      </c>
      <c r="I546">
        <v>0.5</v>
      </c>
      <c r="J546">
        <v>1</v>
      </c>
      <c r="K546">
        <v>0.05</v>
      </c>
      <c r="L546">
        <v>0</v>
      </c>
      <c r="M546">
        <v>22514.920371493299</v>
      </c>
      <c r="N546" s="1">
        <v>45498</v>
      </c>
    </row>
    <row r="547" spans="1:14" x14ac:dyDescent="0.25">
      <c r="A547" s="1">
        <v>43466</v>
      </c>
      <c r="B547" t="s">
        <v>181</v>
      </c>
      <c r="C547">
        <v>950</v>
      </c>
      <c r="D547">
        <v>1.5</v>
      </c>
      <c r="E547" t="s">
        <v>19</v>
      </c>
      <c r="F547">
        <v>-0.99999999996423705</v>
      </c>
      <c r="G547">
        <v>1302.9315960911999</v>
      </c>
      <c r="H547" s="1">
        <v>43496</v>
      </c>
      <c r="I547">
        <v>0.5</v>
      </c>
      <c r="J547">
        <v>1</v>
      </c>
      <c r="K547">
        <v>1.65</v>
      </c>
      <c r="L547">
        <v>-0.99999999999846101</v>
      </c>
      <c r="M547">
        <v>-236.48208469055299</v>
      </c>
      <c r="N547" s="1">
        <v>43468</v>
      </c>
    </row>
    <row r="548" spans="1:14" x14ac:dyDescent="0.25">
      <c r="A548" s="1">
        <v>43468</v>
      </c>
      <c r="B548" t="s">
        <v>182</v>
      </c>
      <c r="C548">
        <v>970</v>
      </c>
      <c r="D548">
        <v>92.5</v>
      </c>
      <c r="E548" t="s">
        <v>21</v>
      </c>
      <c r="F548" s="2">
        <v>2.5070590344193998E-13</v>
      </c>
      <c r="G548">
        <v>1327.0142180094699</v>
      </c>
      <c r="H548" s="1">
        <v>43496</v>
      </c>
      <c r="I548">
        <v>0.5</v>
      </c>
      <c r="J548">
        <v>0</v>
      </c>
      <c r="K548">
        <v>92.5</v>
      </c>
      <c r="L548" s="2">
        <v>2.05656026952171E-24</v>
      </c>
      <c r="M548">
        <v>0</v>
      </c>
      <c r="N548" s="1">
        <v>43482</v>
      </c>
    </row>
    <row r="549" spans="1:14" x14ac:dyDescent="0.25">
      <c r="A549" s="1">
        <v>43482</v>
      </c>
      <c r="B549" t="s">
        <v>181</v>
      </c>
      <c r="C549">
        <v>950</v>
      </c>
      <c r="D549">
        <v>0.65</v>
      </c>
      <c r="E549" t="s">
        <v>19</v>
      </c>
      <c r="F549">
        <v>-1</v>
      </c>
      <c r="G549">
        <v>1314.3071723619901</v>
      </c>
      <c r="H549" s="1">
        <v>43496</v>
      </c>
      <c r="I549">
        <v>0.5</v>
      </c>
      <c r="J549">
        <v>0</v>
      </c>
      <c r="K549">
        <v>0.5</v>
      </c>
      <c r="L549">
        <v>-1</v>
      </c>
      <c r="M549">
        <v>182.03154337213601</v>
      </c>
      <c r="N549" s="1">
        <v>43488</v>
      </c>
    </row>
    <row r="550" spans="1:14" x14ac:dyDescent="0.25">
      <c r="A550" s="1">
        <v>43488</v>
      </c>
      <c r="B550" t="s">
        <v>183</v>
      </c>
      <c r="C550">
        <v>950</v>
      </c>
      <c r="D550">
        <v>105</v>
      </c>
      <c r="E550" t="s">
        <v>21</v>
      </c>
      <c r="F550" s="2">
        <v>2.7831449742079401E-40</v>
      </c>
      <c r="G550">
        <v>1329.6609364612</v>
      </c>
      <c r="H550" s="1">
        <v>43496</v>
      </c>
      <c r="I550">
        <v>0.5</v>
      </c>
      <c r="J550">
        <v>0</v>
      </c>
      <c r="K550">
        <v>73.5</v>
      </c>
      <c r="L550">
        <v>0</v>
      </c>
      <c r="M550">
        <v>39510.874726944603</v>
      </c>
      <c r="N550" s="1">
        <v>43496</v>
      </c>
    </row>
    <row r="551" spans="1:14" x14ac:dyDescent="0.25">
      <c r="A551" s="1">
        <v>43497</v>
      </c>
      <c r="B551" t="s">
        <v>186</v>
      </c>
      <c r="C551">
        <v>980</v>
      </c>
      <c r="D551">
        <v>71.5</v>
      </c>
      <c r="E551" t="s">
        <v>21</v>
      </c>
      <c r="F551" s="2">
        <v>1.4776463642851199E-14</v>
      </c>
      <c r="G551">
        <v>1339.3284224624499</v>
      </c>
      <c r="H551" s="1">
        <v>43524</v>
      </c>
      <c r="I551">
        <v>0.5</v>
      </c>
      <c r="J551">
        <v>1</v>
      </c>
      <c r="K551">
        <v>74.674999999999997</v>
      </c>
      <c r="L551" s="2">
        <v>5.7064081379981104E-16</v>
      </c>
      <c r="M551">
        <v>-6210.1310628527699</v>
      </c>
      <c r="N551" s="1">
        <v>43500</v>
      </c>
    </row>
    <row r="552" spans="1:14" x14ac:dyDescent="0.25">
      <c r="A552" s="1">
        <v>43500</v>
      </c>
      <c r="B552" t="s">
        <v>181</v>
      </c>
      <c r="C552">
        <v>950</v>
      </c>
      <c r="D552">
        <v>2.2250000000000001</v>
      </c>
      <c r="E552" t="s">
        <v>19</v>
      </c>
      <c r="F552">
        <v>-0.99999999999998501</v>
      </c>
      <c r="G552">
        <v>1332.85731286445</v>
      </c>
      <c r="H552" s="1">
        <v>43524</v>
      </c>
      <c r="I552">
        <v>0.5</v>
      </c>
      <c r="J552">
        <v>0</v>
      </c>
      <c r="K552">
        <v>1.75</v>
      </c>
      <c r="L552">
        <v>-1</v>
      </c>
      <c r="M552">
        <v>580.12614542425297</v>
      </c>
      <c r="N552" s="1">
        <v>43511</v>
      </c>
    </row>
    <row r="553" spans="1:14" x14ac:dyDescent="0.25">
      <c r="A553" s="1">
        <v>43511</v>
      </c>
      <c r="B553" t="s">
        <v>184</v>
      </c>
      <c r="C553">
        <v>1000</v>
      </c>
      <c r="D553">
        <v>52.9</v>
      </c>
      <c r="E553" t="s">
        <v>21</v>
      </c>
      <c r="F553" s="2">
        <v>6.3578725976692804E-30</v>
      </c>
      <c r="G553">
        <v>1332.8890369876699</v>
      </c>
      <c r="H553" s="1">
        <v>43524</v>
      </c>
      <c r="I553">
        <v>0.5</v>
      </c>
      <c r="J553">
        <v>0</v>
      </c>
      <c r="K553">
        <v>38.85</v>
      </c>
      <c r="L553">
        <v>0</v>
      </c>
      <c r="M553">
        <v>17504.1652782405</v>
      </c>
      <c r="N553" s="1">
        <v>43524</v>
      </c>
    </row>
    <row r="554" spans="1:14" x14ac:dyDescent="0.25">
      <c r="A554" s="1">
        <v>43525</v>
      </c>
      <c r="B554" t="s">
        <v>184</v>
      </c>
      <c r="C554">
        <v>1000</v>
      </c>
      <c r="D554">
        <v>56.024999999999999</v>
      </c>
      <c r="E554" t="s">
        <v>21</v>
      </c>
      <c r="F554" s="2">
        <v>1.28525590106453E-15</v>
      </c>
      <c r="G554">
        <v>1346.15384615384</v>
      </c>
      <c r="H554" s="1">
        <v>43552</v>
      </c>
      <c r="I554">
        <v>0.5</v>
      </c>
      <c r="J554">
        <v>1</v>
      </c>
      <c r="K554">
        <v>63.25</v>
      </c>
      <c r="L554" s="2">
        <v>1.70689011889423E-18</v>
      </c>
      <c r="M554">
        <v>-11331.586538461501</v>
      </c>
      <c r="N554" s="1">
        <v>43531</v>
      </c>
    </row>
    <row r="555" spans="1:14" x14ac:dyDescent="0.25">
      <c r="A555" s="1">
        <v>43531</v>
      </c>
      <c r="B555" t="s">
        <v>181</v>
      </c>
      <c r="C555">
        <v>950</v>
      </c>
      <c r="D555">
        <v>0.9</v>
      </c>
      <c r="E555" t="s">
        <v>19</v>
      </c>
      <c r="F555">
        <v>-0.999999999999999</v>
      </c>
      <c r="G555">
        <v>1317.5230566534899</v>
      </c>
      <c r="H555" s="1">
        <v>43552</v>
      </c>
      <c r="I555">
        <v>0.5</v>
      </c>
      <c r="J555">
        <v>0</v>
      </c>
      <c r="K555">
        <v>0.05</v>
      </c>
      <c r="L555">
        <v>-1</v>
      </c>
      <c r="M555">
        <v>1107.37812911725</v>
      </c>
      <c r="N555" s="1">
        <v>43552</v>
      </c>
    </row>
    <row r="556" spans="1:14" x14ac:dyDescent="0.25">
      <c r="A556" s="1">
        <v>43553</v>
      </c>
      <c r="B556" t="s">
        <v>185</v>
      </c>
      <c r="C556">
        <v>1000</v>
      </c>
      <c r="D556">
        <v>0.75</v>
      </c>
      <c r="E556" t="s">
        <v>19</v>
      </c>
      <c r="F556">
        <v>-0.99999999997844602</v>
      </c>
      <c r="G556">
        <v>1208.98100172711</v>
      </c>
      <c r="H556" s="1">
        <v>43580</v>
      </c>
      <c r="I556">
        <v>0.5</v>
      </c>
      <c r="J556">
        <v>1</v>
      </c>
      <c r="K556">
        <v>1</v>
      </c>
      <c r="L556">
        <v>-0.99999999999980305</v>
      </c>
      <c r="M556">
        <v>-323.40241796200303</v>
      </c>
      <c r="N556" s="1">
        <v>43557</v>
      </c>
    </row>
    <row r="557" spans="1:14" x14ac:dyDescent="0.25">
      <c r="A557" s="1">
        <v>43557</v>
      </c>
      <c r="B557" t="s">
        <v>186</v>
      </c>
      <c r="C557">
        <v>980</v>
      </c>
      <c r="D557">
        <v>175.85</v>
      </c>
      <c r="E557" t="s">
        <v>21</v>
      </c>
      <c r="F557" s="2">
        <v>1.37823629778547E-12</v>
      </c>
      <c r="G557">
        <v>1217.92083514571</v>
      </c>
      <c r="H557" s="1">
        <v>43580</v>
      </c>
      <c r="I557">
        <v>0.5</v>
      </c>
      <c r="J557">
        <v>0</v>
      </c>
      <c r="K557">
        <v>175.85</v>
      </c>
      <c r="L557" s="2">
        <v>2.1922778152963999E-29</v>
      </c>
      <c r="M557">
        <v>0</v>
      </c>
      <c r="N557" s="1">
        <v>43571</v>
      </c>
    </row>
    <row r="558" spans="1:14" x14ac:dyDescent="0.25">
      <c r="A558" s="1">
        <v>43571</v>
      </c>
      <c r="B558" t="s">
        <v>185</v>
      </c>
      <c r="C558">
        <v>1000</v>
      </c>
      <c r="D558">
        <v>0.2</v>
      </c>
      <c r="E558" t="s">
        <v>19</v>
      </c>
      <c r="F558">
        <v>-1</v>
      </c>
      <c r="G558">
        <v>1213.6974425661001</v>
      </c>
      <c r="H558" s="1">
        <v>43580</v>
      </c>
      <c r="I558">
        <v>0.5</v>
      </c>
      <c r="J558">
        <v>0</v>
      </c>
      <c r="K558">
        <v>2.5000000000000001E-2</v>
      </c>
      <c r="L558">
        <v>-1</v>
      </c>
      <c r="M558">
        <v>209.66623320329401</v>
      </c>
      <c r="N558" s="1">
        <v>43580</v>
      </c>
    </row>
    <row r="559" spans="1:14" x14ac:dyDescent="0.25">
      <c r="A559" s="1">
        <v>43581</v>
      </c>
      <c r="B559" t="s">
        <v>181</v>
      </c>
      <c r="C559">
        <v>950</v>
      </c>
      <c r="D559">
        <v>0.97499999999999998</v>
      </c>
      <c r="E559" t="s">
        <v>19</v>
      </c>
      <c r="F559">
        <v>-0.99999997991343403</v>
      </c>
      <c r="G559">
        <v>1231.22925048919</v>
      </c>
      <c r="H559" s="1">
        <v>43615</v>
      </c>
      <c r="I559">
        <v>0.5</v>
      </c>
      <c r="J559">
        <v>1</v>
      </c>
      <c r="K559">
        <v>0.97499999999999998</v>
      </c>
      <c r="L559">
        <v>-0.99999999998574296</v>
      </c>
      <c r="M559">
        <v>0</v>
      </c>
      <c r="N559" s="1">
        <v>43593</v>
      </c>
    </row>
    <row r="560" spans="1:14" x14ac:dyDescent="0.25">
      <c r="A560" s="1">
        <v>43593</v>
      </c>
      <c r="B560" t="s">
        <v>187</v>
      </c>
      <c r="C560">
        <v>1100</v>
      </c>
      <c r="D560">
        <v>67.95</v>
      </c>
      <c r="E560" t="s">
        <v>21</v>
      </c>
      <c r="F560" s="2">
        <v>2.70118325381347E-18</v>
      </c>
      <c r="G560">
        <v>1211.2298308603999</v>
      </c>
      <c r="H560" s="1">
        <v>43615</v>
      </c>
      <c r="I560">
        <v>0.5</v>
      </c>
      <c r="J560">
        <v>0</v>
      </c>
      <c r="K560">
        <v>79</v>
      </c>
      <c r="L560" s="2">
        <v>6.2209635825721402E-28</v>
      </c>
      <c r="M560">
        <v>-15163.9918674568</v>
      </c>
      <c r="N560" s="1">
        <v>43602</v>
      </c>
    </row>
    <row r="561" spans="1:14" x14ac:dyDescent="0.25">
      <c r="A561" s="1">
        <v>43602</v>
      </c>
      <c r="B561" t="s">
        <v>185</v>
      </c>
      <c r="C561">
        <v>1000</v>
      </c>
      <c r="D561">
        <v>2.5</v>
      </c>
      <c r="E561" t="s">
        <v>19</v>
      </c>
      <c r="F561">
        <v>-1</v>
      </c>
      <c r="G561">
        <v>1183.9323467230399</v>
      </c>
      <c r="H561" s="1">
        <v>43615</v>
      </c>
      <c r="I561">
        <v>0.5</v>
      </c>
      <c r="J561">
        <v>0</v>
      </c>
      <c r="K561">
        <v>2.5000000000000001E-2</v>
      </c>
      <c r="L561">
        <v>-1</v>
      </c>
      <c r="M561">
        <v>2900.3382663847701</v>
      </c>
      <c r="N561" s="1">
        <v>43615</v>
      </c>
    </row>
    <row r="562" spans="1:14" x14ac:dyDescent="0.25">
      <c r="A562" s="1">
        <v>43616</v>
      </c>
      <c r="B562" t="s">
        <v>185</v>
      </c>
      <c r="C562">
        <v>1000</v>
      </c>
      <c r="D562">
        <v>1</v>
      </c>
      <c r="E562" t="s">
        <v>19</v>
      </c>
      <c r="F562">
        <v>-0.99999999917166704</v>
      </c>
      <c r="G562">
        <v>1154.5439551377201</v>
      </c>
      <c r="H562" s="1">
        <v>43643</v>
      </c>
      <c r="I562">
        <v>0.5</v>
      </c>
      <c r="J562">
        <v>1</v>
      </c>
      <c r="K562">
        <v>1</v>
      </c>
      <c r="L562">
        <v>-1</v>
      </c>
      <c r="M562">
        <v>0</v>
      </c>
      <c r="N562" s="1">
        <v>43629</v>
      </c>
    </row>
    <row r="563" spans="1:14" x14ac:dyDescent="0.25">
      <c r="A563" s="1">
        <v>43629</v>
      </c>
      <c r="B563" t="s">
        <v>188</v>
      </c>
      <c r="C563">
        <v>1150</v>
      </c>
      <c r="D563">
        <v>61.825000000000003</v>
      </c>
      <c r="E563" t="s">
        <v>21</v>
      </c>
      <c r="F563" s="2">
        <v>5.32924119845739E-27</v>
      </c>
      <c r="G563">
        <v>1146.13180515759</v>
      </c>
      <c r="H563" s="1">
        <v>43643</v>
      </c>
      <c r="I563">
        <v>0.5</v>
      </c>
      <c r="J563">
        <v>0</v>
      </c>
      <c r="K563">
        <v>80.7</v>
      </c>
      <c r="L563">
        <v>0</v>
      </c>
      <c r="M563">
        <v>-23266.762177650398</v>
      </c>
      <c r="N563" s="1">
        <v>43642</v>
      </c>
    </row>
    <row r="564" spans="1:14" x14ac:dyDescent="0.25">
      <c r="A564" s="1">
        <v>43642</v>
      </c>
      <c r="B564" t="s">
        <v>185</v>
      </c>
      <c r="C564">
        <v>1000</v>
      </c>
      <c r="D564">
        <v>0.22500000000000001</v>
      </c>
      <c r="E564" t="s">
        <v>19</v>
      </c>
      <c r="F564">
        <v>-1</v>
      </c>
      <c r="G564">
        <v>1136.29446259359</v>
      </c>
      <c r="H564" s="1">
        <v>43643</v>
      </c>
      <c r="I564">
        <v>0.5</v>
      </c>
      <c r="J564">
        <v>0</v>
      </c>
      <c r="K564">
        <v>2.5000000000000001E-2</v>
      </c>
      <c r="L564">
        <v>-1</v>
      </c>
      <c r="M564">
        <v>224.41815636223399</v>
      </c>
      <c r="N564" s="1">
        <v>43643</v>
      </c>
    </row>
    <row r="565" spans="1:14" x14ac:dyDescent="0.25">
      <c r="A565" s="1">
        <v>43644</v>
      </c>
      <c r="B565" t="s">
        <v>189</v>
      </c>
      <c r="C565">
        <v>1100</v>
      </c>
      <c r="D565">
        <v>1.1499999999999999</v>
      </c>
      <c r="E565" t="s">
        <v>19</v>
      </c>
      <c r="F565">
        <v>-0.999999999999448</v>
      </c>
      <c r="G565">
        <v>1147.09436899567</v>
      </c>
      <c r="H565" s="1">
        <v>43671</v>
      </c>
      <c r="I565">
        <v>0.5</v>
      </c>
      <c r="J565">
        <v>1</v>
      </c>
      <c r="K565">
        <v>1.25</v>
      </c>
      <c r="L565">
        <v>-1</v>
      </c>
      <c r="M565">
        <v>-142.23970175546401</v>
      </c>
      <c r="N565" s="1">
        <v>43654</v>
      </c>
    </row>
    <row r="566" spans="1:14" x14ac:dyDescent="0.25">
      <c r="A566" s="1">
        <v>43654</v>
      </c>
      <c r="B566" t="s">
        <v>187</v>
      </c>
      <c r="C566">
        <v>1100</v>
      </c>
      <c r="D566">
        <v>123.22499999999999</v>
      </c>
      <c r="E566" t="s">
        <v>21</v>
      </c>
      <c r="F566" s="2">
        <v>1.8267924031083601E-20</v>
      </c>
      <c r="G566">
        <v>1160.5255522858199</v>
      </c>
      <c r="H566" s="1">
        <v>43671</v>
      </c>
      <c r="I566">
        <v>0.5</v>
      </c>
      <c r="J566">
        <v>0</v>
      </c>
      <c r="K566">
        <v>41.9</v>
      </c>
      <c r="L566">
        <v>0</v>
      </c>
      <c r="M566">
        <v>92463.422721432406</v>
      </c>
      <c r="N566" s="1">
        <v>43671</v>
      </c>
    </row>
    <row r="567" spans="1:14" x14ac:dyDescent="0.25">
      <c r="A567" s="1">
        <v>43672</v>
      </c>
      <c r="B567" t="s">
        <v>190</v>
      </c>
      <c r="C567">
        <v>1070</v>
      </c>
      <c r="D567">
        <v>77.5</v>
      </c>
      <c r="E567" t="s">
        <v>21</v>
      </c>
      <c r="F567" s="2">
        <v>5.9941764969125603E-12</v>
      </c>
      <c r="G567">
        <v>1230.22847100175</v>
      </c>
      <c r="H567" s="1">
        <v>43706</v>
      </c>
      <c r="I567">
        <v>0.5</v>
      </c>
      <c r="J567">
        <v>1</v>
      </c>
      <c r="K567">
        <v>55.6</v>
      </c>
      <c r="L567" s="2">
        <v>2.6176177595214401E-19</v>
      </c>
      <c r="M567">
        <v>25304.569420035099</v>
      </c>
      <c r="N567" s="1">
        <v>43685</v>
      </c>
    </row>
    <row r="568" spans="1:14" x14ac:dyDescent="0.25">
      <c r="A568" s="1">
        <v>43685</v>
      </c>
      <c r="B568" t="s">
        <v>191</v>
      </c>
      <c r="C568">
        <v>1010</v>
      </c>
      <c r="D568">
        <v>2.0750000000000002</v>
      </c>
      <c r="E568" t="s">
        <v>19</v>
      </c>
      <c r="F568">
        <v>-0.999999999999999</v>
      </c>
      <c r="G568">
        <v>1250.1116171086701</v>
      </c>
      <c r="H568" s="1">
        <v>43706</v>
      </c>
      <c r="I568">
        <v>0.5</v>
      </c>
      <c r="J568">
        <v>0</v>
      </c>
      <c r="K568">
        <v>1</v>
      </c>
      <c r="L568">
        <v>-1</v>
      </c>
      <c r="M568">
        <v>1305.4290561657201</v>
      </c>
      <c r="N568" s="1">
        <v>43699</v>
      </c>
    </row>
    <row r="569" spans="1:14" x14ac:dyDescent="0.25">
      <c r="A569" s="1">
        <v>43699</v>
      </c>
      <c r="B569" t="s">
        <v>192</v>
      </c>
      <c r="C569">
        <v>1020</v>
      </c>
      <c r="D569">
        <v>61.674999999999997</v>
      </c>
      <c r="E569" t="s">
        <v>21</v>
      </c>
      <c r="F569" s="2">
        <v>1.3456071012878101E-51</v>
      </c>
      <c r="G569">
        <v>1286.17363344051</v>
      </c>
      <c r="H569" s="1">
        <v>43706</v>
      </c>
      <c r="I569">
        <v>0.5</v>
      </c>
      <c r="J569">
        <v>0</v>
      </c>
      <c r="K569">
        <v>103.5</v>
      </c>
      <c r="L569">
        <v>0</v>
      </c>
      <c r="M569">
        <v>-55918.649517684797</v>
      </c>
      <c r="N569" s="1">
        <v>43706</v>
      </c>
    </row>
    <row r="570" spans="1:14" x14ac:dyDescent="0.25">
      <c r="A570" s="1">
        <v>43707</v>
      </c>
      <c r="B570" t="s">
        <v>192</v>
      </c>
      <c r="C570">
        <v>1020</v>
      </c>
      <c r="D570">
        <v>109.25</v>
      </c>
      <c r="E570" t="s">
        <v>21</v>
      </c>
      <c r="F570" s="2">
        <v>1.5612757542782701E-13</v>
      </c>
      <c r="G570">
        <v>1254.5364935704999</v>
      </c>
      <c r="H570" s="1">
        <v>43734</v>
      </c>
      <c r="I570">
        <v>0.5</v>
      </c>
      <c r="J570">
        <v>1</v>
      </c>
      <c r="K570">
        <v>109.25</v>
      </c>
      <c r="L570" s="2">
        <v>5.1634938089330196E-16</v>
      </c>
      <c r="M570">
        <v>0</v>
      </c>
      <c r="N570" s="1">
        <v>43712</v>
      </c>
    </row>
    <row r="571" spans="1:14" x14ac:dyDescent="0.25">
      <c r="A571" s="1">
        <v>43712</v>
      </c>
      <c r="B571" t="s">
        <v>193</v>
      </c>
      <c r="C571">
        <v>980</v>
      </c>
      <c r="D571">
        <v>1.25</v>
      </c>
      <c r="E571" t="s">
        <v>19</v>
      </c>
      <c r="F571">
        <v>-0.99999999999996203</v>
      </c>
      <c r="G571">
        <v>1247.7718360071301</v>
      </c>
      <c r="H571" s="1">
        <v>43734</v>
      </c>
      <c r="I571">
        <v>0.5</v>
      </c>
      <c r="J571">
        <v>0</v>
      </c>
      <c r="K571">
        <v>0.05</v>
      </c>
      <c r="L571">
        <v>0</v>
      </c>
      <c r="M571">
        <v>1481.10516934046</v>
      </c>
      <c r="N571" s="1">
        <v>43734</v>
      </c>
    </row>
    <row r="572" spans="1:14" x14ac:dyDescent="0.25">
      <c r="A572" s="1">
        <v>43735</v>
      </c>
      <c r="B572" t="s">
        <v>2927</v>
      </c>
      <c r="C572">
        <v>1260</v>
      </c>
      <c r="D572">
        <v>45.55</v>
      </c>
      <c r="E572" t="s">
        <v>19</v>
      </c>
      <c r="F572">
        <v>-0.50340741782093201</v>
      </c>
      <c r="G572">
        <v>561.97816313423198</v>
      </c>
      <c r="H572" s="1">
        <v>43769</v>
      </c>
      <c r="I572">
        <v>0.5</v>
      </c>
      <c r="J572">
        <v>1</v>
      </c>
      <c r="K572">
        <v>35</v>
      </c>
      <c r="L572">
        <v>-1</v>
      </c>
      <c r="M572">
        <v>5476.1962106615201</v>
      </c>
      <c r="N572" s="1">
        <v>43769</v>
      </c>
    </row>
    <row r="573" spans="1:14" x14ac:dyDescent="0.25">
      <c r="A573" s="1">
        <v>43770</v>
      </c>
      <c r="B573" t="s">
        <v>2928</v>
      </c>
      <c r="C573">
        <v>1250</v>
      </c>
      <c r="D573">
        <v>30</v>
      </c>
      <c r="E573" t="s">
        <v>21</v>
      </c>
      <c r="F573">
        <v>0.51472237431990397</v>
      </c>
      <c r="G573">
        <v>563.08570968909601</v>
      </c>
      <c r="H573" s="1">
        <v>43797</v>
      </c>
      <c r="I573">
        <v>0.5</v>
      </c>
      <c r="J573">
        <v>1</v>
      </c>
      <c r="K573">
        <v>38</v>
      </c>
      <c r="L573">
        <v>0.65987307727983002</v>
      </c>
      <c r="M573">
        <v>-4887.5839601013504</v>
      </c>
      <c r="N573" s="1">
        <v>43783</v>
      </c>
    </row>
    <row r="574" spans="1:14" x14ac:dyDescent="0.25">
      <c r="A574" s="1">
        <v>43783</v>
      </c>
      <c r="B574" t="s">
        <v>2929</v>
      </c>
      <c r="C574">
        <v>1280</v>
      </c>
      <c r="D574">
        <v>24.3</v>
      </c>
      <c r="E574" t="s">
        <v>19</v>
      </c>
      <c r="F574">
        <v>-0.496624994412799</v>
      </c>
      <c r="G574">
        <v>549.01960784313701</v>
      </c>
      <c r="H574" s="1">
        <v>43797</v>
      </c>
      <c r="I574">
        <v>0.5</v>
      </c>
      <c r="J574">
        <v>0</v>
      </c>
      <c r="K574">
        <v>11.9</v>
      </c>
      <c r="L574">
        <v>-1</v>
      </c>
      <c r="M574">
        <v>6609.0980392156798</v>
      </c>
      <c r="N574" s="1">
        <v>43797</v>
      </c>
    </row>
    <row r="575" spans="1:14" x14ac:dyDescent="0.25">
      <c r="A575" s="1">
        <v>43798</v>
      </c>
      <c r="B575" t="s">
        <v>2929</v>
      </c>
      <c r="C575">
        <v>1280</v>
      </c>
      <c r="D575">
        <v>32.299999999999997</v>
      </c>
      <c r="E575" t="s">
        <v>19</v>
      </c>
      <c r="F575">
        <v>-0.477555198213513</v>
      </c>
      <c r="G575">
        <v>549.01960784313701</v>
      </c>
      <c r="H575" s="1">
        <v>43825</v>
      </c>
      <c r="I575">
        <v>0.5</v>
      </c>
      <c r="J575">
        <v>1</v>
      </c>
      <c r="K575">
        <v>31.25</v>
      </c>
      <c r="L575">
        <v>-0.53193702238322405</v>
      </c>
      <c r="M575">
        <v>227.568627450978</v>
      </c>
      <c r="N575" s="1">
        <v>43801</v>
      </c>
    </row>
    <row r="576" spans="1:14" x14ac:dyDescent="0.25">
      <c r="A576" s="1">
        <v>43801</v>
      </c>
      <c r="B576" t="s">
        <v>2930</v>
      </c>
      <c r="C576">
        <v>1280</v>
      </c>
      <c r="D576">
        <v>20.399999999999999</v>
      </c>
      <c r="E576" t="s">
        <v>21</v>
      </c>
      <c r="F576">
        <v>0.46806297761677501</v>
      </c>
      <c r="G576">
        <v>554.43348778266204</v>
      </c>
      <c r="H576" s="1">
        <v>43825</v>
      </c>
      <c r="I576">
        <v>0.5</v>
      </c>
      <c r="J576">
        <v>0</v>
      </c>
      <c r="K576">
        <v>12.4</v>
      </c>
      <c r="L576">
        <v>0.43521615427524102</v>
      </c>
      <c r="M576">
        <v>4253.6137182685798</v>
      </c>
      <c r="N576" s="1">
        <v>43812</v>
      </c>
    </row>
    <row r="577" spans="1:14" x14ac:dyDescent="0.25">
      <c r="A577" s="1">
        <v>43812</v>
      </c>
      <c r="B577" t="s">
        <v>2927</v>
      </c>
      <c r="C577">
        <v>1260</v>
      </c>
      <c r="D577">
        <v>12.1</v>
      </c>
      <c r="E577" t="s">
        <v>19</v>
      </c>
      <c r="F577">
        <v>-0.45420400690919499</v>
      </c>
      <c r="G577">
        <v>554.21400577966006</v>
      </c>
      <c r="H577" s="1">
        <v>43825</v>
      </c>
      <c r="I577">
        <v>0.5</v>
      </c>
      <c r="J577">
        <v>0</v>
      </c>
      <c r="K577">
        <v>0.05</v>
      </c>
      <c r="L577">
        <v>0</v>
      </c>
      <c r="M577">
        <v>6610.9417679426697</v>
      </c>
      <c r="N577" s="1">
        <v>43825</v>
      </c>
    </row>
    <row r="578" spans="1:14" x14ac:dyDescent="0.25">
      <c r="A578" s="1">
        <v>43826</v>
      </c>
      <c r="B578" t="s">
        <v>2929</v>
      </c>
      <c r="C578">
        <v>1280</v>
      </c>
      <c r="D578">
        <v>23.5</v>
      </c>
      <c r="E578" t="s">
        <v>19</v>
      </c>
      <c r="F578">
        <v>-0.467000423806749</v>
      </c>
      <c r="G578">
        <v>548.58934169278996</v>
      </c>
      <c r="H578" s="1">
        <v>43860</v>
      </c>
      <c r="I578">
        <v>0.5</v>
      </c>
      <c r="J578">
        <v>1</v>
      </c>
      <c r="K578">
        <v>25</v>
      </c>
      <c r="L578">
        <v>-0.472514569372256</v>
      </c>
      <c r="M578">
        <v>-1088.9498432601799</v>
      </c>
      <c r="N578" s="1">
        <v>43830</v>
      </c>
    </row>
    <row r="579" spans="1:14" x14ac:dyDescent="0.25">
      <c r="A579" s="1">
        <v>43830</v>
      </c>
      <c r="B579" t="s">
        <v>2930</v>
      </c>
      <c r="C579">
        <v>1280</v>
      </c>
      <c r="D579">
        <v>27.95</v>
      </c>
      <c r="E579" t="s">
        <v>21</v>
      </c>
      <c r="F579">
        <v>0.527485430627743</v>
      </c>
      <c r="G579">
        <v>548.80439043512297</v>
      </c>
      <c r="H579" s="1">
        <v>43860</v>
      </c>
      <c r="I579">
        <v>0.5</v>
      </c>
      <c r="J579">
        <v>0</v>
      </c>
      <c r="K579">
        <v>26.75</v>
      </c>
      <c r="L579">
        <v>0.55329996133438697</v>
      </c>
      <c r="M579">
        <v>358.36926695413399</v>
      </c>
      <c r="N579" s="1">
        <v>43843</v>
      </c>
    </row>
    <row r="580" spans="1:14" x14ac:dyDescent="0.25">
      <c r="A580" s="1">
        <v>43843</v>
      </c>
      <c r="B580" t="s">
        <v>205</v>
      </c>
      <c r="C580">
        <v>1300</v>
      </c>
      <c r="D580">
        <v>29</v>
      </c>
      <c r="E580" t="s">
        <v>19</v>
      </c>
      <c r="F580">
        <v>-0.48594145141936501</v>
      </c>
      <c r="G580">
        <v>543.90054390054297</v>
      </c>
      <c r="H580" s="1">
        <v>43860</v>
      </c>
      <c r="I580">
        <v>0.5</v>
      </c>
      <c r="J580">
        <v>0</v>
      </c>
      <c r="K580">
        <v>55</v>
      </c>
      <c r="L580">
        <v>-0.62050769890262303</v>
      </c>
      <c r="M580">
        <v>-14598.290598290499</v>
      </c>
      <c r="N580" s="1">
        <v>43851</v>
      </c>
    </row>
    <row r="581" spans="1:14" x14ac:dyDescent="0.25">
      <c r="A581" s="1">
        <v>43851</v>
      </c>
      <c r="B581" t="s">
        <v>198</v>
      </c>
      <c r="C581">
        <v>1260</v>
      </c>
      <c r="D581">
        <v>11.5</v>
      </c>
      <c r="E581" t="s">
        <v>21</v>
      </c>
      <c r="F581">
        <v>0.48672326499331803</v>
      </c>
      <c r="G581">
        <v>562.29416017350695</v>
      </c>
      <c r="H581" s="1">
        <v>43860</v>
      </c>
      <c r="I581">
        <v>0.5</v>
      </c>
      <c r="J581">
        <v>0</v>
      </c>
      <c r="K581">
        <v>0.05</v>
      </c>
      <c r="L581">
        <v>0</v>
      </c>
      <c r="M581">
        <v>6373.3231584866198</v>
      </c>
      <c r="N581" s="1">
        <v>43860</v>
      </c>
    </row>
    <row r="582" spans="1:14" x14ac:dyDescent="0.25">
      <c r="A582" s="1">
        <v>43861</v>
      </c>
      <c r="B582" t="s">
        <v>198</v>
      </c>
      <c r="C582">
        <v>1260</v>
      </c>
      <c r="D582">
        <v>17.850000000000001</v>
      </c>
      <c r="E582" t="s">
        <v>21</v>
      </c>
      <c r="F582">
        <v>0.49207290776854201</v>
      </c>
      <c r="G582">
        <v>571.77863998366297</v>
      </c>
      <c r="H582" s="1">
        <v>43888</v>
      </c>
      <c r="I582">
        <v>0.5</v>
      </c>
      <c r="J582">
        <v>1</v>
      </c>
      <c r="K582">
        <v>15.25</v>
      </c>
      <c r="L582">
        <v>0.52025984887501797</v>
      </c>
      <c r="M582">
        <v>1297.36573412293</v>
      </c>
      <c r="N582" s="1">
        <v>43866</v>
      </c>
    </row>
    <row r="583" spans="1:14" x14ac:dyDescent="0.25">
      <c r="A583" s="1">
        <v>43866</v>
      </c>
      <c r="B583" t="s">
        <v>2929</v>
      </c>
      <c r="C583">
        <v>1280</v>
      </c>
      <c r="D583">
        <v>41.65</v>
      </c>
      <c r="E583" t="s">
        <v>19</v>
      </c>
      <c r="F583">
        <v>-0.51478433451179795</v>
      </c>
      <c r="G583">
        <v>561.79775280898798</v>
      </c>
      <c r="H583" s="1">
        <v>43888</v>
      </c>
      <c r="I583">
        <v>0.5</v>
      </c>
      <c r="J583">
        <v>0</v>
      </c>
      <c r="K583">
        <v>69.75</v>
      </c>
      <c r="L583">
        <v>-0.64345169780539102</v>
      </c>
      <c r="M583">
        <v>-16412.3595505618</v>
      </c>
      <c r="N583" s="1">
        <v>43879</v>
      </c>
    </row>
    <row r="584" spans="1:14" x14ac:dyDescent="0.25">
      <c r="A584" s="1">
        <v>43879</v>
      </c>
      <c r="B584" t="s">
        <v>2931</v>
      </c>
      <c r="C584">
        <v>1220</v>
      </c>
      <c r="D584">
        <v>14</v>
      </c>
      <c r="E584" t="s">
        <v>21</v>
      </c>
      <c r="F584">
        <v>0.52043085953594903</v>
      </c>
      <c r="G584">
        <v>575.16125056489</v>
      </c>
      <c r="H584" s="1">
        <v>43888</v>
      </c>
      <c r="I584">
        <v>0.5</v>
      </c>
      <c r="J584">
        <v>0</v>
      </c>
      <c r="K584">
        <v>0.05</v>
      </c>
      <c r="L584">
        <v>0</v>
      </c>
      <c r="M584">
        <v>7942.68928967585</v>
      </c>
      <c r="N584" s="1">
        <v>43888</v>
      </c>
    </row>
    <row r="585" spans="1:14" x14ac:dyDescent="0.25">
      <c r="A585" s="1">
        <v>43889</v>
      </c>
      <c r="B585" t="s">
        <v>2932</v>
      </c>
      <c r="C585">
        <v>1200</v>
      </c>
      <c r="D585">
        <v>20</v>
      </c>
      <c r="E585" t="s">
        <v>21</v>
      </c>
      <c r="F585">
        <v>0.51418984043885396</v>
      </c>
      <c r="G585">
        <v>593.82422802850294</v>
      </c>
      <c r="H585" s="1">
        <v>43916</v>
      </c>
      <c r="I585">
        <v>0.5</v>
      </c>
      <c r="J585">
        <v>1</v>
      </c>
      <c r="K585">
        <v>0.2</v>
      </c>
      <c r="L585" s="2">
        <v>1.4744625215588901E-16</v>
      </c>
      <c r="M585">
        <v>11637.7672209026</v>
      </c>
      <c r="N585" s="1">
        <v>43915</v>
      </c>
    </row>
    <row r="586" spans="1:14" x14ac:dyDescent="0.25">
      <c r="A586" s="1">
        <v>43915</v>
      </c>
      <c r="B586" t="s">
        <v>2933</v>
      </c>
      <c r="C586">
        <v>860</v>
      </c>
      <c r="D586">
        <v>20</v>
      </c>
      <c r="E586" t="s">
        <v>19</v>
      </c>
      <c r="F586">
        <v>-0.43308984306799903</v>
      </c>
      <c r="G586">
        <v>809.29533499046101</v>
      </c>
      <c r="H586" s="1">
        <v>43916</v>
      </c>
      <c r="I586">
        <v>0.5</v>
      </c>
      <c r="J586">
        <v>0</v>
      </c>
      <c r="K586">
        <v>0.2</v>
      </c>
      <c r="L586">
        <v>0</v>
      </c>
      <c r="M586">
        <v>15860.569975143</v>
      </c>
      <c r="N586" s="1">
        <v>43916</v>
      </c>
    </row>
    <row r="587" spans="1:14" x14ac:dyDescent="0.25">
      <c r="A587" s="1">
        <v>43917</v>
      </c>
      <c r="B587" t="s">
        <v>197</v>
      </c>
      <c r="C587">
        <v>940</v>
      </c>
      <c r="D587">
        <v>85.05</v>
      </c>
      <c r="E587" t="s">
        <v>19</v>
      </c>
      <c r="F587">
        <v>-0.51677494085137698</v>
      </c>
      <c r="G587">
        <v>777.77777777777703</v>
      </c>
      <c r="H587" s="1">
        <v>43951</v>
      </c>
      <c r="I587">
        <v>0.5</v>
      </c>
      <c r="J587">
        <v>1</v>
      </c>
      <c r="K587">
        <v>97.6</v>
      </c>
      <c r="L587">
        <v>-0.66549902587785603</v>
      </c>
      <c r="M587">
        <v>-11181.722222222201</v>
      </c>
      <c r="N587" s="1">
        <v>43936</v>
      </c>
    </row>
    <row r="588" spans="1:14" x14ac:dyDescent="0.25">
      <c r="A588" s="1">
        <v>43936</v>
      </c>
      <c r="B588" t="s">
        <v>2934</v>
      </c>
      <c r="C588">
        <v>880</v>
      </c>
      <c r="D588">
        <v>42</v>
      </c>
      <c r="E588" t="s">
        <v>21</v>
      </c>
      <c r="F588">
        <v>0.49627559419844203</v>
      </c>
      <c r="G588">
        <v>808.92124573871797</v>
      </c>
      <c r="H588" s="1">
        <v>43951</v>
      </c>
      <c r="I588">
        <v>0.5</v>
      </c>
      <c r="J588">
        <v>0</v>
      </c>
      <c r="K588">
        <v>109.05</v>
      </c>
      <c r="L588">
        <v>0.99239725061769402</v>
      </c>
      <c r="M588">
        <v>-55460.045068469401</v>
      </c>
      <c r="N588" s="1">
        <v>43950</v>
      </c>
    </row>
    <row r="589" spans="1:14" x14ac:dyDescent="0.25">
      <c r="A589" s="1">
        <v>43950</v>
      </c>
      <c r="B589" t="s">
        <v>193</v>
      </c>
      <c r="C589">
        <v>980</v>
      </c>
      <c r="D589">
        <v>16.7</v>
      </c>
      <c r="E589" t="s">
        <v>19</v>
      </c>
      <c r="F589">
        <v>-0.58145441908919104</v>
      </c>
      <c r="G589">
        <v>721.05480016481204</v>
      </c>
      <c r="H589" s="1">
        <v>43951</v>
      </c>
      <c r="I589">
        <v>0.5</v>
      </c>
      <c r="J589">
        <v>0</v>
      </c>
      <c r="K589">
        <v>0.05</v>
      </c>
      <c r="L589">
        <v>0</v>
      </c>
      <c r="M589">
        <v>11884.7857437165</v>
      </c>
      <c r="N589" s="1">
        <v>43951</v>
      </c>
    </row>
    <row r="590" spans="1:14" x14ac:dyDescent="0.25">
      <c r="A590" s="1">
        <v>43955</v>
      </c>
      <c r="B590" t="s">
        <v>197</v>
      </c>
      <c r="C590">
        <v>940</v>
      </c>
      <c r="D590">
        <v>41.55</v>
      </c>
      <c r="E590" t="s">
        <v>19</v>
      </c>
      <c r="F590">
        <v>-0.48279177149791802</v>
      </c>
      <c r="G590">
        <v>756.83857714347403</v>
      </c>
      <c r="H590" s="1">
        <v>43979</v>
      </c>
      <c r="I590">
        <v>0.5</v>
      </c>
      <c r="J590">
        <v>1</v>
      </c>
      <c r="K590">
        <v>67</v>
      </c>
      <c r="L590">
        <v>-0.559623418960843</v>
      </c>
      <c r="M590">
        <v>-20083.090063790602</v>
      </c>
      <c r="N590" s="1">
        <v>43963</v>
      </c>
    </row>
    <row r="591" spans="1:14" x14ac:dyDescent="0.25">
      <c r="A591" s="1">
        <v>43963</v>
      </c>
      <c r="B591" t="s">
        <v>2935</v>
      </c>
      <c r="C591">
        <v>920</v>
      </c>
      <c r="D591">
        <v>30.5</v>
      </c>
      <c r="E591" t="s">
        <v>21</v>
      </c>
      <c r="F591">
        <v>0.49226469615602098</v>
      </c>
      <c r="G591">
        <v>776.096235933255</v>
      </c>
      <c r="H591" s="1">
        <v>43979</v>
      </c>
      <c r="I591">
        <v>0.5</v>
      </c>
      <c r="J591">
        <v>0</v>
      </c>
      <c r="K591">
        <v>26.2</v>
      </c>
      <c r="L591">
        <v>1</v>
      </c>
      <c r="M591">
        <v>2897.16724873884</v>
      </c>
      <c r="N591" s="1">
        <v>43979</v>
      </c>
    </row>
    <row r="592" spans="1:14" x14ac:dyDescent="0.25">
      <c r="A592" s="1">
        <v>43980</v>
      </c>
      <c r="B592" t="s">
        <v>193</v>
      </c>
      <c r="C592">
        <v>980</v>
      </c>
      <c r="D592">
        <v>69</v>
      </c>
      <c r="E592" t="s">
        <v>19</v>
      </c>
      <c r="F592">
        <v>-0.50931578232165198</v>
      </c>
      <c r="G592">
        <v>738.630368259997</v>
      </c>
      <c r="H592" s="1">
        <v>44007</v>
      </c>
      <c r="I592">
        <v>0.5</v>
      </c>
      <c r="J592">
        <v>1</v>
      </c>
      <c r="K592">
        <v>38.200000000000003</v>
      </c>
      <c r="L592">
        <v>-0.46910872115105101</v>
      </c>
      <c r="M592">
        <v>21958.0035876332</v>
      </c>
      <c r="N592" s="1">
        <v>43994</v>
      </c>
    </row>
    <row r="593" spans="1:14" x14ac:dyDescent="0.25">
      <c r="A593" s="1">
        <v>43994</v>
      </c>
      <c r="B593" t="s">
        <v>2936</v>
      </c>
      <c r="C593">
        <v>990</v>
      </c>
      <c r="D593">
        <v>29.1</v>
      </c>
      <c r="E593" t="s">
        <v>21</v>
      </c>
      <c r="F593">
        <v>0.50399133980146704</v>
      </c>
      <c r="G593">
        <v>715.81961345740797</v>
      </c>
      <c r="H593" s="1">
        <v>44007</v>
      </c>
      <c r="I593">
        <v>0.5</v>
      </c>
      <c r="J593">
        <v>0</v>
      </c>
      <c r="K593">
        <v>51</v>
      </c>
      <c r="L593">
        <v>0.84219892312148303</v>
      </c>
      <c r="M593">
        <v>-16249.8210450966</v>
      </c>
      <c r="N593" s="1">
        <v>44006</v>
      </c>
    </row>
    <row r="594" spans="1:14" x14ac:dyDescent="0.25">
      <c r="A594" s="1">
        <v>44006</v>
      </c>
      <c r="B594" t="s">
        <v>2937</v>
      </c>
      <c r="C594">
        <v>1030</v>
      </c>
      <c r="D594">
        <v>11.65</v>
      </c>
      <c r="E594" t="s">
        <v>19</v>
      </c>
      <c r="F594">
        <v>-0.47734832496588903</v>
      </c>
      <c r="G594">
        <v>678.72206331507198</v>
      </c>
      <c r="H594" s="1">
        <v>44007</v>
      </c>
      <c r="I594">
        <v>0.5</v>
      </c>
      <c r="J594">
        <v>0</v>
      </c>
      <c r="K594">
        <v>0.65</v>
      </c>
      <c r="L594">
        <v>0</v>
      </c>
      <c r="M594">
        <v>7382.4598826780402</v>
      </c>
      <c r="N594" s="1">
        <v>44007</v>
      </c>
    </row>
    <row r="595" spans="1:14" x14ac:dyDescent="0.25">
      <c r="A595" s="1">
        <v>44008</v>
      </c>
      <c r="B595" t="s">
        <v>189</v>
      </c>
      <c r="C595">
        <v>1100</v>
      </c>
      <c r="D595">
        <v>97</v>
      </c>
      <c r="E595" t="s">
        <v>19</v>
      </c>
      <c r="F595">
        <v>-0.50431347939756799</v>
      </c>
      <c r="G595">
        <v>661.62570888468804</v>
      </c>
      <c r="H595" s="1">
        <v>44042</v>
      </c>
      <c r="I595">
        <v>0.5</v>
      </c>
      <c r="J595">
        <v>1</v>
      </c>
      <c r="K595">
        <v>61.4</v>
      </c>
      <c r="L595">
        <v>-0.54404202712896998</v>
      </c>
      <c r="M595">
        <v>22505.860113421499</v>
      </c>
      <c r="N595" s="1">
        <v>44026</v>
      </c>
    </row>
    <row r="596" spans="1:14" x14ac:dyDescent="0.25">
      <c r="A596" s="1">
        <v>44026</v>
      </c>
      <c r="B596" t="s">
        <v>2938</v>
      </c>
      <c r="C596">
        <v>1080</v>
      </c>
      <c r="D596">
        <v>30.75</v>
      </c>
      <c r="E596" t="s">
        <v>21</v>
      </c>
      <c r="F596">
        <v>0.49952571060105</v>
      </c>
      <c r="G596">
        <v>659.47524612558198</v>
      </c>
      <c r="H596" s="1">
        <v>44042</v>
      </c>
      <c r="I596">
        <v>0.5</v>
      </c>
      <c r="J596">
        <v>0</v>
      </c>
      <c r="K596">
        <v>57</v>
      </c>
      <c r="L596">
        <v>0.66576386299050705</v>
      </c>
      <c r="M596">
        <v>-17889.914739271699</v>
      </c>
      <c r="N596" s="1">
        <v>44032</v>
      </c>
    </row>
    <row r="597" spans="1:14" x14ac:dyDescent="0.25">
      <c r="A597" s="1">
        <v>44032</v>
      </c>
      <c r="B597" t="s">
        <v>2939</v>
      </c>
      <c r="C597">
        <v>1140</v>
      </c>
      <c r="D597">
        <v>36.5</v>
      </c>
      <c r="E597" t="s">
        <v>19</v>
      </c>
      <c r="F597">
        <v>-0.49173660982852802</v>
      </c>
      <c r="G597">
        <v>618.94867147088701</v>
      </c>
      <c r="H597" s="1">
        <v>44042</v>
      </c>
      <c r="I597">
        <v>0.5</v>
      </c>
      <c r="J597">
        <v>0</v>
      </c>
      <c r="K597">
        <v>68.95</v>
      </c>
      <c r="L597">
        <v>-0.94323813310617199</v>
      </c>
      <c r="M597">
        <v>-20737.565763296301</v>
      </c>
      <c r="N597" s="1">
        <v>44041</v>
      </c>
    </row>
    <row r="598" spans="1:14" x14ac:dyDescent="0.25">
      <c r="A598" s="1">
        <v>44041</v>
      </c>
      <c r="B598" t="s">
        <v>190</v>
      </c>
      <c r="C598">
        <v>1070</v>
      </c>
      <c r="D598">
        <v>7.8</v>
      </c>
      <c r="E598" t="s">
        <v>21</v>
      </c>
      <c r="F598">
        <v>0.47022485554775301</v>
      </c>
      <c r="G598">
        <v>656.96855936180202</v>
      </c>
      <c r="H598" s="1">
        <v>44042</v>
      </c>
      <c r="I598">
        <v>0.5</v>
      </c>
      <c r="J598">
        <v>0</v>
      </c>
      <c r="K598">
        <v>0.25</v>
      </c>
      <c r="L598">
        <v>0</v>
      </c>
      <c r="M598">
        <v>4907.2266541529798</v>
      </c>
      <c r="N598" s="1">
        <v>44042</v>
      </c>
    </row>
    <row r="599" spans="1:14" x14ac:dyDescent="0.25">
      <c r="A599" s="1">
        <v>44043</v>
      </c>
      <c r="B599" t="s">
        <v>2940</v>
      </c>
      <c r="C599">
        <v>1060</v>
      </c>
      <c r="D599">
        <v>43.05</v>
      </c>
      <c r="E599" t="s">
        <v>21</v>
      </c>
      <c r="F599">
        <v>0.50750426635064005</v>
      </c>
      <c r="G599">
        <v>677.01532956138999</v>
      </c>
      <c r="H599" s="1">
        <v>44070</v>
      </c>
      <c r="I599">
        <v>0.5</v>
      </c>
      <c r="J599">
        <v>1</v>
      </c>
      <c r="K599">
        <v>24.15</v>
      </c>
      <c r="L599">
        <v>0.54039303195330601</v>
      </c>
      <c r="M599">
        <v>12340.635427245001</v>
      </c>
      <c r="N599" s="1">
        <v>44056</v>
      </c>
    </row>
    <row r="600" spans="1:14" x14ac:dyDescent="0.25">
      <c r="A600" s="1">
        <v>44056</v>
      </c>
      <c r="B600" t="s">
        <v>2941</v>
      </c>
      <c r="C600">
        <v>1080</v>
      </c>
      <c r="D600">
        <v>40.85</v>
      </c>
      <c r="E600" t="s">
        <v>19</v>
      </c>
      <c r="F600">
        <v>-0.506935568883771</v>
      </c>
      <c r="G600">
        <v>659.78604081247897</v>
      </c>
      <c r="H600" s="1">
        <v>44070</v>
      </c>
      <c r="I600">
        <v>0.5</v>
      </c>
      <c r="J600">
        <v>0</v>
      </c>
      <c r="K600">
        <v>0.05</v>
      </c>
      <c r="L600">
        <v>0</v>
      </c>
      <c r="M600">
        <v>26649.417974456799</v>
      </c>
      <c r="N600" s="1">
        <v>44070</v>
      </c>
    </row>
    <row r="601" spans="1:14" x14ac:dyDescent="0.25">
      <c r="A601" s="1">
        <v>44071</v>
      </c>
      <c r="B601" t="s">
        <v>2942</v>
      </c>
      <c r="C601">
        <v>1160</v>
      </c>
      <c r="D601">
        <v>72</v>
      </c>
      <c r="E601" t="s">
        <v>19</v>
      </c>
      <c r="F601">
        <v>-0.51509584412944598</v>
      </c>
      <c r="G601">
        <v>626.39821029082702</v>
      </c>
      <c r="H601" s="1">
        <v>44098</v>
      </c>
      <c r="I601">
        <v>0.5</v>
      </c>
      <c r="J601">
        <v>1</v>
      </c>
      <c r="K601">
        <v>64.5</v>
      </c>
      <c r="L601">
        <v>-0.55968395456850994</v>
      </c>
      <c r="M601">
        <v>3842.95302013423</v>
      </c>
      <c r="N601" s="1">
        <v>44082</v>
      </c>
    </row>
    <row r="602" spans="1:14" x14ac:dyDescent="0.25">
      <c r="A602" s="1">
        <v>44082</v>
      </c>
      <c r="B602" t="s">
        <v>2552</v>
      </c>
      <c r="C602">
        <v>1140</v>
      </c>
      <c r="D602">
        <v>17.3</v>
      </c>
      <c r="E602" t="s">
        <v>21</v>
      </c>
      <c r="F602">
        <v>0.48140861584112898</v>
      </c>
      <c r="G602">
        <v>629.58132841660301</v>
      </c>
      <c r="H602" s="1">
        <v>44098</v>
      </c>
      <c r="I602">
        <v>0.5</v>
      </c>
      <c r="J602">
        <v>0</v>
      </c>
      <c r="K602">
        <v>0.05</v>
      </c>
      <c r="L602">
        <v>0</v>
      </c>
      <c r="M602">
        <v>10751.045554706099</v>
      </c>
      <c r="N602" s="1">
        <v>44098</v>
      </c>
    </row>
    <row r="603" spans="1:14" x14ac:dyDescent="0.25">
      <c r="A603" s="1">
        <v>44099</v>
      </c>
      <c r="B603" t="s">
        <v>2940</v>
      </c>
      <c r="C603">
        <v>1060</v>
      </c>
      <c r="D603">
        <v>32.049999999999997</v>
      </c>
      <c r="E603" t="s">
        <v>21</v>
      </c>
      <c r="F603">
        <v>0.488607765696698</v>
      </c>
      <c r="G603">
        <v>671.43062682844902</v>
      </c>
      <c r="H603" s="1">
        <v>44133</v>
      </c>
      <c r="I603">
        <v>0.5</v>
      </c>
      <c r="J603">
        <v>1</v>
      </c>
      <c r="K603">
        <v>36.4</v>
      </c>
      <c r="L603">
        <v>0.53662627783296402</v>
      </c>
      <c r="M603">
        <v>-3380.3174907678199</v>
      </c>
      <c r="N603" s="1">
        <v>44102</v>
      </c>
    </row>
    <row r="604" spans="1:14" x14ac:dyDescent="0.25">
      <c r="A604" s="1">
        <v>44102</v>
      </c>
      <c r="B604" t="s">
        <v>2941</v>
      </c>
      <c r="C604">
        <v>1080</v>
      </c>
      <c r="D604">
        <v>45.6</v>
      </c>
      <c r="E604" t="s">
        <v>19</v>
      </c>
      <c r="F604">
        <v>-0.53086304666525896</v>
      </c>
      <c r="G604">
        <v>661.62570888468804</v>
      </c>
      <c r="H604" s="1">
        <v>44133</v>
      </c>
      <c r="I604">
        <v>0.5</v>
      </c>
      <c r="J604">
        <v>0</v>
      </c>
      <c r="K604">
        <v>6</v>
      </c>
      <c r="L604">
        <v>-0.129805203315741</v>
      </c>
      <c r="M604">
        <v>25858.979206049102</v>
      </c>
      <c r="N604" s="1">
        <v>44119</v>
      </c>
    </row>
    <row r="605" spans="1:14" x14ac:dyDescent="0.25">
      <c r="A605" s="1">
        <v>44119</v>
      </c>
      <c r="B605" t="s">
        <v>2943</v>
      </c>
      <c r="C605">
        <v>1180</v>
      </c>
      <c r="D605">
        <v>28.5</v>
      </c>
      <c r="E605" t="s">
        <v>21</v>
      </c>
      <c r="F605">
        <v>0.47747853330995799</v>
      </c>
      <c r="G605">
        <v>599.00735923326999</v>
      </c>
      <c r="H605" s="1">
        <v>44133</v>
      </c>
      <c r="I605">
        <v>0.5</v>
      </c>
      <c r="J605">
        <v>0</v>
      </c>
      <c r="K605">
        <v>70</v>
      </c>
      <c r="L605">
        <v>0.84130954806562697</v>
      </c>
      <c r="M605">
        <v>-25448.8276570255</v>
      </c>
      <c r="N605" s="1">
        <v>44125</v>
      </c>
    </row>
    <row r="606" spans="1:14" x14ac:dyDescent="0.25">
      <c r="A606" s="1">
        <v>44125</v>
      </c>
      <c r="B606" t="s">
        <v>2944</v>
      </c>
      <c r="C606">
        <v>1240</v>
      </c>
      <c r="D606">
        <v>17.3</v>
      </c>
      <c r="E606" t="s">
        <v>19</v>
      </c>
      <c r="F606">
        <v>-0.44975146060628901</v>
      </c>
      <c r="G606">
        <v>562.24899598393495</v>
      </c>
      <c r="H606" s="1">
        <v>44133</v>
      </c>
      <c r="I606">
        <v>0.5</v>
      </c>
      <c r="J606">
        <v>0</v>
      </c>
      <c r="K606">
        <v>48</v>
      </c>
      <c r="L606">
        <v>-1</v>
      </c>
      <c r="M606">
        <v>-17628.192771084301</v>
      </c>
      <c r="N606" s="1">
        <v>44133</v>
      </c>
    </row>
    <row r="607" spans="1:14" x14ac:dyDescent="0.25">
      <c r="A607" s="1">
        <v>44134</v>
      </c>
      <c r="B607" t="s">
        <v>199</v>
      </c>
      <c r="C607">
        <v>1200</v>
      </c>
      <c r="D607">
        <v>52</v>
      </c>
      <c r="E607" t="s">
        <v>19</v>
      </c>
      <c r="F607">
        <v>-0.51570679723810198</v>
      </c>
      <c r="G607">
        <v>592.01623815967503</v>
      </c>
      <c r="H607" s="1">
        <v>44161</v>
      </c>
      <c r="I607">
        <v>0.5</v>
      </c>
      <c r="J607">
        <v>1</v>
      </c>
      <c r="K607">
        <v>0.05</v>
      </c>
      <c r="L607">
        <v>0</v>
      </c>
      <c r="M607">
        <v>30447.099120432998</v>
      </c>
      <c r="N607" s="1">
        <v>44161</v>
      </c>
    </row>
    <row r="608" spans="1:14" x14ac:dyDescent="0.25">
      <c r="A608" s="1">
        <v>44162</v>
      </c>
      <c r="B608" t="s">
        <v>227</v>
      </c>
      <c r="C608">
        <v>1460</v>
      </c>
      <c r="D608">
        <v>38.25</v>
      </c>
      <c r="E608" t="s">
        <v>21</v>
      </c>
      <c r="F608">
        <v>0.49227831433324898</v>
      </c>
      <c r="G608">
        <v>487.24463160825502</v>
      </c>
      <c r="H608" s="1">
        <v>44196</v>
      </c>
      <c r="I608">
        <v>0.5</v>
      </c>
      <c r="J608">
        <v>1</v>
      </c>
      <c r="K608">
        <v>13.45</v>
      </c>
      <c r="L608">
        <v>0.35400444737728398</v>
      </c>
      <c r="M608">
        <v>11831.761389343201</v>
      </c>
      <c r="N608" s="1">
        <v>44181</v>
      </c>
    </row>
    <row r="609" spans="1:14" x14ac:dyDescent="0.25">
      <c r="A609" s="1">
        <v>44181</v>
      </c>
      <c r="B609" t="s">
        <v>203</v>
      </c>
      <c r="C609">
        <v>1420</v>
      </c>
      <c r="D609">
        <v>32</v>
      </c>
      <c r="E609" t="s">
        <v>19</v>
      </c>
      <c r="F609">
        <v>-0.51174299046122895</v>
      </c>
      <c r="G609">
        <v>497.15909090909003</v>
      </c>
      <c r="H609" s="1">
        <v>44196</v>
      </c>
      <c r="I609">
        <v>0.5</v>
      </c>
      <c r="J609">
        <v>0</v>
      </c>
      <c r="K609">
        <v>50.35</v>
      </c>
      <c r="L609">
        <v>-0.68386153840441499</v>
      </c>
      <c r="M609">
        <v>-9532.2798295454504</v>
      </c>
      <c r="N609" s="1">
        <v>44187</v>
      </c>
    </row>
    <row r="610" spans="1:14" x14ac:dyDescent="0.25">
      <c r="A610" s="1">
        <v>44187</v>
      </c>
      <c r="B610" t="s">
        <v>195</v>
      </c>
      <c r="C610">
        <v>1380</v>
      </c>
      <c r="D610">
        <v>22.85</v>
      </c>
      <c r="E610" t="s">
        <v>21</v>
      </c>
      <c r="F610">
        <v>0.49109663740189602</v>
      </c>
      <c r="G610">
        <v>509.83248361252703</v>
      </c>
      <c r="H610" s="1">
        <v>44196</v>
      </c>
      <c r="I610">
        <v>0.5</v>
      </c>
      <c r="J610">
        <v>0</v>
      </c>
      <c r="K610">
        <v>58.5</v>
      </c>
      <c r="L610">
        <v>0.96350409361781097</v>
      </c>
      <c r="M610">
        <v>-18590.276766205301</v>
      </c>
      <c r="N610" s="1">
        <v>44195</v>
      </c>
    </row>
    <row r="611" spans="1:14" x14ac:dyDescent="0.25">
      <c r="A611" s="1">
        <v>44195</v>
      </c>
      <c r="B611" t="s">
        <v>208</v>
      </c>
      <c r="C611">
        <v>1440</v>
      </c>
      <c r="D611">
        <v>9.65</v>
      </c>
      <c r="E611" t="s">
        <v>19</v>
      </c>
      <c r="F611">
        <v>-0.59697721611485599</v>
      </c>
      <c r="G611">
        <v>488.80974826297899</v>
      </c>
      <c r="H611" s="1">
        <v>44196</v>
      </c>
      <c r="I611">
        <v>0.5</v>
      </c>
      <c r="J611">
        <v>0</v>
      </c>
      <c r="K611">
        <v>1</v>
      </c>
      <c r="M611">
        <v>4176.14608428476</v>
      </c>
      <c r="N611" s="1">
        <v>44196</v>
      </c>
    </row>
    <row r="612" spans="1:14" x14ac:dyDescent="0.25">
      <c r="A612" s="1">
        <v>44197</v>
      </c>
      <c r="B612" t="s">
        <v>208</v>
      </c>
      <c r="C612">
        <v>1440</v>
      </c>
      <c r="D612">
        <v>44.7</v>
      </c>
      <c r="E612" t="s">
        <v>19</v>
      </c>
      <c r="F612">
        <v>-0.50181353150894803</v>
      </c>
      <c r="G612">
        <v>491.76297024834003</v>
      </c>
      <c r="H612" s="1">
        <v>44224</v>
      </c>
      <c r="I612">
        <v>0.5</v>
      </c>
      <c r="J612">
        <v>1</v>
      </c>
      <c r="K612">
        <v>15.55</v>
      </c>
      <c r="L612">
        <v>-0.45738233581607102</v>
      </c>
      <c r="M612">
        <v>14038.6033931644</v>
      </c>
      <c r="N612" s="1">
        <v>44218</v>
      </c>
    </row>
    <row r="613" spans="1:14" x14ac:dyDescent="0.25">
      <c r="A613" s="1">
        <v>44218</v>
      </c>
      <c r="B613" t="s">
        <v>200</v>
      </c>
      <c r="C613">
        <v>1440</v>
      </c>
      <c r="D613">
        <v>16</v>
      </c>
      <c r="E613" t="s">
        <v>21</v>
      </c>
      <c r="F613">
        <v>0.54261766418392798</v>
      </c>
      <c r="G613">
        <v>484.647073077855</v>
      </c>
      <c r="H613" s="1">
        <v>44224</v>
      </c>
      <c r="I613">
        <v>0.5</v>
      </c>
      <c r="J613">
        <v>0</v>
      </c>
      <c r="K613">
        <v>0.05</v>
      </c>
      <c r="L613">
        <v>0</v>
      </c>
      <c r="M613">
        <v>7652.3349603627903</v>
      </c>
      <c r="N613" s="1">
        <v>44224</v>
      </c>
    </row>
    <row r="614" spans="1:14" x14ac:dyDescent="0.25">
      <c r="A614" s="1">
        <v>44225</v>
      </c>
      <c r="B614" t="s">
        <v>196</v>
      </c>
      <c r="C614">
        <v>1400</v>
      </c>
      <c r="D614">
        <v>50.5</v>
      </c>
      <c r="E614" t="s">
        <v>21</v>
      </c>
      <c r="F614">
        <v>0.51475862269322203</v>
      </c>
      <c r="G614">
        <v>503.560894899647</v>
      </c>
      <c r="H614" s="1">
        <v>44252</v>
      </c>
      <c r="I614">
        <v>0.5</v>
      </c>
      <c r="J614">
        <v>1</v>
      </c>
      <c r="K614">
        <v>172.35</v>
      </c>
      <c r="L614">
        <v>0.87690833027146597</v>
      </c>
      <c r="M614">
        <v>-62481.080497805902</v>
      </c>
      <c r="N614" s="1">
        <v>44229</v>
      </c>
    </row>
    <row r="615" spans="1:14" x14ac:dyDescent="0.25">
      <c r="A615" s="1">
        <v>44229</v>
      </c>
      <c r="B615" t="s">
        <v>228</v>
      </c>
      <c r="C615">
        <v>1580</v>
      </c>
      <c r="D615">
        <v>52.5</v>
      </c>
      <c r="E615" t="s">
        <v>19</v>
      </c>
      <c r="F615">
        <v>-0.50685184599394995</v>
      </c>
      <c r="G615">
        <v>448.14340588988398</v>
      </c>
      <c r="H615" s="1">
        <v>44252</v>
      </c>
      <c r="I615">
        <v>0.5</v>
      </c>
      <c r="J615">
        <v>0</v>
      </c>
      <c r="K615">
        <v>45.95</v>
      </c>
      <c r="L615">
        <v>-0.65318483974140096</v>
      </c>
      <c r="M615">
        <v>2494.1421254801498</v>
      </c>
      <c r="N615" s="1">
        <v>44246</v>
      </c>
    </row>
    <row r="616" spans="1:14" x14ac:dyDescent="0.25">
      <c r="A616" s="1">
        <v>44246</v>
      </c>
      <c r="B616" t="s">
        <v>212</v>
      </c>
      <c r="C616">
        <v>1540</v>
      </c>
      <c r="D616">
        <v>22.6</v>
      </c>
      <c r="E616" t="s">
        <v>21</v>
      </c>
      <c r="F616">
        <v>0.53844909612903102</v>
      </c>
      <c r="G616">
        <v>453.397240753934</v>
      </c>
      <c r="H616" s="1">
        <v>44252</v>
      </c>
      <c r="I616">
        <v>0.5</v>
      </c>
      <c r="J616">
        <v>0</v>
      </c>
      <c r="K616">
        <v>69.95</v>
      </c>
      <c r="L616">
        <v>1</v>
      </c>
      <c r="M616">
        <v>-21887.978496016502</v>
      </c>
      <c r="N616" s="1">
        <v>44252</v>
      </c>
    </row>
    <row r="617" spans="1:14" x14ac:dyDescent="0.25">
      <c r="A617" s="1">
        <v>44253</v>
      </c>
      <c r="B617" t="s">
        <v>218</v>
      </c>
      <c r="C617">
        <v>1560</v>
      </c>
      <c r="D617">
        <v>36.049999999999997</v>
      </c>
      <c r="E617" t="s">
        <v>19</v>
      </c>
      <c r="F617">
        <v>-0.51198232742744199</v>
      </c>
      <c r="G617">
        <v>455.432661027976</v>
      </c>
      <c r="H617" s="1">
        <v>44280</v>
      </c>
      <c r="I617">
        <v>0.5</v>
      </c>
      <c r="J617">
        <v>1</v>
      </c>
      <c r="K617">
        <v>63.15</v>
      </c>
      <c r="L617">
        <v>-0.53572786197905697</v>
      </c>
      <c r="M617">
        <v>-12794.0143135979</v>
      </c>
      <c r="N617" s="1">
        <v>44260</v>
      </c>
    </row>
    <row r="618" spans="1:14" x14ac:dyDescent="0.25">
      <c r="A618" s="1">
        <v>44260</v>
      </c>
      <c r="B618" t="s">
        <v>212</v>
      </c>
      <c r="C618">
        <v>1540</v>
      </c>
      <c r="D618">
        <v>49.75</v>
      </c>
      <c r="E618" t="s">
        <v>21</v>
      </c>
      <c r="F618">
        <v>0.51740669746619306</v>
      </c>
      <c r="G618">
        <v>456.50189122211998</v>
      </c>
      <c r="H618" s="1">
        <v>44280</v>
      </c>
      <c r="I618">
        <v>0.5</v>
      </c>
      <c r="J618">
        <v>0</v>
      </c>
      <c r="K618">
        <v>0.05</v>
      </c>
      <c r="L618">
        <v>0</v>
      </c>
      <c r="M618">
        <v>22460.806051910698</v>
      </c>
      <c r="N618" s="1">
        <v>44280</v>
      </c>
    </row>
    <row r="619" spans="1:14" x14ac:dyDescent="0.25">
      <c r="A619" s="1">
        <v>44281</v>
      </c>
      <c r="B619" t="s">
        <v>226</v>
      </c>
      <c r="C619">
        <v>1520</v>
      </c>
      <c r="D619">
        <v>40.049999999999997</v>
      </c>
      <c r="E619" t="s">
        <v>21</v>
      </c>
      <c r="F619">
        <v>0.49200486503424301</v>
      </c>
      <c r="G619">
        <v>467.52379362163902</v>
      </c>
      <c r="H619" s="1">
        <v>44315</v>
      </c>
      <c r="I619">
        <v>0.5</v>
      </c>
      <c r="J619">
        <v>1</v>
      </c>
      <c r="K619">
        <v>63.95</v>
      </c>
      <c r="L619">
        <v>0.61908728772205002</v>
      </c>
      <c r="M619">
        <v>-11660.0434129236</v>
      </c>
      <c r="N619" s="1">
        <v>44285</v>
      </c>
    </row>
    <row r="620" spans="1:14" x14ac:dyDescent="0.25">
      <c r="A620" s="1">
        <v>44285</v>
      </c>
      <c r="B620" t="s">
        <v>218</v>
      </c>
      <c r="C620">
        <v>1560</v>
      </c>
      <c r="D620">
        <v>56.35</v>
      </c>
      <c r="E620" t="s">
        <v>19</v>
      </c>
      <c r="F620">
        <v>-0.47694589020795197</v>
      </c>
      <c r="G620">
        <v>451.07452395527901</v>
      </c>
      <c r="H620" s="1">
        <v>44315</v>
      </c>
      <c r="I620">
        <v>0.5</v>
      </c>
      <c r="J620">
        <v>0</v>
      </c>
      <c r="K620">
        <v>118</v>
      </c>
      <c r="L620">
        <v>-0.76007875700719596</v>
      </c>
      <c r="M620">
        <v>-28595.192834358899</v>
      </c>
      <c r="N620" s="1">
        <v>44291</v>
      </c>
    </row>
    <row r="621" spans="1:14" x14ac:dyDescent="0.25">
      <c r="A621" s="1">
        <v>44291</v>
      </c>
      <c r="B621" t="s">
        <v>227</v>
      </c>
      <c r="C621">
        <v>1460</v>
      </c>
      <c r="D621">
        <v>47</v>
      </c>
      <c r="E621" t="s">
        <v>21</v>
      </c>
      <c r="F621">
        <v>0.50878253084598302</v>
      </c>
      <c r="G621">
        <v>482.69204247689902</v>
      </c>
      <c r="H621" s="1">
        <v>44315</v>
      </c>
      <c r="I621">
        <v>0.5</v>
      </c>
      <c r="J621">
        <v>0</v>
      </c>
      <c r="K621">
        <v>4.5</v>
      </c>
      <c r="L621">
        <v>0.26173554617317901</v>
      </c>
      <c r="M621">
        <v>20265.825403392599</v>
      </c>
      <c r="N621" s="1">
        <v>44313</v>
      </c>
    </row>
    <row r="622" spans="1:14" x14ac:dyDescent="0.25">
      <c r="A622" s="1">
        <v>44313</v>
      </c>
      <c r="B622" t="s">
        <v>208</v>
      </c>
      <c r="C622">
        <v>1440</v>
      </c>
      <c r="D622">
        <v>15.9</v>
      </c>
      <c r="E622" t="s">
        <v>19</v>
      </c>
      <c r="F622">
        <v>-0.52370897166449903</v>
      </c>
      <c r="G622">
        <v>487.12595685455801</v>
      </c>
      <c r="H622" s="1">
        <v>44315</v>
      </c>
      <c r="I622">
        <v>0.5</v>
      </c>
      <c r="J622">
        <v>0</v>
      </c>
      <c r="K622">
        <v>0.05</v>
      </c>
      <c r="L622">
        <v>0</v>
      </c>
      <c r="M622">
        <v>7643.2498260264401</v>
      </c>
      <c r="N622" s="1">
        <v>44315</v>
      </c>
    </row>
    <row r="623" spans="1:14" x14ac:dyDescent="0.25">
      <c r="A623" s="1">
        <v>44316</v>
      </c>
      <c r="B623" t="s">
        <v>203</v>
      </c>
      <c r="C623">
        <v>1420</v>
      </c>
      <c r="D623">
        <v>33.4</v>
      </c>
      <c r="E623" t="s">
        <v>19</v>
      </c>
      <c r="F623">
        <v>-0.48294246473062002</v>
      </c>
      <c r="G623">
        <v>495.57522123893801</v>
      </c>
      <c r="H623" s="1">
        <v>44343</v>
      </c>
      <c r="I623">
        <v>0.5</v>
      </c>
      <c r="J623">
        <v>1</v>
      </c>
      <c r="K623">
        <v>57.75</v>
      </c>
      <c r="L623">
        <v>-0.56481881678495205</v>
      </c>
      <c r="M623">
        <v>-12518.9734513274</v>
      </c>
      <c r="N623" s="1">
        <v>44320</v>
      </c>
    </row>
    <row r="624" spans="1:14" x14ac:dyDescent="0.25">
      <c r="A624" s="1">
        <v>44320</v>
      </c>
      <c r="B624" t="s">
        <v>196</v>
      </c>
      <c r="C624">
        <v>1400</v>
      </c>
      <c r="D624">
        <v>44.45</v>
      </c>
      <c r="E624" t="s">
        <v>21</v>
      </c>
      <c r="F624">
        <v>0.50471657693610195</v>
      </c>
      <c r="G624">
        <v>503.37983604199599</v>
      </c>
      <c r="H624" s="1">
        <v>44343</v>
      </c>
      <c r="I624">
        <v>0.5</v>
      </c>
      <c r="J624">
        <v>0</v>
      </c>
      <c r="K624">
        <v>80.349999999999994</v>
      </c>
      <c r="L624">
        <v>0.87983670821262705</v>
      </c>
      <c r="M624">
        <v>-18699.554149288</v>
      </c>
      <c r="N624" s="1">
        <v>44334</v>
      </c>
    </row>
    <row r="625" spans="1:14" x14ac:dyDescent="0.25">
      <c r="A625" s="1">
        <v>44334</v>
      </c>
      <c r="B625" t="s">
        <v>207</v>
      </c>
      <c r="C625">
        <v>1480</v>
      </c>
      <c r="D625">
        <v>25.1</v>
      </c>
      <c r="E625" t="s">
        <v>19</v>
      </c>
      <c r="F625">
        <v>-0.48639007661710798</v>
      </c>
      <c r="G625">
        <v>473.56492913439001</v>
      </c>
      <c r="H625" s="1">
        <v>44343</v>
      </c>
      <c r="I625">
        <v>0.5</v>
      </c>
      <c r="J625">
        <v>0</v>
      </c>
      <c r="K625">
        <v>0.05</v>
      </c>
      <c r="L625">
        <v>0</v>
      </c>
      <c r="M625">
        <v>11743.6998951391</v>
      </c>
      <c r="N625" s="1">
        <v>44343</v>
      </c>
    </row>
    <row r="626" spans="1:14" x14ac:dyDescent="0.25">
      <c r="A626" s="1">
        <v>44344</v>
      </c>
      <c r="B626" t="s">
        <v>219</v>
      </c>
      <c r="C626">
        <v>1520</v>
      </c>
      <c r="D626">
        <v>53.05</v>
      </c>
      <c r="E626" t="s">
        <v>19</v>
      </c>
      <c r="F626">
        <v>-0.50535743037903202</v>
      </c>
      <c r="G626">
        <v>465.00813764240797</v>
      </c>
      <c r="H626" s="1">
        <v>44371</v>
      </c>
      <c r="I626">
        <v>0.5</v>
      </c>
      <c r="J626">
        <v>1</v>
      </c>
      <c r="K626">
        <v>47.7</v>
      </c>
      <c r="L626">
        <v>-0.64113692092163299</v>
      </c>
      <c r="M626">
        <v>2019.2978377121501</v>
      </c>
      <c r="N626" s="1">
        <v>44357</v>
      </c>
    </row>
    <row r="627" spans="1:14" x14ac:dyDescent="0.25">
      <c r="A627" s="1">
        <v>44357</v>
      </c>
      <c r="B627" t="s">
        <v>211</v>
      </c>
      <c r="C627">
        <v>1480</v>
      </c>
      <c r="D627">
        <v>33.4</v>
      </c>
      <c r="E627" t="s">
        <v>21</v>
      </c>
      <c r="F627">
        <v>0.54449221354482202</v>
      </c>
      <c r="G627">
        <v>472.01618341200202</v>
      </c>
      <c r="H627" s="1">
        <v>44371</v>
      </c>
      <c r="I627">
        <v>0.5</v>
      </c>
      <c r="J627">
        <v>0</v>
      </c>
      <c r="K627">
        <v>11.95</v>
      </c>
      <c r="L627">
        <v>0.53430729760215601</v>
      </c>
      <c r="M627">
        <v>9910.6877950101098</v>
      </c>
      <c r="N627" s="1">
        <v>44369</v>
      </c>
    </row>
    <row r="628" spans="1:14" x14ac:dyDescent="0.25">
      <c r="A628" s="1">
        <v>44369</v>
      </c>
      <c r="B628" t="s">
        <v>207</v>
      </c>
      <c r="C628">
        <v>1480</v>
      </c>
      <c r="D628">
        <v>8</v>
      </c>
      <c r="E628" t="s">
        <v>19</v>
      </c>
      <c r="F628">
        <v>-0.46569270239784299</v>
      </c>
      <c r="G628">
        <v>472.41437489455001</v>
      </c>
      <c r="H628" s="1">
        <v>44371</v>
      </c>
      <c r="I628">
        <v>0.5</v>
      </c>
      <c r="J628">
        <v>0</v>
      </c>
      <c r="K628">
        <v>0.05</v>
      </c>
      <c r="L628">
        <v>0</v>
      </c>
      <c r="M628">
        <v>3717.6649232326599</v>
      </c>
      <c r="N628" s="1">
        <v>44371</v>
      </c>
    </row>
    <row r="629" spans="1:14" x14ac:dyDescent="0.25">
      <c r="A629" s="1">
        <v>44372</v>
      </c>
      <c r="B629" t="s">
        <v>219</v>
      </c>
      <c r="C629">
        <v>1520</v>
      </c>
      <c r="D629">
        <v>42.4</v>
      </c>
      <c r="E629" t="s">
        <v>19</v>
      </c>
      <c r="F629">
        <v>-0.47721113228399897</v>
      </c>
      <c r="G629">
        <v>462.96296296296299</v>
      </c>
      <c r="H629" s="1">
        <v>44406</v>
      </c>
      <c r="I629">
        <v>0.5</v>
      </c>
      <c r="J629">
        <v>1</v>
      </c>
      <c r="K629">
        <v>48.05</v>
      </c>
      <c r="L629">
        <v>-0.59066468136033401</v>
      </c>
      <c r="M629">
        <v>-3034.49074074073</v>
      </c>
      <c r="N629" s="1">
        <v>44379</v>
      </c>
    </row>
    <row r="630" spans="1:14" x14ac:dyDescent="0.25">
      <c r="A630" s="1">
        <v>44379</v>
      </c>
      <c r="B630" t="s">
        <v>204</v>
      </c>
      <c r="C630">
        <v>1500</v>
      </c>
      <c r="D630">
        <v>23.7</v>
      </c>
      <c r="E630" t="s">
        <v>21</v>
      </c>
      <c r="F630">
        <v>0.47859688251420102</v>
      </c>
      <c r="G630">
        <v>472.33468286099799</v>
      </c>
      <c r="H630" s="1">
        <v>44406</v>
      </c>
      <c r="I630">
        <v>0.5</v>
      </c>
      <c r="J630">
        <v>0</v>
      </c>
      <c r="K630">
        <v>50</v>
      </c>
      <c r="L630">
        <v>0.65444466104352195</v>
      </c>
      <c r="M630">
        <v>-12770.5128205128</v>
      </c>
      <c r="N630" s="1">
        <v>44383</v>
      </c>
    </row>
    <row r="631" spans="1:14" x14ac:dyDescent="0.25">
      <c r="A631" s="1">
        <v>44383</v>
      </c>
      <c r="B631" t="s">
        <v>217</v>
      </c>
      <c r="C631">
        <v>1540</v>
      </c>
      <c r="D631">
        <v>30</v>
      </c>
      <c r="E631" t="s">
        <v>19</v>
      </c>
      <c r="F631">
        <v>-0.49194728596512699</v>
      </c>
      <c r="G631">
        <v>457.02347141971001</v>
      </c>
      <c r="H631" s="1">
        <v>44406</v>
      </c>
      <c r="I631">
        <v>0.5</v>
      </c>
      <c r="J631">
        <v>0</v>
      </c>
      <c r="K631">
        <v>57.95</v>
      </c>
      <c r="L631">
        <v>-0.69044944208964898</v>
      </c>
      <c r="M631">
        <v>-13175.7581692945</v>
      </c>
      <c r="N631" s="1">
        <v>44389</v>
      </c>
    </row>
    <row r="632" spans="1:14" x14ac:dyDescent="0.25">
      <c r="A632" s="1">
        <v>44389</v>
      </c>
      <c r="B632" t="s">
        <v>204</v>
      </c>
      <c r="C632">
        <v>1500</v>
      </c>
      <c r="D632">
        <v>24.8</v>
      </c>
      <c r="E632" t="s">
        <v>21</v>
      </c>
      <c r="F632">
        <v>0.47702876582795301</v>
      </c>
      <c r="G632">
        <v>470.651516170241</v>
      </c>
      <c r="H632" s="1">
        <v>44406</v>
      </c>
      <c r="I632">
        <v>0.5</v>
      </c>
      <c r="J632">
        <v>0</v>
      </c>
      <c r="K632">
        <v>0.05</v>
      </c>
      <c r="L632">
        <v>0</v>
      </c>
      <c r="M632">
        <v>11531.668123445101</v>
      </c>
      <c r="N632" s="1">
        <v>44406</v>
      </c>
    </row>
    <row r="633" spans="1:14" x14ac:dyDescent="0.25">
      <c r="A633" s="1">
        <v>44407</v>
      </c>
      <c r="B633" t="s">
        <v>200</v>
      </c>
      <c r="C633">
        <v>1440</v>
      </c>
      <c r="D633">
        <v>24.75</v>
      </c>
      <c r="E633" t="s">
        <v>21</v>
      </c>
      <c r="F633">
        <v>0.48614237953255302</v>
      </c>
      <c r="G633">
        <v>491.22807017543801</v>
      </c>
      <c r="H633" s="1">
        <v>44434</v>
      </c>
      <c r="I633">
        <v>0.5</v>
      </c>
      <c r="J633">
        <v>1</v>
      </c>
      <c r="K633">
        <v>40.9</v>
      </c>
      <c r="L633">
        <v>0.640641723917864</v>
      </c>
      <c r="M633">
        <v>-8255.8245614035004</v>
      </c>
      <c r="N633" s="1">
        <v>44412</v>
      </c>
    </row>
    <row r="634" spans="1:14" x14ac:dyDescent="0.25">
      <c r="A634" s="1">
        <v>44412</v>
      </c>
      <c r="B634" t="s">
        <v>207</v>
      </c>
      <c r="C634">
        <v>1480</v>
      </c>
      <c r="D634">
        <v>32.75</v>
      </c>
      <c r="E634" t="s">
        <v>19</v>
      </c>
      <c r="F634">
        <v>-0.52040284798646497</v>
      </c>
      <c r="G634">
        <v>477.65267826680298</v>
      </c>
      <c r="H634" s="1">
        <v>44434</v>
      </c>
      <c r="I634">
        <v>0.5</v>
      </c>
      <c r="J634">
        <v>0</v>
      </c>
      <c r="K634">
        <v>0.05</v>
      </c>
      <c r="L634">
        <v>0</v>
      </c>
      <c r="M634">
        <v>15462.572500852901</v>
      </c>
      <c r="N634" s="1">
        <v>44434</v>
      </c>
    </row>
    <row r="635" spans="1:14" x14ac:dyDescent="0.25">
      <c r="A635" s="1">
        <v>44435</v>
      </c>
      <c r="B635" t="s">
        <v>218</v>
      </c>
      <c r="C635">
        <v>1560</v>
      </c>
      <c r="D635">
        <v>38.950000000000003</v>
      </c>
      <c r="E635" t="s">
        <v>19</v>
      </c>
      <c r="F635">
        <v>-0.48822972231574102</v>
      </c>
      <c r="G635">
        <v>452.05037132708998</v>
      </c>
      <c r="H635" s="1">
        <v>44469</v>
      </c>
      <c r="I635">
        <v>0.5</v>
      </c>
      <c r="J635">
        <v>1</v>
      </c>
      <c r="K635">
        <v>24.95</v>
      </c>
      <c r="L635">
        <v>-0.44073967352868199</v>
      </c>
      <c r="M635">
        <v>6039.8450113012595</v>
      </c>
      <c r="N635" s="1">
        <v>44445</v>
      </c>
    </row>
    <row r="636" spans="1:14" x14ac:dyDescent="0.25">
      <c r="A636" s="1">
        <v>44445</v>
      </c>
      <c r="B636" t="s">
        <v>214</v>
      </c>
      <c r="C636">
        <v>1580</v>
      </c>
      <c r="D636">
        <v>24.9</v>
      </c>
      <c r="E636" t="s">
        <v>21</v>
      </c>
      <c r="F636">
        <v>0.48442516297981097</v>
      </c>
      <c r="G636">
        <v>447.28434504792301</v>
      </c>
      <c r="H636" s="1">
        <v>44469</v>
      </c>
      <c r="I636">
        <v>0.5</v>
      </c>
      <c r="J636">
        <v>0</v>
      </c>
      <c r="K636">
        <v>26.5</v>
      </c>
      <c r="L636">
        <v>0.55530472161734101</v>
      </c>
      <c r="M636">
        <v>-945.55910543130994</v>
      </c>
      <c r="N636" s="1">
        <v>44456</v>
      </c>
    </row>
    <row r="637" spans="1:14" x14ac:dyDescent="0.25">
      <c r="A637" s="1">
        <v>44456</v>
      </c>
      <c r="B637" t="s">
        <v>2945</v>
      </c>
      <c r="C637">
        <v>1600</v>
      </c>
      <c r="D637">
        <v>38</v>
      </c>
      <c r="E637" t="s">
        <v>19</v>
      </c>
      <c r="F637">
        <v>-0.54522493872579803</v>
      </c>
      <c r="G637">
        <v>441.626447115232</v>
      </c>
      <c r="H637" s="1">
        <v>44469</v>
      </c>
      <c r="I637">
        <v>0.5</v>
      </c>
      <c r="J637">
        <v>0</v>
      </c>
      <c r="K637">
        <v>50.85</v>
      </c>
      <c r="L637">
        <v>-0.74159311320256205</v>
      </c>
      <c r="M637">
        <v>-6067.2849436926199</v>
      </c>
      <c r="N637" s="1">
        <v>44460</v>
      </c>
    </row>
    <row r="638" spans="1:14" x14ac:dyDescent="0.25">
      <c r="A638" s="1">
        <v>44460</v>
      </c>
      <c r="B638" t="s">
        <v>202</v>
      </c>
      <c r="C638">
        <v>1560</v>
      </c>
      <c r="D638">
        <v>20.149999999999999</v>
      </c>
      <c r="E638" t="s">
        <v>21</v>
      </c>
      <c r="F638">
        <v>0.48583809043336201</v>
      </c>
      <c r="G638">
        <v>450.53742678766798</v>
      </c>
      <c r="H638" s="1">
        <v>44469</v>
      </c>
      <c r="I638">
        <v>0.5</v>
      </c>
      <c r="J638">
        <v>0</v>
      </c>
      <c r="K638">
        <v>44.05</v>
      </c>
      <c r="L638">
        <v>0.782579272222098</v>
      </c>
      <c r="M638">
        <v>-11057.089528222899</v>
      </c>
      <c r="N638" s="1">
        <v>44463</v>
      </c>
    </row>
    <row r="639" spans="1:14" x14ac:dyDescent="0.25">
      <c r="A639" s="1">
        <v>44463</v>
      </c>
      <c r="B639" t="s">
        <v>2945</v>
      </c>
      <c r="C639">
        <v>1600</v>
      </c>
      <c r="D639">
        <v>17.55</v>
      </c>
      <c r="E639" t="s">
        <v>19</v>
      </c>
      <c r="F639">
        <v>-0.48705737129204801</v>
      </c>
      <c r="G639">
        <v>437.773608505315</v>
      </c>
      <c r="H639" s="1">
        <v>44469</v>
      </c>
      <c r="I639">
        <v>0.5</v>
      </c>
      <c r="J639">
        <v>0</v>
      </c>
      <c r="K639">
        <v>5</v>
      </c>
      <c r="L639">
        <v>-1</v>
      </c>
      <c r="M639">
        <v>5395.3408380237597</v>
      </c>
      <c r="N639" s="1">
        <v>44469</v>
      </c>
    </row>
    <row r="640" spans="1:14" x14ac:dyDescent="0.25">
      <c r="A640" s="1">
        <v>44470</v>
      </c>
      <c r="B640" t="s">
        <v>2945</v>
      </c>
      <c r="C640">
        <v>1600</v>
      </c>
      <c r="D640">
        <v>61.75</v>
      </c>
      <c r="E640" t="s">
        <v>19</v>
      </c>
      <c r="F640">
        <v>-0.50794734753635395</v>
      </c>
      <c r="G640">
        <v>441.51502727932098</v>
      </c>
      <c r="H640" s="1">
        <v>44497</v>
      </c>
      <c r="I640">
        <v>0.5</v>
      </c>
      <c r="J640">
        <v>1</v>
      </c>
      <c r="K640">
        <v>1.85</v>
      </c>
      <c r="L640">
        <v>-5.7477368345587997E-2</v>
      </c>
      <c r="M640">
        <v>26165.946576681701</v>
      </c>
      <c r="N640" s="1">
        <v>44494</v>
      </c>
    </row>
    <row r="641" spans="1:14" x14ac:dyDescent="0.25">
      <c r="A641" s="1">
        <v>44494</v>
      </c>
      <c r="B641" t="s">
        <v>209</v>
      </c>
      <c r="C641">
        <v>1660</v>
      </c>
      <c r="D641">
        <v>17.2</v>
      </c>
      <c r="E641" t="s">
        <v>21</v>
      </c>
      <c r="F641">
        <v>0.48618762089540501</v>
      </c>
      <c r="G641">
        <v>422.37374042116699</v>
      </c>
      <c r="H641" s="1">
        <v>44497</v>
      </c>
      <c r="I641">
        <v>0.5</v>
      </c>
      <c r="J641">
        <v>0</v>
      </c>
      <c r="K641">
        <v>0.05</v>
      </c>
      <c r="L641">
        <v>0</v>
      </c>
      <c r="M641">
        <v>7170.8501780003598</v>
      </c>
      <c r="N641" s="1">
        <v>44497</v>
      </c>
    </row>
    <row r="642" spans="1:14" x14ac:dyDescent="0.25">
      <c r="A642" s="1">
        <v>44498</v>
      </c>
      <c r="B642" t="s">
        <v>206</v>
      </c>
      <c r="C642">
        <v>1600</v>
      </c>
      <c r="D642">
        <v>44.4</v>
      </c>
      <c r="E642" t="s">
        <v>21</v>
      </c>
      <c r="F642">
        <v>0.49681019648223901</v>
      </c>
      <c r="G642">
        <v>441.056014113792</v>
      </c>
      <c r="H642" s="1">
        <v>44525</v>
      </c>
      <c r="I642">
        <v>0.5</v>
      </c>
      <c r="J642">
        <v>1</v>
      </c>
      <c r="K642">
        <v>0.05</v>
      </c>
      <c r="L642">
        <v>0</v>
      </c>
      <c r="M642">
        <v>19364.784827673098</v>
      </c>
      <c r="N642" s="1">
        <v>44525</v>
      </c>
    </row>
    <row r="643" spans="1:14" x14ac:dyDescent="0.25">
      <c r="A643" s="1">
        <v>44526</v>
      </c>
      <c r="B643" t="s">
        <v>204</v>
      </c>
      <c r="C643">
        <v>1500</v>
      </c>
      <c r="D643">
        <v>45</v>
      </c>
      <c r="E643" t="s">
        <v>21</v>
      </c>
      <c r="F643">
        <v>0.50296651513000801</v>
      </c>
      <c r="G643">
        <v>470.74646940147898</v>
      </c>
      <c r="H643" s="1">
        <v>44560</v>
      </c>
      <c r="I643">
        <v>0.5</v>
      </c>
      <c r="J643">
        <v>1</v>
      </c>
      <c r="K643">
        <v>37</v>
      </c>
      <c r="L643">
        <v>0.511484066167884</v>
      </c>
      <c r="M643">
        <v>3379.95965030262</v>
      </c>
      <c r="N643" s="1">
        <v>44530</v>
      </c>
    </row>
    <row r="644" spans="1:14" x14ac:dyDescent="0.25">
      <c r="A644" s="1">
        <v>44530</v>
      </c>
      <c r="B644" t="s">
        <v>239</v>
      </c>
      <c r="C644">
        <v>1500</v>
      </c>
      <c r="D644">
        <v>42.55</v>
      </c>
      <c r="E644" t="s">
        <v>19</v>
      </c>
      <c r="F644">
        <v>-0.488515933832115</v>
      </c>
      <c r="G644">
        <v>469.54655218674498</v>
      </c>
      <c r="H644" s="1">
        <v>44560</v>
      </c>
      <c r="I644">
        <v>0.5</v>
      </c>
      <c r="J644">
        <v>0</v>
      </c>
      <c r="K644">
        <v>21</v>
      </c>
      <c r="L644">
        <v>-0.44860668912691698</v>
      </c>
      <c r="M644">
        <v>9820.3313657096805</v>
      </c>
      <c r="N644" s="1">
        <v>44546</v>
      </c>
    </row>
    <row r="645" spans="1:14" x14ac:dyDescent="0.25">
      <c r="A645" s="1">
        <v>44546</v>
      </c>
      <c r="B645" t="s">
        <v>204</v>
      </c>
      <c r="C645">
        <v>1500</v>
      </c>
      <c r="D645">
        <v>30.5</v>
      </c>
      <c r="E645" t="s">
        <v>21</v>
      </c>
      <c r="F645">
        <v>0.55139331087308197</v>
      </c>
      <c r="G645">
        <v>465.62676688728499</v>
      </c>
      <c r="H645" s="1">
        <v>44560</v>
      </c>
      <c r="I645">
        <v>0.5</v>
      </c>
      <c r="J645">
        <v>0</v>
      </c>
      <c r="K645">
        <v>0.05</v>
      </c>
      <c r="L645">
        <v>0</v>
      </c>
      <c r="M645">
        <v>14036.086074433701</v>
      </c>
      <c r="N645" s="1">
        <v>44560</v>
      </c>
    </row>
    <row r="646" spans="1:14" x14ac:dyDescent="0.25">
      <c r="A646" s="1">
        <v>44561</v>
      </c>
      <c r="B646" t="s">
        <v>238</v>
      </c>
      <c r="C646">
        <v>1490</v>
      </c>
      <c r="D646">
        <v>30.3</v>
      </c>
      <c r="E646" t="s">
        <v>21</v>
      </c>
      <c r="F646">
        <v>0.50723638513812497</v>
      </c>
      <c r="G646">
        <v>472.65361242403702</v>
      </c>
      <c r="H646" s="1">
        <v>44588</v>
      </c>
      <c r="I646">
        <v>0.5</v>
      </c>
      <c r="J646">
        <v>1</v>
      </c>
      <c r="K646">
        <v>55.3</v>
      </c>
      <c r="L646">
        <v>0.667782955677927</v>
      </c>
      <c r="M646">
        <v>-12220.931802835899</v>
      </c>
      <c r="N646" s="1">
        <v>44564</v>
      </c>
    </row>
    <row r="647" spans="1:14" x14ac:dyDescent="0.25">
      <c r="A647" s="1">
        <v>44564</v>
      </c>
      <c r="B647" t="s">
        <v>219</v>
      </c>
      <c r="C647">
        <v>1520</v>
      </c>
      <c r="D647">
        <v>30.4</v>
      </c>
      <c r="E647" t="s">
        <v>19</v>
      </c>
      <c r="F647">
        <v>-0.45851663644135299</v>
      </c>
      <c r="G647">
        <v>460.586919331491</v>
      </c>
      <c r="H647" s="1">
        <v>44588</v>
      </c>
      <c r="I647">
        <v>0.5</v>
      </c>
      <c r="J647">
        <v>0</v>
      </c>
      <c r="K647">
        <v>20</v>
      </c>
      <c r="L647">
        <v>-0.53529462973054498</v>
      </c>
      <c r="M647">
        <v>4557.9681537044298</v>
      </c>
      <c r="N647" s="1">
        <v>44581</v>
      </c>
    </row>
    <row r="648" spans="1:14" x14ac:dyDescent="0.25">
      <c r="A648" s="1">
        <v>44581</v>
      </c>
      <c r="B648" t="s">
        <v>226</v>
      </c>
      <c r="C648">
        <v>1520</v>
      </c>
      <c r="D648">
        <v>16.75</v>
      </c>
      <c r="E648" t="s">
        <v>21</v>
      </c>
      <c r="F648">
        <v>0.46470537026945402</v>
      </c>
      <c r="G648">
        <v>462.73343249049702</v>
      </c>
      <c r="H648" s="1">
        <v>44588</v>
      </c>
      <c r="I648">
        <v>0.5</v>
      </c>
      <c r="J648">
        <v>0</v>
      </c>
      <c r="K648">
        <v>0.05</v>
      </c>
      <c r="L648">
        <v>0</v>
      </c>
      <c r="M648">
        <v>7649.9091059329003</v>
      </c>
      <c r="N648" s="1">
        <v>44588</v>
      </c>
    </row>
    <row r="649" spans="1:14" x14ac:dyDescent="0.25">
      <c r="A649" s="1">
        <v>44589</v>
      </c>
      <c r="B649" t="s">
        <v>211</v>
      </c>
      <c r="C649">
        <v>1480</v>
      </c>
      <c r="D649">
        <v>48.55</v>
      </c>
      <c r="E649" t="s">
        <v>21</v>
      </c>
      <c r="F649">
        <v>0.47979615193672098</v>
      </c>
      <c r="G649">
        <v>477.99515176346</v>
      </c>
      <c r="H649" s="1">
        <v>44616</v>
      </c>
      <c r="I649">
        <v>0.5</v>
      </c>
      <c r="J649">
        <v>1</v>
      </c>
      <c r="K649">
        <v>64</v>
      </c>
      <c r="L649">
        <v>0.76565470657821499</v>
      </c>
      <c r="M649">
        <v>-7923.0086380552402</v>
      </c>
      <c r="N649" s="1">
        <v>44594</v>
      </c>
    </row>
    <row r="650" spans="1:14" x14ac:dyDescent="0.25">
      <c r="A650" s="1">
        <v>44594</v>
      </c>
      <c r="B650" t="s">
        <v>217</v>
      </c>
      <c r="C650">
        <v>1540</v>
      </c>
      <c r="D650">
        <v>31</v>
      </c>
      <c r="E650" t="s">
        <v>19</v>
      </c>
      <c r="F650">
        <v>-0.481738106904328</v>
      </c>
      <c r="G650">
        <v>456.02605863192099</v>
      </c>
      <c r="H650" s="1">
        <v>44616</v>
      </c>
      <c r="I650">
        <v>0.5</v>
      </c>
      <c r="J650">
        <v>0</v>
      </c>
      <c r="K650">
        <v>79</v>
      </c>
      <c r="L650">
        <v>-0.85337249075099597</v>
      </c>
      <c r="M650">
        <v>-22390.879478827301</v>
      </c>
      <c r="N650" s="1">
        <v>44600</v>
      </c>
    </row>
    <row r="651" spans="1:14" x14ac:dyDescent="0.25">
      <c r="A651" s="1">
        <v>44600</v>
      </c>
      <c r="B651" t="s">
        <v>227</v>
      </c>
      <c r="C651">
        <v>1460</v>
      </c>
      <c r="D651">
        <v>31.05</v>
      </c>
      <c r="E651" t="s">
        <v>21</v>
      </c>
      <c r="F651">
        <v>0.52597568196734301</v>
      </c>
      <c r="G651">
        <v>479.978058145913</v>
      </c>
      <c r="H651" s="1">
        <v>44616</v>
      </c>
      <c r="I651">
        <v>0.5</v>
      </c>
      <c r="J651">
        <v>0</v>
      </c>
      <c r="K651">
        <v>56</v>
      </c>
      <c r="L651">
        <v>0.86691119167392094</v>
      </c>
      <c r="M651">
        <v>-12393.273450356501</v>
      </c>
      <c r="N651" s="1">
        <v>44608</v>
      </c>
    </row>
    <row r="652" spans="1:14" x14ac:dyDescent="0.25">
      <c r="A652" s="1">
        <v>44608</v>
      </c>
      <c r="B652" t="s">
        <v>219</v>
      </c>
      <c r="C652">
        <v>1520</v>
      </c>
      <c r="D652">
        <v>27</v>
      </c>
      <c r="E652" t="s">
        <v>19</v>
      </c>
      <c r="F652">
        <v>-0.53368539696056505</v>
      </c>
      <c r="G652">
        <v>462.809917355371</v>
      </c>
      <c r="H652" s="1">
        <v>44616</v>
      </c>
      <c r="I652">
        <v>0.5</v>
      </c>
      <c r="J652">
        <v>0</v>
      </c>
      <c r="K652">
        <v>104</v>
      </c>
      <c r="L652">
        <v>-1</v>
      </c>
      <c r="M652">
        <v>-36242.6446280991</v>
      </c>
      <c r="N652" s="1">
        <v>44616</v>
      </c>
    </row>
    <row r="653" spans="1:14" x14ac:dyDescent="0.25">
      <c r="A653" s="1">
        <v>44617</v>
      </c>
      <c r="B653" t="s">
        <v>2946</v>
      </c>
      <c r="C653">
        <v>1470</v>
      </c>
      <c r="D653">
        <v>41.15</v>
      </c>
      <c r="E653" t="s">
        <v>21</v>
      </c>
      <c r="F653">
        <v>0.49843956763705199</v>
      </c>
      <c r="G653">
        <v>480.67019158140403</v>
      </c>
      <c r="H653" s="1">
        <v>44651</v>
      </c>
      <c r="I653">
        <v>0.5</v>
      </c>
      <c r="J653">
        <v>1</v>
      </c>
      <c r="K653">
        <v>21.65</v>
      </c>
      <c r="L653">
        <v>0.38614924430801101</v>
      </c>
      <c r="M653">
        <v>9071.2078555242697</v>
      </c>
      <c r="N653" s="1">
        <v>44634</v>
      </c>
    </row>
    <row r="654" spans="1:14" x14ac:dyDescent="0.25">
      <c r="A654" s="1">
        <v>44634</v>
      </c>
      <c r="B654" t="s">
        <v>224</v>
      </c>
      <c r="C654">
        <v>1450</v>
      </c>
      <c r="D654">
        <v>42.65</v>
      </c>
      <c r="E654" t="s">
        <v>19</v>
      </c>
      <c r="F654">
        <v>-0.50686903410914197</v>
      </c>
      <c r="G654">
        <v>485.36957426154402</v>
      </c>
      <c r="H654" s="1">
        <v>44651</v>
      </c>
      <c r="I654">
        <v>0.5</v>
      </c>
      <c r="J654">
        <v>0</v>
      </c>
      <c r="K654">
        <v>0.05</v>
      </c>
      <c r="L654">
        <v>0</v>
      </c>
      <c r="M654">
        <v>20469.491055332099</v>
      </c>
      <c r="N654" s="1">
        <v>44651</v>
      </c>
    </row>
    <row r="655" spans="1:14" x14ac:dyDescent="0.25">
      <c r="A655" s="1">
        <v>44652</v>
      </c>
      <c r="B655" t="s">
        <v>219</v>
      </c>
      <c r="C655">
        <v>1520</v>
      </c>
      <c r="D655">
        <v>69</v>
      </c>
      <c r="E655" t="s">
        <v>19</v>
      </c>
      <c r="F655">
        <v>-0.507827139243614</v>
      </c>
      <c r="G655">
        <v>464.43736730360899</v>
      </c>
      <c r="H655" s="1">
        <v>44679</v>
      </c>
      <c r="I655">
        <v>0.5</v>
      </c>
      <c r="J655">
        <v>1</v>
      </c>
      <c r="K655">
        <v>41.35</v>
      </c>
      <c r="L655">
        <v>-0.45701690338377698</v>
      </c>
      <c r="M655">
        <v>12329.186571125199</v>
      </c>
      <c r="N655" s="1">
        <v>44658</v>
      </c>
    </row>
    <row r="656" spans="1:14" x14ac:dyDescent="0.25">
      <c r="A656" s="1">
        <v>44658</v>
      </c>
      <c r="B656" t="s">
        <v>235</v>
      </c>
      <c r="C656">
        <v>1530</v>
      </c>
      <c r="D656">
        <v>46.6</v>
      </c>
      <c r="E656" t="s">
        <v>21</v>
      </c>
      <c r="F656">
        <v>0.49958667411323099</v>
      </c>
      <c r="G656">
        <v>460.22353714661398</v>
      </c>
      <c r="H656" s="1">
        <v>44679</v>
      </c>
      <c r="I656">
        <v>0.5</v>
      </c>
      <c r="J656">
        <v>0</v>
      </c>
      <c r="K656">
        <v>0.05</v>
      </c>
      <c r="L656">
        <v>0</v>
      </c>
      <c r="M656">
        <v>21208.711374095899</v>
      </c>
      <c r="N656" s="1">
        <v>44679</v>
      </c>
    </row>
    <row r="657" spans="1:14" x14ac:dyDescent="0.25">
      <c r="A657" s="1">
        <v>44680</v>
      </c>
      <c r="B657" t="s">
        <v>2947</v>
      </c>
      <c r="C657">
        <v>1390</v>
      </c>
      <c r="D657">
        <v>34.299999999999997</v>
      </c>
      <c r="E657" t="s">
        <v>21</v>
      </c>
      <c r="F657">
        <v>0.51182218899715404</v>
      </c>
      <c r="G657">
        <v>506.38405613628902</v>
      </c>
      <c r="H657" s="1">
        <v>44707</v>
      </c>
      <c r="I657">
        <v>0.5</v>
      </c>
      <c r="J657">
        <v>1</v>
      </c>
      <c r="K657">
        <v>38</v>
      </c>
      <c r="L657">
        <v>0.59241655312279895</v>
      </c>
      <c r="M657">
        <v>-2239.73668029081</v>
      </c>
      <c r="N657" s="1">
        <v>44683</v>
      </c>
    </row>
    <row r="658" spans="1:14" x14ac:dyDescent="0.25">
      <c r="A658" s="1">
        <v>44683</v>
      </c>
      <c r="B658" t="s">
        <v>2948</v>
      </c>
      <c r="C658">
        <v>1410</v>
      </c>
      <c r="D658">
        <v>51.15</v>
      </c>
      <c r="E658" t="s">
        <v>19</v>
      </c>
      <c r="F658">
        <v>-0.49406237114222601</v>
      </c>
      <c r="G658">
        <v>499.32234824167199</v>
      </c>
      <c r="H658" s="1">
        <v>44707</v>
      </c>
      <c r="I658">
        <v>0.5</v>
      </c>
      <c r="J658">
        <v>0</v>
      </c>
      <c r="K658">
        <v>106.2</v>
      </c>
      <c r="L658">
        <v>-0.84266531627055496</v>
      </c>
      <c r="M658">
        <v>-28273.378985662301</v>
      </c>
      <c r="N658" s="1">
        <v>44687</v>
      </c>
    </row>
    <row r="659" spans="1:14" x14ac:dyDescent="0.25">
      <c r="A659" s="1">
        <v>44687</v>
      </c>
      <c r="B659" t="s">
        <v>2949</v>
      </c>
      <c r="C659">
        <v>1330</v>
      </c>
      <c r="D659">
        <v>27</v>
      </c>
      <c r="E659" t="s">
        <v>21</v>
      </c>
      <c r="F659">
        <v>0.48890559689165902</v>
      </c>
      <c r="G659">
        <v>530.16245692430005</v>
      </c>
      <c r="H659" s="1">
        <v>44707</v>
      </c>
      <c r="I659">
        <v>0.5</v>
      </c>
      <c r="J659">
        <v>0</v>
      </c>
      <c r="K659">
        <v>6.75</v>
      </c>
      <c r="L659">
        <v>0.43363983735742001</v>
      </c>
      <c r="M659">
        <v>10556.859923505101</v>
      </c>
      <c r="N659" s="1">
        <v>44706</v>
      </c>
    </row>
    <row r="660" spans="1:14" x14ac:dyDescent="0.25">
      <c r="A660" s="1">
        <v>44706</v>
      </c>
      <c r="B660" t="s">
        <v>2950</v>
      </c>
      <c r="C660">
        <v>1330</v>
      </c>
      <c r="D660">
        <v>10.75</v>
      </c>
      <c r="E660" t="s">
        <v>19</v>
      </c>
      <c r="F660">
        <v>-0.56636016264257905</v>
      </c>
      <c r="G660">
        <v>527.62493404688303</v>
      </c>
      <c r="H660" s="1">
        <v>44707</v>
      </c>
      <c r="I660">
        <v>0.5</v>
      </c>
      <c r="J660">
        <v>0</v>
      </c>
      <c r="K660">
        <v>0.05</v>
      </c>
      <c r="L660">
        <v>0</v>
      </c>
      <c r="M660">
        <v>5588.6033014245804</v>
      </c>
      <c r="N660" s="1">
        <v>44707</v>
      </c>
    </row>
    <row r="661" spans="1:14" x14ac:dyDescent="0.25">
      <c r="A661" s="1">
        <v>44708</v>
      </c>
      <c r="B661" t="s">
        <v>210</v>
      </c>
      <c r="C661">
        <v>1400</v>
      </c>
      <c r="D661">
        <v>54</v>
      </c>
      <c r="E661" t="s">
        <v>19</v>
      </c>
      <c r="F661">
        <v>-0.47578044597855501</v>
      </c>
      <c r="G661">
        <v>502.40436374075898</v>
      </c>
      <c r="H661" s="1">
        <v>44742</v>
      </c>
      <c r="I661">
        <v>0.5</v>
      </c>
      <c r="J661">
        <v>1</v>
      </c>
      <c r="K661">
        <v>59.95</v>
      </c>
      <c r="L661">
        <v>-0.70574290081385405</v>
      </c>
      <c r="M661">
        <v>-3561.79573674011</v>
      </c>
      <c r="N661" s="1">
        <v>44722</v>
      </c>
    </row>
    <row r="662" spans="1:14" x14ac:dyDescent="0.25">
      <c r="A662" s="1">
        <v>44722</v>
      </c>
      <c r="B662" t="s">
        <v>194</v>
      </c>
      <c r="C662">
        <v>1360</v>
      </c>
      <c r="D662">
        <v>25.5</v>
      </c>
      <c r="E662" t="s">
        <v>21</v>
      </c>
      <c r="F662">
        <v>0.48130599075590802</v>
      </c>
      <c r="G662">
        <v>518.99907321594003</v>
      </c>
      <c r="H662" s="1">
        <v>44742</v>
      </c>
      <c r="I662">
        <v>0.5</v>
      </c>
      <c r="J662">
        <v>0</v>
      </c>
      <c r="K662">
        <v>9.9499999999999993</v>
      </c>
      <c r="L662">
        <v>0.33004756660076801</v>
      </c>
      <c r="M662">
        <v>7886.4504170528198</v>
      </c>
      <c r="N662" s="1">
        <v>44735</v>
      </c>
    </row>
    <row r="663" spans="1:14" x14ac:dyDescent="0.25">
      <c r="A663" s="1">
        <v>44735</v>
      </c>
      <c r="B663" t="s">
        <v>201</v>
      </c>
      <c r="C663">
        <v>1340</v>
      </c>
      <c r="D663">
        <v>18.25</v>
      </c>
      <c r="E663" t="s">
        <v>19</v>
      </c>
      <c r="F663">
        <v>-0.50666394946915705</v>
      </c>
      <c r="G663">
        <v>523.71689361065398</v>
      </c>
      <c r="H663" s="1">
        <v>44742</v>
      </c>
      <c r="I663">
        <v>0.5</v>
      </c>
      <c r="J663">
        <v>0</v>
      </c>
      <c r="K663">
        <v>0.1</v>
      </c>
      <c r="L663">
        <v>0</v>
      </c>
      <c r="M663">
        <v>9409.3595690558104</v>
      </c>
      <c r="N663" s="1">
        <v>44742</v>
      </c>
    </row>
    <row r="664" spans="1:14" x14ac:dyDescent="0.25">
      <c r="A664" s="1">
        <v>44743</v>
      </c>
      <c r="B664" t="s">
        <v>215</v>
      </c>
      <c r="C664">
        <v>1360</v>
      </c>
      <c r="D664">
        <v>51.65</v>
      </c>
      <c r="E664" t="s">
        <v>19</v>
      </c>
      <c r="F664">
        <v>-0.47934531402488301</v>
      </c>
      <c r="G664">
        <v>516.75771445445105</v>
      </c>
      <c r="H664" s="1">
        <v>44770</v>
      </c>
      <c r="I664">
        <v>0.5</v>
      </c>
      <c r="J664">
        <v>1</v>
      </c>
      <c r="K664">
        <v>24.2</v>
      </c>
      <c r="L664">
        <v>-0.47200006489761498</v>
      </c>
      <c r="M664">
        <v>13793.0385353609</v>
      </c>
      <c r="N664" s="1">
        <v>44755</v>
      </c>
    </row>
    <row r="665" spans="1:14" x14ac:dyDescent="0.25">
      <c r="A665" s="1">
        <v>44755</v>
      </c>
      <c r="B665" t="s">
        <v>194</v>
      </c>
      <c r="C665">
        <v>1360</v>
      </c>
      <c r="D665">
        <v>29.35</v>
      </c>
      <c r="E665" t="s">
        <v>21</v>
      </c>
      <c r="F665">
        <v>0.52799993510238397</v>
      </c>
      <c r="G665">
        <v>515.00882872277805</v>
      </c>
      <c r="H665" s="1">
        <v>44770</v>
      </c>
      <c r="I665">
        <v>0.5</v>
      </c>
      <c r="J665">
        <v>0</v>
      </c>
      <c r="K665">
        <v>39.35</v>
      </c>
      <c r="L665">
        <v>0.79384080099648202</v>
      </c>
      <c r="M665">
        <v>-5503.89935256033</v>
      </c>
      <c r="N665" s="1">
        <v>44764</v>
      </c>
    </row>
    <row r="666" spans="1:14" x14ac:dyDescent="0.25">
      <c r="A666" s="1">
        <v>44764</v>
      </c>
      <c r="B666" t="s">
        <v>210</v>
      </c>
      <c r="C666">
        <v>1400</v>
      </c>
      <c r="D666">
        <v>16</v>
      </c>
      <c r="E666" t="s">
        <v>19</v>
      </c>
      <c r="F666">
        <v>-0.52854403425825702</v>
      </c>
      <c r="G666">
        <v>502.008032128514</v>
      </c>
      <c r="H666" s="1">
        <v>44770</v>
      </c>
      <c r="I666">
        <v>0.5</v>
      </c>
      <c r="J666">
        <v>0</v>
      </c>
      <c r="K666">
        <v>0.05</v>
      </c>
      <c r="L666">
        <v>0</v>
      </c>
      <c r="M666">
        <v>7926.4558232931704</v>
      </c>
      <c r="N666" s="1">
        <v>44770</v>
      </c>
    </row>
    <row r="667" spans="1:14" x14ac:dyDescent="0.25">
      <c r="A667" s="1">
        <v>44771</v>
      </c>
      <c r="B667" t="s">
        <v>208</v>
      </c>
      <c r="C667">
        <v>1440</v>
      </c>
      <c r="D667">
        <v>38.75</v>
      </c>
      <c r="E667" t="s">
        <v>19</v>
      </c>
      <c r="F667">
        <v>-0.46632516085972298</v>
      </c>
      <c r="G667">
        <v>486.95652173912998</v>
      </c>
      <c r="H667" s="1">
        <v>44798</v>
      </c>
      <c r="I667">
        <v>0.5</v>
      </c>
      <c r="J667">
        <v>1</v>
      </c>
      <c r="K667">
        <v>2.85</v>
      </c>
      <c r="L667">
        <v>-0.18365910523739101</v>
      </c>
      <c r="M667">
        <v>17279.165217391299</v>
      </c>
      <c r="N667" s="1">
        <v>44795</v>
      </c>
    </row>
    <row r="668" spans="1:14" x14ac:dyDescent="0.25">
      <c r="A668" s="1">
        <v>44795</v>
      </c>
      <c r="B668" t="s">
        <v>227</v>
      </c>
      <c r="C668">
        <v>1460</v>
      </c>
      <c r="D668">
        <v>18.5</v>
      </c>
      <c r="E668" t="s">
        <v>21</v>
      </c>
      <c r="F668">
        <v>0.61676793474395897</v>
      </c>
      <c r="G668">
        <v>476.61196976918302</v>
      </c>
      <c r="H668" s="1">
        <v>44798</v>
      </c>
      <c r="I668">
        <v>0.5</v>
      </c>
      <c r="J668">
        <v>0</v>
      </c>
      <c r="K668">
        <v>0.5</v>
      </c>
      <c r="L668">
        <v>1</v>
      </c>
      <c r="M668">
        <v>8488.4591815891599</v>
      </c>
      <c r="N668" s="1">
        <v>44798</v>
      </c>
    </row>
    <row r="669" spans="1:14" x14ac:dyDescent="0.25">
      <c r="A669" s="1">
        <v>44799</v>
      </c>
      <c r="B669" t="s">
        <v>211</v>
      </c>
      <c r="C669">
        <v>1480</v>
      </c>
      <c r="D669">
        <v>35.049999999999997</v>
      </c>
      <c r="E669" t="s">
        <v>21</v>
      </c>
      <c r="F669">
        <v>0.49982374631501603</v>
      </c>
      <c r="G669">
        <v>477.48976807639798</v>
      </c>
      <c r="H669" s="1">
        <v>44833</v>
      </c>
      <c r="I669">
        <v>0.5</v>
      </c>
      <c r="J669">
        <v>1</v>
      </c>
      <c r="K669">
        <v>41.3</v>
      </c>
      <c r="L669">
        <v>0.59778404634898497</v>
      </c>
      <c r="M669">
        <v>-3348.8744884038201</v>
      </c>
      <c r="N669" s="1">
        <v>44809</v>
      </c>
    </row>
    <row r="670" spans="1:14" x14ac:dyDescent="0.25">
      <c r="A670" s="1">
        <v>44809</v>
      </c>
      <c r="B670" t="s">
        <v>239</v>
      </c>
      <c r="C670">
        <v>1500</v>
      </c>
      <c r="D670">
        <v>31.65</v>
      </c>
      <c r="E670" t="s">
        <v>19</v>
      </c>
      <c r="F670">
        <v>-0.48382545552199802</v>
      </c>
      <c r="G670">
        <v>468.57219358725399</v>
      </c>
      <c r="H670" s="1">
        <v>44833</v>
      </c>
      <c r="I670">
        <v>0.5</v>
      </c>
      <c r="J670">
        <v>0</v>
      </c>
      <c r="K670">
        <v>23.7</v>
      </c>
      <c r="L670">
        <v>-0.58211167453189905</v>
      </c>
      <c r="M670">
        <v>3465.7942298681201</v>
      </c>
      <c r="N670" s="1">
        <v>44826</v>
      </c>
    </row>
    <row r="671" spans="1:14" x14ac:dyDescent="0.25">
      <c r="A671" s="1">
        <v>44826</v>
      </c>
      <c r="B671" t="s">
        <v>211</v>
      </c>
      <c r="C671">
        <v>1480</v>
      </c>
      <c r="D671">
        <v>25.7</v>
      </c>
      <c r="E671" t="s">
        <v>21</v>
      </c>
      <c r="F671">
        <v>0.56936886694025501</v>
      </c>
      <c r="G671">
        <v>470.99986542860898</v>
      </c>
      <c r="H671" s="1">
        <v>44833</v>
      </c>
      <c r="I671">
        <v>0.5</v>
      </c>
      <c r="J671">
        <v>0</v>
      </c>
      <c r="K671">
        <v>0.05</v>
      </c>
      <c r="L671">
        <v>0</v>
      </c>
      <c r="M671">
        <v>11959.8640828959</v>
      </c>
      <c r="N671" s="1">
        <v>44833</v>
      </c>
    </row>
    <row r="672" spans="1:14" x14ac:dyDescent="0.25">
      <c r="A672" s="1">
        <v>44834</v>
      </c>
      <c r="B672" t="s">
        <v>200</v>
      </c>
      <c r="C672">
        <v>1440</v>
      </c>
      <c r="D672">
        <v>17.850000000000001</v>
      </c>
      <c r="E672" t="s">
        <v>21</v>
      </c>
      <c r="F672">
        <v>0.471513213679502</v>
      </c>
      <c r="G672">
        <v>492.24710804824002</v>
      </c>
      <c r="H672" s="1">
        <v>44861</v>
      </c>
      <c r="I672">
        <v>0.5</v>
      </c>
      <c r="J672">
        <v>1</v>
      </c>
      <c r="K672">
        <v>42.5</v>
      </c>
      <c r="L672">
        <v>0.60283830932029103</v>
      </c>
      <c r="M672">
        <v>-12430.9623430962</v>
      </c>
      <c r="N672" s="1">
        <v>44838</v>
      </c>
    </row>
    <row r="673" spans="1:14" x14ac:dyDescent="0.25">
      <c r="A673" s="1">
        <v>44838</v>
      </c>
      <c r="B673" t="s">
        <v>213</v>
      </c>
      <c r="C673">
        <v>1460</v>
      </c>
      <c r="D673">
        <v>33.450000000000003</v>
      </c>
      <c r="E673" t="s">
        <v>19</v>
      </c>
      <c r="F673">
        <v>-0.48151889018607402</v>
      </c>
      <c r="G673">
        <v>481.13272389854899</v>
      </c>
      <c r="H673" s="1">
        <v>44861</v>
      </c>
      <c r="I673">
        <v>0.5</v>
      </c>
      <c r="J673">
        <v>0</v>
      </c>
      <c r="K673">
        <v>70.8</v>
      </c>
      <c r="L673">
        <v>-0.79169975877839205</v>
      </c>
      <c r="M673">
        <v>-18471.888102274999</v>
      </c>
      <c r="N673" s="1">
        <v>44847</v>
      </c>
    </row>
    <row r="674" spans="1:14" x14ac:dyDescent="0.25">
      <c r="A674" s="1">
        <v>44847</v>
      </c>
      <c r="B674" t="s">
        <v>196</v>
      </c>
      <c r="C674">
        <v>1400</v>
      </c>
      <c r="D674">
        <v>30.3</v>
      </c>
      <c r="E674" t="s">
        <v>21</v>
      </c>
      <c r="F674">
        <v>0.50863841337376303</v>
      </c>
      <c r="G674">
        <v>501.432664756446</v>
      </c>
      <c r="H674" s="1">
        <v>44861</v>
      </c>
      <c r="I674">
        <v>0.5</v>
      </c>
      <c r="J674">
        <v>0</v>
      </c>
      <c r="K674">
        <v>50.95</v>
      </c>
      <c r="L674">
        <v>0.78943560659998302</v>
      </c>
      <c r="M674">
        <v>-10761.9985673352</v>
      </c>
      <c r="N674" s="1">
        <v>44852</v>
      </c>
    </row>
    <row r="675" spans="1:14" x14ac:dyDescent="0.25">
      <c r="A675" s="1">
        <v>44852</v>
      </c>
      <c r="B675" t="s">
        <v>208</v>
      </c>
      <c r="C675">
        <v>1440</v>
      </c>
      <c r="D675">
        <v>17.600000000000001</v>
      </c>
      <c r="E675" t="s">
        <v>19</v>
      </c>
      <c r="F675">
        <v>-0.455638399977078</v>
      </c>
      <c r="G675">
        <v>485.15091658869602</v>
      </c>
      <c r="H675" s="1">
        <v>44861</v>
      </c>
      <c r="I675">
        <v>0.5</v>
      </c>
      <c r="J675">
        <v>0</v>
      </c>
      <c r="K675">
        <v>0.05</v>
      </c>
      <c r="L675">
        <v>0</v>
      </c>
      <c r="M675">
        <v>8428.7694493537092</v>
      </c>
      <c r="N675" s="1">
        <v>44861</v>
      </c>
    </row>
    <row r="676" spans="1:14" x14ac:dyDescent="0.25">
      <c r="A676" s="1">
        <v>44862</v>
      </c>
      <c r="B676" t="s">
        <v>207</v>
      </c>
      <c r="C676">
        <v>1480</v>
      </c>
      <c r="D676">
        <v>43.4</v>
      </c>
      <c r="E676" t="s">
        <v>19</v>
      </c>
      <c r="F676">
        <v>-0.53432045416420104</v>
      </c>
      <c r="G676">
        <v>479.46847494777199</v>
      </c>
      <c r="H676" s="1">
        <v>44889</v>
      </c>
      <c r="I676">
        <v>0.5</v>
      </c>
      <c r="J676">
        <v>1</v>
      </c>
      <c r="K676">
        <v>0.05</v>
      </c>
      <c r="L676">
        <v>0</v>
      </c>
      <c r="M676">
        <v>20576.629336621099</v>
      </c>
      <c r="N676" s="1">
        <v>44889</v>
      </c>
    </row>
    <row r="677" spans="1:14" x14ac:dyDescent="0.25">
      <c r="A677" s="1">
        <v>44890</v>
      </c>
      <c r="B677" t="s">
        <v>232</v>
      </c>
      <c r="C677">
        <v>1640</v>
      </c>
      <c r="D677">
        <v>34.950000000000003</v>
      </c>
      <c r="E677" t="s">
        <v>19</v>
      </c>
      <c r="F677">
        <v>-0.52210585098937401</v>
      </c>
      <c r="G677">
        <v>432.90043290043201</v>
      </c>
      <c r="H677" s="1">
        <v>44924</v>
      </c>
      <c r="I677">
        <v>0.5</v>
      </c>
      <c r="J677">
        <v>1</v>
      </c>
      <c r="K677">
        <v>48</v>
      </c>
      <c r="L677">
        <v>-0.58083363509141295</v>
      </c>
      <c r="M677">
        <v>-6008.4415584415501</v>
      </c>
      <c r="N677" s="1">
        <v>44893</v>
      </c>
    </row>
    <row r="678" spans="1:14" x14ac:dyDescent="0.25">
      <c r="A678" s="1">
        <v>44893</v>
      </c>
      <c r="B678" t="s">
        <v>2951</v>
      </c>
      <c r="C678">
        <v>1620</v>
      </c>
      <c r="D678">
        <v>31.1</v>
      </c>
      <c r="E678" t="s">
        <v>21</v>
      </c>
      <c r="F678">
        <v>0.48289546275622702</v>
      </c>
      <c r="G678">
        <v>437.36332396126198</v>
      </c>
      <c r="H678" s="1">
        <v>44924</v>
      </c>
      <c r="I678">
        <v>0.5</v>
      </c>
      <c r="J678">
        <v>0</v>
      </c>
      <c r="K678">
        <v>39.700000000000003</v>
      </c>
      <c r="L678">
        <v>0.57781249644400701</v>
      </c>
      <c r="M678">
        <v>-4070.9778194314199</v>
      </c>
      <c r="N678" s="1">
        <v>44904</v>
      </c>
    </row>
    <row r="679" spans="1:14" x14ac:dyDescent="0.25">
      <c r="A679" s="1">
        <v>44904</v>
      </c>
      <c r="B679" t="s">
        <v>232</v>
      </c>
      <c r="C679">
        <v>1640</v>
      </c>
      <c r="D679">
        <v>28.45</v>
      </c>
      <c r="E679" t="s">
        <v>19</v>
      </c>
      <c r="F679">
        <v>-0.50224955663459603</v>
      </c>
      <c r="G679">
        <v>429.40833665613502</v>
      </c>
      <c r="H679" s="1">
        <v>44924</v>
      </c>
      <c r="I679">
        <v>0.5</v>
      </c>
      <c r="J679">
        <v>0</v>
      </c>
      <c r="K679">
        <v>20.100000000000001</v>
      </c>
      <c r="L679">
        <v>-0.48136317142593499</v>
      </c>
      <c r="M679">
        <v>3377.0818636321701</v>
      </c>
      <c r="N679" s="1">
        <v>44911</v>
      </c>
    </row>
    <row r="680" spans="1:14" x14ac:dyDescent="0.25">
      <c r="A680" s="1">
        <v>44911</v>
      </c>
      <c r="B680" t="s">
        <v>216</v>
      </c>
      <c r="C680">
        <v>1640</v>
      </c>
      <c r="D680">
        <v>18.5</v>
      </c>
      <c r="E680" t="s">
        <v>21</v>
      </c>
      <c r="F680">
        <v>0.51863682857406501</v>
      </c>
      <c r="G680">
        <v>427.42871099713</v>
      </c>
      <c r="H680" s="1">
        <v>44924</v>
      </c>
      <c r="I680">
        <v>0.5</v>
      </c>
      <c r="J680">
        <v>0</v>
      </c>
      <c r="K680">
        <v>0.05</v>
      </c>
      <c r="L680">
        <v>0</v>
      </c>
      <c r="M680">
        <v>7806.7716920070798</v>
      </c>
      <c r="N680" s="1">
        <v>44924</v>
      </c>
    </row>
    <row r="681" spans="1:14" x14ac:dyDescent="0.25">
      <c r="A681" s="1">
        <v>44925</v>
      </c>
      <c r="B681" t="s">
        <v>216</v>
      </c>
      <c r="C681">
        <v>1640</v>
      </c>
      <c r="D681">
        <v>37.5</v>
      </c>
      <c r="E681" t="s">
        <v>21</v>
      </c>
      <c r="F681">
        <v>0.51204491846154698</v>
      </c>
      <c r="G681">
        <v>429.18454935622299</v>
      </c>
      <c r="H681" s="1">
        <v>44952</v>
      </c>
      <c r="I681">
        <v>0.5</v>
      </c>
      <c r="J681">
        <v>1</v>
      </c>
      <c r="K681">
        <v>27.15</v>
      </c>
      <c r="L681">
        <v>0.49701421758437803</v>
      </c>
      <c r="M681">
        <v>4164.5922746781098</v>
      </c>
      <c r="N681" s="1">
        <v>44928</v>
      </c>
    </row>
    <row r="682" spans="1:14" x14ac:dyDescent="0.25">
      <c r="A682" s="1">
        <v>44928</v>
      </c>
      <c r="B682" t="s">
        <v>232</v>
      </c>
      <c r="C682">
        <v>1640</v>
      </c>
      <c r="D682">
        <v>31.6</v>
      </c>
      <c r="E682" t="s">
        <v>19</v>
      </c>
      <c r="F682">
        <v>-0.50298578241562097</v>
      </c>
      <c r="G682">
        <v>429.93581672450301</v>
      </c>
      <c r="H682" s="1">
        <v>44952</v>
      </c>
      <c r="I682">
        <v>0.5</v>
      </c>
      <c r="J682">
        <v>0</v>
      </c>
      <c r="K682">
        <v>47.5</v>
      </c>
      <c r="L682">
        <v>-0.61972785542758702</v>
      </c>
      <c r="M682">
        <v>-7176.0587169486798</v>
      </c>
      <c r="N682" s="1">
        <v>44931</v>
      </c>
    </row>
    <row r="683" spans="1:14" x14ac:dyDescent="0.25">
      <c r="A683" s="1">
        <v>44931</v>
      </c>
      <c r="B683" t="s">
        <v>2952</v>
      </c>
      <c r="C683">
        <v>1610</v>
      </c>
      <c r="D683">
        <v>28.75</v>
      </c>
      <c r="E683" t="s">
        <v>21</v>
      </c>
      <c r="F683">
        <v>0.498012417124236</v>
      </c>
      <c r="G683">
        <v>437.5</v>
      </c>
      <c r="H683" s="1">
        <v>44952</v>
      </c>
      <c r="I683">
        <v>0.5</v>
      </c>
      <c r="J683">
        <v>0</v>
      </c>
      <c r="K683">
        <v>12.9</v>
      </c>
      <c r="L683">
        <v>0.38462999694572098</v>
      </c>
      <c r="M683">
        <v>6752.15624999999</v>
      </c>
      <c r="N683" s="1">
        <v>44942</v>
      </c>
    </row>
    <row r="684" spans="1:14" x14ac:dyDescent="0.25">
      <c r="A684" s="1">
        <v>44942</v>
      </c>
      <c r="B684" t="s">
        <v>233</v>
      </c>
      <c r="C684">
        <v>1590</v>
      </c>
      <c r="D684">
        <v>19.45</v>
      </c>
      <c r="E684" t="s">
        <v>19</v>
      </c>
      <c r="F684">
        <v>-0.498766704018691</v>
      </c>
      <c r="G684">
        <v>441.43149929055602</v>
      </c>
      <c r="H684" s="1">
        <v>44952</v>
      </c>
      <c r="I684">
        <v>0.5</v>
      </c>
      <c r="J684">
        <v>0</v>
      </c>
      <c r="K684">
        <v>0.05</v>
      </c>
      <c r="L684">
        <v>-2.43759619717418E-3</v>
      </c>
      <c r="M684">
        <v>8477.6919438751302</v>
      </c>
      <c r="N684" s="1">
        <v>44952</v>
      </c>
    </row>
    <row r="685" spans="1:14" x14ac:dyDescent="0.25">
      <c r="A685" s="1">
        <v>44953</v>
      </c>
      <c r="B685" t="s">
        <v>237</v>
      </c>
      <c r="C685">
        <v>1630</v>
      </c>
      <c r="D685">
        <v>22.95</v>
      </c>
      <c r="E685" t="s">
        <v>19</v>
      </c>
      <c r="F685">
        <v>-0.51063385181381504</v>
      </c>
      <c r="G685">
        <v>433.54391180478098</v>
      </c>
      <c r="H685" s="1">
        <v>44980</v>
      </c>
      <c r="I685">
        <v>0.5</v>
      </c>
      <c r="J685">
        <v>1</v>
      </c>
      <c r="K685">
        <v>38.9</v>
      </c>
      <c r="L685">
        <v>-0.50595400087258502</v>
      </c>
      <c r="M685">
        <v>-7183.1723027375201</v>
      </c>
      <c r="N685" s="1">
        <v>44956</v>
      </c>
    </row>
    <row r="686" spans="1:14" x14ac:dyDescent="0.25">
      <c r="A686" s="1">
        <v>44956</v>
      </c>
      <c r="B686" t="s">
        <v>231</v>
      </c>
      <c r="C686">
        <v>1630</v>
      </c>
      <c r="D686">
        <v>35</v>
      </c>
      <c r="E686" t="s">
        <v>21</v>
      </c>
      <c r="F686">
        <v>0.49404599912741398</v>
      </c>
      <c r="G686">
        <v>432.79337207864398</v>
      </c>
      <c r="H686" s="1">
        <v>44980</v>
      </c>
      <c r="I686">
        <v>0.5</v>
      </c>
      <c r="J686">
        <v>0</v>
      </c>
      <c r="K686">
        <v>41</v>
      </c>
      <c r="L686">
        <v>0.68581058518141602</v>
      </c>
      <c r="M686">
        <v>-2925.68319525164</v>
      </c>
      <c r="N686" s="1">
        <v>44970</v>
      </c>
    </row>
    <row r="687" spans="1:14" x14ac:dyDescent="0.25">
      <c r="A687" s="1">
        <v>44970</v>
      </c>
      <c r="B687" t="s">
        <v>2953</v>
      </c>
      <c r="C687">
        <v>1660</v>
      </c>
      <c r="D687">
        <v>21.1</v>
      </c>
      <c r="E687" t="s">
        <v>19</v>
      </c>
      <c r="F687">
        <v>-0.48028039217424101</v>
      </c>
      <c r="G687">
        <v>421.99180130214597</v>
      </c>
      <c r="H687" s="1">
        <v>44980</v>
      </c>
      <c r="I687">
        <v>0.5</v>
      </c>
      <c r="J687">
        <v>0</v>
      </c>
      <c r="K687">
        <v>44.75</v>
      </c>
      <c r="L687">
        <v>-0.98314021354876302</v>
      </c>
      <c r="M687">
        <v>-10257.9877019532</v>
      </c>
      <c r="N687" s="1">
        <v>44979</v>
      </c>
    </row>
    <row r="688" spans="1:14" x14ac:dyDescent="0.25">
      <c r="A688" s="1">
        <v>44979</v>
      </c>
      <c r="B688" t="s">
        <v>2952</v>
      </c>
      <c r="C688">
        <v>1610</v>
      </c>
      <c r="D688">
        <v>11.65</v>
      </c>
      <c r="E688" t="s">
        <v>21</v>
      </c>
      <c r="F688">
        <v>0.58742650805859398</v>
      </c>
      <c r="G688">
        <v>433.65134431916698</v>
      </c>
      <c r="H688" s="1">
        <v>44980</v>
      </c>
      <c r="I688">
        <v>0.5</v>
      </c>
      <c r="J688">
        <v>0</v>
      </c>
      <c r="K688">
        <v>0.35</v>
      </c>
      <c r="L688">
        <v>0</v>
      </c>
      <c r="M688">
        <v>4848.22202948829</v>
      </c>
      <c r="N688" s="1">
        <v>44980</v>
      </c>
    </row>
    <row r="689" spans="1:14" x14ac:dyDescent="0.25">
      <c r="A689" s="1">
        <v>44981</v>
      </c>
      <c r="B689" t="s">
        <v>206</v>
      </c>
      <c r="C689">
        <v>1600</v>
      </c>
      <c r="D689">
        <v>48.15</v>
      </c>
      <c r="E689" t="s">
        <v>21</v>
      </c>
      <c r="F689">
        <v>0.51155166742969804</v>
      </c>
      <c r="G689">
        <v>440.66729619137499</v>
      </c>
      <c r="H689" s="1">
        <v>45015</v>
      </c>
      <c r="I689">
        <v>0.5</v>
      </c>
      <c r="J689">
        <v>1</v>
      </c>
      <c r="K689">
        <v>45.9</v>
      </c>
      <c r="L689">
        <v>0.65232179681535796</v>
      </c>
      <c r="M689">
        <v>577.05382436260595</v>
      </c>
      <c r="N689" s="1">
        <v>44991</v>
      </c>
    </row>
    <row r="690" spans="1:14" x14ac:dyDescent="0.25">
      <c r="A690" s="1">
        <v>44991</v>
      </c>
      <c r="B690" t="s">
        <v>232</v>
      </c>
      <c r="C690">
        <v>1640</v>
      </c>
      <c r="D690">
        <v>26.6</v>
      </c>
      <c r="E690" t="s">
        <v>19</v>
      </c>
      <c r="F690">
        <v>-0.50415634332366699</v>
      </c>
      <c r="G690">
        <v>429.88301040930997</v>
      </c>
      <c r="H690" s="1">
        <v>45015</v>
      </c>
      <c r="I690">
        <v>0.5</v>
      </c>
      <c r="J690">
        <v>0</v>
      </c>
      <c r="K690">
        <v>70.3</v>
      </c>
      <c r="L690">
        <v>-0.77216650927691399</v>
      </c>
      <c r="M690">
        <v>-19202.444191973402</v>
      </c>
      <c r="N690" s="1">
        <v>44998</v>
      </c>
    </row>
    <row r="691" spans="1:14" x14ac:dyDescent="0.25">
      <c r="A691" s="1">
        <v>44998</v>
      </c>
      <c r="B691" t="s">
        <v>214</v>
      </c>
      <c r="C691">
        <v>1580</v>
      </c>
      <c r="D691">
        <v>25.75</v>
      </c>
      <c r="E691" t="s">
        <v>21</v>
      </c>
      <c r="F691">
        <v>0.49351921268452298</v>
      </c>
      <c r="G691">
        <v>445.43429844097898</v>
      </c>
      <c r="H691" s="1">
        <v>45015</v>
      </c>
      <c r="I691">
        <v>0.5</v>
      </c>
      <c r="J691">
        <v>0</v>
      </c>
      <c r="K691">
        <v>6.9</v>
      </c>
      <c r="L691">
        <v>0.75808536348608602</v>
      </c>
      <c r="M691">
        <v>8251.0022271714897</v>
      </c>
      <c r="N691" s="1">
        <v>45014</v>
      </c>
    </row>
    <row r="692" spans="1:14" x14ac:dyDescent="0.25">
      <c r="A692" s="1">
        <v>45014</v>
      </c>
      <c r="B692" t="s">
        <v>233</v>
      </c>
      <c r="C692">
        <v>1590</v>
      </c>
      <c r="D692">
        <v>1.3</v>
      </c>
      <c r="E692" t="s">
        <v>19</v>
      </c>
      <c r="F692">
        <v>-0.42938521531905899</v>
      </c>
      <c r="G692">
        <v>439.42247332077801</v>
      </c>
      <c r="H692" s="1">
        <v>45015</v>
      </c>
      <c r="I692">
        <v>0.5</v>
      </c>
      <c r="J692">
        <v>0</v>
      </c>
      <c r="K692">
        <v>1.3</v>
      </c>
      <c r="L692">
        <v>-0.42938521531905899</v>
      </c>
      <c r="M692">
        <v>0</v>
      </c>
      <c r="N692" s="1">
        <v>45015</v>
      </c>
    </row>
    <row r="693" spans="1:14" x14ac:dyDescent="0.25">
      <c r="A693" s="1">
        <v>45016</v>
      </c>
      <c r="B693" t="s">
        <v>230</v>
      </c>
      <c r="C693">
        <v>1620</v>
      </c>
      <c r="D693">
        <v>35.75</v>
      </c>
      <c r="E693" t="s">
        <v>19</v>
      </c>
      <c r="F693">
        <v>-0.497065869430662</v>
      </c>
      <c r="G693">
        <v>434.99875714640802</v>
      </c>
      <c r="H693" s="1">
        <v>45043</v>
      </c>
      <c r="I693">
        <v>0.5</v>
      </c>
      <c r="J693">
        <v>1</v>
      </c>
      <c r="K693">
        <v>0.9</v>
      </c>
      <c r="L693">
        <v>-3.3982389593307502E-2</v>
      </c>
      <c r="M693">
        <v>15000.2796420581</v>
      </c>
      <c r="N693" s="1">
        <v>45041</v>
      </c>
    </row>
    <row r="694" spans="1:14" x14ac:dyDescent="0.25">
      <c r="A694" s="1">
        <v>45041</v>
      </c>
      <c r="B694" t="s">
        <v>209</v>
      </c>
      <c r="C694">
        <v>1660</v>
      </c>
      <c r="D694">
        <v>12.5</v>
      </c>
      <c r="E694" t="s">
        <v>21</v>
      </c>
      <c r="F694">
        <v>0.56976075852032404</v>
      </c>
      <c r="G694">
        <v>420.79951908626299</v>
      </c>
      <c r="H694" s="1">
        <v>45043</v>
      </c>
      <c r="I694">
        <v>0.5</v>
      </c>
      <c r="J694">
        <v>0</v>
      </c>
      <c r="K694">
        <v>15</v>
      </c>
      <c r="L694">
        <v>1</v>
      </c>
      <c r="M694">
        <v>-1167.7186654643799</v>
      </c>
      <c r="N694" s="1">
        <v>45043</v>
      </c>
    </row>
    <row r="695" spans="1:14" x14ac:dyDescent="0.25">
      <c r="A695" s="1">
        <v>45044</v>
      </c>
      <c r="B695" t="s">
        <v>221</v>
      </c>
      <c r="C695">
        <v>1700</v>
      </c>
      <c r="D695">
        <v>15</v>
      </c>
      <c r="E695" t="s">
        <v>21</v>
      </c>
      <c r="F695">
        <v>0.50544440584640304</v>
      </c>
      <c r="G695">
        <v>414.17667593633502</v>
      </c>
      <c r="H695" s="1">
        <v>45071</v>
      </c>
      <c r="I695">
        <v>0.5</v>
      </c>
      <c r="J695">
        <v>1</v>
      </c>
      <c r="K695">
        <v>14</v>
      </c>
      <c r="L695">
        <v>0.462584708835866</v>
      </c>
      <c r="M695">
        <v>294.06543991479703</v>
      </c>
      <c r="N695" s="1">
        <v>45048</v>
      </c>
    </row>
    <row r="696" spans="1:14" x14ac:dyDescent="0.25">
      <c r="A696" s="1">
        <v>45048</v>
      </c>
      <c r="B696" t="s">
        <v>2954</v>
      </c>
      <c r="C696">
        <v>1690</v>
      </c>
      <c r="D696">
        <v>31.5</v>
      </c>
      <c r="E696" t="s">
        <v>19</v>
      </c>
      <c r="F696">
        <v>-0.48871232728507102</v>
      </c>
      <c r="G696">
        <v>415.94866005110202</v>
      </c>
      <c r="H696" s="1">
        <v>45071</v>
      </c>
      <c r="I696">
        <v>0.5</v>
      </c>
      <c r="J696">
        <v>0</v>
      </c>
      <c r="K696">
        <v>80.75</v>
      </c>
      <c r="L696">
        <v>-0.75684725042761203</v>
      </c>
      <c r="M696">
        <v>-20952.3738784241</v>
      </c>
      <c r="N696" s="1">
        <v>45051</v>
      </c>
    </row>
    <row r="697" spans="1:14" x14ac:dyDescent="0.25">
      <c r="A697" s="1">
        <v>45051</v>
      </c>
      <c r="B697" t="s">
        <v>216</v>
      </c>
      <c r="C697">
        <v>1640</v>
      </c>
      <c r="D697">
        <v>19.600000000000001</v>
      </c>
      <c r="E697" t="s">
        <v>21</v>
      </c>
      <c r="F697">
        <v>0.47481217038808998</v>
      </c>
      <c r="G697">
        <v>430.23970497848802</v>
      </c>
      <c r="H697" s="1">
        <v>45071</v>
      </c>
      <c r="I697">
        <v>0.5</v>
      </c>
      <c r="J697">
        <v>0</v>
      </c>
      <c r="K697">
        <v>0.05</v>
      </c>
      <c r="L697">
        <v>0</v>
      </c>
      <c r="M697">
        <v>8326.6441303011597</v>
      </c>
      <c r="N697" s="1">
        <v>45071</v>
      </c>
    </row>
    <row r="698" spans="1:14" x14ac:dyDescent="0.25">
      <c r="A698" s="1">
        <v>45072</v>
      </c>
      <c r="B698" t="s">
        <v>231</v>
      </c>
      <c r="C698">
        <v>1630</v>
      </c>
      <c r="D698">
        <v>27.75</v>
      </c>
      <c r="E698" t="s">
        <v>21</v>
      </c>
      <c r="F698">
        <v>0.50188984212876497</v>
      </c>
      <c r="G698">
        <v>432.90043290043201</v>
      </c>
      <c r="H698" s="1">
        <v>45106</v>
      </c>
      <c r="I698">
        <v>0.5</v>
      </c>
      <c r="J698">
        <v>1</v>
      </c>
      <c r="K698">
        <v>21.8</v>
      </c>
      <c r="L698">
        <v>0.58258489918270895</v>
      </c>
      <c r="M698">
        <v>2361.2554112554099</v>
      </c>
      <c r="N698" s="1">
        <v>45098</v>
      </c>
    </row>
    <row r="699" spans="1:14" x14ac:dyDescent="0.25">
      <c r="A699" s="1">
        <v>45098</v>
      </c>
      <c r="B699" t="s">
        <v>232</v>
      </c>
      <c r="C699">
        <v>1640</v>
      </c>
      <c r="D699">
        <v>17.75</v>
      </c>
      <c r="E699" t="s">
        <v>19</v>
      </c>
      <c r="F699">
        <v>-0.504373965213053</v>
      </c>
      <c r="G699">
        <v>427.78134262229901</v>
      </c>
      <c r="H699" s="1">
        <v>45106</v>
      </c>
      <c r="I699">
        <v>0.5</v>
      </c>
      <c r="J699">
        <v>0</v>
      </c>
      <c r="K699">
        <v>0.05</v>
      </c>
      <c r="L699">
        <v>-2.1274170324938099E-2</v>
      </c>
      <c r="M699">
        <v>7495.5846854279298</v>
      </c>
      <c r="N699" s="1">
        <v>45106</v>
      </c>
    </row>
    <row r="700" spans="1:14" x14ac:dyDescent="0.25">
      <c r="A700" s="1">
        <v>45107</v>
      </c>
      <c r="B700" t="s">
        <v>2955</v>
      </c>
      <c r="C700">
        <v>1710</v>
      </c>
      <c r="D700">
        <v>50.1</v>
      </c>
      <c r="E700" t="s">
        <v>19</v>
      </c>
      <c r="F700">
        <v>-0.49531255470122498</v>
      </c>
      <c r="G700">
        <v>411.76470588235202</v>
      </c>
      <c r="H700" s="1">
        <v>45134</v>
      </c>
      <c r="I700">
        <v>0.5</v>
      </c>
      <c r="J700">
        <v>1</v>
      </c>
      <c r="K700">
        <v>51.95</v>
      </c>
      <c r="L700">
        <v>-0.63551491165811902</v>
      </c>
      <c r="M700">
        <v>-1181.9705882352901</v>
      </c>
      <c r="N700" s="1">
        <v>45113</v>
      </c>
    </row>
    <row r="701" spans="1:14" x14ac:dyDescent="0.25">
      <c r="A701" s="1">
        <v>45113</v>
      </c>
      <c r="B701" t="s">
        <v>220</v>
      </c>
      <c r="C701">
        <v>1680</v>
      </c>
      <c r="D701">
        <v>31</v>
      </c>
      <c r="E701" t="s">
        <v>21</v>
      </c>
      <c r="F701">
        <v>0.51824908362963495</v>
      </c>
      <c r="G701">
        <v>417.91044776119401</v>
      </c>
      <c r="H701" s="1">
        <v>45134</v>
      </c>
      <c r="I701">
        <v>0.5</v>
      </c>
      <c r="J701">
        <v>0</v>
      </c>
      <c r="K701">
        <v>22</v>
      </c>
      <c r="L701">
        <v>0.51311374294590995</v>
      </c>
      <c r="M701">
        <v>3539.7014925373101</v>
      </c>
      <c r="N701" s="1">
        <v>45125</v>
      </c>
    </row>
    <row r="702" spans="1:14" x14ac:dyDescent="0.25">
      <c r="A702" s="1">
        <v>45125</v>
      </c>
      <c r="B702" t="s">
        <v>2956</v>
      </c>
      <c r="C702">
        <v>1680</v>
      </c>
      <c r="D702">
        <v>21</v>
      </c>
      <c r="E702" t="s">
        <v>19</v>
      </c>
      <c r="F702">
        <v>-0.486886257054089</v>
      </c>
      <c r="G702">
        <v>417.163289630512</v>
      </c>
      <c r="H702" s="1">
        <v>45134</v>
      </c>
      <c r="I702">
        <v>0.5</v>
      </c>
      <c r="J702">
        <v>0</v>
      </c>
      <c r="K702">
        <v>8.9499999999999993</v>
      </c>
      <c r="L702">
        <v>-1</v>
      </c>
      <c r="M702">
        <v>4901.8772348033299</v>
      </c>
      <c r="N702" s="1">
        <v>45134</v>
      </c>
    </row>
    <row r="703" spans="1:14" x14ac:dyDescent="0.25">
      <c r="A703" s="1">
        <v>45135</v>
      </c>
      <c r="B703" t="s">
        <v>2953</v>
      </c>
      <c r="C703">
        <v>1660</v>
      </c>
      <c r="D703">
        <v>22.05</v>
      </c>
      <c r="E703" t="s">
        <v>19</v>
      </c>
      <c r="F703">
        <v>-0.51619906281172301</v>
      </c>
      <c r="G703">
        <v>426.12771656419301</v>
      </c>
      <c r="H703" s="1">
        <v>45169</v>
      </c>
      <c r="I703">
        <v>0.5</v>
      </c>
      <c r="J703">
        <v>1</v>
      </c>
      <c r="K703">
        <v>28.2</v>
      </c>
      <c r="L703">
        <v>-0.48983883778864101</v>
      </c>
      <c r="M703">
        <v>-2834.8146344432898</v>
      </c>
      <c r="N703" s="1">
        <v>45138</v>
      </c>
    </row>
    <row r="704" spans="1:14" x14ac:dyDescent="0.25">
      <c r="A704" s="1">
        <v>45138</v>
      </c>
      <c r="B704" t="s">
        <v>209</v>
      </c>
      <c r="C704">
        <v>1660</v>
      </c>
      <c r="D704">
        <v>35.25</v>
      </c>
      <c r="E704" t="s">
        <v>21</v>
      </c>
      <c r="F704">
        <v>0.51016116221135799</v>
      </c>
      <c r="G704">
        <v>424.24242424242402</v>
      </c>
      <c r="H704" s="1">
        <v>45169</v>
      </c>
      <c r="I704">
        <v>0.5</v>
      </c>
      <c r="J704">
        <v>0</v>
      </c>
      <c r="K704">
        <v>0.15</v>
      </c>
      <c r="L704">
        <v>1.0939785053819301E-3</v>
      </c>
      <c r="M704">
        <v>14740.727272727199</v>
      </c>
      <c r="N704" s="1">
        <v>45167</v>
      </c>
    </row>
    <row r="705" spans="1:14" x14ac:dyDescent="0.25">
      <c r="A705" s="1">
        <v>45167</v>
      </c>
      <c r="B705" t="s">
        <v>233</v>
      </c>
      <c r="C705">
        <v>1590</v>
      </c>
      <c r="D705">
        <v>7</v>
      </c>
      <c r="E705" t="s">
        <v>19</v>
      </c>
      <c r="F705">
        <v>-0.46409253748120499</v>
      </c>
      <c r="G705">
        <v>439.91955756661599</v>
      </c>
      <c r="H705" s="1">
        <v>45169</v>
      </c>
      <c r="I705">
        <v>0.5</v>
      </c>
      <c r="J705">
        <v>0</v>
      </c>
      <c r="K705">
        <v>12.8</v>
      </c>
      <c r="L705">
        <v>-1</v>
      </c>
      <c r="M705">
        <v>-2638.63750628456</v>
      </c>
      <c r="N705" s="1">
        <v>45169</v>
      </c>
    </row>
    <row r="706" spans="1:14" x14ac:dyDescent="0.25">
      <c r="A706" s="1">
        <v>45170</v>
      </c>
      <c r="B706" t="s">
        <v>228</v>
      </c>
      <c r="C706">
        <v>1580</v>
      </c>
      <c r="D706">
        <v>27.15</v>
      </c>
      <c r="E706" t="s">
        <v>19</v>
      </c>
      <c r="F706">
        <v>-0.48161195185394201</v>
      </c>
      <c r="G706">
        <v>444.86812837623103</v>
      </c>
      <c r="H706" s="1">
        <v>45197</v>
      </c>
      <c r="I706">
        <v>0.5</v>
      </c>
      <c r="J706">
        <v>1</v>
      </c>
      <c r="K706">
        <v>19.8</v>
      </c>
      <c r="L706">
        <v>-0.42950934419132802</v>
      </c>
      <c r="M706">
        <v>3060.9151572926498</v>
      </c>
      <c r="N706" s="1">
        <v>45173</v>
      </c>
    </row>
    <row r="707" spans="1:14" x14ac:dyDescent="0.25">
      <c r="A707" s="1">
        <v>45173</v>
      </c>
      <c r="B707" t="s">
        <v>225</v>
      </c>
      <c r="C707">
        <v>1590</v>
      </c>
      <c r="D707">
        <v>25.8</v>
      </c>
      <c r="E707" t="s">
        <v>21</v>
      </c>
      <c r="F707">
        <v>0.51742164470659202</v>
      </c>
      <c r="G707">
        <v>441.86340108572102</v>
      </c>
      <c r="H707" s="1">
        <v>45197</v>
      </c>
      <c r="I707">
        <v>0.5</v>
      </c>
      <c r="J707">
        <v>0</v>
      </c>
      <c r="K707">
        <v>36.5</v>
      </c>
      <c r="L707">
        <v>0.65465614436151398</v>
      </c>
      <c r="M707">
        <v>-5003.2192904936201</v>
      </c>
      <c r="N707" s="1">
        <v>45176</v>
      </c>
    </row>
    <row r="708" spans="1:14" x14ac:dyDescent="0.25">
      <c r="A708" s="1">
        <v>45176</v>
      </c>
      <c r="B708" t="s">
        <v>230</v>
      </c>
      <c r="C708">
        <v>1620</v>
      </c>
      <c r="D708">
        <v>24.45</v>
      </c>
      <c r="E708" t="s">
        <v>19</v>
      </c>
      <c r="F708">
        <v>-0.51053380230545697</v>
      </c>
      <c r="G708">
        <v>434.76910654948603</v>
      </c>
      <c r="H708" s="1">
        <v>45197</v>
      </c>
      <c r="I708">
        <v>0.5</v>
      </c>
      <c r="J708">
        <v>0</v>
      </c>
      <c r="K708">
        <v>53.15</v>
      </c>
      <c r="L708">
        <v>-0.87661090752562998</v>
      </c>
      <c r="M708">
        <v>-12815.2541846526</v>
      </c>
      <c r="N708" s="1">
        <v>45189</v>
      </c>
    </row>
    <row r="709" spans="1:14" x14ac:dyDescent="0.25">
      <c r="A709" s="1">
        <v>45189</v>
      </c>
      <c r="B709" t="s">
        <v>2957</v>
      </c>
      <c r="C709">
        <v>1570</v>
      </c>
      <c r="D709">
        <v>19.8</v>
      </c>
      <c r="E709" t="s">
        <v>21</v>
      </c>
      <c r="F709">
        <v>0.49082153435430198</v>
      </c>
      <c r="G709">
        <v>446.99872286079102</v>
      </c>
      <c r="H709" s="1">
        <v>45197</v>
      </c>
      <c r="I709">
        <v>0.5</v>
      </c>
      <c r="J709">
        <v>0</v>
      </c>
      <c r="K709">
        <v>0.05</v>
      </c>
      <c r="L709">
        <v>0</v>
      </c>
      <c r="M709">
        <v>8739.4955300127694</v>
      </c>
      <c r="N709" s="1">
        <v>45197</v>
      </c>
    </row>
    <row r="710" spans="1:14" x14ac:dyDescent="0.25">
      <c r="A710" s="1">
        <v>45198</v>
      </c>
      <c r="B710" t="s">
        <v>212</v>
      </c>
      <c r="C710">
        <v>1540</v>
      </c>
      <c r="D710">
        <v>31.35</v>
      </c>
      <c r="E710" t="s">
        <v>21</v>
      </c>
      <c r="F710">
        <v>0.47816279595989403</v>
      </c>
      <c r="G710">
        <v>458.76069076252497</v>
      </c>
      <c r="H710" s="1">
        <v>45225</v>
      </c>
      <c r="I710">
        <v>0.5</v>
      </c>
      <c r="J710">
        <v>1</v>
      </c>
      <c r="K710">
        <v>29</v>
      </c>
      <c r="L710">
        <v>0.58777536178851497</v>
      </c>
      <c r="M710">
        <v>801.22554641675094</v>
      </c>
      <c r="N710" s="1">
        <v>45211</v>
      </c>
    </row>
    <row r="711" spans="1:14" x14ac:dyDescent="0.25">
      <c r="A711" s="1">
        <v>45211</v>
      </c>
      <c r="B711" t="s">
        <v>229</v>
      </c>
      <c r="C711">
        <v>1550</v>
      </c>
      <c r="D711">
        <v>20.65</v>
      </c>
      <c r="E711" t="s">
        <v>19</v>
      </c>
      <c r="F711">
        <v>-0.484516562846946</v>
      </c>
      <c r="G711">
        <v>452.48868778280502</v>
      </c>
      <c r="H711" s="1">
        <v>45225</v>
      </c>
      <c r="I711">
        <v>0.5</v>
      </c>
      <c r="J711">
        <v>0</v>
      </c>
      <c r="K711">
        <v>45.1</v>
      </c>
      <c r="L711">
        <v>-0.95149825969670898</v>
      </c>
      <c r="M711">
        <v>-11360.859728506701</v>
      </c>
      <c r="N711" s="1">
        <v>45222</v>
      </c>
    </row>
    <row r="712" spans="1:14" x14ac:dyDescent="0.25">
      <c r="A712" s="1">
        <v>45222</v>
      </c>
      <c r="B712" t="s">
        <v>223</v>
      </c>
      <c r="C712">
        <v>1510</v>
      </c>
      <c r="D712">
        <v>8.0500000000000007</v>
      </c>
      <c r="E712" t="s">
        <v>21</v>
      </c>
      <c r="F712">
        <v>0.48466781781870499</v>
      </c>
      <c r="G712">
        <v>464.19098143235999</v>
      </c>
      <c r="H712" s="1">
        <v>45225</v>
      </c>
      <c r="I712">
        <v>0.5</v>
      </c>
      <c r="J712">
        <v>0</v>
      </c>
      <c r="K712">
        <v>0.05</v>
      </c>
      <c r="L712">
        <v>0</v>
      </c>
      <c r="M712">
        <v>3675.9283819628599</v>
      </c>
      <c r="N712" s="1">
        <v>45225</v>
      </c>
    </row>
    <row r="713" spans="1:14" x14ac:dyDescent="0.25">
      <c r="A713" s="1">
        <v>45226</v>
      </c>
      <c r="B713" t="s">
        <v>211</v>
      </c>
      <c r="C713">
        <v>1480</v>
      </c>
      <c r="D713">
        <v>31.3</v>
      </c>
      <c r="E713" t="s">
        <v>21</v>
      </c>
      <c r="F713">
        <v>0.52165205385490399</v>
      </c>
      <c r="G713">
        <v>475.36586194017099</v>
      </c>
      <c r="H713" s="1">
        <v>45260</v>
      </c>
      <c r="I713">
        <v>0.5</v>
      </c>
      <c r="J713">
        <v>1</v>
      </c>
      <c r="K713">
        <v>38.5</v>
      </c>
      <c r="L713">
        <v>0.71594833843061401</v>
      </c>
      <c r="M713">
        <v>-3754.4395776034698</v>
      </c>
      <c r="N713" s="1">
        <v>45245</v>
      </c>
    </row>
    <row r="714" spans="1:14" x14ac:dyDescent="0.25">
      <c r="A714" s="1">
        <v>45245</v>
      </c>
      <c r="B714" t="s">
        <v>2958</v>
      </c>
      <c r="C714">
        <v>1510</v>
      </c>
      <c r="D714">
        <v>17.8</v>
      </c>
      <c r="E714" t="s">
        <v>19</v>
      </c>
      <c r="F714">
        <v>-0.49945751266291999</v>
      </c>
      <c r="G714">
        <v>465.17809675704399</v>
      </c>
      <c r="H714" s="1">
        <v>45260</v>
      </c>
      <c r="I714">
        <v>0.5</v>
      </c>
      <c r="J714">
        <v>0</v>
      </c>
      <c r="K714">
        <v>0.05</v>
      </c>
      <c r="L714">
        <v>0</v>
      </c>
      <c r="M714">
        <v>8173.8769271663996</v>
      </c>
      <c r="N714" s="1">
        <v>45260</v>
      </c>
    </row>
    <row r="715" spans="1:14" x14ac:dyDescent="0.25">
      <c r="A715" s="1">
        <v>45261</v>
      </c>
      <c r="B715" t="s">
        <v>218</v>
      </c>
      <c r="C715">
        <v>1560</v>
      </c>
      <c r="D715">
        <v>21.75</v>
      </c>
      <c r="E715" t="s">
        <v>19</v>
      </c>
      <c r="F715">
        <v>-0.48870192590773998</v>
      </c>
      <c r="G715">
        <v>450.92923631912902</v>
      </c>
      <c r="H715" s="1">
        <v>45288</v>
      </c>
      <c r="I715">
        <v>0.5</v>
      </c>
      <c r="J715">
        <v>1</v>
      </c>
      <c r="K715">
        <v>2.6</v>
      </c>
      <c r="L715">
        <v>-7.4672002233827695E-2</v>
      </c>
      <c r="M715">
        <v>8525.4936064676094</v>
      </c>
      <c r="N715" s="1">
        <v>45273</v>
      </c>
    </row>
    <row r="716" spans="1:14" x14ac:dyDescent="0.25">
      <c r="A716" s="1">
        <v>45273</v>
      </c>
      <c r="B716" t="s">
        <v>216</v>
      </c>
      <c r="C716">
        <v>1640</v>
      </c>
      <c r="D716">
        <v>22.1</v>
      </c>
      <c r="E716" t="s">
        <v>21</v>
      </c>
      <c r="F716">
        <v>0.49042721314901899</v>
      </c>
      <c r="G716">
        <v>428.65890998162803</v>
      </c>
      <c r="H716" s="1">
        <v>45288</v>
      </c>
      <c r="I716">
        <v>0.5</v>
      </c>
      <c r="J716">
        <v>0</v>
      </c>
      <c r="K716">
        <v>31.85</v>
      </c>
      <c r="L716">
        <v>0.66143089526885201</v>
      </c>
      <c r="M716">
        <v>-4410.6858542559703</v>
      </c>
      <c r="N716" s="1">
        <v>45275</v>
      </c>
    </row>
    <row r="717" spans="1:14" x14ac:dyDescent="0.25">
      <c r="A717" s="1">
        <v>45275</v>
      </c>
      <c r="B717" t="s">
        <v>2953</v>
      </c>
      <c r="C717">
        <v>1660</v>
      </c>
      <c r="D717">
        <v>19.850000000000001</v>
      </c>
      <c r="E717" t="s">
        <v>19</v>
      </c>
      <c r="F717">
        <v>-0.48583355649879501</v>
      </c>
      <c r="G717">
        <v>422.47570764681001</v>
      </c>
      <c r="H717" s="1">
        <v>45288</v>
      </c>
      <c r="I717">
        <v>0.5</v>
      </c>
      <c r="J717">
        <v>0</v>
      </c>
      <c r="K717">
        <v>0.05</v>
      </c>
      <c r="L717">
        <v>0</v>
      </c>
      <c r="M717">
        <v>8280.9463455851292</v>
      </c>
      <c r="N717" s="1">
        <v>45288</v>
      </c>
    </row>
    <row r="718" spans="1:14" x14ac:dyDescent="0.25">
      <c r="A718" s="1">
        <v>45289</v>
      </c>
      <c r="B718" t="s">
        <v>2959</v>
      </c>
      <c r="C718">
        <v>1720</v>
      </c>
      <c r="D718">
        <v>44.95</v>
      </c>
      <c r="E718" t="s">
        <v>19</v>
      </c>
      <c r="F718">
        <v>-0.50657365843233804</v>
      </c>
      <c r="G718">
        <v>409.83606557376999</v>
      </c>
      <c r="H718" s="1">
        <v>45316</v>
      </c>
      <c r="I718">
        <v>0.5</v>
      </c>
      <c r="J718">
        <v>1</v>
      </c>
      <c r="K718">
        <v>39.450000000000003</v>
      </c>
      <c r="L718">
        <v>-0.61228379713905201</v>
      </c>
      <c r="M718">
        <v>1908.1967213114699</v>
      </c>
      <c r="N718" s="1">
        <v>45295</v>
      </c>
    </row>
    <row r="719" spans="1:14" x14ac:dyDescent="0.25">
      <c r="A719" s="1">
        <v>45295</v>
      </c>
      <c r="B719" t="s">
        <v>221</v>
      </c>
      <c r="C719">
        <v>1700</v>
      </c>
      <c r="D719">
        <v>31.55</v>
      </c>
      <c r="E719" t="s">
        <v>21</v>
      </c>
      <c r="F719">
        <v>0.50053189233279005</v>
      </c>
      <c r="G719">
        <v>413.74826373496398</v>
      </c>
      <c r="H719" s="1">
        <v>45316</v>
      </c>
      <c r="I719">
        <v>0.5</v>
      </c>
      <c r="J719">
        <v>0</v>
      </c>
      <c r="K719">
        <v>25.45</v>
      </c>
      <c r="L719">
        <v>0.34740313983348797</v>
      </c>
      <c r="M719">
        <v>2288.0278984543502</v>
      </c>
      <c r="N719" s="1">
        <v>45307</v>
      </c>
    </row>
    <row r="720" spans="1:14" x14ac:dyDescent="0.25">
      <c r="A720" s="1">
        <v>45307</v>
      </c>
      <c r="B720" t="s">
        <v>2956</v>
      </c>
      <c r="C720">
        <v>1680</v>
      </c>
      <c r="D720">
        <v>31</v>
      </c>
      <c r="E720" t="s">
        <v>19</v>
      </c>
      <c r="F720">
        <v>-0.47956191983188101</v>
      </c>
      <c r="G720">
        <v>416.96449845127398</v>
      </c>
      <c r="H720" s="1">
        <v>45316</v>
      </c>
      <c r="I720">
        <v>0.5</v>
      </c>
      <c r="J720">
        <v>0</v>
      </c>
      <c r="K720">
        <v>138.4</v>
      </c>
      <c r="L720">
        <v>-0.99851482488777799</v>
      </c>
      <c r="M720">
        <v>-45488.324994043302</v>
      </c>
      <c r="N720" s="1">
        <v>45308</v>
      </c>
    </row>
    <row r="721" spans="1:14" x14ac:dyDescent="0.25">
      <c r="A721" s="1">
        <v>45308</v>
      </c>
      <c r="B721" t="s">
        <v>222</v>
      </c>
      <c r="C721">
        <v>1550</v>
      </c>
      <c r="D721">
        <v>32.299999999999997</v>
      </c>
      <c r="E721" t="s">
        <v>21</v>
      </c>
      <c r="F721">
        <v>0.45858698623628302</v>
      </c>
      <c r="G721">
        <v>453.80875202593103</v>
      </c>
      <c r="H721" s="1">
        <v>45316</v>
      </c>
      <c r="I721">
        <v>0.5</v>
      </c>
      <c r="J721">
        <v>0</v>
      </c>
      <c r="K721">
        <v>0.05</v>
      </c>
      <c r="L721">
        <v>0</v>
      </c>
      <c r="M721">
        <v>14488.5251215559</v>
      </c>
      <c r="N721" s="1">
        <v>45316</v>
      </c>
    </row>
    <row r="722" spans="1:14" x14ac:dyDescent="0.25">
      <c r="A722" s="1">
        <v>45320</v>
      </c>
      <c r="B722" t="s">
        <v>2946</v>
      </c>
      <c r="C722">
        <v>1470</v>
      </c>
      <c r="D722">
        <v>40.6</v>
      </c>
      <c r="E722" t="s">
        <v>21</v>
      </c>
      <c r="F722">
        <v>0.48968420341481</v>
      </c>
      <c r="G722">
        <v>480.52170928436499</v>
      </c>
      <c r="H722" s="1">
        <v>45351</v>
      </c>
      <c r="I722">
        <v>0.5</v>
      </c>
      <c r="J722">
        <v>1</v>
      </c>
      <c r="K722">
        <v>10.35</v>
      </c>
      <c r="L722">
        <v>0.17878704481416299</v>
      </c>
      <c r="M722">
        <v>14290.955894971599</v>
      </c>
      <c r="N722" s="1">
        <v>45338</v>
      </c>
    </row>
    <row r="723" spans="1:14" x14ac:dyDescent="0.25">
      <c r="A723" s="1">
        <v>45338</v>
      </c>
      <c r="B723" t="s">
        <v>203</v>
      </c>
      <c r="C723">
        <v>1420</v>
      </c>
      <c r="D723">
        <v>24.45</v>
      </c>
      <c r="E723" t="s">
        <v>19</v>
      </c>
      <c r="F723">
        <v>-0.48236848764990098</v>
      </c>
      <c r="G723">
        <v>493.72266892368401</v>
      </c>
      <c r="H723" s="1">
        <v>45351</v>
      </c>
      <c r="I723">
        <v>0.5</v>
      </c>
      <c r="J723">
        <v>0</v>
      </c>
      <c r="K723">
        <v>15</v>
      </c>
      <c r="L723">
        <v>-1</v>
      </c>
      <c r="M723">
        <v>4470.9056284384196</v>
      </c>
      <c r="N723" s="1">
        <v>45351</v>
      </c>
    </row>
    <row r="724" spans="1:14" x14ac:dyDescent="0.25">
      <c r="A724" s="1">
        <v>45352</v>
      </c>
      <c r="B724" t="s">
        <v>200</v>
      </c>
      <c r="C724">
        <v>1440</v>
      </c>
      <c r="D724">
        <v>26.75</v>
      </c>
      <c r="E724" t="s">
        <v>21</v>
      </c>
      <c r="F724">
        <v>0.49308447162880997</v>
      </c>
      <c r="G724">
        <v>489.75022738403402</v>
      </c>
      <c r="H724" s="1">
        <v>45379</v>
      </c>
      <c r="I724">
        <v>0.5</v>
      </c>
      <c r="J724">
        <v>1</v>
      </c>
      <c r="K724">
        <v>40.200000000000003</v>
      </c>
      <c r="L724">
        <v>0.67815991289704003</v>
      </c>
      <c r="M724">
        <v>-6915.02833554887</v>
      </c>
      <c r="N724" s="1">
        <v>45363</v>
      </c>
    </row>
    <row r="725" spans="1:14" x14ac:dyDescent="0.25">
      <c r="A725" s="1">
        <v>45363</v>
      </c>
      <c r="B725" t="s">
        <v>236</v>
      </c>
      <c r="C725">
        <v>1470</v>
      </c>
      <c r="D725">
        <v>25.7</v>
      </c>
      <c r="E725" t="s">
        <v>19</v>
      </c>
      <c r="F725">
        <v>-0.51886287713366197</v>
      </c>
      <c r="G725">
        <v>478.95997263085798</v>
      </c>
      <c r="H725" s="1">
        <v>45379</v>
      </c>
      <c r="I725">
        <v>0.5</v>
      </c>
      <c r="J725">
        <v>0</v>
      </c>
      <c r="K725">
        <v>24</v>
      </c>
      <c r="L725">
        <v>-1</v>
      </c>
      <c r="M725">
        <v>576.188847074921</v>
      </c>
      <c r="N725" s="1">
        <v>45379</v>
      </c>
    </row>
    <row r="726" spans="1:14" x14ac:dyDescent="0.25">
      <c r="A726" s="1">
        <v>45383</v>
      </c>
      <c r="B726" t="s">
        <v>207</v>
      </c>
      <c r="C726">
        <v>1480</v>
      </c>
      <c r="D726">
        <v>38.049999999999997</v>
      </c>
      <c r="E726" t="s">
        <v>19</v>
      </c>
      <c r="F726">
        <v>-0.50807841478111404</v>
      </c>
      <c r="G726">
        <v>476.19047619047598</v>
      </c>
      <c r="H726" s="1">
        <v>45407</v>
      </c>
      <c r="I726">
        <v>0.5</v>
      </c>
      <c r="J726">
        <v>1</v>
      </c>
      <c r="K726">
        <v>15.55</v>
      </c>
      <c r="L726">
        <v>-0.36004533100672098</v>
      </c>
      <c r="M726">
        <v>10459.0476190476</v>
      </c>
      <c r="N726" s="1">
        <v>45397</v>
      </c>
    </row>
    <row r="727" spans="1:14" x14ac:dyDescent="0.25">
      <c r="A727" s="1">
        <v>45397</v>
      </c>
      <c r="B727" t="s">
        <v>204</v>
      </c>
      <c r="C727">
        <v>1500</v>
      </c>
      <c r="D727">
        <v>22.5</v>
      </c>
      <c r="E727" t="s">
        <v>21</v>
      </c>
      <c r="F727">
        <v>0.47524750725251702</v>
      </c>
      <c r="G727">
        <v>468.72907459488403</v>
      </c>
      <c r="H727" s="1">
        <v>45407</v>
      </c>
      <c r="I727">
        <v>0.5</v>
      </c>
      <c r="J727">
        <v>0</v>
      </c>
      <c r="K727">
        <v>21</v>
      </c>
      <c r="L727">
        <v>0.72068493609341</v>
      </c>
      <c r="M727">
        <v>499.19646444354998</v>
      </c>
      <c r="N727" s="1">
        <v>45404</v>
      </c>
    </row>
    <row r="728" spans="1:14" x14ac:dyDescent="0.25">
      <c r="A728" s="1">
        <v>45404</v>
      </c>
      <c r="B728" t="s">
        <v>219</v>
      </c>
      <c r="C728">
        <v>1520</v>
      </c>
      <c r="D728">
        <v>14.2</v>
      </c>
      <c r="E728" t="s">
        <v>19</v>
      </c>
      <c r="F728">
        <v>-0.56785019048076102</v>
      </c>
      <c r="G728">
        <v>462.24452735496999</v>
      </c>
      <c r="H728" s="1">
        <v>45407</v>
      </c>
      <c r="I728">
        <v>0.5</v>
      </c>
      <c r="J728">
        <v>0</v>
      </c>
      <c r="K728">
        <v>5</v>
      </c>
      <c r="L728">
        <v>-1</v>
      </c>
      <c r="M728">
        <v>4163.8987024135704</v>
      </c>
      <c r="N728" s="1">
        <v>45407</v>
      </c>
    </row>
    <row r="729" spans="1:14" x14ac:dyDescent="0.25">
      <c r="A729" s="1">
        <v>45408</v>
      </c>
      <c r="B729" t="s">
        <v>219</v>
      </c>
      <c r="C729">
        <v>1520</v>
      </c>
      <c r="D729">
        <v>40.549999999999997</v>
      </c>
      <c r="E729" t="s">
        <v>19</v>
      </c>
      <c r="F729">
        <v>-0.48434829763882697</v>
      </c>
      <c r="G729">
        <v>463.26935804103198</v>
      </c>
      <c r="H729" s="1">
        <v>45442</v>
      </c>
      <c r="I729">
        <v>0.5</v>
      </c>
      <c r="J729">
        <v>1</v>
      </c>
      <c r="K729">
        <v>57.25</v>
      </c>
      <c r="L729">
        <v>-0.65529677458870195</v>
      </c>
      <c r="M729">
        <v>-8189.6757114493703</v>
      </c>
      <c r="N729" s="1">
        <v>45420</v>
      </c>
    </row>
    <row r="730" spans="1:14" x14ac:dyDescent="0.25">
      <c r="A730" s="1">
        <v>45420</v>
      </c>
      <c r="B730" t="s">
        <v>238</v>
      </c>
      <c r="C730">
        <v>1490</v>
      </c>
      <c r="D730">
        <v>23.65</v>
      </c>
      <c r="E730" t="s">
        <v>21</v>
      </c>
      <c r="F730">
        <v>0.50817845952531404</v>
      </c>
      <c r="G730">
        <v>471.85709470845899</v>
      </c>
      <c r="H730" s="1">
        <v>45442</v>
      </c>
      <c r="I730">
        <v>0.5</v>
      </c>
      <c r="J730">
        <v>0</v>
      </c>
      <c r="K730">
        <v>31.65</v>
      </c>
      <c r="L730">
        <v>0.789016714765439</v>
      </c>
      <c r="M730">
        <v>-4035.79373104145</v>
      </c>
      <c r="N730" s="1">
        <v>45436</v>
      </c>
    </row>
    <row r="731" spans="1:14" x14ac:dyDescent="0.25">
      <c r="A731" s="1">
        <v>45436</v>
      </c>
      <c r="B731" t="s">
        <v>219</v>
      </c>
      <c r="C731">
        <v>1520</v>
      </c>
      <c r="D731">
        <v>14</v>
      </c>
      <c r="E731" t="s">
        <v>19</v>
      </c>
      <c r="F731">
        <v>-0.51466672650839196</v>
      </c>
      <c r="G731">
        <v>461.589185624793</v>
      </c>
      <c r="H731" s="1">
        <v>45442</v>
      </c>
      <c r="I731">
        <v>0.5</v>
      </c>
      <c r="J731">
        <v>0</v>
      </c>
      <c r="K731">
        <v>5</v>
      </c>
      <c r="L731">
        <v>-1</v>
      </c>
      <c r="M731">
        <v>4066.6007253544299</v>
      </c>
      <c r="N731" s="1">
        <v>45442</v>
      </c>
    </row>
    <row r="732" spans="1:14" x14ac:dyDescent="0.25">
      <c r="A732" s="1">
        <v>45443</v>
      </c>
      <c r="B732" t="s">
        <v>234</v>
      </c>
      <c r="C732">
        <v>1530</v>
      </c>
      <c r="D732">
        <v>44.1</v>
      </c>
      <c r="E732" t="s">
        <v>19</v>
      </c>
      <c r="F732">
        <v>-0.47487814463296402</v>
      </c>
      <c r="G732">
        <v>459.01639344262202</v>
      </c>
      <c r="H732" s="1">
        <v>45470</v>
      </c>
      <c r="I732">
        <v>0.5</v>
      </c>
      <c r="J732">
        <v>1</v>
      </c>
      <c r="K732">
        <v>67.55</v>
      </c>
      <c r="L732">
        <v>-0.64837022542109202</v>
      </c>
      <c r="M732">
        <v>-11276.426229508101</v>
      </c>
      <c r="N732" s="1">
        <v>45447</v>
      </c>
    </row>
    <row r="733" spans="1:14" x14ac:dyDescent="0.25">
      <c r="A733" s="1">
        <v>45447</v>
      </c>
      <c r="B733" t="s">
        <v>204</v>
      </c>
      <c r="C733">
        <v>1500</v>
      </c>
      <c r="D733">
        <v>40.700000000000003</v>
      </c>
      <c r="E733" t="s">
        <v>21</v>
      </c>
      <c r="F733">
        <v>0.51001169198195595</v>
      </c>
      <c r="G733">
        <v>468.71338176704899</v>
      </c>
      <c r="H733" s="1">
        <v>45470</v>
      </c>
      <c r="I733">
        <v>0.5</v>
      </c>
      <c r="J733">
        <v>0</v>
      </c>
      <c r="K733">
        <v>78.3</v>
      </c>
      <c r="L733">
        <v>0.88969503465352195</v>
      </c>
      <c r="M733">
        <v>-18181.3920787438</v>
      </c>
      <c r="N733" s="1">
        <v>45455</v>
      </c>
    </row>
    <row r="734" spans="1:14" x14ac:dyDescent="0.25">
      <c r="A734" s="1">
        <v>45455</v>
      </c>
      <c r="B734" t="s">
        <v>228</v>
      </c>
      <c r="C734">
        <v>1580</v>
      </c>
      <c r="D734">
        <v>24</v>
      </c>
      <c r="E734" t="s">
        <v>19</v>
      </c>
      <c r="F734">
        <v>-0.53052651036535203</v>
      </c>
      <c r="G734">
        <v>446.03033006244402</v>
      </c>
      <c r="H734" s="1">
        <v>45470</v>
      </c>
      <c r="I734">
        <v>0.5</v>
      </c>
      <c r="J734">
        <v>0</v>
      </c>
      <c r="K734">
        <v>0.05</v>
      </c>
      <c r="L734">
        <v>0</v>
      </c>
      <c r="M734">
        <v>10575.1561106155</v>
      </c>
      <c r="N734" s="1">
        <v>45470</v>
      </c>
    </row>
    <row r="735" spans="1:14" x14ac:dyDescent="0.25">
      <c r="A735" s="1">
        <v>45471</v>
      </c>
      <c r="B735" t="s">
        <v>2960</v>
      </c>
      <c r="C735">
        <v>1700</v>
      </c>
      <c r="D735">
        <v>36</v>
      </c>
      <c r="E735" t="s">
        <v>19</v>
      </c>
      <c r="F735">
        <v>-0.51613097599739899</v>
      </c>
      <c r="G735">
        <v>415.43026706231399</v>
      </c>
      <c r="H735" s="1">
        <v>45498</v>
      </c>
      <c r="I735">
        <v>0.5</v>
      </c>
      <c r="J735">
        <v>1</v>
      </c>
      <c r="K735">
        <v>58.75</v>
      </c>
      <c r="L735">
        <v>-0.69514449578260895</v>
      </c>
      <c r="M735">
        <v>-9844.6587537091891</v>
      </c>
      <c r="N735" s="1">
        <v>45478</v>
      </c>
    </row>
    <row r="736" spans="1:14" x14ac:dyDescent="0.25">
      <c r="A736" s="1">
        <v>45478</v>
      </c>
      <c r="B736" t="s">
        <v>209</v>
      </c>
      <c r="C736">
        <v>1660</v>
      </c>
      <c r="D736">
        <v>34.5</v>
      </c>
      <c r="E736" t="s">
        <v>21</v>
      </c>
      <c r="F736">
        <v>0.49139093925553901</v>
      </c>
      <c r="G736">
        <v>424.25528046304402</v>
      </c>
      <c r="H736" s="1">
        <v>45498</v>
      </c>
      <c r="I736">
        <v>0.5</v>
      </c>
      <c r="J736">
        <v>0</v>
      </c>
      <c r="K736">
        <v>0.05</v>
      </c>
      <c r="L736">
        <v>0</v>
      </c>
      <c r="M736">
        <v>14469.0142125518</v>
      </c>
      <c r="N736" s="1">
        <v>45498</v>
      </c>
    </row>
    <row r="737" spans="1:14" x14ac:dyDescent="0.25">
      <c r="A737" s="1">
        <v>43466</v>
      </c>
      <c r="B737" t="s">
        <v>2961</v>
      </c>
      <c r="C737">
        <v>370</v>
      </c>
      <c r="D737">
        <v>15.8</v>
      </c>
      <c r="E737" t="s">
        <v>19</v>
      </c>
      <c r="F737">
        <v>-0.52941728494302498</v>
      </c>
      <c r="G737">
        <v>1922.0208676551299</v>
      </c>
      <c r="H737" s="1">
        <v>43496</v>
      </c>
      <c r="I737">
        <v>0.5</v>
      </c>
      <c r="J737">
        <v>1</v>
      </c>
      <c r="K737">
        <v>6.25</v>
      </c>
      <c r="L737">
        <v>-0.42415151184432098</v>
      </c>
      <c r="M737">
        <v>17931.4936847885</v>
      </c>
      <c r="N737" s="1">
        <v>43483</v>
      </c>
    </row>
    <row r="738" spans="1:14" x14ac:dyDescent="0.25">
      <c r="A738" s="1">
        <v>43483</v>
      </c>
      <c r="B738" t="s">
        <v>2962</v>
      </c>
      <c r="C738">
        <v>375</v>
      </c>
      <c r="D738">
        <v>7.15</v>
      </c>
      <c r="E738" t="s">
        <v>21</v>
      </c>
      <c r="F738">
        <v>0.48173453899276197</v>
      </c>
      <c r="G738">
        <v>1879.19463087248</v>
      </c>
      <c r="H738" s="1">
        <v>43496</v>
      </c>
      <c r="I738">
        <v>0.5</v>
      </c>
      <c r="J738">
        <v>0</v>
      </c>
      <c r="K738">
        <v>0.05</v>
      </c>
      <c r="L738">
        <v>0</v>
      </c>
      <c r="M738">
        <v>13206.9798657718</v>
      </c>
      <c r="N738" s="1">
        <v>43496</v>
      </c>
    </row>
    <row r="739" spans="1:14" x14ac:dyDescent="0.25">
      <c r="A739" s="1">
        <v>43497</v>
      </c>
      <c r="B739" t="s">
        <v>2963</v>
      </c>
      <c r="C739">
        <v>355</v>
      </c>
      <c r="D739">
        <v>9.6</v>
      </c>
      <c r="E739" t="s">
        <v>19</v>
      </c>
      <c r="F739">
        <v>-0.48119203612823802</v>
      </c>
      <c r="G739">
        <v>1981.03863025328</v>
      </c>
      <c r="H739" s="1">
        <v>43524</v>
      </c>
      <c r="I739">
        <v>0.5</v>
      </c>
      <c r="J739">
        <v>1</v>
      </c>
      <c r="K739">
        <v>16.100000000000001</v>
      </c>
      <c r="L739">
        <v>-0.74498409828510603</v>
      </c>
      <c r="M739">
        <v>-13385.878024621399</v>
      </c>
      <c r="N739" s="1">
        <v>43509</v>
      </c>
    </row>
    <row r="740" spans="1:14" x14ac:dyDescent="0.25">
      <c r="A740" s="1">
        <v>43509</v>
      </c>
      <c r="B740" t="s">
        <v>2964</v>
      </c>
      <c r="C740">
        <v>340</v>
      </c>
      <c r="D740">
        <v>8.25</v>
      </c>
      <c r="E740" t="s">
        <v>21</v>
      </c>
      <c r="F740">
        <v>0.52037285208089801</v>
      </c>
      <c r="G740">
        <v>2062.1593754603</v>
      </c>
      <c r="H740" s="1">
        <v>43524</v>
      </c>
      <c r="I740">
        <v>0.5</v>
      </c>
      <c r="J740">
        <v>0</v>
      </c>
      <c r="K740">
        <v>10</v>
      </c>
      <c r="L740">
        <v>1</v>
      </c>
      <c r="M740">
        <v>-3985.1229930770301</v>
      </c>
      <c r="N740" s="1">
        <v>43524</v>
      </c>
    </row>
    <row r="741" spans="1:14" x14ac:dyDescent="0.25">
      <c r="A741" s="1">
        <v>43525</v>
      </c>
      <c r="B741" t="s">
        <v>256</v>
      </c>
      <c r="C741">
        <v>360</v>
      </c>
      <c r="D741">
        <v>7.9</v>
      </c>
      <c r="E741" t="s">
        <v>21</v>
      </c>
      <c r="F741">
        <v>0.46086085372466301</v>
      </c>
      <c r="G741">
        <v>1976.8426998023101</v>
      </c>
      <c r="H741" s="1">
        <v>43552</v>
      </c>
      <c r="I741">
        <v>0.5</v>
      </c>
      <c r="J741">
        <v>1</v>
      </c>
      <c r="K741">
        <v>10.6</v>
      </c>
      <c r="L741">
        <v>0.56380367293553202</v>
      </c>
      <c r="M741">
        <v>-5703.1911889296698</v>
      </c>
      <c r="N741" s="1">
        <v>43529</v>
      </c>
    </row>
    <row r="742" spans="1:14" x14ac:dyDescent="0.25">
      <c r="A742" s="1">
        <v>43529</v>
      </c>
      <c r="B742" t="s">
        <v>255</v>
      </c>
      <c r="C742">
        <v>360</v>
      </c>
      <c r="D742">
        <v>7.6</v>
      </c>
      <c r="E742" t="s">
        <v>19</v>
      </c>
      <c r="F742">
        <v>-0.43619632706446698</v>
      </c>
      <c r="G742">
        <v>1935.0380096751901</v>
      </c>
      <c r="H742" s="1">
        <v>43552</v>
      </c>
      <c r="I742">
        <v>0.5</v>
      </c>
      <c r="J742">
        <v>0</v>
      </c>
      <c r="K742">
        <v>0.25</v>
      </c>
      <c r="L742">
        <v>-9.3821369486190801E-3</v>
      </c>
      <c r="M742">
        <v>14070.628887353099</v>
      </c>
      <c r="N742" s="1">
        <v>43549</v>
      </c>
    </row>
    <row r="743" spans="1:14" x14ac:dyDescent="0.25">
      <c r="A743" s="1">
        <v>43549</v>
      </c>
      <c r="B743" t="s">
        <v>254</v>
      </c>
      <c r="C743">
        <v>380</v>
      </c>
      <c r="D743">
        <v>6.35</v>
      </c>
      <c r="E743" t="s">
        <v>21</v>
      </c>
      <c r="F743">
        <v>0.64142209337336398</v>
      </c>
      <c r="G743">
        <v>1825.7694314032301</v>
      </c>
      <c r="H743" s="1">
        <v>43552</v>
      </c>
      <c r="I743">
        <v>0.5</v>
      </c>
      <c r="J743">
        <v>0</v>
      </c>
      <c r="K743">
        <v>20.5</v>
      </c>
      <c r="L743">
        <v>1</v>
      </c>
      <c r="M743">
        <v>-26324.856546687501</v>
      </c>
      <c r="N743" s="1">
        <v>43552</v>
      </c>
    </row>
    <row r="744" spans="1:14" x14ac:dyDescent="0.25">
      <c r="A744" s="1">
        <v>43553</v>
      </c>
      <c r="B744" t="s">
        <v>244</v>
      </c>
      <c r="C744">
        <v>405</v>
      </c>
      <c r="D744">
        <v>14.6</v>
      </c>
      <c r="E744" t="s">
        <v>19</v>
      </c>
      <c r="F744">
        <v>-0.52768682221021901</v>
      </c>
      <c r="G744">
        <v>1753.0678687703401</v>
      </c>
      <c r="H744" s="1">
        <v>43580</v>
      </c>
      <c r="I744">
        <v>0.5</v>
      </c>
      <c r="J744">
        <v>1</v>
      </c>
      <c r="K744">
        <v>17.350000000000001</v>
      </c>
      <c r="L744">
        <v>-0.68145620786682504</v>
      </c>
      <c r="M744">
        <v>-5381.0418231905796</v>
      </c>
      <c r="N744" s="1">
        <v>43559</v>
      </c>
    </row>
    <row r="745" spans="1:14" x14ac:dyDescent="0.25">
      <c r="A745" s="1">
        <v>43559</v>
      </c>
      <c r="B745" t="s">
        <v>240</v>
      </c>
      <c r="C745">
        <v>390</v>
      </c>
      <c r="D745">
        <v>10.85</v>
      </c>
      <c r="E745" t="s">
        <v>21</v>
      </c>
      <c r="F745">
        <v>0.52101290704409997</v>
      </c>
      <c r="G745">
        <v>1799.94857289791</v>
      </c>
      <c r="H745" s="1">
        <v>43580</v>
      </c>
      <c r="I745">
        <v>0.5</v>
      </c>
      <c r="J745">
        <v>0</v>
      </c>
      <c r="K745">
        <v>19</v>
      </c>
      <c r="L745">
        <v>0.84566077949974106</v>
      </c>
      <c r="M745">
        <v>-15206.865518127999</v>
      </c>
      <c r="N745" s="1">
        <v>43571</v>
      </c>
    </row>
    <row r="746" spans="1:14" x14ac:dyDescent="0.25">
      <c r="A746" s="1">
        <v>43571</v>
      </c>
      <c r="B746" t="s">
        <v>247</v>
      </c>
      <c r="C746">
        <v>410</v>
      </c>
      <c r="D746">
        <v>7.1</v>
      </c>
      <c r="E746" t="s">
        <v>19</v>
      </c>
      <c r="F746">
        <v>-0.51739221004716596</v>
      </c>
      <c r="G746">
        <v>1715.6862745097999</v>
      </c>
      <c r="H746" s="1">
        <v>43580</v>
      </c>
      <c r="I746">
        <v>0.5</v>
      </c>
      <c r="J746">
        <v>0</v>
      </c>
      <c r="K746">
        <v>14.2</v>
      </c>
      <c r="L746">
        <v>-1</v>
      </c>
      <c r="M746">
        <v>-12546.813725490099</v>
      </c>
      <c r="N746" s="1">
        <v>43580</v>
      </c>
    </row>
    <row r="747" spans="1:14" x14ac:dyDescent="0.25">
      <c r="A747" s="1">
        <v>43581</v>
      </c>
      <c r="B747" t="s">
        <v>247</v>
      </c>
      <c r="C747">
        <v>410</v>
      </c>
      <c r="D747">
        <v>20</v>
      </c>
      <c r="E747" t="s">
        <v>19</v>
      </c>
      <c r="F747">
        <v>-0.48265375178902398</v>
      </c>
      <c r="G747">
        <v>1718.84591774094</v>
      </c>
      <c r="H747" s="1">
        <v>43615</v>
      </c>
      <c r="I747">
        <v>0.5</v>
      </c>
      <c r="J747">
        <v>1</v>
      </c>
      <c r="K747">
        <v>30</v>
      </c>
      <c r="L747">
        <v>-0.75737202871692599</v>
      </c>
      <c r="M747">
        <v>-18047.882136279899</v>
      </c>
      <c r="N747" s="1">
        <v>43592</v>
      </c>
    </row>
    <row r="748" spans="1:14" x14ac:dyDescent="0.25">
      <c r="A748" s="1">
        <v>43592</v>
      </c>
      <c r="B748" t="s">
        <v>240</v>
      </c>
      <c r="C748">
        <v>390</v>
      </c>
      <c r="D748">
        <v>16.2</v>
      </c>
      <c r="E748" t="s">
        <v>21</v>
      </c>
      <c r="F748">
        <v>0.48652150896958202</v>
      </c>
      <c r="G748">
        <v>1812.5323666494</v>
      </c>
      <c r="H748" s="1">
        <v>43615</v>
      </c>
      <c r="I748">
        <v>0.5</v>
      </c>
      <c r="J748">
        <v>0</v>
      </c>
      <c r="K748">
        <v>23.5</v>
      </c>
      <c r="L748">
        <v>0.83755027774743196</v>
      </c>
      <c r="M748">
        <v>-13951.0616261004</v>
      </c>
      <c r="N748" s="1">
        <v>43605</v>
      </c>
    </row>
    <row r="749" spans="1:14" x14ac:dyDescent="0.25">
      <c r="A749" s="1">
        <v>43605</v>
      </c>
      <c r="B749" t="s">
        <v>247</v>
      </c>
      <c r="C749">
        <v>410</v>
      </c>
      <c r="D749">
        <v>13.4</v>
      </c>
      <c r="E749" t="s">
        <v>19</v>
      </c>
      <c r="F749">
        <v>-0.50905154705054001</v>
      </c>
      <c r="G749">
        <v>1714.6356399265101</v>
      </c>
      <c r="H749" s="1">
        <v>43615</v>
      </c>
      <c r="I749">
        <v>0.5</v>
      </c>
      <c r="J749">
        <v>0</v>
      </c>
      <c r="K749">
        <v>0.05</v>
      </c>
      <c r="L749">
        <v>0</v>
      </c>
      <c r="M749">
        <v>22659.767299448798</v>
      </c>
      <c r="N749" s="1">
        <v>43615</v>
      </c>
    </row>
    <row r="750" spans="1:14" x14ac:dyDescent="0.25">
      <c r="A750" s="1">
        <v>43616</v>
      </c>
      <c r="B750" t="s">
        <v>248</v>
      </c>
      <c r="C750">
        <v>425</v>
      </c>
      <c r="D750">
        <v>10.15</v>
      </c>
      <c r="E750" t="s">
        <v>19</v>
      </c>
      <c r="F750">
        <v>-0.47686160544766598</v>
      </c>
      <c r="G750">
        <v>1653.28294756731</v>
      </c>
      <c r="H750" s="1">
        <v>43643</v>
      </c>
      <c r="I750">
        <v>0.5</v>
      </c>
      <c r="J750">
        <v>1</v>
      </c>
      <c r="K750">
        <v>16.45</v>
      </c>
      <c r="L750">
        <v>-0.63932085010350903</v>
      </c>
      <c r="M750">
        <v>-10855.455833726901</v>
      </c>
      <c r="N750" s="1">
        <v>43622</v>
      </c>
    </row>
    <row r="751" spans="1:14" x14ac:dyDescent="0.25">
      <c r="A751" s="1">
        <v>43622</v>
      </c>
      <c r="B751" t="s">
        <v>2965</v>
      </c>
      <c r="C751">
        <v>415</v>
      </c>
      <c r="D751">
        <v>9.35</v>
      </c>
      <c r="E751" t="s">
        <v>21</v>
      </c>
      <c r="F751">
        <v>0.489727704806103</v>
      </c>
      <c r="G751">
        <v>1701.0935601458</v>
      </c>
      <c r="H751" s="1">
        <v>43643</v>
      </c>
      <c r="I751">
        <v>0.5</v>
      </c>
      <c r="J751">
        <v>0</v>
      </c>
      <c r="K751">
        <v>17.5</v>
      </c>
      <c r="L751">
        <v>0.85883036178794003</v>
      </c>
      <c r="M751">
        <v>-14320.6561360874</v>
      </c>
      <c r="N751" s="1">
        <v>43636</v>
      </c>
    </row>
    <row r="752" spans="1:14" x14ac:dyDescent="0.25">
      <c r="A752" s="1">
        <v>43636</v>
      </c>
      <c r="B752" t="s">
        <v>2966</v>
      </c>
      <c r="C752">
        <v>435</v>
      </c>
      <c r="D752">
        <v>7.2</v>
      </c>
      <c r="E752" t="s">
        <v>19</v>
      </c>
      <c r="F752">
        <v>-0.52306035842213505</v>
      </c>
      <c r="G752">
        <v>1616.6281755196301</v>
      </c>
      <c r="H752" s="1">
        <v>43643</v>
      </c>
      <c r="I752">
        <v>0.5</v>
      </c>
      <c r="J752">
        <v>0</v>
      </c>
      <c r="K752">
        <v>0.05</v>
      </c>
      <c r="L752">
        <v>0</v>
      </c>
      <c r="M752">
        <v>11441.6859122401</v>
      </c>
      <c r="N752" s="1">
        <v>43643</v>
      </c>
    </row>
    <row r="753" spans="1:14" x14ac:dyDescent="0.25">
      <c r="A753" s="1">
        <v>43644</v>
      </c>
      <c r="B753" t="s">
        <v>249</v>
      </c>
      <c r="C753">
        <v>440</v>
      </c>
      <c r="D753">
        <v>12.25</v>
      </c>
      <c r="E753" t="s">
        <v>19</v>
      </c>
      <c r="F753">
        <v>-0.49521545581311899</v>
      </c>
      <c r="G753">
        <v>1602.9310739638099</v>
      </c>
      <c r="H753" s="1">
        <v>43671</v>
      </c>
      <c r="I753">
        <v>0.5</v>
      </c>
      <c r="J753">
        <v>1</v>
      </c>
      <c r="K753">
        <v>17</v>
      </c>
      <c r="L753">
        <v>-0.65156070712771397</v>
      </c>
      <c r="M753">
        <v>-8082.7799404625603</v>
      </c>
      <c r="N753" s="1">
        <v>43654</v>
      </c>
    </row>
    <row r="754" spans="1:14" x14ac:dyDescent="0.25">
      <c r="A754" s="1">
        <v>43654</v>
      </c>
      <c r="B754" t="s">
        <v>2967</v>
      </c>
      <c r="C754">
        <v>430</v>
      </c>
      <c r="D754">
        <v>7.2</v>
      </c>
      <c r="E754" t="s">
        <v>21</v>
      </c>
      <c r="F754">
        <v>0.48625759790133199</v>
      </c>
      <c r="G754">
        <v>1640.30462800234</v>
      </c>
      <c r="H754" s="1">
        <v>43671</v>
      </c>
      <c r="I754">
        <v>0.5</v>
      </c>
      <c r="J754">
        <v>0</v>
      </c>
      <c r="K754">
        <v>0.05</v>
      </c>
      <c r="L754">
        <v>0</v>
      </c>
      <c r="M754">
        <v>11609.2560046865</v>
      </c>
      <c r="N754" s="1">
        <v>43671</v>
      </c>
    </row>
    <row r="755" spans="1:14" x14ac:dyDescent="0.25">
      <c r="A755" s="1">
        <v>43672</v>
      </c>
      <c r="B755" t="s">
        <v>2968</v>
      </c>
      <c r="C755">
        <v>425</v>
      </c>
      <c r="D755">
        <v>9.85</v>
      </c>
      <c r="E755" t="s">
        <v>21</v>
      </c>
      <c r="F755">
        <v>0.48628665355790401</v>
      </c>
      <c r="G755">
        <v>1670.04652272456</v>
      </c>
      <c r="H755" s="1">
        <v>43706</v>
      </c>
      <c r="I755">
        <v>0.5</v>
      </c>
      <c r="J755">
        <v>1</v>
      </c>
      <c r="K755">
        <v>14.05</v>
      </c>
      <c r="L755">
        <v>0.57933141695870205</v>
      </c>
      <c r="M755">
        <v>-7413.3365143743204</v>
      </c>
      <c r="N755" s="1">
        <v>43675</v>
      </c>
    </row>
    <row r="756" spans="1:14" x14ac:dyDescent="0.25">
      <c r="A756" s="1">
        <v>43675</v>
      </c>
      <c r="B756" t="s">
        <v>2966</v>
      </c>
      <c r="C756">
        <v>435</v>
      </c>
      <c r="D756">
        <v>14.05</v>
      </c>
      <c r="E756" t="s">
        <v>19</v>
      </c>
      <c r="F756">
        <v>-0.52624145644393705</v>
      </c>
      <c r="G756">
        <v>1634.3684333411099</v>
      </c>
      <c r="H756" s="1">
        <v>43706</v>
      </c>
      <c r="I756">
        <v>0.5</v>
      </c>
      <c r="J756">
        <v>0</v>
      </c>
      <c r="K756">
        <v>25.9</v>
      </c>
      <c r="L756">
        <v>-0.72283865910950096</v>
      </c>
      <c r="M756">
        <v>-20020.1961242119</v>
      </c>
      <c r="N756" s="1">
        <v>43679</v>
      </c>
    </row>
    <row r="757" spans="1:14" x14ac:dyDescent="0.25">
      <c r="A757" s="1">
        <v>43679</v>
      </c>
      <c r="B757" t="s">
        <v>2965</v>
      </c>
      <c r="C757">
        <v>415</v>
      </c>
      <c r="D757">
        <v>10.4</v>
      </c>
      <c r="E757" t="s">
        <v>21</v>
      </c>
      <c r="F757">
        <v>0.494238284779213</v>
      </c>
      <c r="G757">
        <v>1703.16301703163</v>
      </c>
      <c r="H757" s="1">
        <v>43706</v>
      </c>
      <c r="I757">
        <v>0.5</v>
      </c>
      <c r="J757">
        <v>0</v>
      </c>
      <c r="K757">
        <v>12.5</v>
      </c>
      <c r="L757">
        <v>0.68060032404904602</v>
      </c>
      <c r="M757">
        <v>-3966.6666666666601</v>
      </c>
      <c r="N757" s="1">
        <v>43696</v>
      </c>
    </row>
    <row r="758" spans="1:14" x14ac:dyDescent="0.25">
      <c r="A758" s="1">
        <v>43696</v>
      </c>
      <c r="B758" t="s">
        <v>248</v>
      </c>
      <c r="C758">
        <v>425</v>
      </c>
      <c r="D758">
        <v>8.1</v>
      </c>
      <c r="E758" t="s">
        <v>19</v>
      </c>
      <c r="F758">
        <v>-0.50404139104629797</v>
      </c>
      <c r="G758">
        <v>1653.0877317274701</v>
      </c>
      <c r="H758" s="1">
        <v>43706</v>
      </c>
      <c r="I758">
        <v>0.5</v>
      </c>
      <c r="J758">
        <v>0</v>
      </c>
      <c r="K758">
        <v>24</v>
      </c>
      <c r="L758">
        <v>-0.96366250212730098</v>
      </c>
      <c r="M758">
        <v>-26814.7360963514</v>
      </c>
      <c r="N758" s="1">
        <v>43700</v>
      </c>
    </row>
    <row r="759" spans="1:14" x14ac:dyDescent="0.25">
      <c r="A759" s="1">
        <v>43700</v>
      </c>
      <c r="B759" t="s">
        <v>2969</v>
      </c>
      <c r="C759">
        <v>395</v>
      </c>
      <c r="D759">
        <v>7.1</v>
      </c>
      <c r="E759" t="s">
        <v>21</v>
      </c>
      <c r="F759">
        <v>0.54312822584086096</v>
      </c>
      <c r="G759">
        <v>1768.1232634503599</v>
      </c>
      <c r="H759" s="1">
        <v>43706</v>
      </c>
      <c r="I759">
        <v>0.5</v>
      </c>
      <c r="J759">
        <v>0</v>
      </c>
      <c r="K759">
        <v>9.0500000000000007</v>
      </c>
      <c r="L759">
        <v>1</v>
      </c>
      <c r="M759">
        <v>-3733.39227077545</v>
      </c>
      <c r="N759" s="1">
        <v>43706</v>
      </c>
    </row>
    <row r="760" spans="1:14" x14ac:dyDescent="0.25">
      <c r="A760" s="1">
        <v>43707</v>
      </c>
      <c r="B760" t="s">
        <v>2965</v>
      </c>
      <c r="C760">
        <v>415</v>
      </c>
      <c r="D760">
        <v>9.1</v>
      </c>
      <c r="E760" t="s">
        <v>21</v>
      </c>
      <c r="F760">
        <v>0.49840001836180903</v>
      </c>
      <c r="G760">
        <v>1701.7138689680301</v>
      </c>
      <c r="H760" s="1">
        <v>43734</v>
      </c>
      <c r="I760">
        <v>0.5</v>
      </c>
      <c r="J760">
        <v>1</v>
      </c>
      <c r="K760">
        <v>7.15</v>
      </c>
      <c r="L760">
        <v>0.53703394637754598</v>
      </c>
      <c r="M760">
        <v>3041.8135407803502</v>
      </c>
      <c r="N760" s="1">
        <v>43728</v>
      </c>
    </row>
    <row r="761" spans="1:14" x14ac:dyDescent="0.25">
      <c r="A761" s="1">
        <v>43728</v>
      </c>
      <c r="B761" t="s">
        <v>246</v>
      </c>
      <c r="C761">
        <v>415</v>
      </c>
      <c r="D761">
        <v>6.6</v>
      </c>
      <c r="E761" t="s">
        <v>19</v>
      </c>
      <c r="F761">
        <v>-0.46296605362245302</v>
      </c>
      <c r="G761">
        <v>1683.90666345922</v>
      </c>
      <c r="H761" s="1">
        <v>43734</v>
      </c>
      <c r="I761">
        <v>0.5</v>
      </c>
      <c r="J761">
        <v>0</v>
      </c>
      <c r="K761">
        <v>0.05</v>
      </c>
      <c r="L761">
        <v>0</v>
      </c>
      <c r="M761">
        <v>10917.6088525378</v>
      </c>
      <c r="N761" s="1">
        <v>43734</v>
      </c>
    </row>
    <row r="762" spans="1:14" x14ac:dyDescent="0.25">
      <c r="A762" s="1">
        <v>43735</v>
      </c>
      <c r="B762" t="s">
        <v>2970</v>
      </c>
      <c r="C762">
        <v>455</v>
      </c>
      <c r="D762">
        <v>20.05</v>
      </c>
      <c r="E762" t="s">
        <v>19</v>
      </c>
      <c r="F762">
        <v>-0.50340741782093201</v>
      </c>
      <c r="G762">
        <v>1556.2472209871</v>
      </c>
      <c r="H762" s="1">
        <v>43769</v>
      </c>
      <c r="I762">
        <v>0.5</v>
      </c>
      <c r="J762">
        <v>1</v>
      </c>
      <c r="K762">
        <v>35.6</v>
      </c>
      <c r="L762">
        <v>-0.85797964988285202</v>
      </c>
      <c r="M762">
        <v>-25065.695864828798</v>
      </c>
      <c r="N762" s="1">
        <v>43745</v>
      </c>
    </row>
    <row r="763" spans="1:14" x14ac:dyDescent="0.25">
      <c r="A763" s="1">
        <v>43745</v>
      </c>
      <c r="B763" t="s">
        <v>257</v>
      </c>
      <c r="C763">
        <v>420</v>
      </c>
      <c r="D763">
        <v>14.3</v>
      </c>
      <c r="E763" t="s">
        <v>21</v>
      </c>
      <c r="F763">
        <v>0.487719244767164</v>
      </c>
      <c r="G763">
        <v>1683.2992665624599</v>
      </c>
      <c r="H763" s="1">
        <v>43769</v>
      </c>
      <c r="I763">
        <v>0.5</v>
      </c>
      <c r="J763">
        <v>0</v>
      </c>
      <c r="K763">
        <v>33.4</v>
      </c>
      <c r="L763">
        <v>0.94598918836580903</v>
      </c>
      <c r="M763">
        <v>-32953.949741493299</v>
      </c>
      <c r="N763" s="1">
        <v>43760</v>
      </c>
    </row>
    <row r="764" spans="1:14" x14ac:dyDescent="0.25">
      <c r="A764" s="1">
        <v>43760</v>
      </c>
      <c r="B764" t="s">
        <v>2970</v>
      </c>
      <c r="C764">
        <v>455</v>
      </c>
      <c r="D764">
        <v>12.9</v>
      </c>
      <c r="E764" t="s">
        <v>19</v>
      </c>
      <c r="F764">
        <v>-0.53664189765231896</v>
      </c>
      <c r="G764">
        <v>1549.52960708356</v>
      </c>
      <c r="H764" s="1">
        <v>43769</v>
      </c>
      <c r="I764">
        <v>0.5</v>
      </c>
      <c r="J764">
        <v>0</v>
      </c>
      <c r="K764">
        <v>0.05</v>
      </c>
      <c r="L764">
        <v>0</v>
      </c>
      <c r="M764">
        <v>19710.7913669064</v>
      </c>
      <c r="N764" s="1">
        <v>43769</v>
      </c>
    </row>
    <row r="765" spans="1:14" x14ac:dyDescent="0.25">
      <c r="A765" s="1">
        <v>43770</v>
      </c>
      <c r="B765" t="s">
        <v>2971</v>
      </c>
      <c r="C765">
        <v>465</v>
      </c>
      <c r="D765">
        <v>14.5</v>
      </c>
      <c r="E765" t="s">
        <v>19</v>
      </c>
      <c r="F765">
        <v>-0.480545599382394</v>
      </c>
      <c r="G765">
        <v>1512.2056599697501</v>
      </c>
      <c r="H765" s="1">
        <v>43797</v>
      </c>
      <c r="I765">
        <v>0.5</v>
      </c>
      <c r="J765">
        <v>1</v>
      </c>
      <c r="K765">
        <v>1.9</v>
      </c>
      <c r="L765">
        <v>-3.9914894123173998E-2</v>
      </c>
      <c r="M765">
        <v>18805.789587383799</v>
      </c>
      <c r="N765" s="1">
        <v>43790</v>
      </c>
    </row>
    <row r="766" spans="1:14" x14ac:dyDescent="0.25">
      <c r="A766" s="1">
        <v>43790</v>
      </c>
      <c r="B766" t="s">
        <v>2972</v>
      </c>
      <c r="C766">
        <v>500</v>
      </c>
      <c r="D766">
        <v>8.3000000000000007</v>
      </c>
      <c r="E766" t="s">
        <v>21</v>
      </c>
      <c r="F766">
        <v>0.50195388656356399</v>
      </c>
      <c r="G766">
        <v>1402.8056112224399</v>
      </c>
      <c r="H766" s="1">
        <v>43797</v>
      </c>
      <c r="I766">
        <v>0.5</v>
      </c>
      <c r="J766">
        <v>0</v>
      </c>
      <c r="K766">
        <v>9</v>
      </c>
      <c r="L766">
        <v>0.86353741049842603</v>
      </c>
      <c r="M766">
        <v>-1224.64929859719</v>
      </c>
      <c r="N766" s="1">
        <v>43795</v>
      </c>
    </row>
    <row r="767" spans="1:14" x14ac:dyDescent="0.25">
      <c r="A767" s="1">
        <v>43795</v>
      </c>
      <c r="B767" t="s">
        <v>2973</v>
      </c>
      <c r="C767">
        <v>510</v>
      </c>
      <c r="D767">
        <v>7</v>
      </c>
      <c r="E767" t="s">
        <v>19</v>
      </c>
      <c r="F767">
        <v>-0.41893379771097999</v>
      </c>
      <c r="G767">
        <v>1367.1875</v>
      </c>
      <c r="H767" s="1">
        <v>43797</v>
      </c>
      <c r="I767">
        <v>0.5</v>
      </c>
      <c r="J767">
        <v>0</v>
      </c>
      <c r="K767">
        <v>0.05</v>
      </c>
      <c r="L767">
        <v>0</v>
      </c>
      <c r="M767">
        <v>9405.5664062499909</v>
      </c>
      <c r="N767" s="1">
        <v>43797</v>
      </c>
    </row>
    <row r="768" spans="1:14" x14ac:dyDescent="0.25">
      <c r="A768" s="1">
        <v>43798</v>
      </c>
      <c r="B768" t="s">
        <v>251</v>
      </c>
      <c r="C768">
        <v>515</v>
      </c>
      <c r="D768">
        <v>14.75</v>
      </c>
      <c r="E768" t="s">
        <v>19</v>
      </c>
      <c r="F768">
        <v>-0.482205353815364</v>
      </c>
      <c r="G768">
        <v>1365.85365853658</v>
      </c>
      <c r="H768" s="1">
        <v>43825</v>
      </c>
      <c r="I768">
        <v>0.5</v>
      </c>
      <c r="J768">
        <v>1</v>
      </c>
      <c r="K768">
        <v>0.05</v>
      </c>
      <c r="L768">
        <v>0</v>
      </c>
      <c r="M768">
        <v>19875.902439024299</v>
      </c>
      <c r="N768" s="1">
        <v>43825</v>
      </c>
    </row>
    <row r="769" spans="1:14" x14ac:dyDescent="0.25">
      <c r="A769" s="1">
        <v>43826</v>
      </c>
      <c r="B769" t="s">
        <v>2974</v>
      </c>
      <c r="C769">
        <v>555</v>
      </c>
      <c r="D769">
        <v>20.3</v>
      </c>
      <c r="E769" t="s">
        <v>19</v>
      </c>
      <c r="F769">
        <v>-0.49949526151354501</v>
      </c>
      <c r="G769">
        <v>1274.6972594008901</v>
      </c>
      <c r="H769" s="1">
        <v>43860</v>
      </c>
      <c r="I769">
        <v>0.5</v>
      </c>
      <c r="J769">
        <v>1</v>
      </c>
      <c r="K769">
        <v>21.1</v>
      </c>
      <c r="L769">
        <v>-0.59397065058259402</v>
      </c>
      <c r="M769">
        <v>-1547.4824729126799</v>
      </c>
      <c r="N769" s="1">
        <v>43830</v>
      </c>
    </row>
    <row r="770" spans="1:14" x14ac:dyDescent="0.25">
      <c r="A770" s="1">
        <v>43830</v>
      </c>
      <c r="B770" t="s">
        <v>250</v>
      </c>
      <c r="C770">
        <v>545</v>
      </c>
      <c r="D770">
        <v>13.25</v>
      </c>
      <c r="E770" t="s">
        <v>21</v>
      </c>
      <c r="F770">
        <v>0.489482421929053</v>
      </c>
      <c r="G770">
        <v>1299.5451591942799</v>
      </c>
      <c r="H770" s="1">
        <v>43860</v>
      </c>
      <c r="I770">
        <v>0.5</v>
      </c>
      <c r="J770">
        <v>0</v>
      </c>
      <c r="K770">
        <v>14.1</v>
      </c>
      <c r="L770">
        <v>0.54270003934846001</v>
      </c>
      <c r="M770">
        <v>-1460.03898635477</v>
      </c>
      <c r="N770" s="1">
        <v>43839</v>
      </c>
    </row>
    <row r="771" spans="1:14" x14ac:dyDescent="0.25">
      <c r="A771" s="1">
        <v>43839</v>
      </c>
      <c r="B771" t="s">
        <v>260</v>
      </c>
      <c r="C771">
        <v>550</v>
      </c>
      <c r="D771">
        <v>14.55</v>
      </c>
      <c r="E771" t="s">
        <v>19</v>
      </c>
      <c r="F771">
        <v>-0.50784836223458196</v>
      </c>
      <c r="G771">
        <v>1282.9912023460399</v>
      </c>
      <c r="H771" s="1">
        <v>43860</v>
      </c>
      <c r="I771">
        <v>0.5</v>
      </c>
      <c r="J771">
        <v>0</v>
      </c>
      <c r="K771">
        <v>25.8</v>
      </c>
      <c r="L771">
        <v>-0.84664213410451605</v>
      </c>
      <c r="M771">
        <v>-14951.3379765395</v>
      </c>
      <c r="N771" s="1">
        <v>43853</v>
      </c>
    </row>
    <row r="772" spans="1:14" x14ac:dyDescent="0.25">
      <c r="A772" s="1">
        <v>43853</v>
      </c>
      <c r="B772" t="s">
        <v>253</v>
      </c>
      <c r="C772">
        <v>530</v>
      </c>
      <c r="D772">
        <v>10.65</v>
      </c>
      <c r="E772" t="s">
        <v>21</v>
      </c>
      <c r="F772">
        <v>0.47828580234031698</v>
      </c>
      <c r="G772">
        <v>1326.2599469495999</v>
      </c>
      <c r="H772" s="1">
        <v>43860</v>
      </c>
      <c r="I772">
        <v>0.5</v>
      </c>
      <c r="J772">
        <v>0</v>
      </c>
      <c r="K772">
        <v>0.1</v>
      </c>
      <c r="L772">
        <v>1</v>
      </c>
      <c r="M772">
        <v>13849.4694960212</v>
      </c>
      <c r="N772" s="1">
        <v>43860</v>
      </c>
    </row>
    <row r="773" spans="1:14" x14ac:dyDescent="0.25">
      <c r="A773" s="1">
        <v>43861</v>
      </c>
      <c r="B773" t="s">
        <v>253</v>
      </c>
      <c r="C773">
        <v>530</v>
      </c>
      <c r="D773">
        <v>19.8</v>
      </c>
      <c r="E773" t="s">
        <v>21</v>
      </c>
      <c r="F773">
        <v>0.50104397592370098</v>
      </c>
      <c r="G773">
        <v>1331.3046785850099</v>
      </c>
      <c r="H773" s="1">
        <v>43888</v>
      </c>
      <c r="I773">
        <v>0.5</v>
      </c>
      <c r="J773">
        <v>1</v>
      </c>
      <c r="K773">
        <v>18</v>
      </c>
      <c r="L773">
        <v>0.62852135366290995</v>
      </c>
      <c r="M773">
        <v>1893.11525294788</v>
      </c>
      <c r="N773" s="1">
        <v>43866</v>
      </c>
    </row>
    <row r="774" spans="1:14" x14ac:dyDescent="0.25">
      <c r="A774" s="1">
        <v>43866</v>
      </c>
      <c r="B774" t="s">
        <v>2975</v>
      </c>
      <c r="C774">
        <v>540</v>
      </c>
      <c r="D774">
        <v>12.5</v>
      </c>
      <c r="E774" t="s">
        <v>19</v>
      </c>
      <c r="F774">
        <v>-0.475743892574573</v>
      </c>
      <c r="G774">
        <v>1299.4245405606</v>
      </c>
      <c r="H774" s="1">
        <v>43888</v>
      </c>
      <c r="I774">
        <v>0.5</v>
      </c>
      <c r="J774">
        <v>0</v>
      </c>
      <c r="K774">
        <v>9.8000000000000007</v>
      </c>
      <c r="L774">
        <v>-0.78849441220448702</v>
      </c>
      <c r="M774">
        <v>3218.6745869686201</v>
      </c>
      <c r="N774" s="1">
        <v>43886</v>
      </c>
    </row>
    <row r="775" spans="1:14" x14ac:dyDescent="0.25">
      <c r="A775" s="1">
        <v>43886</v>
      </c>
      <c r="B775" t="s">
        <v>253</v>
      </c>
      <c r="C775">
        <v>530</v>
      </c>
      <c r="D775">
        <v>5.5</v>
      </c>
      <c r="E775" t="s">
        <v>21</v>
      </c>
      <c r="F775">
        <v>0.54452865999148903</v>
      </c>
      <c r="G775">
        <v>1318.51572800904</v>
      </c>
      <c r="H775" s="1">
        <v>43888</v>
      </c>
      <c r="I775">
        <v>0.5</v>
      </c>
      <c r="J775">
        <v>0</v>
      </c>
      <c r="K775">
        <v>0.05</v>
      </c>
      <c r="L775">
        <v>0</v>
      </c>
      <c r="M775">
        <v>7112.7330947447699</v>
      </c>
      <c r="N775" s="1">
        <v>43888</v>
      </c>
    </row>
    <row r="776" spans="1:14" x14ac:dyDescent="0.25">
      <c r="A776" s="1">
        <v>43889</v>
      </c>
      <c r="B776" t="s">
        <v>2972</v>
      </c>
      <c r="C776">
        <v>500</v>
      </c>
      <c r="D776">
        <v>21.1</v>
      </c>
      <c r="E776" t="s">
        <v>21</v>
      </c>
      <c r="F776">
        <v>0.53127580891644299</v>
      </c>
      <c r="G776">
        <v>1402.9461869926799</v>
      </c>
      <c r="H776" s="1">
        <v>43916</v>
      </c>
      <c r="I776">
        <v>0.5</v>
      </c>
      <c r="J776">
        <v>1</v>
      </c>
      <c r="K776">
        <v>0.05</v>
      </c>
      <c r="L776">
        <v>0</v>
      </c>
      <c r="M776">
        <v>29235.294117647001</v>
      </c>
      <c r="N776" s="1">
        <v>43916</v>
      </c>
    </row>
    <row r="777" spans="1:14" x14ac:dyDescent="0.25">
      <c r="A777" s="1">
        <v>43917</v>
      </c>
      <c r="B777" t="s">
        <v>2976</v>
      </c>
      <c r="C777">
        <v>340</v>
      </c>
      <c r="D777">
        <v>38.9</v>
      </c>
      <c r="E777" t="s">
        <v>19</v>
      </c>
      <c r="F777">
        <v>-0.46629938056383302</v>
      </c>
      <c r="G777">
        <v>2066.4206642066401</v>
      </c>
      <c r="H777" s="1">
        <v>43951</v>
      </c>
      <c r="I777">
        <v>0.5</v>
      </c>
      <c r="J777">
        <v>1</v>
      </c>
      <c r="K777">
        <v>0.05</v>
      </c>
      <c r="L777">
        <v>0</v>
      </c>
      <c r="M777">
        <v>79475.571955719497</v>
      </c>
      <c r="N777" s="1">
        <v>43951</v>
      </c>
    </row>
    <row r="778" spans="1:14" x14ac:dyDescent="0.25">
      <c r="A778" s="1">
        <v>43955</v>
      </c>
      <c r="B778" t="s">
        <v>2976</v>
      </c>
      <c r="C778">
        <v>340</v>
      </c>
      <c r="D778">
        <v>14.8</v>
      </c>
      <c r="E778" t="s">
        <v>19</v>
      </c>
      <c r="F778">
        <v>-0.46060407561568201</v>
      </c>
      <c r="G778">
        <v>2058.8235294117599</v>
      </c>
      <c r="H778" s="1">
        <v>43979</v>
      </c>
      <c r="I778">
        <v>0.5</v>
      </c>
      <c r="J778">
        <v>1</v>
      </c>
      <c r="K778">
        <v>23.65</v>
      </c>
      <c r="L778">
        <v>-0.43719743222935498</v>
      </c>
      <c r="M778">
        <v>-19012.205882352901</v>
      </c>
      <c r="N778" s="1">
        <v>43957</v>
      </c>
    </row>
    <row r="779" spans="1:14" x14ac:dyDescent="0.25">
      <c r="A779" s="1">
        <v>43957</v>
      </c>
      <c r="B779" t="s">
        <v>2977</v>
      </c>
      <c r="C779">
        <v>350</v>
      </c>
      <c r="D779">
        <v>22.3</v>
      </c>
      <c r="E779" t="s">
        <v>21</v>
      </c>
      <c r="F779">
        <v>0.46510416138447103</v>
      </c>
      <c r="G779">
        <v>2043.49729966428</v>
      </c>
      <c r="H779" s="1">
        <v>43979</v>
      </c>
      <c r="I779">
        <v>0.5</v>
      </c>
      <c r="J779">
        <v>0</v>
      </c>
      <c r="K779">
        <v>0.05</v>
      </c>
      <c r="L779">
        <v>0</v>
      </c>
      <c r="M779">
        <v>45011.093271055302</v>
      </c>
      <c r="N779" s="1">
        <v>43979</v>
      </c>
    </row>
    <row r="780" spans="1:14" x14ac:dyDescent="0.25">
      <c r="A780" s="1">
        <v>43980</v>
      </c>
      <c r="B780" t="s">
        <v>2978</v>
      </c>
      <c r="C780">
        <v>335</v>
      </c>
      <c r="D780">
        <v>14.45</v>
      </c>
      <c r="E780" t="s">
        <v>21</v>
      </c>
      <c r="F780">
        <v>0.49406527143096601</v>
      </c>
      <c r="G780">
        <v>2123.7864077669901</v>
      </c>
      <c r="H780" s="1">
        <v>44007</v>
      </c>
      <c r="I780">
        <v>0.5</v>
      </c>
      <c r="J780">
        <v>1</v>
      </c>
      <c r="K780">
        <v>20.25</v>
      </c>
      <c r="L780">
        <v>0.56751671888120403</v>
      </c>
      <c r="M780">
        <v>-13054.9150485436</v>
      </c>
      <c r="N780" s="1">
        <v>43983</v>
      </c>
    </row>
    <row r="781" spans="1:14" x14ac:dyDescent="0.25">
      <c r="A781" s="1">
        <v>43983</v>
      </c>
      <c r="B781" t="s">
        <v>2976</v>
      </c>
      <c r="C781">
        <v>340</v>
      </c>
      <c r="D781">
        <v>19.5</v>
      </c>
      <c r="E781" t="s">
        <v>19</v>
      </c>
      <c r="F781">
        <v>-0.478828645331001</v>
      </c>
      <c r="G781">
        <v>2071.00591715976</v>
      </c>
      <c r="H781" s="1">
        <v>44007</v>
      </c>
      <c r="I781">
        <v>0.5</v>
      </c>
      <c r="J781">
        <v>0</v>
      </c>
      <c r="K781">
        <v>14.75</v>
      </c>
      <c r="L781">
        <v>-0.43606618266510999</v>
      </c>
      <c r="M781">
        <v>9127.9585798816497</v>
      </c>
      <c r="N781" s="1">
        <v>43994</v>
      </c>
    </row>
    <row r="782" spans="1:14" x14ac:dyDescent="0.25">
      <c r="A782" s="1">
        <v>43994</v>
      </c>
      <c r="B782" t="s">
        <v>2979</v>
      </c>
      <c r="C782">
        <v>345</v>
      </c>
      <c r="D782">
        <v>15.7</v>
      </c>
      <c r="E782" t="s">
        <v>21</v>
      </c>
      <c r="F782">
        <v>0.50208782996788903</v>
      </c>
      <c r="G782">
        <v>2042.0070011668599</v>
      </c>
      <c r="H782" s="1">
        <v>44007</v>
      </c>
      <c r="I782">
        <v>0.5</v>
      </c>
      <c r="J782">
        <v>0</v>
      </c>
      <c r="K782">
        <v>23.75</v>
      </c>
      <c r="L782">
        <v>0.92998652781366498</v>
      </c>
      <c r="M782">
        <v>-17243.728121353499</v>
      </c>
      <c r="N782" s="1">
        <v>44004</v>
      </c>
    </row>
    <row r="783" spans="1:14" x14ac:dyDescent="0.25">
      <c r="A783" s="1">
        <v>44004</v>
      </c>
      <c r="B783" t="s">
        <v>2961</v>
      </c>
      <c r="C783">
        <v>370</v>
      </c>
      <c r="D783">
        <v>9.6</v>
      </c>
      <c r="E783" t="s">
        <v>19</v>
      </c>
      <c r="F783">
        <v>-0.52636147477290796</v>
      </c>
      <c r="G783">
        <v>1900.62449090415</v>
      </c>
      <c r="H783" s="1">
        <v>44007</v>
      </c>
      <c r="I783">
        <v>0.5</v>
      </c>
      <c r="J783">
        <v>0</v>
      </c>
      <c r="K783">
        <v>18.55</v>
      </c>
      <c r="L783">
        <v>-1</v>
      </c>
      <c r="M783">
        <v>-17545.614987781701</v>
      </c>
      <c r="N783" s="1">
        <v>44007</v>
      </c>
    </row>
    <row r="784" spans="1:14" x14ac:dyDescent="0.25">
      <c r="A784" s="1">
        <v>44008</v>
      </c>
      <c r="B784" t="s">
        <v>2963</v>
      </c>
      <c r="C784">
        <v>355</v>
      </c>
      <c r="D784">
        <v>24.05</v>
      </c>
      <c r="E784" t="s">
        <v>19</v>
      </c>
      <c r="F784">
        <v>-0.48308403997274302</v>
      </c>
      <c r="G784">
        <v>1995.43899657924</v>
      </c>
      <c r="H784" s="1">
        <v>44042</v>
      </c>
      <c r="I784">
        <v>0.5</v>
      </c>
      <c r="J784">
        <v>1</v>
      </c>
      <c r="K784">
        <v>17.7</v>
      </c>
      <c r="L784">
        <v>-0.47495006777682602</v>
      </c>
      <c r="M784">
        <v>11837.941847206301</v>
      </c>
      <c r="N784" s="1">
        <v>44025</v>
      </c>
    </row>
    <row r="785" spans="1:14" x14ac:dyDescent="0.25">
      <c r="A785" s="1">
        <v>44025</v>
      </c>
      <c r="B785" t="s">
        <v>241</v>
      </c>
      <c r="C785">
        <v>355</v>
      </c>
      <c r="D785">
        <v>18.2</v>
      </c>
      <c r="E785" t="s">
        <v>21</v>
      </c>
      <c r="F785">
        <v>0.52504993222317298</v>
      </c>
      <c r="G785">
        <v>1976.5636029930799</v>
      </c>
      <c r="H785" s="1">
        <v>44042</v>
      </c>
      <c r="I785">
        <v>0.5</v>
      </c>
      <c r="J785">
        <v>0</v>
      </c>
      <c r="K785">
        <v>28.5</v>
      </c>
      <c r="L785">
        <v>0.80889703213082897</v>
      </c>
      <c r="M785">
        <v>-21281.660313426499</v>
      </c>
      <c r="N785" s="1">
        <v>44033</v>
      </c>
    </row>
    <row r="786" spans="1:14" x14ac:dyDescent="0.25">
      <c r="A786" s="1">
        <v>44033</v>
      </c>
      <c r="B786" t="s">
        <v>242</v>
      </c>
      <c r="C786">
        <v>380</v>
      </c>
      <c r="D786">
        <v>13.7</v>
      </c>
      <c r="E786" t="s">
        <v>19</v>
      </c>
      <c r="F786">
        <v>-0.48843607232773101</v>
      </c>
      <c r="G786">
        <v>1846.9656992084399</v>
      </c>
      <c r="H786" s="1">
        <v>44042</v>
      </c>
      <c r="I786">
        <v>0.5</v>
      </c>
      <c r="J786">
        <v>0</v>
      </c>
      <c r="K786">
        <v>28.15</v>
      </c>
      <c r="L786">
        <v>-0.974312131892765</v>
      </c>
      <c r="M786">
        <v>-27461.6094986807</v>
      </c>
      <c r="N786" s="1">
        <v>44040</v>
      </c>
    </row>
    <row r="787" spans="1:14" x14ac:dyDescent="0.25">
      <c r="A787" s="1">
        <v>44040</v>
      </c>
      <c r="B787" t="s">
        <v>241</v>
      </c>
      <c r="C787">
        <v>355</v>
      </c>
      <c r="D787">
        <v>5.25</v>
      </c>
      <c r="E787" t="s">
        <v>21</v>
      </c>
      <c r="F787">
        <v>0.42978372716802399</v>
      </c>
      <c r="G787">
        <v>1987.5070982396301</v>
      </c>
      <c r="H787" s="1">
        <v>44042</v>
      </c>
      <c r="I787">
        <v>0.5</v>
      </c>
      <c r="J787">
        <v>0</v>
      </c>
      <c r="K787">
        <v>0.05</v>
      </c>
      <c r="L787">
        <v>0</v>
      </c>
      <c r="M787">
        <v>10229.6990346394</v>
      </c>
      <c r="N787" s="1">
        <v>44042</v>
      </c>
    </row>
    <row r="788" spans="1:14" x14ac:dyDescent="0.25">
      <c r="A788" s="1">
        <v>44043</v>
      </c>
      <c r="B788" t="s">
        <v>241</v>
      </c>
      <c r="C788">
        <v>355</v>
      </c>
      <c r="D788">
        <v>17.100000000000001</v>
      </c>
      <c r="E788" t="s">
        <v>21</v>
      </c>
      <c r="F788">
        <v>0.47999310512490401</v>
      </c>
      <c r="G788">
        <v>2016.1290322580601</v>
      </c>
      <c r="H788" s="1">
        <v>44070</v>
      </c>
      <c r="I788">
        <v>0.5</v>
      </c>
      <c r="J788">
        <v>1</v>
      </c>
      <c r="K788">
        <v>23.45</v>
      </c>
      <c r="L788">
        <v>0.78107568444744702</v>
      </c>
      <c r="M788">
        <v>-13619.9596774193</v>
      </c>
      <c r="N788" s="1">
        <v>44062</v>
      </c>
    </row>
    <row r="789" spans="1:14" x14ac:dyDescent="0.25">
      <c r="A789" s="1">
        <v>44062</v>
      </c>
      <c r="B789" t="s">
        <v>2980</v>
      </c>
      <c r="C789">
        <v>375</v>
      </c>
      <c r="D789">
        <v>8</v>
      </c>
      <c r="E789" t="s">
        <v>19</v>
      </c>
      <c r="F789">
        <v>-0.47534440667232403</v>
      </c>
      <c r="G789">
        <v>1866.1690215942399</v>
      </c>
      <c r="H789" s="1">
        <v>44070</v>
      </c>
      <c r="I789">
        <v>0.5</v>
      </c>
      <c r="J789">
        <v>0</v>
      </c>
      <c r="K789">
        <v>0.05</v>
      </c>
      <c r="L789">
        <v>0</v>
      </c>
      <c r="M789">
        <v>14685.817115435801</v>
      </c>
      <c r="N789" s="1">
        <v>44070</v>
      </c>
    </row>
    <row r="790" spans="1:14" x14ac:dyDescent="0.25">
      <c r="A790" s="1">
        <v>44071</v>
      </c>
      <c r="B790" t="s">
        <v>245</v>
      </c>
      <c r="C790">
        <v>420</v>
      </c>
      <c r="D790">
        <v>26.95</v>
      </c>
      <c r="E790" t="s">
        <v>19</v>
      </c>
      <c r="F790">
        <v>-0.53063878933847497</v>
      </c>
      <c r="G790">
        <v>1710.65493646138</v>
      </c>
      <c r="H790" s="1">
        <v>44098</v>
      </c>
      <c r="I790">
        <v>0.5</v>
      </c>
      <c r="J790">
        <v>1</v>
      </c>
      <c r="K790">
        <v>39.450000000000003</v>
      </c>
      <c r="L790">
        <v>-0.73198929222456099</v>
      </c>
      <c r="M790">
        <v>-22519.061583577699</v>
      </c>
      <c r="N790" s="1">
        <v>44077</v>
      </c>
    </row>
    <row r="791" spans="1:14" x14ac:dyDescent="0.25">
      <c r="A791" s="1">
        <v>44077</v>
      </c>
      <c r="B791" t="s">
        <v>240</v>
      </c>
      <c r="C791">
        <v>390</v>
      </c>
      <c r="D791">
        <v>15.4</v>
      </c>
      <c r="E791" t="s">
        <v>21</v>
      </c>
      <c r="F791">
        <v>0.49056688465220899</v>
      </c>
      <c r="G791">
        <v>1821.4936247723101</v>
      </c>
      <c r="H791" s="1">
        <v>44098</v>
      </c>
      <c r="I791">
        <v>0.5</v>
      </c>
      <c r="J791">
        <v>0</v>
      </c>
      <c r="K791">
        <v>0.05</v>
      </c>
      <c r="L791">
        <v>0</v>
      </c>
      <c r="M791">
        <v>27678.5063752276</v>
      </c>
      <c r="N791" s="1">
        <v>44098</v>
      </c>
    </row>
    <row r="792" spans="1:14" x14ac:dyDescent="0.25">
      <c r="A792" s="1">
        <v>44099</v>
      </c>
      <c r="B792" t="s">
        <v>2977</v>
      </c>
      <c r="C792">
        <v>350</v>
      </c>
      <c r="D792">
        <v>14.45</v>
      </c>
      <c r="E792" t="s">
        <v>21</v>
      </c>
      <c r="F792">
        <v>0.52962360992044799</v>
      </c>
      <c r="G792">
        <v>2014.3884892086301</v>
      </c>
      <c r="H792" s="1">
        <v>44133</v>
      </c>
      <c r="I792">
        <v>0.5</v>
      </c>
      <c r="J792">
        <v>1</v>
      </c>
      <c r="K792">
        <v>19.95</v>
      </c>
      <c r="L792">
        <v>0.609058157389199</v>
      </c>
      <c r="M792">
        <v>-11772.086330935201</v>
      </c>
      <c r="N792" s="1">
        <v>44103</v>
      </c>
    </row>
    <row r="793" spans="1:14" x14ac:dyDescent="0.25">
      <c r="A793" s="1">
        <v>44103</v>
      </c>
      <c r="B793" t="s">
        <v>255</v>
      </c>
      <c r="C793">
        <v>360</v>
      </c>
      <c r="D793">
        <v>14</v>
      </c>
      <c r="E793" t="s">
        <v>19</v>
      </c>
      <c r="F793">
        <v>-0.466065730233437</v>
      </c>
      <c r="G793">
        <v>1952.3079068470199</v>
      </c>
      <c r="H793" s="1">
        <v>44133</v>
      </c>
      <c r="I793">
        <v>0.5</v>
      </c>
      <c r="J793">
        <v>0</v>
      </c>
      <c r="K793">
        <v>0.25</v>
      </c>
      <c r="L793">
        <v>-5.0655612527668497E-3</v>
      </c>
      <c r="M793">
        <v>26566.029842420801</v>
      </c>
      <c r="N793" s="1">
        <v>44130</v>
      </c>
    </row>
    <row r="794" spans="1:14" x14ac:dyDescent="0.25">
      <c r="A794" s="1">
        <v>44130</v>
      </c>
      <c r="B794" t="s">
        <v>243</v>
      </c>
      <c r="C794">
        <v>410</v>
      </c>
      <c r="D794">
        <v>4.95</v>
      </c>
      <c r="E794" t="s">
        <v>21</v>
      </c>
      <c r="F794">
        <v>0.413038942541264</v>
      </c>
      <c r="G794">
        <v>1727.75515241268</v>
      </c>
      <c r="H794" s="1">
        <v>44133</v>
      </c>
      <c r="I794">
        <v>0.5</v>
      </c>
      <c r="J794">
        <v>0</v>
      </c>
      <c r="K794">
        <v>0.05</v>
      </c>
      <c r="L794">
        <v>0</v>
      </c>
      <c r="M794">
        <v>8379.6124892015305</v>
      </c>
      <c r="N794" s="1">
        <v>44133</v>
      </c>
    </row>
    <row r="795" spans="1:14" x14ac:dyDescent="0.25">
      <c r="A795" s="1">
        <v>44134</v>
      </c>
      <c r="B795" t="s">
        <v>2981</v>
      </c>
      <c r="C795">
        <v>400</v>
      </c>
      <c r="D795">
        <v>21.95</v>
      </c>
      <c r="E795" t="s">
        <v>21</v>
      </c>
      <c r="F795">
        <v>0.49554327738196902</v>
      </c>
      <c r="G795">
        <v>1779.13330791714</v>
      </c>
      <c r="H795" s="1">
        <v>44161</v>
      </c>
      <c r="I795">
        <v>0.5</v>
      </c>
      <c r="J795">
        <v>1</v>
      </c>
      <c r="K795">
        <v>29.55</v>
      </c>
      <c r="L795">
        <v>0.65528247431717102</v>
      </c>
      <c r="M795">
        <v>-14437.6667937476</v>
      </c>
      <c r="N795" s="1">
        <v>44137</v>
      </c>
    </row>
    <row r="796" spans="1:14" x14ac:dyDescent="0.25">
      <c r="A796" s="1">
        <v>44137</v>
      </c>
      <c r="B796" t="s">
        <v>245</v>
      </c>
      <c r="C796">
        <v>420</v>
      </c>
      <c r="D796">
        <v>20.149999999999999</v>
      </c>
      <c r="E796" t="s">
        <v>19</v>
      </c>
      <c r="F796">
        <v>-0.48742701083111201</v>
      </c>
      <c r="G796">
        <v>1682.0857863751</v>
      </c>
      <c r="H796" s="1">
        <v>44161</v>
      </c>
      <c r="I796">
        <v>0.5</v>
      </c>
      <c r="J796">
        <v>0</v>
      </c>
      <c r="K796">
        <v>0.05</v>
      </c>
      <c r="L796">
        <v>0</v>
      </c>
      <c r="M796">
        <v>33470.142977291798</v>
      </c>
      <c r="N796" s="1">
        <v>44161</v>
      </c>
    </row>
    <row r="797" spans="1:14" x14ac:dyDescent="0.25">
      <c r="A797" s="1">
        <v>44162</v>
      </c>
      <c r="B797" t="s">
        <v>2982</v>
      </c>
      <c r="C797">
        <v>480</v>
      </c>
      <c r="D797">
        <v>20.85</v>
      </c>
      <c r="E797" t="s">
        <v>21</v>
      </c>
      <c r="F797">
        <v>0.52046366337424699</v>
      </c>
      <c r="G797">
        <v>1474.7708838091201</v>
      </c>
      <c r="H797" s="1">
        <v>44196</v>
      </c>
      <c r="I797">
        <v>0.5</v>
      </c>
      <c r="J797">
        <v>1</v>
      </c>
      <c r="K797">
        <v>34.450000000000003</v>
      </c>
      <c r="L797">
        <v>0.67009776350253603</v>
      </c>
      <c r="M797">
        <v>-20872.432318550502</v>
      </c>
      <c r="N797" s="1">
        <v>44169</v>
      </c>
    </row>
    <row r="798" spans="1:14" x14ac:dyDescent="0.25">
      <c r="A798" s="1">
        <v>44169</v>
      </c>
      <c r="B798" t="s">
        <v>2973</v>
      </c>
      <c r="C798">
        <v>510</v>
      </c>
      <c r="D798">
        <v>22.4</v>
      </c>
      <c r="E798" t="s">
        <v>19</v>
      </c>
      <c r="F798">
        <v>-0.492517402393995</v>
      </c>
      <c r="G798">
        <v>1390.26812313803</v>
      </c>
      <c r="H798" s="1">
        <v>44196</v>
      </c>
      <c r="I798">
        <v>0.5</v>
      </c>
      <c r="J798">
        <v>0</v>
      </c>
      <c r="K798">
        <v>23.3</v>
      </c>
      <c r="L798">
        <v>-0.62597131355746705</v>
      </c>
      <c r="M798">
        <v>-1886.5938430983099</v>
      </c>
      <c r="N798" s="1">
        <v>44186</v>
      </c>
    </row>
    <row r="799" spans="1:14" x14ac:dyDescent="0.25">
      <c r="A799" s="1">
        <v>44186</v>
      </c>
      <c r="B799" t="s">
        <v>2972</v>
      </c>
      <c r="C799">
        <v>500</v>
      </c>
      <c r="D799">
        <v>10.7</v>
      </c>
      <c r="E799" t="s">
        <v>21</v>
      </c>
      <c r="F799">
        <v>0.46182270149758398</v>
      </c>
      <c r="G799">
        <v>1420.0223146363701</v>
      </c>
      <c r="H799" s="1">
        <v>44196</v>
      </c>
      <c r="I799">
        <v>0.5</v>
      </c>
      <c r="J799">
        <v>0</v>
      </c>
      <c r="K799">
        <v>30.8</v>
      </c>
      <c r="L799">
        <v>0.93505303191751798</v>
      </c>
      <c r="M799">
        <v>-29131.757784765101</v>
      </c>
      <c r="N799" s="1">
        <v>44194</v>
      </c>
    </row>
    <row r="800" spans="1:14" x14ac:dyDescent="0.25">
      <c r="A800" s="1">
        <v>44194</v>
      </c>
      <c r="B800" t="s">
        <v>258</v>
      </c>
      <c r="C800">
        <v>530</v>
      </c>
      <c r="D800">
        <v>5.5</v>
      </c>
      <c r="E800" t="s">
        <v>19</v>
      </c>
      <c r="F800">
        <v>-0.486351432469601</v>
      </c>
      <c r="G800">
        <v>1320.5055649877299</v>
      </c>
      <c r="H800" s="1">
        <v>44196</v>
      </c>
      <c r="I800">
        <v>0.5</v>
      </c>
      <c r="J800">
        <v>0</v>
      </c>
      <c r="K800">
        <v>0.05</v>
      </c>
      <c r="L800">
        <v>0</v>
      </c>
      <c r="M800">
        <v>7123.4672703263504</v>
      </c>
      <c r="N800" s="1">
        <v>44196</v>
      </c>
    </row>
    <row r="801" spans="1:14" x14ac:dyDescent="0.25">
      <c r="A801" s="1">
        <v>44197</v>
      </c>
      <c r="B801" t="s">
        <v>2975</v>
      </c>
      <c r="C801">
        <v>540</v>
      </c>
      <c r="D801">
        <v>22.35</v>
      </c>
      <c r="E801" t="s">
        <v>19</v>
      </c>
      <c r="F801">
        <v>-0.519921829878081</v>
      </c>
      <c r="G801">
        <v>1326.2599469495999</v>
      </c>
      <c r="H801" s="1">
        <v>44224</v>
      </c>
      <c r="I801">
        <v>0.5</v>
      </c>
      <c r="J801">
        <v>1</v>
      </c>
      <c r="K801">
        <v>17.75</v>
      </c>
      <c r="L801">
        <v>-0.55035000416036794</v>
      </c>
      <c r="M801">
        <v>5568.9655172413804</v>
      </c>
      <c r="N801" s="1">
        <v>44214</v>
      </c>
    </row>
    <row r="802" spans="1:14" x14ac:dyDescent="0.25">
      <c r="A802" s="1">
        <v>44214</v>
      </c>
      <c r="B802" t="s">
        <v>253</v>
      </c>
      <c r="C802">
        <v>530</v>
      </c>
      <c r="D802">
        <v>14.1</v>
      </c>
      <c r="E802" t="s">
        <v>21</v>
      </c>
      <c r="F802">
        <v>0.53432302579949498</v>
      </c>
      <c r="G802">
        <v>1318.3915622940001</v>
      </c>
      <c r="H802" s="1">
        <v>44224</v>
      </c>
      <c r="I802">
        <v>0.5</v>
      </c>
      <c r="J802">
        <v>0</v>
      </c>
      <c r="K802">
        <v>25.8</v>
      </c>
      <c r="L802">
        <v>0.73750713823312397</v>
      </c>
      <c r="M802">
        <v>-15951.219512195101</v>
      </c>
      <c r="N802" s="1">
        <v>44217</v>
      </c>
    </row>
    <row r="803" spans="1:14" x14ac:dyDescent="0.25">
      <c r="A803" s="1">
        <v>44217</v>
      </c>
      <c r="B803" t="s">
        <v>262</v>
      </c>
      <c r="C803">
        <v>560</v>
      </c>
      <c r="D803">
        <v>12.45</v>
      </c>
      <c r="E803" t="s">
        <v>19</v>
      </c>
      <c r="F803">
        <v>-0.54463002878406996</v>
      </c>
      <c r="G803">
        <v>1265.4795263490901</v>
      </c>
      <c r="H803" s="1">
        <v>44224</v>
      </c>
      <c r="I803">
        <v>0.5</v>
      </c>
      <c r="J803">
        <v>0</v>
      </c>
      <c r="K803">
        <v>34.15</v>
      </c>
      <c r="L803">
        <v>-0.99267514651269195</v>
      </c>
      <c r="M803">
        <v>-28050.619181053899</v>
      </c>
      <c r="N803" s="1">
        <v>44223</v>
      </c>
    </row>
    <row r="804" spans="1:14" x14ac:dyDescent="0.25">
      <c r="A804" s="1">
        <v>44223</v>
      </c>
      <c r="B804" t="s">
        <v>2983</v>
      </c>
      <c r="C804">
        <v>520</v>
      </c>
      <c r="D804">
        <v>6.7</v>
      </c>
      <c r="E804" t="s">
        <v>21</v>
      </c>
      <c r="F804">
        <v>0.58439701590639703</v>
      </c>
      <c r="G804">
        <v>1338.9441469013</v>
      </c>
      <c r="H804" s="1">
        <v>44224</v>
      </c>
      <c r="I804">
        <v>0.5</v>
      </c>
      <c r="J804">
        <v>0</v>
      </c>
      <c r="K804">
        <v>8.9</v>
      </c>
      <c r="L804">
        <v>1</v>
      </c>
      <c r="M804">
        <v>-3154.5524100994598</v>
      </c>
      <c r="N804" s="1">
        <v>44224</v>
      </c>
    </row>
    <row r="805" spans="1:14" x14ac:dyDescent="0.25">
      <c r="A805" s="1">
        <v>44225</v>
      </c>
      <c r="B805" t="s">
        <v>2984</v>
      </c>
      <c r="C805">
        <v>550</v>
      </c>
      <c r="D805">
        <v>18.55</v>
      </c>
      <c r="E805" t="s">
        <v>21</v>
      </c>
      <c r="F805">
        <v>0.48511334996326899</v>
      </c>
      <c r="G805">
        <v>1299.9071494893201</v>
      </c>
      <c r="H805" s="1">
        <v>44252</v>
      </c>
      <c r="I805">
        <v>0.5</v>
      </c>
      <c r="J805">
        <v>1</v>
      </c>
      <c r="K805">
        <v>67.849999999999994</v>
      </c>
      <c r="L805">
        <v>0.79623161455248503</v>
      </c>
      <c r="M805">
        <v>-65208.542246982302</v>
      </c>
      <c r="N805" s="1">
        <v>44228</v>
      </c>
    </row>
    <row r="806" spans="1:14" x14ac:dyDescent="0.25">
      <c r="A806" s="1">
        <v>44228</v>
      </c>
      <c r="B806" t="s">
        <v>265</v>
      </c>
      <c r="C806">
        <v>620</v>
      </c>
      <c r="D806">
        <v>28.2</v>
      </c>
      <c r="E806" t="s">
        <v>19</v>
      </c>
      <c r="F806">
        <v>-0.51001892506414404</v>
      </c>
      <c r="G806">
        <v>1149.5196649971199</v>
      </c>
      <c r="H806" s="1">
        <v>44252</v>
      </c>
      <c r="I806">
        <v>0.5</v>
      </c>
      <c r="J806">
        <v>0</v>
      </c>
      <c r="K806">
        <v>5.8</v>
      </c>
      <c r="L806">
        <v>-0.42731038550663197</v>
      </c>
      <c r="M806">
        <v>25358.4038098366</v>
      </c>
      <c r="N806" s="1">
        <v>44246</v>
      </c>
    </row>
    <row r="807" spans="1:14" x14ac:dyDescent="0.25">
      <c r="A807" s="1">
        <v>44246</v>
      </c>
      <c r="B807" t="s">
        <v>2985</v>
      </c>
      <c r="C807">
        <v>630</v>
      </c>
      <c r="D807">
        <v>7.6</v>
      </c>
      <c r="E807" t="s">
        <v>21</v>
      </c>
      <c r="F807">
        <v>0.48198665187733403</v>
      </c>
      <c r="G807">
        <v>1118.6576108669501</v>
      </c>
      <c r="H807" s="1">
        <v>44252</v>
      </c>
      <c r="I807">
        <v>0.5</v>
      </c>
      <c r="J807">
        <v>0</v>
      </c>
      <c r="K807">
        <v>0.05</v>
      </c>
      <c r="L807">
        <v>0</v>
      </c>
      <c r="M807">
        <v>8360.2876548142194</v>
      </c>
      <c r="N807" s="1">
        <v>44252</v>
      </c>
    </row>
    <row r="808" spans="1:14" x14ac:dyDescent="0.25">
      <c r="A808" s="1">
        <v>44253</v>
      </c>
      <c r="B808" t="s">
        <v>2986</v>
      </c>
      <c r="C808">
        <v>610</v>
      </c>
      <c r="D808">
        <v>25</v>
      </c>
      <c r="E808" t="s">
        <v>21</v>
      </c>
      <c r="F808">
        <v>0.48609474403406999</v>
      </c>
      <c r="G808">
        <v>1172.52931323283</v>
      </c>
      <c r="H808" s="1">
        <v>44280</v>
      </c>
      <c r="I808">
        <v>0.5</v>
      </c>
      <c r="J808">
        <v>1</v>
      </c>
      <c r="K808">
        <v>20.100000000000001</v>
      </c>
      <c r="L808">
        <v>0.55184342393410601</v>
      </c>
      <c r="M808">
        <v>5216.5829145728603</v>
      </c>
      <c r="N808" s="1">
        <v>44267</v>
      </c>
    </row>
    <row r="809" spans="1:14" x14ac:dyDescent="0.25">
      <c r="A809" s="1">
        <v>44267</v>
      </c>
      <c r="B809" t="s">
        <v>265</v>
      </c>
      <c r="C809">
        <v>620</v>
      </c>
      <c r="D809">
        <v>20</v>
      </c>
      <c r="E809" t="s">
        <v>19</v>
      </c>
      <c r="F809">
        <v>-0.51066357064342704</v>
      </c>
      <c r="G809">
        <v>1141.0872931779199</v>
      </c>
      <c r="H809" s="1">
        <v>44280</v>
      </c>
      <c r="I809">
        <v>0.5</v>
      </c>
      <c r="J809">
        <v>0</v>
      </c>
      <c r="K809">
        <v>24</v>
      </c>
      <c r="L809">
        <v>-0.59541469240266698</v>
      </c>
      <c r="M809">
        <v>-5066.4275817099997</v>
      </c>
      <c r="N809" s="1">
        <v>44270</v>
      </c>
    </row>
    <row r="810" spans="1:14" x14ac:dyDescent="0.25">
      <c r="A810" s="1">
        <v>44270</v>
      </c>
      <c r="B810" t="s">
        <v>2986</v>
      </c>
      <c r="C810">
        <v>610</v>
      </c>
      <c r="D810">
        <v>13.7</v>
      </c>
      <c r="E810" t="s">
        <v>21</v>
      </c>
      <c r="F810">
        <v>0.47551001884558097</v>
      </c>
      <c r="G810">
        <v>1160.8623548922001</v>
      </c>
      <c r="H810" s="1">
        <v>44280</v>
      </c>
      <c r="I810">
        <v>0.5</v>
      </c>
      <c r="J810">
        <v>0</v>
      </c>
      <c r="K810">
        <v>0.05</v>
      </c>
      <c r="L810">
        <v>0</v>
      </c>
      <c r="M810">
        <v>15686.152570480899</v>
      </c>
      <c r="N810" s="1">
        <v>44280</v>
      </c>
    </row>
    <row r="811" spans="1:14" x14ac:dyDescent="0.25">
      <c r="A811" s="1">
        <v>44281</v>
      </c>
      <c r="B811" t="s">
        <v>2987</v>
      </c>
      <c r="C811">
        <v>590</v>
      </c>
      <c r="D811">
        <v>21</v>
      </c>
      <c r="E811" t="s">
        <v>21</v>
      </c>
      <c r="F811">
        <v>0.49991555328103399</v>
      </c>
      <c r="G811">
        <v>1206.79251788638</v>
      </c>
      <c r="H811" s="1">
        <v>44315</v>
      </c>
      <c r="I811">
        <v>0.5</v>
      </c>
      <c r="J811">
        <v>1</v>
      </c>
      <c r="K811">
        <v>24.65</v>
      </c>
      <c r="L811">
        <v>0.566775972005923</v>
      </c>
      <c r="M811">
        <v>-4955.6934747004498</v>
      </c>
      <c r="N811" s="1">
        <v>44287</v>
      </c>
    </row>
    <row r="812" spans="1:14" x14ac:dyDescent="0.25">
      <c r="A812" s="1">
        <v>44287</v>
      </c>
      <c r="B812" t="s">
        <v>2988</v>
      </c>
      <c r="C812">
        <v>600</v>
      </c>
      <c r="D812">
        <v>20</v>
      </c>
      <c r="E812" t="s">
        <v>19</v>
      </c>
      <c r="F812">
        <v>-0.48473759195435601</v>
      </c>
      <c r="G812">
        <v>1176.9651113913401</v>
      </c>
      <c r="H812" s="1">
        <v>44315</v>
      </c>
      <c r="I812">
        <v>0.5</v>
      </c>
      <c r="J812">
        <v>0</v>
      </c>
      <c r="K812">
        <v>61.65</v>
      </c>
      <c r="L812">
        <v>-0.84637878410830303</v>
      </c>
      <c r="M812">
        <v>-49981.588902900301</v>
      </c>
      <c r="N812" s="1">
        <v>44298</v>
      </c>
    </row>
    <row r="813" spans="1:14" x14ac:dyDescent="0.25">
      <c r="A813" s="1">
        <v>44298</v>
      </c>
      <c r="B813" t="s">
        <v>252</v>
      </c>
      <c r="C813">
        <v>540</v>
      </c>
      <c r="D813">
        <v>19.25</v>
      </c>
      <c r="E813" t="s">
        <v>21</v>
      </c>
      <c r="F813">
        <v>0.53263414222956496</v>
      </c>
      <c r="G813">
        <v>1296.2962962962899</v>
      </c>
      <c r="H813" s="1">
        <v>44315</v>
      </c>
      <c r="I813">
        <v>0.5</v>
      </c>
      <c r="J813">
        <v>0</v>
      </c>
      <c r="K813">
        <v>48.75</v>
      </c>
      <c r="L813">
        <v>0.98983815590907098</v>
      </c>
      <c r="M813">
        <v>-39122.222222222197</v>
      </c>
      <c r="N813" s="1">
        <v>44312</v>
      </c>
    </row>
    <row r="814" spans="1:14" x14ac:dyDescent="0.25">
      <c r="A814" s="1">
        <v>44312</v>
      </c>
      <c r="B814" t="s">
        <v>2989</v>
      </c>
      <c r="C814">
        <v>590</v>
      </c>
      <c r="D814">
        <v>8.3000000000000007</v>
      </c>
      <c r="E814" t="s">
        <v>19</v>
      </c>
      <c r="F814">
        <v>-0.50968743840425002</v>
      </c>
      <c r="G814">
        <v>1189.06064209274</v>
      </c>
      <c r="H814" s="1">
        <v>44315</v>
      </c>
      <c r="I814">
        <v>0.5</v>
      </c>
      <c r="J814">
        <v>0</v>
      </c>
      <c r="K814">
        <v>0.05</v>
      </c>
      <c r="L814">
        <v>0</v>
      </c>
      <c r="M814">
        <v>9710.4637336504093</v>
      </c>
      <c r="N814" s="1">
        <v>44315</v>
      </c>
    </row>
    <row r="815" spans="1:14" x14ac:dyDescent="0.25">
      <c r="A815" s="1">
        <v>44316</v>
      </c>
      <c r="B815" t="s">
        <v>263</v>
      </c>
      <c r="C815">
        <v>610</v>
      </c>
      <c r="D815">
        <v>20.75</v>
      </c>
      <c r="E815" t="s">
        <v>19</v>
      </c>
      <c r="F815">
        <v>-0.51951557128194703</v>
      </c>
      <c r="G815">
        <v>1167.2502918125699</v>
      </c>
      <c r="H815" s="1">
        <v>44343</v>
      </c>
      <c r="I815">
        <v>0.5</v>
      </c>
      <c r="J815">
        <v>1</v>
      </c>
      <c r="K815">
        <v>0.05</v>
      </c>
      <c r="L815">
        <v>0</v>
      </c>
      <c r="M815">
        <v>23919.2929798232</v>
      </c>
      <c r="N815" s="1">
        <v>44343</v>
      </c>
    </row>
    <row r="816" spans="1:14" x14ac:dyDescent="0.25">
      <c r="A816" s="1">
        <v>44344</v>
      </c>
      <c r="B816" t="s">
        <v>267</v>
      </c>
      <c r="C816">
        <v>650</v>
      </c>
      <c r="D816">
        <v>16.05</v>
      </c>
      <c r="E816" t="s">
        <v>19</v>
      </c>
      <c r="F816">
        <v>-0.48584354687279901</v>
      </c>
      <c r="G816">
        <v>1084.4306738962</v>
      </c>
      <c r="H816" s="1">
        <v>44371</v>
      </c>
      <c r="I816">
        <v>0.5</v>
      </c>
      <c r="J816">
        <v>1</v>
      </c>
      <c r="K816">
        <v>16.3</v>
      </c>
      <c r="L816">
        <v>-0.46999890178887799</v>
      </c>
      <c r="M816">
        <v>-621.92099147947397</v>
      </c>
      <c r="N816" s="1">
        <v>44349</v>
      </c>
    </row>
    <row r="817" spans="1:14" x14ac:dyDescent="0.25">
      <c r="A817" s="1">
        <v>44349</v>
      </c>
      <c r="B817" t="s">
        <v>2553</v>
      </c>
      <c r="C817">
        <v>650</v>
      </c>
      <c r="D817">
        <v>18.350000000000001</v>
      </c>
      <c r="E817" t="s">
        <v>21</v>
      </c>
      <c r="F817">
        <v>0.53000109821112096</v>
      </c>
      <c r="G817">
        <v>1078.58243451463</v>
      </c>
      <c r="H817" s="1">
        <v>44371</v>
      </c>
      <c r="I817">
        <v>0.5</v>
      </c>
      <c r="J817">
        <v>0</v>
      </c>
      <c r="K817">
        <v>8.1</v>
      </c>
      <c r="L817">
        <v>0.39239232735102703</v>
      </c>
      <c r="M817">
        <v>10770.184899845901</v>
      </c>
      <c r="N817" s="1">
        <v>44363</v>
      </c>
    </row>
    <row r="818" spans="1:14" x14ac:dyDescent="0.25">
      <c r="A818" s="1">
        <v>44363</v>
      </c>
      <c r="B818" t="s">
        <v>2990</v>
      </c>
      <c r="C818">
        <v>640</v>
      </c>
      <c r="D818">
        <v>11</v>
      </c>
      <c r="E818" t="s">
        <v>19</v>
      </c>
      <c r="F818">
        <v>-0.495622322994346</v>
      </c>
      <c r="G818">
        <v>1096.40535672331</v>
      </c>
      <c r="H818" s="1">
        <v>44371</v>
      </c>
      <c r="I818">
        <v>0.5</v>
      </c>
      <c r="J818">
        <v>0</v>
      </c>
      <c r="K818">
        <v>10.95</v>
      </c>
      <c r="L818">
        <v>-0.55744559549570405</v>
      </c>
      <c r="M818">
        <v>-185.84070796460099</v>
      </c>
      <c r="N818" s="1">
        <v>44365</v>
      </c>
    </row>
    <row r="819" spans="1:14" x14ac:dyDescent="0.25">
      <c r="A819" s="1">
        <v>44365</v>
      </c>
      <c r="B819" t="s">
        <v>261</v>
      </c>
      <c r="C819">
        <v>640</v>
      </c>
      <c r="D819">
        <v>5.3</v>
      </c>
      <c r="E819" t="s">
        <v>21</v>
      </c>
      <c r="F819">
        <v>0.44255440450429501</v>
      </c>
      <c r="G819">
        <v>1103.66574694521</v>
      </c>
      <c r="H819" s="1">
        <v>44371</v>
      </c>
      <c r="I819">
        <v>0.5</v>
      </c>
      <c r="J819">
        <v>0</v>
      </c>
      <c r="K819">
        <v>0.05</v>
      </c>
      <c r="L819">
        <v>0</v>
      </c>
      <c r="M819">
        <v>5735.1990540007801</v>
      </c>
      <c r="N819" s="1">
        <v>44371</v>
      </c>
    </row>
    <row r="820" spans="1:14" x14ac:dyDescent="0.25">
      <c r="A820" s="1">
        <v>44372</v>
      </c>
      <c r="B820" t="s">
        <v>259</v>
      </c>
      <c r="C820">
        <v>660</v>
      </c>
      <c r="D820">
        <v>11.1</v>
      </c>
      <c r="E820" t="s">
        <v>21</v>
      </c>
      <c r="F820">
        <v>0.48243249869777999</v>
      </c>
      <c r="G820">
        <v>1079.4140323824199</v>
      </c>
      <c r="H820" s="1">
        <v>44406</v>
      </c>
      <c r="I820">
        <v>0.5</v>
      </c>
      <c r="J820">
        <v>1</v>
      </c>
      <c r="K820">
        <v>13.35</v>
      </c>
      <c r="L820">
        <v>0.48540060621298498</v>
      </c>
      <c r="M820">
        <v>-2692.5983037779401</v>
      </c>
      <c r="N820" s="1">
        <v>44375</v>
      </c>
    </row>
    <row r="821" spans="1:14" x14ac:dyDescent="0.25">
      <c r="A821" s="1">
        <v>44375</v>
      </c>
      <c r="B821" t="s">
        <v>266</v>
      </c>
      <c r="C821">
        <v>660</v>
      </c>
      <c r="D821">
        <v>21.7</v>
      </c>
      <c r="E821" t="s">
        <v>19</v>
      </c>
      <c r="F821">
        <v>-0.51459939378701502</v>
      </c>
      <c r="G821">
        <v>1076.7574219350799</v>
      </c>
      <c r="H821" s="1">
        <v>44406</v>
      </c>
      <c r="I821">
        <v>0.5</v>
      </c>
      <c r="J821">
        <v>0</v>
      </c>
      <c r="K821">
        <v>12.35</v>
      </c>
      <c r="L821">
        <v>-0.51596346537757398</v>
      </c>
      <c r="M821">
        <v>9701.0459929241606</v>
      </c>
      <c r="N821" s="1">
        <v>44396</v>
      </c>
    </row>
    <row r="822" spans="1:14" x14ac:dyDescent="0.25">
      <c r="A822" s="1">
        <v>44396</v>
      </c>
      <c r="B822" t="s">
        <v>259</v>
      </c>
      <c r="C822">
        <v>660</v>
      </c>
      <c r="D822">
        <v>7.7</v>
      </c>
      <c r="E822" t="s">
        <v>21</v>
      </c>
      <c r="F822">
        <v>0.48403653462242502</v>
      </c>
      <c r="G822">
        <v>1066.9105319311</v>
      </c>
      <c r="H822" s="1">
        <v>44406</v>
      </c>
      <c r="I822">
        <v>0.5</v>
      </c>
      <c r="J822">
        <v>0</v>
      </c>
      <c r="K822">
        <v>19.600000000000001</v>
      </c>
      <c r="L822">
        <v>0.71553319665979798</v>
      </c>
      <c r="M822">
        <v>-12987.501905197299</v>
      </c>
      <c r="N822" s="1">
        <v>44400</v>
      </c>
    </row>
    <row r="823" spans="1:14" x14ac:dyDescent="0.25">
      <c r="A823" s="1">
        <v>44400</v>
      </c>
      <c r="B823" t="s">
        <v>274</v>
      </c>
      <c r="C823">
        <v>680</v>
      </c>
      <c r="D823">
        <v>16.100000000000001</v>
      </c>
      <c r="E823" t="s">
        <v>19</v>
      </c>
      <c r="F823">
        <v>-0.53691624469769395</v>
      </c>
      <c r="G823">
        <v>1035.9627053426</v>
      </c>
      <c r="H823" s="1">
        <v>44406</v>
      </c>
      <c r="I823">
        <v>0.5</v>
      </c>
      <c r="J823">
        <v>0</v>
      </c>
      <c r="K823">
        <v>0.05</v>
      </c>
      <c r="L823">
        <v>0</v>
      </c>
      <c r="M823">
        <v>16459.893443836001</v>
      </c>
      <c r="N823" s="1">
        <v>44406</v>
      </c>
    </row>
    <row r="824" spans="1:14" x14ac:dyDescent="0.25">
      <c r="A824" s="1">
        <v>44407</v>
      </c>
      <c r="B824" t="s">
        <v>280</v>
      </c>
      <c r="C824">
        <v>690</v>
      </c>
      <c r="D824">
        <v>19.149999999999999</v>
      </c>
      <c r="E824" t="s">
        <v>19</v>
      </c>
      <c r="F824">
        <v>-0.50797660778243603</v>
      </c>
      <c r="G824">
        <v>1026.0168559911999</v>
      </c>
      <c r="H824" s="1">
        <v>44434</v>
      </c>
      <c r="I824">
        <v>0.5</v>
      </c>
      <c r="J824">
        <v>1</v>
      </c>
      <c r="K824">
        <v>4.45</v>
      </c>
      <c r="L824">
        <v>-0.35346917185893401</v>
      </c>
      <c r="M824">
        <v>14840.3078050567</v>
      </c>
      <c r="N824" s="1">
        <v>44425</v>
      </c>
    </row>
    <row r="825" spans="1:14" x14ac:dyDescent="0.25">
      <c r="A825" s="1">
        <v>44425</v>
      </c>
      <c r="B825" t="s">
        <v>264</v>
      </c>
      <c r="C825">
        <v>700</v>
      </c>
      <c r="D825">
        <v>11.1</v>
      </c>
      <c r="E825" t="s">
        <v>21</v>
      </c>
      <c r="F825">
        <v>0.54216954005733298</v>
      </c>
      <c r="G825">
        <v>997.50623441396499</v>
      </c>
      <c r="H825" s="1">
        <v>44434</v>
      </c>
      <c r="I825">
        <v>0.5</v>
      </c>
      <c r="J825">
        <v>0</v>
      </c>
      <c r="K825">
        <v>0.05</v>
      </c>
      <c r="L825">
        <v>0</v>
      </c>
      <c r="M825">
        <v>10911.2219451371</v>
      </c>
      <c r="N825" s="1">
        <v>44434</v>
      </c>
    </row>
    <row r="826" spans="1:14" x14ac:dyDescent="0.25">
      <c r="A826" s="1">
        <v>44435</v>
      </c>
      <c r="B826" t="s">
        <v>2554</v>
      </c>
      <c r="C826">
        <v>710</v>
      </c>
      <c r="D826">
        <v>18</v>
      </c>
      <c r="E826" t="s">
        <v>21</v>
      </c>
      <c r="F826">
        <v>0.48792709874456802</v>
      </c>
      <c r="G826">
        <v>1000.7863321180899</v>
      </c>
      <c r="H826" s="1">
        <v>44469</v>
      </c>
      <c r="I826">
        <v>0.5</v>
      </c>
      <c r="J826">
        <v>1</v>
      </c>
      <c r="K826">
        <v>20.75</v>
      </c>
      <c r="L826">
        <v>0.56057036681620098</v>
      </c>
      <c r="M826">
        <v>-3139.9671170205102</v>
      </c>
      <c r="N826" s="1">
        <v>44438</v>
      </c>
    </row>
    <row r="827" spans="1:14" x14ac:dyDescent="0.25">
      <c r="A827" s="1">
        <v>44438</v>
      </c>
      <c r="B827" t="s">
        <v>270</v>
      </c>
      <c r="C827">
        <v>720</v>
      </c>
      <c r="D827">
        <v>19.850000000000001</v>
      </c>
      <c r="E827" t="s">
        <v>19</v>
      </c>
      <c r="F827">
        <v>-0.49584335007555402</v>
      </c>
      <c r="G827">
        <v>981.76718092566603</v>
      </c>
      <c r="H827" s="1">
        <v>44469</v>
      </c>
      <c r="I827">
        <v>0.5</v>
      </c>
      <c r="J827">
        <v>0</v>
      </c>
      <c r="K827">
        <v>18.7</v>
      </c>
      <c r="L827">
        <v>-0.57609981816506295</v>
      </c>
      <c r="M827">
        <v>750.56100981767304</v>
      </c>
      <c r="N827" s="1">
        <v>44459</v>
      </c>
    </row>
    <row r="828" spans="1:14" x14ac:dyDescent="0.25">
      <c r="A828" s="1">
        <v>44459</v>
      </c>
      <c r="B828" t="s">
        <v>2554</v>
      </c>
      <c r="C828">
        <v>710</v>
      </c>
      <c r="D828">
        <v>12.7</v>
      </c>
      <c r="E828" t="s">
        <v>21</v>
      </c>
      <c r="F828">
        <v>0.52486560131504301</v>
      </c>
      <c r="G828">
        <v>985.91549295774598</v>
      </c>
      <c r="H828" s="1">
        <v>44469</v>
      </c>
      <c r="I828">
        <v>0.5</v>
      </c>
      <c r="J828">
        <v>0</v>
      </c>
      <c r="K828">
        <v>22.3</v>
      </c>
      <c r="L828">
        <v>0.82854145978939597</v>
      </c>
      <c r="M828">
        <v>-9809.8591549295706</v>
      </c>
      <c r="N828" s="1">
        <v>44466</v>
      </c>
    </row>
    <row r="829" spans="1:14" x14ac:dyDescent="0.25">
      <c r="A829" s="1">
        <v>44466</v>
      </c>
      <c r="B829" t="s">
        <v>2555</v>
      </c>
      <c r="C829">
        <v>730</v>
      </c>
      <c r="D829">
        <v>6.55</v>
      </c>
      <c r="E829" t="s">
        <v>19</v>
      </c>
      <c r="F829">
        <v>-0.490004115185177</v>
      </c>
      <c r="G829">
        <v>959.16689503973703</v>
      </c>
      <c r="H829" s="1">
        <v>44469</v>
      </c>
      <c r="I829">
        <v>0.5</v>
      </c>
      <c r="J829">
        <v>0</v>
      </c>
      <c r="K829">
        <v>29.55</v>
      </c>
      <c r="L829">
        <v>-1</v>
      </c>
      <c r="M829">
        <v>-22407.0978350232</v>
      </c>
      <c r="N829" s="1">
        <v>44469</v>
      </c>
    </row>
    <row r="830" spans="1:14" x14ac:dyDescent="0.25">
      <c r="A830" s="1">
        <v>44470</v>
      </c>
      <c r="B830" t="s">
        <v>272</v>
      </c>
      <c r="C830">
        <v>700</v>
      </c>
      <c r="D830">
        <v>28.65</v>
      </c>
      <c r="E830" t="s">
        <v>19</v>
      </c>
      <c r="F830">
        <v>-0.50985763858711997</v>
      </c>
      <c r="G830">
        <v>1011.34147222422</v>
      </c>
      <c r="H830" s="1">
        <v>44497</v>
      </c>
      <c r="I830">
        <v>0.5</v>
      </c>
      <c r="J830">
        <v>1</v>
      </c>
      <c r="K830">
        <v>19.649999999999999</v>
      </c>
      <c r="L830">
        <v>-0.46002747988208398</v>
      </c>
      <c r="M830">
        <v>8613.5953189337506</v>
      </c>
      <c r="N830" s="1">
        <v>44473</v>
      </c>
    </row>
    <row r="831" spans="1:14" x14ac:dyDescent="0.25">
      <c r="A831" s="1">
        <v>44473</v>
      </c>
      <c r="B831" t="s">
        <v>2554</v>
      </c>
      <c r="C831">
        <v>710</v>
      </c>
      <c r="D831">
        <v>19.149999999999999</v>
      </c>
      <c r="E831" t="s">
        <v>21</v>
      </c>
      <c r="F831">
        <v>0.47200990001960003</v>
      </c>
      <c r="G831">
        <v>999.71436732362099</v>
      </c>
      <c r="H831" s="1">
        <v>44497</v>
      </c>
      <c r="I831">
        <v>0.5</v>
      </c>
      <c r="J831">
        <v>0</v>
      </c>
      <c r="K831">
        <v>28.4</v>
      </c>
      <c r="L831">
        <v>0.67205988251417004</v>
      </c>
      <c r="M831">
        <v>-9722.7220794058794</v>
      </c>
      <c r="N831" s="1">
        <v>44483</v>
      </c>
    </row>
    <row r="832" spans="1:14" x14ac:dyDescent="0.25">
      <c r="A832" s="1">
        <v>44483</v>
      </c>
      <c r="B832" t="s">
        <v>2555</v>
      </c>
      <c r="C832">
        <v>730</v>
      </c>
      <c r="D832">
        <v>20.05</v>
      </c>
      <c r="E832" t="s">
        <v>19</v>
      </c>
      <c r="F832">
        <v>-0.49927860460164802</v>
      </c>
      <c r="G832">
        <v>963.25856612081998</v>
      </c>
      <c r="H832" s="1">
        <v>44497</v>
      </c>
      <c r="I832">
        <v>0.5</v>
      </c>
      <c r="J832">
        <v>0</v>
      </c>
      <c r="K832">
        <v>0.05</v>
      </c>
      <c r="L832">
        <v>0</v>
      </c>
      <c r="M832">
        <v>19071.556350626099</v>
      </c>
      <c r="N832" s="1">
        <v>44497</v>
      </c>
    </row>
    <row r="833" spans="1:14" x14ac:dyDescent="0.25">
      <c r="A833" s="1">
        <v>44498</v>
      </c>
      <c r="B833" t="s">
        <v>292</v>
      </c>
      <c r="C833">
        <v>810</v>
      </c>
      <c r="D833">
        <v>27.5</v>
      </c>
      <c r="E833" t="s">
        <v>19</v>
      </c>
      <c r="F833">
        <v>-0.48104031900147498</v>
      </c>
      <c r="G833">
        <v>868.48635235732002</v>
      </c>
      <c r="H833" s="1">
        <v>44525</v>
      </c>
      <c r="I833">
        <v>0.5</v>
      </c>
      <c r="J833">
        <v>1</v>
      </c>
      <c r="K833">
        <v>22.15</v>
      </c>
      <c r="L833">
        <v>-0.48908081300282302</v>
      </c>
      <c r="M833">
        <v>4215.1985111662498</v>
      </c>
      <c r="N833" s="1">
        <v>44501</v>
      </c>
    </row>
    <row r="834" spans="1:14" x14ac:dyDescent="0.25">
      <c r="A834" s="1">
        <v>44501</v>
      </c>
      <c r="B834" t="s">
        <v>2991</v>
      </c>
      <c r="C834">
        <v>810</v>
      </c>
      <c r="D834">
        <v>21.8</v>
      </c>
      <c r="E834" t="s">
        <v>21</v>
      </c>
      <c r="F834">
        <v>0.51091918699717598</v>
      </c>
      <c r="G834">
        <v>869.29524992238396</v>
      </c>
      <c r="H834" s="1">
        <v>44525</v>
      </c>
      <c r="I834">
        <v>0.5</v>
      </c>
      <c r="J834">
        <v>0</v>
      </c>
      <c r="K834">
        <v>0.05</v>
      </c>
      <c r="L834">
        <v>0</v>
      </c>
      <c r="M834">
        <v>18717.230673703802</v>
      </c>
      <c r="N834" s="1">
        <v>44525</v>
      </c>
    </row>
    <row r="835" spans="1:14" x14ac:dyDescent="0.25">
      <c r="A835" s="1">
        <v>44526</v>
      </c>
      <c r="B835" t="s">
        <v>268</v>
      </c>
      <c r="C835">
        <v>730</v>
      </c>
      <c r="D835">
        <v>36.25</v>
      </c>
      <c r="E835" t="s">
        <v>21</v>
      </c>
      <c r="F835">
        <v>0.48347573968110003</v>
      </c>
      <c r="G835">
        <v>973.43902099847003</v>
      </c>
      <c r="H835" s="1">
        <v>44560</v>
      </c>
      <c r="I835">
        <v>0.5</v>
      </c>
      <c r="J835">
        <v>1</v>
      </c>
      <c r="K835">
        <v>18.600000000000001</v>
      </c>
      <c r="L835">
        <v>0.45676075046840497</v>
      </c>
      <c r="M835">
        <v>16647.267417605301</v>
      </c>
      <c r="N835" s="1">
        <v>44533</v>
      </c>
    </row>
    <row r="836" spans="1:14" x14ac:dyDescent="0.25">
      <c r="A836" s="1">
        <v>44533</v>
      </c>
      <c r="B836" t="s">
        <v>270</v>
      </c>
      <c r="C836">
        <v>720</v>
      </c>
      <c r="D836">
        <v>22.6</v>
      </c>
      <c r="E836" t="s">
        <v>19</v>
      </c>
      <c r="F836">
        <v>-0.47783066372667998</v>
      </c>
      <c r="G836">
        <v>976.15395342351098</v>
      </c>
      <c r="H836" s="1">
        <v>44560</v>
      </c>
      <c r="I836">
        <v>0.5</v>
      </c>
      <c r="J836">
        <v>0</v>
      </c>
      <c r="K836">
        <v>26.55</v>
      </c>
      <c r="L836">
        <v>-0.53996059992857903</v>
      </c>
      <c r="M836">
        <v>-4335.58778413052</v>
      </c>
      <c r="N836" s="1">
        <v>44536</v>
      </c>
    </row>
    <row r="837" spans="1:14" x14ac:dyDescent="0.25">
      <c r="A837" s="1">
        <v>44536</v>
      </c>
      <c r="B837" t="s">
        <v>2554</v>
      </c>
      <c r="C837">
        <v>710</v>
      </c>
      <c r="D837">
        <v>23.35</v>
      </c>
      <c r="E837" t="s">
        <v>21</v>
      </c>
      <c r="F837">
        <v>0.53043192288644203</v>
      </c>
      <c r="G837">
        <v>987.58465011286603</v>
      </c>
      <c r="H837" s="1">
        <v>44560</v>
      </c>
      <c r="I837">
        <v>0.5</v>
      </c>
      <c r="J837">
        <v>0</v>
      </c>
      <c r="K837">
        <v>36.9</v>
      </c>
      <c r="L837">
        <v>0.70404293874119905</v>
      </c>
      <c r="M837">
        <v>-13976.791760722301</v>
      </c>
      <c r="N837" s="1">
        <v>44537</v>
      </c>
    </row>
    <row r="838" spans="1:14" x14ac:dyDescent="0.25">
      <c r="A838" s="1">
        <v>44537</v>
      </c>
      <c r="B838" t="s">
        <v>279</v>
      </c>
      <c r="C838">
        <v>740</v>
      </c>
      <c r="D838">
        <v>20</v>
      </c>
      <c r="E838" t="s">
        <v>19</v>
      </c>
      <c r="F838">
        <v>-0.49797009566167799</v>
      </c>
      <c r="G838">
        <v>952.64017419705999</v>
      </c>
      <c r="H838" s="1">
        <v>44560</v>
      </c>
      <c r="I838">
        <v>0.5</v>
      </c>
      <c r="J838">
        <v>0</v>
      </c>
      <c r="K838">
        <v>18.45</v>
      </c>
      <c r="L838">
        <v>-0.57344363252395303</v>
      </c>
      <c r="M838">
        <v>1110.30212302667</v>
      </c>
      <c r="N838" s="1">
        <v>44547</v>
      </c>
    </row>
    <row r="839" spans="1:14" x14ac:dyDescent="0.25">
      <c r="A839" s="1">
        <v>44547</v>
      </c>
      <c r="B839" t="s">
        <v>268</v>
      </c>
      <c r="C839">
        <v>730</v>
      </c>
      <c r="D839">
        <v>13.1</v>
      </c>
      <c r="E839" t="s">
        <v>21</v>
      </c>
      <c r="F839">
        <v>0.51929891820700402</v>
      </c>
      <c r="G839">
        <v>960.21947873799695</v>
      </c>
      <c r="H839" s="1">
        <v>44560</v>
      </c>
      <c r="I839">
        <v>0.5</v>
      </c>
      <c r="J839">
        <v>0</v>
      </c>
      <c r="K839">
        <v>7</v>
      </c>
      <c r="L839">
        <v>1</v>
      </c>
      <c r="M839">
        <v>5664.3347050754401</v>
      </c>
      <c r="N839" s="1">
        <v>44560</v>
      </c>
    </row>
    <row r="840" spans="1:14" x14ac:dyDescent="0.25">
      <c r="A840" s="1">
        <v>44561</v>
      </c>
      <c r="B840" t="s">
        <v>271</v>
      </c>
      <c r="C840">
        <v>750</v>
      </c>
      <c r="D840">
        <v>18.399999999999999</v>
      </c>
      <c r="E840" t="s">
        <v>21</v>
      </c>
      <c r="F840">
        <v>0.48209805869986599</v>
      </c>
      <c r="G840">
        <v>944.92440604751596</v>
      </c>
      <c r="H840" s="1">
        <v>44588</v>
      </c>
      <c r="I840">
        <v>0.5</v>
      </c>
      <c r="J840">
        <v>1</v>
      </c>
      <c r="K840">
        <v>29.8</v>
      </c>
      <c r="L840">
        <v>0.63933834631415098</v>
      </c>
      <c r="M840">
        <v>-11227.5917926565</v>
      </c>
      <c r="N840" s="1">
        <v>44564</v>
      </c>
    </row>
    <row r="841" spans="1:14" x14ac:dyDescent="0.25">
      <c r="A841" s="1">
        <v>44564</v>
      </c>
      <c r="B841" t="s">
        <v>273</v>
      </c>
      <c r="C841">
        <v>770</v>
      </c>
      <c r="D841">
        <v>19.850000000000001</v>
      </c>
      <c r="E841" t="s">
        <v>19</v>
      </c>
      <c r="F841">
        <v>-0.49139283476283102</v>
      </c>
      <c r="G841">
        <v>914.554481316958</v>
      </c>
      <c r="H841" s="1">
        <v>44588</v>
      </c>
      <c r="I841">
        <v>0.5</v>
      </c>
      <c r="J841">
        <v>0</v>
      </c>
      <c r="K841">
        <v>2.35</v>
      </c>
      <c r="L841">
        <v>-9.6388712860342701E-2</v>
      </c>
      <c r="M841">
        <v>15801.6723281944</v>
      </c>
      <c r="N841" s="1">
        <v>44581</v>
      </c>
    </row>
    <row r="842" spans="1:14" x14ac:dyDescent="0.25">
      <c r="A842" s="1">
        <v>44581</v>
      </c>
      <c r="B842" t="s">
        <v>2991</v>
      </c>
      <c r="C842">
        <v>810</v>
      </c>
      <c r="D842">
        <v>17.899999999999999</v>
      </c>
      <c r="E842" t="s">
        <v>21</v>
      </c>
      <c r="F842">
        <v>0.54304674164788702</v>
      </c>
      <c r="G842">
        <v>862.17514472225605</v>
      </c>
      <c r="H842" s="1">
        <v>44588</v>
      </c>
      <c r="I842">
        <v>0.5</v>
      </c>
      <c r="J842">
        <v>0</v>
      </c>
      <c r="K842">
        <v>0.05</v>
      </c>
      <c r="L842">
        <v>0</v>
      </c>
      <c r="M842">
        <v>15235.065894814599</v>
      </c>
      <c r="N842" s="1">
        <v>44588</v>
      </c>
    </row>
    <row r="843" spans="1:14" x14ac:dyDescent="0.25">
      <c r="A843" s="1">
        <v>44589</v>
      </c>
      <c r="B843" t="s">
        <v>278</v>
      </c>
      <c r="C843">
        <v>790</v>
      </c>
      <c r="D843">
        <v>38.6</v>
      </c>
      <c r="E843" t="s">
        <v>21</v>
      </c>
      <c r="F843">
        <v>0.495263322172664</v>
      </c>
      <c r="G843">
        <v>894.62585468719999</v>
      </c>
      <c r="H843" s="1">
        <v>44616</v>
      </c>
      <c r="I843">
        <v>0.5</v>
      </c>
      <c r="J843">
        <v>1</v>
      </c>
      <c r="K843">
        <v>37.5</v>
      </c>
      <c r="L843">
        <v>0.69971907422752</v>
      </c>
      <c r="M843">
        <v>303.27816473895899</v>
      </c>
      <c r="N843" s="1">
        <v>44594</v>
      </c>
    </row>
    <row r="844" spans="1:14" x14ac:dyDescent="0.25">
      <c r="A844" s="1">
        <v>44594</v>
      </c>
      <c r="B844" t="s">
        <v>291</v>
      </c>
      <c r="C844">
        <v>820</v>
      </c>
      <c r="D844">
        <v>20.2</v>
      </c>
      <c r="E844" t="s">
        <v>19</v>
      </c>
      <c r="F844">
        <v>-0.490701245983795</v>
      </c>
      <c r="G844">
        <v>858.15863675370804</v>
      </c>
      <c r="H844" s="1">
        <v>44616</v>
      </c>
      <c r="I844">
        <v>0.5</v>
      </c>
      <c r="J844">
        <v>0</v>
      </c>
      <c r="K844">
        <v>33.1</v>
      </c>
      <c r="L844">
        <v>-0.71236550235963803</v>
      </c>
      <c r="M844">
        <v>-11527.6449675125</v>
      </c>
      <c r="N844" s="1">
        <v>44600</v>
      </c>
    </row>
    <row r="845" spans="1:14" x14ac:dyDescent="0.25">
      <c r="A845" s="1">
        <v>44600</v>
      </c>
      <c r="B845" t="s">
        <v>278</v>
      </c>
      <c r="C845">
        <v>790</v>
      </c>
      <c r="D845">
        <v>17.95</v>
      </c>
      <c r="E845" t="s">
        <v>21</v>
      </c>
      <c r="F845">
        <v>0.532632803848342</v>
      </c>
      <c r="G845">
        <v>886.07594936708801</v>
      </c>
      <c r="H845" s="1">
        <v>44616</v>
      </c>
      <c r="I845">
        <v>0.5</v>
      </c>
      <c r="J845">
        <v>0</v>
      </c>
      <c r="K845">
        <v>0.05</v>
      </c>
      <c r="L845">
        <v>0</v>
      </c>
      <c r="M845">
        <v>15701.265822784801</v>
      </c>
      <c r="N845" s="1">
        <v>44616</v>
      </c>
    </row>
    <row r="846" spans="1:14" x14ac:dyDescent="0.25">
      <c r="A846" s="1">
        <v>44617</v>
      </c>
      <c r="B846" t="s">
        <v>269</v>
      </c>
      <c r="C846">
        <v>740</v>
      </c>
      <c r="D846">
        <v>20</v>
      </c>
      <c r="E846" t="s">
        <v>21</v>
      </c>
      <c r="F846">
        <v>0.49624989547403098</v>
      </c>
      <c r="G846">
        <v>956.54550423613</v>
      </c>
      <c r="H846" s="1">
        <v>44651</v>
      </c>
      <c r="I846">
        <v>0.5</v>
      </c>
      <c r="J846">
        <v>1</v>
      </c>
      <c r="K846">
        <v>5.6</v>
      </c>
      <c r="L846">
        <v>0.107551329878301</v>
      </c>
      <c r="M846">
        <v>13529.3796119158</v>
      </c>
      <c r="N846" s="1">
        <v>44630</v>
      </c>
    </row>
    <row r="847" spans="1:14" x14ac:dyDescent="0.25">
      <c r="A847" s="1">
        <v>44630</v>
      </c>
      <c r="B847" t="s">
        <v>274</v>
      </c>
      <c r="C847">
        <v>680</v>
      </c>
      <c r="D847">
        <v>24.9</v>
      </c>
      <c r="E847" t="s">
        <v>19</v>
      </c>
      <c r="F847">
        <v>-0.50157982805841395</v>
      </c>
      <c r="G847">
        <v>1036.2694300518101</v>
      </c>
      <c r="H847" s="1">
        <v>44651</v>
      </c>
      <c r="I847">
        <v>0.5</v>
      </c>
      <c r="J847">
        <v>0</v>
      </c>
      <c r="K847">
        <v>0.05</v>
      </c>
      <c r="L847">
        <v>0</v>
      </c>
      <c r="M847">
        <v>25492.7461139896</v>
      </c>
      <c r="N847" s="1">
        <v>44651</v>
      </c>
    </row>
    <row r="848" spans="1:14" x14ac:dyDescent="0.25">
      <c r="A848" s="1">
        <v>44652</v>
      </c>
      <c r="B848" t="s">
        <v>279</v>
      </c>
      <c r="C848">
        <v>740</v>
      </c>
      <c r="D848">
        <v>30.2</v>
      </c>
      <c r="E848" t="s">
        <v>19</v>
      </c>
      <c r="F848">
        <v>-0.47330511674728898</v>
      </c>
      <c r="G848">
        <v>948.76660341555896</v>
      </c>
      <c r="H848" s="1">
        <v>44679</v>
      </c>
      <c r="I848">
        <v>0.5</v>
      </c>
      <c r="J848">
        <v>1</v>
      </c>
      <c r="K848">
        <v>6.45</v>
      </c>
      <c r="L848">
        <v>-0.25915857819476701</v>
      </c>
      <c r="M848">
        <v>22185.483870967699</v>
      </c>
      <c r="N848" s="1">
        <v>44669</v>
      </c>
    </row>
    <row r="849" spans="1:14" x14ac:dyDescent="0.25">
      <c r="A849" s="1">
        <v>44669</v>
      </c>
      <c r="B849" t="s">
        <v>275</v>
      </c>
      <c r="C849">
        <v>760</v>
      </c>
      <c r="D849">
        <v>16.100000000000001</v>
      </c>
      <c r="E849" t="s">
        <v>21</v>
      </c>
      <c r="F849">
        <v>0.52357625787372297</v>
      </c>
      <c r="G849">
        <v>921.29507765201299</v>
      </c>
      <c r="H849" s="1">
        <v>44679</v>
      </c>
      <c r="I849">
        <v>0.5</v>
      </c>
      <c r="J849">
        <v>0</v>
      </c>
      <c r="K849">
        <v>14.85</v>
      </c>
      <c r="L849">
        <v>0.52152833948834498</v>
      </c>
      <c r="M849">
        <v>866.47802053171995</v>
      </c>
      <c r="N849" s="1">
        <v>44670</v>
      </c>
    </row>
    <row r="850" spans="1:14" x14ac:dyDescent="0.25">
      <c r="A850" s="1">
        <v>44670</v>
      </c>
      <c r="B850" t="s">
        <v>2992</v>
      </c>
      <c r="C850">
        <v>760</v>
      </c>
      <c r="D850">
        <v>16</v>
      </c>
      <c r="E850" t="s">
        <v>19</v>
      </c>
      <c r="F850">
        <v>-0.47847166051165402</v>
      </c>
      <c r="G850">
        <v>921.35570911484001</v>
      </c>
      <c r="H850" s="1">
        <v>44679</v>
      </c>
      <c r="I850">
        <v>0.5</v>
      </c>
      <c r="J850">
        <v>0</v>
      </c>
      <c r="K850">
        <v>23.3</v>
      </c>
      <c r="L850">
        <v>-0.67470149097504595</v>
      </c>
      <c r="M850">
        <v>-7087.9894702204601</v>
      </c>
      <c r="N850" s="1">
        <v>44673</v>
      </c>
    </row>
    <row r="851" spans="1:14" x14ac:dyDescent="0.25">
      <c r="A851" s="1">
        <v>44673</v>
      </c>
      <c r="B851" t="s">
        <v>271</v>
      </c>
      <c r="C851">
        <v>750</v>
      </c>
      <c r="D851">
        <v>17</v>
      </c>
      <c r="E851" t="s">
        <v>21</v>
      </c>
      <c r="F851">
        <v>0.47357652308307302</v>
      </c>
      <c r="G851">
        <v>937.08165997322601</v>
      </c>
      <c r="H851" s="1">
        <v>44679</v>
      </c>
      <c r="I851">
        <v>0.5</v>
      </c>
      <c r="J851">
        <v>0</v>
      </c>
      <c r="K851">
        <v>0.05</v>
      </c>
      <c r="L851">
        <v>0</v>
      </c>
      <c r="M851">
        <v>15723.7617135207</v>
      </c>
      <c r="N851" s="1">
        <v>44679</v>
      </c>
    </row>
    <row r="852" spans="1:14" x14ac:dyDescent="0.25">
      <c r="A852" s="1">
        <v>44680</v>
      </c>
      <c r="B852" t="s">
        <v>271</v>
      </c>
      <c r="C852">
        <v>750</v>
      </c>
      <c r="D852">
        <v>24.5</v>
      </c>
      <c r="E852" t="s">
        <v>21</v>
      </c>
      <c r="F852">
        <v>0.493402989883299</v>
      </c>
      <c r="G852">
        <v>941.74626664872801</v>
      </c>
      <c r="H852" s="1">
        <v>44707</v>
      </c>
      <c r="I852">
        <v>0.5</v>
      </c>
      <c r="J852">
        <v>1</v>
      </c>
      <c r="K852">
        <v>1.55</v>
      </c>
      <c r="L852">
        <v>0.116107100211731</v>
      </c>
      <c r="M852">
        <v>21367.751917126301</v>
      </c>
      <c r="N852" s="1">
        <v>44698</v>
      </c>
    </row>
    <row r="853" spans="1:14" x14ac:dyDescent="0.25">
      <c r="A853" s="1">
        <v>44698</v>
      </c>
      <c r="B853" t="s">
        <v>276</v>
      </c>
      <c r="C853">
        <v>710</v>
      </c>
      <c r="D853">
        <v>10.7</v>
      </c>
      <c r="E853" t="s">
        <v>19</v>
      </c>
      <c r="F853">
        <v>-0.45026933685145698</v>
      </c>
      <c r="G853">
        <v>983.35323452974603</v>
      </c>
      <c r="H853" s="1">
        <v>44707</v>
      </c>
      <c r="I853">
        <v>0.5</v>
      </c>
      <c r="J853">
        <v>0</v>
      </c>
      <c r="K853">
        <v>0.05</v>
      </c>
      <c r="L853">
        <v>0</v>
      </c>
      <c r="M853">
        <v>10367.0014750298</v>
      </c>
      <c r="N853" s="1">
        <v>44707</v>
      </c>
    </row>
    <row r="854" spans="1:14" x14ac:dyDescent="0.25">
      <c r="A854" s="1">
        <v>44708</v>
      </c>
      <c r="B854" t="s">
        <v>2993</v>
      </c>
      <c r="C854">
        <v>750</v>
      </c>
      <c r="D854">
        <v>28.7</v>
      </c>
      <c r="E854" t="s">
        <v>19</v>
      </c>
      <c r="F854">
        <v>-0.51745914212347599</v>
      </c>
      <c r="G854">
        <v>945.69035395838898</v>
      </c>
      <c r="H854" s="1">
        <v>44742</v>
      </c>
      <c r="I854">
        <v>0.5</v>
      </c>
      <c r="J854">
        <v>1</v>
      </c>
      <c r="K854">
        <v>23.7</v>
      </c>
      <c r="L854">
        <v>-0.58338061478470804</v>
      </c>
      <c r="M854">
        <v>4232.91002431775</v>
      </c>
      <c r="N854" s="1">
        <v>44719</v>
      </c>
    </row>
    <row r="855" spans="1:14" x14ac:dyDescent="0.25">
      <c r="A855" s="1">
        <v>44719</v>
      </c>
      <c r="B855" t="s">
        <v>269</v>
      </c>
      <c r="C855">
        <v>740</v>
      </c>
      <c r="D855">
        <v>16.75</v>
      </c>
      <c r="E855" t="s">
        <v>21</v>
      </c>
      <c r="F855">
        <v>0.49841744255280201</v>
      </c>
      <c r="G855">
        <v>952.38095238095195</v>
      </c>
      <c r="H855" s="1">
        <v>44742</v>
      </c>
      <c r="I855">
        <v>0.5</v>
      </c>
      <c r="J855">
        <v>0</v>
      </c>
      <c r="K855">
        <v>0.6</v>
      </c>
      <c r="L855">
        <v>7.5726012595788997E-2</v>
      </c>
      <c r="M855">
        <v>15215.714285714201</v>
      </c>
      <c r="N855" s="1">
        <v>44733</v>
      </c>
    </row>
    <row r="856" spans="1:14" x14ac:dyDescent="0.25">
      <c r="A856" s="1">
        <v>44733</v>
      </c>
      <c r="B856" t="s">
        <v>272</v>
      </c>
      <c r="C856">
        <v>700</v>
      </c>
      <c r="D856">
        <v>13.25</v>
      </c>
      <c r="E856" t="s">
        <v>19</v>
      </c>
      <c r="F856">
        <v>-0.53715808581932001</v>
      </c>
      <c r="G856">
        <v>1006.47016534867</v>
      </c>
      <c r="H856" s="1">
        <v>44742</v>
      </c>
      <c r="I856">
        <v>0.5</v>
      </c>
      <c r="J856">
        <v>0</v>
      </c>
      <c r="K856">
        <v>0.05</v>
      </c>
      <c r="L856">
        <v>0</v>
      </c>
      <c r="M856">
        <v>13151.545650611</v>
      </c>
      <c r="N856" s="1">
        <v>44742</v>
      </c>
    </row>
    <row r="857" spans="1:14" x14ac:dyDescent="0.25">
      <c r="A857" s="1">
        <v>44743</v>
      </c>
      <c r="B857" t="s">
        <v>276</v>
      </c>
      <c r="C857">
        <v>710</v>
      </c>
      <c r="D857">
        <v>22.35</v>
      </c>
      <c r="E857" t="s">
        <v>19</v>
      </c>
      <c r="F857">
        <v>-0.488284714344702</v>
      </c>
      <c r="G857">
        <v>991.50141643059396</v>
      </c>
      <c r="H857" s="1">
        <v>44770</v>
      </c>
      <c r="I857">
        <v>0.5</v>
      </c>
      <c r="J857">
        <v>1</v>
      </c>
      <c r="K857">
        <v>0.05</v>
      </c>
      <c r="L857">
        <v>0</v>
      </c>
      <c r="M857">
        <v>21888.385269121802</v>
      </c>
      <c r="N857" s="1">
        <v>44770</v>
      </c>
    </row>
    <row r="858" spans="1:14" x14ac:dyDescent="0.25">
      <c r="A858" s="1">
        <v>44771</v>
      </c>
      <c r="B858" t="s">
        <v>2994</v>
      </c>
      <c r="C858">
        <v>830</v>
      </c>
      <c r="D858">
        <v>26.25</v>
      </c>
      <c r="E858" t="s">
        <v>19</v>
      </c>
      <c r="F858">
        <v>-0.53257916266115402</v>
      </c>
      <c r="G858">
        <v>854.909623839765</v>
      </c>
      <c r="H858" s="1">
        <v>44798</v>
      </c>
      <c r="I858">
        <v>0.5</v>
      </c>
      <c r="J858">
        <v>1</v>
      </c>
      <c r="K858">
        <v>22.3</v>
      </c>
      <c r="L858">
        <v>-0.48713395861537701</v>
      </c>
      <c r="M858">
        <v>2961.8343917928601</v>
      </c>
      <c r="N858" s="1">
        <v>44776</v>
      </c>
    </row>
    <row r="859" spans="1:14" x14ac:dyDescent="0.25">
      <c r="A859" s="1">
        <v>44776</v>
      </c>
      <c r="B859" t="s">
        <v>277</v>
      </c>
      <c r="C859">
        <v>830</v>
      </c>
      <c r="D859">
        <v>16.95</v>
      </c>
      <c r="E859" t="s">
        <v>21</v>
      </c>
      <c r="F859">
        <v>0.512866041384622</v>
      </c>
      <c r="G859">
        <v>846.94494857834195</v>
      </c>
      <c r="H859" s="1">
        <v>44798</v>
      </c>
      <c r="I859">
        <v>0.5</v>
      </c>
      <c r="J859">
        <v>0</v>
      </c>
      <c r="K859">
        <v>13.1</v>
      </c>
      <c r="L859">
        <v>0.45204238608042202</v>
      </c>
      <c r="M859">
        <v>3006.2310949788198</v>
      </c>
      <c r="N859" s="1">
        <v>44777</v>
      </c>
    </row>
    <row r="860" spans="1:14" x14ac:dyDescent="0.25">
      <c r="A860" s="1">
        <v>44777</v>
      </c>
      <c r="B860" t="s">
        <v>291</v>
      </c>
      <c r="C860">
        <v>820</v>
      </c>
      <c r="D860">
        <v>20.5</v>
      </c>
      <c r="E860" t="s">
        <v>19</v>
      </c>
      <c r="F860">
        <v>-0.47162661137445799</v>
      </c>
      <c r="G860">
        <v>854.96183206106798</v>
      </c>
      <c r="H860" s="1">
        <v>44798</v>
      </c>
      <c r="I860">
        <v>0.5</v>
      </c>
      <c r="J860">
        <v>0</v>
      </c>
      <c r="K860">
        <v>1.1000000000000001</v>
      </c>
      <c r="L860">
        <v>-4.1664073727027899E-2</v>
      </c>
      <c r="M860">
        <v>16401.587786259501</v>
      </c>
      <c r="N860" s="1">
        <v>44795</v>
      </c>
    </row>
    <row r="861" spans="1:14" x14ac:dyDescent="0.25">
      <c r="A861" s="1">
        <v>44795</v>
      </c>
      <c r="B861" t="s">
        <v>2995</v>
      </c>
      <c r="C861">
        <v>850</v>
      </c>
      <c r="D861">
        <v>11.3</v>
      </c>
      <c r="E861" t="s">
        <v>21</v>
      </c>
      <c r="F861">
        <v>0.59171102701977396</v>
      </c>
      <c r="G861">
        <v>819.67213114754099</v>
      </c>
      <c r="H861" s="1">
        <v>44798</v>
      </c>
      <c r="I861">
        <v>0.5</v>
      </c>
      <c r="J861">
        <v>0</v>
      </c>
      <c r="K861">
        <v>20.7</v>
      </c>
      <c r="L861">
        <v>1</v>
      </c>
      <c r="M861">
        <v>-7967.2131147540904</v>
      </c>
      <c r="N861" s="1">
        <v>44798</v>
      </c>
    </row>
    <row r="862" spans="1:14" x14ac:dyDescent="0.25">
      <c r="A862" s="1">
        <v>44799</v>
      </c>
      <c r="B862" t="s">
        <v>293</v>
      </c>
      <c r="C862">
        <v>880</v>
      </c>
      <c r="D862">
        <v>24.35</v>
      </c>
      <c r="E862" t="s">
        <v>21</v>
      </c>
      <c r="F862">
        <v>0.50509738461324205</v>
      </c>
      <c r="G862">
        <v>802.43021722932303</v>
      </c>
      <c r="H862" s="1">
        <v>44833</v>
      </c>
      <c r="I862">
        <v>0.5</v>
      </c>
      <c r="J862">
        <v>1</v>
      </c>
      <c r="K862">
        <v>29.9</v>
      </c>
      <c r="L862">
        <v>0.59526357114963901</v>
      </c>
      <c r="M862">
        <v>-4888.8060984696403</v>
      </c>
      <c r="N862" s="1">
        <v>44803</v>
      </c>
    </row>
    <row r="863" spans="1:14" x14ac:dyDescent="0.25">
      <c r="A863" s="1">
        <v>44803</v>
      </c>
      <c r="B863" t="s">
        <v>294</v>
      </c>
      <c r="C863">
        <v>900</v>
      </c>
      <c r="D863">
        <v>27</v>
      </c>
      <c r="E863" t="s">
        <v>19</v>
      </c>
      <c r="F863">
        <v>-0.52136793760889899</v>
      </c>
      <c r="G863">
        <v>787.75602070672903</v>
      </c>
      <c r="H863" s="1">
        <v>44833</v>
      </c>
      <c r="I863">
        <v>0.5</v>
      </c>
      <c r="J863">
        <v>0</v>
      </c>
      <c r="K863">
        <v>8.6</v>
      </c>
      <c r="L863">
        <v>-0.44535282020956202</v>
      </c>
      <c r="M863">
        <v>14214.2696376322</v>
      </c>
      <c r="N863" s="1">
        <v>44826</v>
      </c>
    </row>
    <row r="864" spans="1:14" x14ac:dyDescent="0.25">
      <c r="A864" s="1">
        <v>44826</v>
      </c>
      <c r="B864" t="s">
        <v>2996</v>
      </c>
      <c r="C864">
        <v>900</v>
      </c>
      <c r="D864">
        <v>13.3</v>
      </c>
      <c r="E864" t="s">
        <v>21</v>
      </c>
      <c r="F864">
        <v>0.55464717979043698</v>
      </c>
      <c r="G864">
        <v>775.40847410689503</v>
      </c>
      <c r="H864" s="1">
        <v>44833</v>
      </c>
      <c r="I864">
        <v>0.5</v>
      </c>
      <c r="J864">
        <v>0</v>
      </c>
      <c r="K864">
        <v>0.05</v>
      </c>
      <c r="L864">
        <v>0</v>
      </c>
      <c r="M864">
        <v>10170.645250623</v>
      </c>
      <c r="N864" s="1">
        <v>44833</v>
      </c>
    </row>
    <row r="865" spans="1:14" x14ac:dyDescent="0.25">
      <c r="A865" s="1">
        <v>44834</v>
      </c>
      <c r="B865" t="s">
        <v>281</v>
      </c>
      <c r="C865">
        <v>870</v>
      </c>
      <c r="D865">
        <v>16.899999999999999</v>
      </c>
      <c r="E865" t="s">
        <v>21</v>
      </c>
      <c r="F865">
        <v>0.51547681782316701</v>
      </c>
      <c r="G865">
        <v>808.64090567781398</v>
      </c>
      <c r="H865" s="1">
        <v>44861</v>
      </c>
      <c r="I865">
        <v>0.5</v>
      </c>
      <c r="J865">
        <v>1</v>
      </c>
      <c r="K865">
        <v>30.8</v>
      </c>
      <c r="L865">
        <v>0.63728087411319401</v>
      </c>
      <c r="M865">
        <v>-11625.8303009299</v>
      </c>
      <c r="N865" s="1">
        <v>44840</v>
      </c>
    </row>
    <row r="866" spans="1:14" x14ac:dyDescent="0.25">
      <c r="A866" s="1">
        <v>44840</v>
      </c>
      <c r="B866" t="s">
        <v>287</v>
      </c>
      <c r="C866">
        <v>890</v>
      </c>
      <c r="D866">
        <v>23</v>
      </c>
      <c r="E866" t="s">
        <v>19</v>
      </c>
      <c r="F866">
        <v>-0.49973159288445002</v>
      </c>
      <c r="G866">
        <v>791.31810988017105</v>
      </c>
      <c r="H866" s="1">
        <v>44861</v>
      </c>
      <c r="I866">
        <v>0.5</v>
      </c>
      <c r="J866">
        <v>0</v>
      </c>
      <c r="K866">
        <v>0.05</v>
      </c>
      <c r="L866">
        <v>0</v>
      </c>
      <c r="M866">
        <v>17978.3517974225</v>
      </c>
      <c r="N866" s="1">
        <v>44861</v>
      </c>
    </row>
    <row r="867" spans="1:14" x14ac:dyDescent="0.25">
      <c r="A867" s="1">
        <v>44862</v>
      </c>
      <c r="B867" t="s">
        <v>297</v>
      </c>
      <c r="C867">
        <v>920</v>
      </c>
      <c r="D867">
        <v>23.85</v>
      </c>
      <c r="E867" t="s">
        <v>19</v>
      </c>
      <c r="F867">
        <v>-0.52094072840601402</v>
      </c>
      <c r="G867">
        <v>769.86527357712396</v>
      </c>
      <c r="H867" s="1">
        <v>44889</v>
      </c>
      <c r="I867">
        <v>0.5</v>
      </c>
      <c r="J867">
        <v>1</v>
      </c>
      <c r="K867">
        <v>19.350000000000001</v>
      </c>
      <c r="L867">
        <v>-0.55921505372998703</v>
      </c>
      <c r="M867">
        <v>3131.8119329117299</v>
      </c>
      <c r="N867" s="1">
        <v>44875</v>
      </c>
    </row>
    <row r="868" spans="1:14" x14ac:dyDescent="0.25">
      <c r="A868" s="1">
        <v>44875</v>
      </c>
      <c r="B868" t="s">
        <v>282</v>
      </c>
      <c r="C868">
        <v>910</v>
      </c>
      <c r="D868">
        <v>20</v>
      </c>
      <c r="E868" t="s">
        <v>21</v>
      </c>
      <c r="F868">
        <v>0.53193595580502395</v>
      </c>
      <c r="G868">
        <v>769.23076923076906</v>
      </c>
      <c r="H868" s="1">
        <v>44889</v>
      </c>
      <c r="I868">
        <v>0.5</v>
      </c>
      <c r="J868">
        <v>0</v>
      </c>
      <c r="K868">
        <v>14.9</v>
      </c>
      <c r="L868">
        <v>0.80269286156838504</v>
      </c>
      <c r="M868">
        <v>3654.6153846153802</v>
      </c>
      <c r="N868" s="1">
        <v>44887</v>
      </c>
    </row>
    <row r="869" spans="1:14" x14ac:dyDescent="0.25">
      <c r="A869" s="1">
        <v>44887</v>
      </c>
      <c r="B869" t="s">
        <v>297</v>
      </c>
      <c r="C869">
        <v>920</v>
      </c>
      <c r="D869">
        <v>2.65</v>
      </c>
      <c r="E869" t="s">
        <v>19</v>
      </c>
      <c r="F869">
        <v>-0.40352826844543399</v>
      </c>
      <c r="G869">
        <v>757.94488657896102</v>
      </c>
      <c r="H869" s="1">
        <v>44889</v>
      </c>
      <c r="I869">
        <v>0.5</v>
      </c>
      <c r="J869">
        <v>0</v>
      </c>
      <c r="K869">
        <v>0.05</v>
      </c>
      <c r="L869">
        <v>0</v>
      </c>
      <c r="M869">
        <v>1950.19219316766</v>
      </c>
      <c r="N869" s="1">
        <v>44889</v>
      </c>
    </row>
    <row r="870" spans="1:14" x14ac:dyDescent="0.25">
      <c r="A870" s="1">
        <v>44890</v>
      </c>
      <c r="B870" t="s">
        <v>302</v>
      </c>
      <c r="C870">
        <v>940</v>
      </c>
      <c r="D870">
        <v>19.399999999999999</v>
      </c>
      <c r="E870" t="s">
        <v>19</v>
      </c>
      <c r="F870">
        <v>-0.50763840794064297</v>
      </c>
      <c r="G870">
        <v>752.68817204301001</v>
      </c>
      <c r="H870" s="1">
        <v>44924</v>
      </c>
      <c r="I870">
        <v>0.5</v>
      </c>
      <c r="J870">
        <v>1</v>
      </c>
      <c r="K870">
        <v>23.3</v>
      </c>
      <c r="L870">
        <v>-0.58413696211034805</v>
      </c>
      <c r="M870">
        <v>-3256.8817204300999</v>
      </c>
      <c r="N870" s="1">
        <v>44901</v>
      </c>
    </row>
    <row r="871" spans="1:14" x14ac:dyDescent="0.25">
      <c r="A871" s="1">
        <v>44901</v>
      </c>
      <c r="B871" t="s">
        <v>284</v>
      </c>
      <c r="C871">
        <v>930</v>
      </c>
      <c r="D871">
        <v>18.8</v>
      </c>
      <c r="E871" t="s">
        <v>21</v>
      </c>
      <c r="F871">
        <v>0.48613288593869702</v>
      </c>
      <c r="G871">
        <v>758.97213488018997</v>
      </c>
      <c r="H871" s="1">
        <v>44924</v>
      </c>
      <c r="I871">
        <v>0.5</v>
      </c>
      <c r="J871">
        <v>0</v>
      </c>
      <c r="K871">
        <v>0.15</v>
      </c>
      <c r="L871">
        <v>2.4011239870090702E-3</v>
      </c>
      <c r="M871">
        <v>14011.005095955699</v>
      </c>
      <c r="N871" s="1">
        <v>44923</v>
      </c>
    </row>
    <row r="872" spans="1:14" x14ac:dyDescent="0.25">
      <c r="A872" s="1">
        <v>44923</v>
      </c>
      <c r="B872" t="s">
        <v>294</v>
      </c>
      <c r="C872">
        <v>900</v>
      </c>
      <c r="D872">
        <v>5.95</v>
      </c>
      <c r="E872" t="s">
        <v>19</v>
      </c>
      <c r="F872">
        <v>-0.556356260779442</v>
      </c>
      <c r="G872">
        <v>779.33645067913596</v>
      </c>
      <c r="H872" s="1">
        <v>44924</v>
      </c>
      <c r="I872">
        <v>0.5</v>
      </c>
      <c r="J872">
        <v>0</v>
      </c>
      <c r="K872">
        <v>0.05</v>
      </c>
      <c r="L872">
        <v>0</v>
      </c>
      <c r="M872">
        <v>4551.3248719661497</v>
      </c>
      <c r="N872" s="1">
        <v>44924</v>
      </c>
    </row>
    <row r="873" spans="1:14" x14ac:dyDescent="0.25">
      <c r="A873" s="1">
        <v>44925</v>
      </c>
      <c r="B873" t="s">
        <v>294</v>
      </c>
      <c r="C873">
        <v>900</v>
      </c>
      <c r="D873">
        <v>12.55</v>
      </c>
      <c r="E873" t="s">
        <v>19</v>
      </c>
      <c r="F873">
        <v>-0.50965296330534904</v>
      </c>
      <c r="G873">
        <v>784.62142016477003</v>
      </c>
      <c r="H873" s="1">
        <v>44952</v>
      </c>
      <c r="I873">
        <v>0.5</v>
      </c>
      <c r="J873">
        <v>1</v>
      </c>
      <c r="K873">
        <v>27.6</v>
      </c>
      <c r="L873">
        <v>-0.62697137581777895</v>
      </c>
      <c r="M873">
        <v>-12123.5778736759</v>
      </c>
      <c r="N873" s="1">
        <v>44931</v>
      </c>
    </row>
    <row r="874" spans="1:14" x14ac:dyDescent="0.25">
      <c r="A874" s="1">
        <v>44931</v>
      </c>
      <c r="B874" t="s">
        <v>293</v>
      </c>
      <c r="C874">
        <v>880</v>
      </c>
      <c r="D874">
        <v>20.7</v>
      </c>
      <c r="E874" t="s">
        <v>21</v>
      </c>
      <c r="F874">
        <v>0.52923289437788801</v>
      </c>
      <c r="G874">
        <v>796.63138727665796</v>
      </c>
      <c r="H874" s="1">
        <v>44952</v>
      </c>
      <c r="I874">
        <v>0.5</v>
      </c>
      <c r="J874">
        <v>0</v>
      </c>
      <c r="K874">
        <v>0.05</v>
      </c>
      <c r="L874">
        <v>1.3757479770487999E-2</v>
      </c>
      <c r="M874">
        <v>16285.137134402999</v>
      </c>
      <c r="N874" s="1">
        <v>44952</v>
      </c>
    </row>
    <row r="875" spans="1:14" x14ac:dyDescent="0.25">
      <c r="A875" s="1">
        <v>44953</v>
      </c>
      <c r="B875" t="s">
        <v>2997</v>
      </c>
      <c r="C875">
        <v>820</v>
      </c>
      <c r="D875">
        <v>40</v>
      </c>
      <c r="E875" t="s">
        <v>21</v>
      </c>
      <c r="F875">
        <v>0.52976641984642603</v>
      </c>
      <c r="G875">
        <v>855.74572127139299</v>
      </c>
      <c r="H875" s="1">
        <v>44980</v>
      </c>
      <c r="I875">
        <v>0.5</v>
      </c>
      <c r="J875">
        <v>1</v>
      </c>
      <c r="K875">
        <v>45.25</v>
      </c>
      <c r="L875">
        <v>0.76429607761155804</v>
      </c>
      <c r="M875">
        <v>-5222.18826405867</v>
      </c>
      <c r="N875" s="1">
        <v>44958</v>
      </c>
    </row>
    <row r="876" spans="1:14" x14ac:dyDescent="0.25">
      <c r="A876" s="1">
        <v>44958</v>
      </c>
      <c r="B876" t="s">
        <v>289</v>
      </c>
      <c r="C876">
        <v>860</v>
      </c>
      <c r="D876">
        <v>25</v>
      </c>
      <c r="E876" t="s">
        <v>19</v>
      </c>
      <c r="F876">
        <v>-0.53969135981009997</v>
      </c>
      <c r="G876">
        <v>823.52941176470495</v>
      </c>
      <c r="H876" s="1">
        <v>44980</v>
      </c>
      <c r="I876">
        <v>0.5</v>
      </c>
      <c r="J876">
        <v>0</v>
      </c>
      <c r="K876">
        <v>21.5</v>
      </c>
      <c r="L876">
        <v>-1</v>
      </c>
      <c r="M876">
        <v>2499.4117647058802</v>
      </c>
      <c r="N876" s="1">
        <v>44980</v>
      </c>
    </row>
    <row r="877" spans="1:14" x14ac:dyDescent="0.25">
      <c r="A877" s="1">
        <v>44981</v>
      </c>
      <c r="B877" t="s">
        <v>283</v>
      </c>
      <c r="C877">
        <v>850</v>
      </c>
      <c r="D877">
        <v>20.95</v>
      </c>
      <c r="E877" t="s">
        <v>19</v>
      </c>
      <c r="F877">
        <v>-0.51740581263127505</v>
      </c>
      <c r="G877">
        <v>833.382939460682</v>
      </c>
      <c r="H877" s="1">
        <v>45015</v>
      </c>
      <c r="I877">
        <v>0.5</v>
      </c>
      <c r="J877">
        <v>1</v>
      </c>
      <c r="K877">
        <v>18.2</v>
      </c>
      <c r="L877">
        <v>-0.53490637885882197</v>
      </c>
      <c r="M877">
        <v>1965.53366271802</v>
      </c>
      <c r="N877" s="1">
        <v>44995</v>
      </c>
    </row>
    <row r="878" spans="1:14" x14ac:dyDescent="0.25">
      <c r="A878" s="1">
        <v>44995</v>
      </c>
      <c r="B878" t="s">
        <v>2995</v>
      </c>
      <c r="C878">
        <v>850</v>
      </c>
      <c r="D878">
        <v>12.6</v>
      </c>
      <c r="E878" t="s">
        <v>21</v>
      </c>
      <c r="F878">
        <v>0.46509362114117703</v>
      </c>
      <c r="G878">
        <v>831.35391923990403</v>
      </c>
      <c r="H878" s="1">
        <v>45015</v>
      </c>
      <c r="I878">
        <v>0.5</v>
      </c>
      <c r="J878">
        <v>0</v>
      </c>
      <c r="K878">
        <v>16.100000000000001</v>
      </c>
      <c r="L878">
        <v>0.64740625497567805</v>
      </c>
      <c r="M878">
        <v>-3148.3372921615201</v>
      </c>
      <c r="N878" s="1">
        <v>45007</v>
      </c>
    </row>
    <row r="879" spans="1:14" x14ac:dyDescent="0.25">
      <c r="A879" s="1">
        <v>45007</v>
      </c>
      <c r="B879" t="s">
        <v>289</v>
      </c>
      <c r="C879">
        <v>860</v>
      </c>
      <c r="D879">
        <v>9.6</v>
      </c>
      <c r="E879" t="s">
        <v>19</v>
      </c>
      <c r="F879">
        <v>-0.50201179629113302</v>
      </c>
      <c r="G879">
        <v>815.70820952047995</v>
      </c>
      <c r="H879" s="1">
        <v>45015</v>
      </c>
      <c r="I879">
        <v>0.5</v>
      </c>
      <c r="J879">
        <v>0</v>
      </c>
      <c r="K879">
        <v>4.8</v>
      </c>
      <c r="L879">
        <v>-0.69906401718775502</v>
      </c>
      <c r="M879">
        <v>3797.9374235273499</v>
      </c>
      <c r="N879" s="1">
        <v>45015</v>
      </c>
    </row>
    <row r="880" spans="1:14" x14ac:dyDescent="0.25">
      <c r="A880" s="1">
        <v>45016</v>
      </c>
      <c r="B880" t="s">
        <v>2998</v>
      </c>
      <c r="C880">
        <v>880</v>
      </c>
      <c r="D880">
        <v>21.9</v>
      </c>
      <c r="E880" t="s">
        <v>19</v>
      </c>
      <c r="F880">
        <v>-0.47709360951623803</v>
      </c>
      <c r="G880">
        <v>798.266621051431</v>
      </c>
      <c r="H880" s="1">
        <v>45043</v>
      </c>
      <c r="I880">
        <v>0.5</v>
      </c>
      <c r="J880">
        <v>1</v>
      </c>
      <c r="K880">
        <v>9.75</v>
      </c>
      <c r="L880">
        <v>-0.35067628085532698</v>
      </c>
      <c r="M880">
        <v>9446.2880602121095</v>
      </c>
      <c r="N880" s="1">
        <v>45037</v>
      </c>
    </row>
    <row r="881" spans="1:14" x14ac:dyDescent="0.25">
      <c r="A881" s="1">
        <v>45037</v>
      </c>
      <c r="B881" t="s">
        <v>2999</v>
      </c>
      <c r="C881">
        <v>890</v>
      </c>
      <c r="D881">
        <v>13.85</v>
      </c>
      <c r="E881" t="s">
        <v>21</v>
      </c>
      <c r="F881">
        <v>0.48177713001273997</v>
      </c>
      <c r="G881">
        <v>788.64353312302796</v>
      </c>
      <c r="H881" s="1">
        <v>45043</v>
      </c>
      <c r="I881">
        <v>0.5</v>
      </c>
      <c r="J881">
        <v>0</v>
      </c>
      <c r="K881">
        <v>22.2</v>
      </c>
      <c r="L881">
        <v>0.95439222997818396</v>
      </c>
      <c r="M881">
        <v>-6869.4794952681405</v>
      </c>
      <c r="N881" s="1">
        <v>45041</v>
      </c>
    </row>
    <row r="882" spans="1:14" x14ac:dyDescent="0.25">
      <c r="A882" s="1">
        <v>45041</v>
      </c>
      <c r="B882" t="s">
        <v>286</v>
      </c>
      <c r="C882">
        <v>910</v>
      </c>
      <c r="D882">
        <v>3.2</v>
      </c>
      <c r="E882" t="s">
        <v>19</v>
      </c>
      <c r="F882">
        <v>-0.407527421949817</v>
      </c>
      <c r="G882">
        <v>766.87116564417101</v>
      </c>
      <c r="H882" s="1">
        <v>45043</v>
      </c>
      <c r="I882">
        <v>0.5</v>
      </c>
      <c r="J882">
        <v>0</v>
      </c>
      <c r="K882">
        <v>0.05</v>
      </c>
      <c r="L882">
        <v>0</v>
      </c>
      <c r="M882">
        <v>2390.7208588957001</v>
      </c>
      <c r="N882" s="1">
        <v>45043</v>
      </c>
    </row>
    <row r="883" spans="1:14" x14ac:dyDescent="0.25">
      <c r="A883" s="1">
        <v>45044</v>
      </c>
      <c r="B883" t="s">
        <v>296</v>
      </c>
      <c r="C883">
        <v>930</v>
      </c>
      <c r="D883">
        <v>20.05</v>
      </c>
      <c r="E883" t="s">
        <v>19</v>
      </c>
      <c r="F883">
        <v>-0.53196371496501604</v>
      </c>
      <c r="G883">
        <v>761.20052196607196</v>
      </c>
      <c r="H883" s="1">
        <v>45071</v>
      </c>
      <c r="I883">
        <v>0.5</v>
      </c>
      <c r="J883">
        <v>1</v>
      </c>
      <c r="K883">
        <v>5.6</v>
      </c>
      <c r="L883">
        <v>-0.30463243825654601</v>
      </c>
      <c r="M883">
        <v>10804.099608525399</v>
      </c>
      <c r="N883" s="1">
        <v>45063</v>
      </c>
    </row>
    <row r="884" spans="1:14" x14ac:dyDescent="0.25">
      <c r="A884" s="1">
        <v>45063</v>
      </c>
      <c r="B884" t="s">
        <v>285</v>
      </c>
      <c r="C884">
        <v>940</v>
      </c>
      <c r="D884">
        <v>9.6</v>
      </c>
      <c r="E884" t="s">
        <v>21</v>
      </c>
      <c r="F884">
        <v>0.56041485918407197</v>
      </c>
      <c r="G884">
        <v>742.78438030560199</v>
      </c>
      <c r="H884" s="1">
        <v>45071</v>
      </c>
      <c r="I884">
        <v>0.5</v>
      </c>
      <c r="J884">
        <v>0</v>
      </c>
      <c r="K884">
        <v>12.85</v>
      </c>
      <c r="L884">
        <v>0.62160617521511896</v>
      </c>
      <c r="M884">
        <v>-2580.8043293718101</v>
      </c>
      <c r="N884" s="1">
        <v>45064</v>
      </c>
    </row>
    <row r="885" spans="1:14" x14ac:dyDescent="0.25">
      <c r="A885" s="1">
        <v>45064</v>
      </c>
      <c r="B885" t="s">
        <v>301</v>
      </c>
      <c r="C885">
        <v>950</v>
      </c>
      <c r="D885">
        <v>10</v>
      </c>
      <c r="E885" t="s">
        <v>19</v>
      </c>
      <c r="F885">
        <v>-0.52808280435804</v>
      </c>
      <c r="G885">
        <v>739.56682514527199</v>
      </c>
      <c r="H885" s="1">
        <v>45071</v>
      </c>
      <c r="I885">
        <v>0.5</v>
      </c>
      <c r="J885">
        <v>0</v>
      </c>
      <c r="K885">
        <v>9.9</v>
      </c>
      <c r="L885">
        <v>-0.81801837762429497</v>
      </c>
      <c r="M885">
        <v>-73.217115689381998</v>
      </c>
      <c r="N885" s="1">
        <v>45070</v>
      </c>
    </row>
    <row r="886" spans="1:14" x14ac:dyDescent="0.25">
      <c r="A886" s="1">
        <v>45070</v>
      </c>
      <c r="B886" t="s">
        <v>285</v>
      </c>
      <c r="C886">
        <v>940</v>
      </c>
      <c r="D886">
        <v>5</v>
      </c>
      <c r="E886" t="s">
        <v>21</v>
      </c>
      <c r="F886">
        <v>0.55560064629148798</v>
      </c>
      <c r="G886">
        <v>743.81043459781097</v>
      </c>
      <c r="H886" s="1">
        <v>45071</v>
      </c>
      <c r="I886">
        <v>0.5</v>
      </c>
      <c r="J886">
        <v>0</v>
      </c>
      <c r="K886">
        <v>0.2</v>
      </c>
      <c r="L886">
        <v>0</v>
      </c>
      <c r="M886">
        <v>3531.6119434704001</v>
      </c>
      <c r="N886" s="1">
        <v>45071</v>
      </c>
    </row>
    <row r="887" spans="1:14" x14ac:dyDescent="0.25">
      <c r="A887" s="1">
        <v>45072</v>
      </c>
      <c r="B887" t="s">
        <v>295</v>
      </c>
      <c r="C887">
        <v>960</v>
      </c>
      <c r="D887">
        <v>11.1</v>
      </c>
      <c r="E887" t="s">
        <v>21</v>
      </c>
      <c r="F887">
        <v>0.48824945168081701</v>
      </c>
      <c r="G887">
        <v>736.45449763282397</v>
      </c>
      <c r="H887" s="1">
        <v>45106</v>
      </c>
      <c r="I887">
        <v>0.5</v>
      </c>
      <c r="J887">
        <v>1</v>
      </c>
      <c r="K887">
        <v>15.55</v>
      </c>
      <c r="L887">
        <v>0.46692670502646799</v>
      </c>
      <c r="M887">
        <v>-3473.4876380852102</v>
      </c>
      <c r="N887" s="1">
        <v>45075</v>
      </c>
    </row>
    <row r="888" spans="1:14" x14ac:dyDescent="0.25">
      <c r="A888" s="1">
        <v>45075</v>
      </c>
      <c r="B888" t="s">
        <v>303</v>
      </c>
      <c r="C888">
        <v>960</v>
      </c>
      <c r="D888">
        <v>19.399999999999999</v>
      </c>
      <c r="E888" t="s">
        <v>19</v>
      </c>
      <c r="F888">
        <v>-0.53307329497353095</v>
      </c>
      <c r="G888">
        <v>738.00738007380005</v>
      </c>
      <c r="H888" s="1">
        <v>45106</v>
      </c>
      <c r="I888">
        <v>0.5</v>
      </c>
      <c r="J888">
        <v>0</v>
      </c>
      <c r="K888">
        <v>23.8</v>
      </c>
      <c r="L888">
        <v>-0.63348783392535102</v>
      </c>
      <c r="M888">
        <v>-3566.0516605165999</v>
      </c>
      <c r="N888" s="1">
        <v>45084</v>
      </c>
    </row>
    <row r="889" spans="1:14" x14ac:dyDescent="0.25">
      <c r="A889" s="1">
        <v>45084</v>
      </c>
      <c r="B889" t="s">
        <v>285</v>
      </c>
      <c r="C889">
        <v>940</v>
      </c>
      <c r="D889">
        <v>17.850000000000001</v>
      </c>
      <c r="E889" t="s">
        <v>21</v>
      </c>
      <c r="F889">
        <v>0.54553723224478201</v>
      </c>
      <c r="G889">
        <v>744.68085106382898</v>
      </c>
      <c r="H889" s="1">
        <v>45106</v>
      </c>
      <c r="I889">
        <v>0.5</v>
      </c>
      <c r="J889">
        <v>0</v>
      </c>
      <c r="K889">
        <v>3.7</v>
      </c>
      <c r="L889">
        <v>0.51094181130332805</v>
      </c>
      <c r="M889">
        <v>10376.755319148901</v>
      </c>
      <c r="N889" s="1">
        <v>45104</v>
      </c>
    </row>
    <row r="890" spans="1:14" x14ac:dyDescent="0.25">
      <c r="A890" s="1">
        <v>45104</v>
      </c>
      <c r="B890" t="s">
        <v>302</v>
      </c>
      <c r="C890">
        <v>940</v>
      </c>
      <c r="D890">
        <v>5.8</v>
      </c>
      <c r="E890" t="s">
        <v>19</v>
      </c>
      <c r="F890">
        <v>-0.489058188696671</v>
      </c>
      <c r="G890">
        <v>744.76008085966498</v>
      </c>
      <c r="H890" s="1">
        <v>45106</v>
      </c>
      <c r="I890">
        <v>0.5</v>
      </c>
      <c r="J890">
        <v>0</v>
      </c>
      <c r="K890">
        <v>0.5</v>
      </c>
      <c r="L890">
        <v>-0.51474202499381805</v>
      </c>
      <c r="M890">
        <v>3900.3085434620698</v>
      </c>
      <c r="N890" s="1">
        <v>45106</v>
      </c>
    </row>
    <row r="891" spans="1:14" x14ac:dyDescent="0.25">
      <c r="A891" s="1">
        <v>45107</v>
      </c>
      <c r="B891" t="s">
        <v>302</v>
      </c>
      <c r="C891">
        <v>940</v>
      </c>
      <c r="D891">
        <v>18.399999999999999</v>
      </c>
      <c r="E891" t="s">
        <v>19</v>
      </c>
      <c r="F891">
        <v>-0.50065207895720998</v>
      </c>
      <c r="G891">
        <v>749.50479147705903</v>
      </c>
      <c r="H891" s="1">
        <v>45134</v>
      </c>
      <c r="I891">
        <v>0.5</v>
      </c>
      <c r="J891">
        <v>1</v>
      </c>
      <c r="K891">
        <v>0.05</v>
      </c>
      <c r="L891">
        <v>0</v>
      </c>
      <c r="M891">
        <v>13615.1292895765</v>
      </c>
      <c r="N891" s="1">
        <v>45134</v>
      </c>
    </row>
    <row r="892" spans="1:14" x14ac:dyDescent="0.25">
      <c r="A892" s="1">
        <v>45135</v>
      </c>
      <c r="B892" t="s">
        <v>299</v>
      </c>
      <c r="C892">
        <v>1000</v>
      </c>
      <c r="D892">
        <v>20.100000000000001</v>
      </c>
      <c r="E892" t="s">
        <v>21</v>
      </c>
      <c r="F892">
        <v>0.53701972096265504</v>
      </c>
      <c r="G892">
        <v>702.10631895687004</v>
      </c>
      <c r="H892" s="1">
        <v>45169</v>
      </c>
      <c r="I892">
        <v>0.5</v>
      </c>
      <c r="J892">
        <v>1</v>
      </c>
      <c r="K892">
        <v>1.9</v>
      </c>
      <c r="L892">
        <v>0.10585911244945501</v>
      </c>
      <c r="M892">
        <v>12623.8716148445</v>
      </c>
      <c r="N892" s="1">
        <v>45161</v>
      </c>
    </row>
    <row r="893" spans="1:14" x14ac:dyDescent="0.25">
      <c r="A893" s="1">
        <v>45161</v>
      </c>
      <c r="B893" t="s">
        <v>300</v>
      </c>
      <c r="C893">
        <v>970</v>
      </c>
      <c r="D893">
        <v>10.6</v>
      </c>
      <c r="E893" t="s">
        <v>19</v>
      </c>
      <c r="F893">
        <v>-0.51949910908949803</v>
      </c>
      <c r="G893">
        <v>723.88831437435294</v>
      </c>
      <c r="H893" s="1">
        <v>45169</v>
      </c>
      <c r="I893">
        <v>0.5</v>
      </c>
      <c r="J893">
        <v>0</v>
      </c>
      <c r="K893">
        <v>11</v>
      </c>
      <c r="L893">
        <v>-1</v>
      </c>
      <c r="M893">
        <v>-445.91520165460099</v>
      </c>
      <c r="N893" s="1">
        <v>45169</v>
      </c>
    </row>
    <row r="894" spans="1:14" x14ac:dyDescent="0.25">
      <c r="A894" s="1">
        <v>45170</v>
      </c>
      <c r="B894" t="s">
        <v>300</v>
      </c>
      <c r="C894">
        <v>970</v>
      </c>
      <c r="D894">
        <v>21.3</v>
      </c>
      <c r="E894" t="s">
        <v>19</v>
      </c>
      <c r="F894">
        <v>-0.46733502012387201</v>
      </c>
      <c r="G894">
        <v>723.43943778420805</v>
      </c>
      <c r="H894" s="1">
        <v>45197</v>
      </c>
      <c r="I894">
        <v>0.5</v>
      </c>
      <c r="J894">
        <v>1</v>
      </c>
      <c r="K894">
        <v>14.65</v>
      </c>
      <c r="L894">
        <v>-0.47747377965110999</v>
      </c>
      <c r="M894">
        <v>4550.7957833815599</v>
      </c>
      <c r="N894" s="1">
        <v>45173</v>
      </c>
    </row>
    <row r="895" spans="1:14" x14ac:dyDescent="0.25">
      <c r="A895" s="1">
        <v>45173</v>
      </c>
      <c r="B895" t="s">
        <v>288</v>
      </c>
      <c r="C895">
        <v>970</v>
      </c>
      <c r="D895">
        <v>16.75</v>
      </c>
      <c r="E895" t="s">
        <v>21</v>
      </c>
      <c r="F895">
        <v>0.52252622034888896</v>
      </c>
      <c r="G895">
        <v>723.88831437435294</v>
      </c>
      <c r="H895" s="1">
        <v>45197</v>
      </c>
      <c r="I895">
        <v>0.5</v>
      </c>
      <c r="J895">
        <v>0</v>
      </c>
      <c r="K895">
        <v>22.5</v>
      </c>
      <c r="L895">
        <v>0.67675340750986801</v>
      </c>
      <c r="M895">
        <v>-4446.4839710444603</v>
      </c>
      <c r="N895" s="1">
        <v>45180</v>
      </c>
    </row>
    <row r="896" spans="1:14" x14ac:dyDescent="0.25">
      <c r="A896" s="1">
        <v>45180</v>
      </c>
      <c r="B896" t="s">
        <v>3000</v>
      </c>
      <c r="C896">
        <v>990</v>
      </c>
      <c r="D896">
        <v>18.05</v>
      </c>
      <c r="E896" t="s">
        <v>19</v>
      </c>
      <c r="F896">
        <v>-0.54774160490991497</v>
      </c>
      <c r="G896">
        <v>712.83095723014196</v>
      </c>
      <c r="H896" s="1">
        <v>45197</v>
      </c>
      <c r="I896">
        <v>0.5</v>
      </c>
      <c r="J896">
        <v>0</v>
      </c>
      <c r="K896">
        <v>30.65</v>
      </c>
      <c r="L896">
        <v>-0.90626844839034404</v>
      </c>
      <c r="M896">
        <v>-9328.8187372708708</v>
      </c>
      <c r="N896" s="1">
        <v>45190</v>
      </c>
    </row>
    <row r="897" spans="1:14" x14ac:dyDescent="0.25">
      <c r="A897" s="1">
        <v>45190</v>
      </c>
      <c r="B897" t="s">
        <v>295</v>
      </c>
      <c r="C897">
        <v>960</v>
      </c>
      <c r="D897">
        <v>10.9</v>
      </c>
      <c r="E897" t="s">
        <v>21</v>
      </c>
      <c r="F897">
        <v>0.51623040473099702</v>
      </c>
      <c r="G897">
        <v>729.66070777088601</v>
      </c>
      <c r="H897" s="1">
        <v>45197</v>
      </c>
      <c r="I897">
        <v>0.5</v>
      </c>
      <c r="J897">
        <v>0</v>
      </c>
      <c r="K897">
        <v>0.05</v>
      </c>
      <c r="L897">
        <v>0</v>
      </c>
      <c r="M897">
        <v>7836.9208318131996</v>
      </c>
      <c r="N897" s="1">
        <v>45197</v>
      </c>
    </row>
    <row r="898" spans="1:14" x14ac:dyDescent="0.25">
      <c r="A898" s="1">
        <v>45198</v>
      </c>
      <c r="B898" t="s">
        <v>295</v>
      </c>
      <c r="C898">
        <v>960</v>
      </c>
      <c r="D898">
        <v>16.2</v>
      </c>
      <c r="E898" t="s">
        <v>21</v>
      </c>
      <c r="F898">
        <v>0.489578154247377</v>
      </c>
      <c r="G898">
        <v>734.52256033578101</v>
      </c>
      <c r="H898" s="1">
        <v>45225</v>
      </c>
      <c r="I898">
        <v>0.5</v>
      </c>
      <c r="J898">
        <v>1</v>
      </c>
      <c r="K898">
        <v>13.2</v>
      </c>
      <c r="L898">
        <v>0.44118483283878801</v>
      </c>
      <c r="M898">
        <v>1987.61804826862</v>
      </c>
      <c r="N898" s="1">
        <v>45209</v>
      </c>
    </row>
    <row r="899" spans="1:14" x14ac:dyDescent="0.25">
      <c r="A899" s="1">
        <v>45209</v>
      </c>
      <c r="B899" t="s">
        <v>3001</v>
      </c>
      <c r="C899">
        <v>955</v>
      </c>
      <c r="D899">
        <v>15.45</v>
      </c>
      <c r="E899" t="s">
        <v>19</v>
      </c>
      <c r="F899">
        <v>-0.49676001066130099</v>
      </c>
      <c r="G899">
        <v>735.44862366043196</v>
      </c>
      <c r="H899" s="1">
        <v>45225</v>
      </c>
      <c r="I899">
        <v>0.5</v>
      </c>
      <c r="J899">
        <v>0</v>
      </c>
      <c r="K899">
        <v>24.6</v>
      </c>
      <c r="L899">
        <v>-0.85728991686039602</v>
      </c>
      <c r="M899">
        <v>-7023.9020802689602</v>
      </c>
      <c r="N899" s="1">
        <v>45219</v>
      </c>
    </row>
    <row r="900" spans="1:14" x14ac:dyDescent="0.25">
      <c r="A900" s="1">
        <v>45219</v>
      </c>
      <c r="B900" t="s">
        <v>3002</v>
      </c>
      <c r="C900">
        <v>935</v>
      </c>
      <c r="D900">
        <v>10.75</v>
      </c>
      <c r="E900" t="s">
        <v>21</v>
      </c>
      <c r="F900">
        <v>0.50554509485306898</v>
      </c>
      <c r="G900">
        <v>749.46466809421804</v>
      </c>
      <c r="H900" s="1">
        <v>45225</v>
      </c>
      <c r="I900">
        <v>0.5</v>
      </c>
      <c r="J900">
        <v>0</v>
      </c>
      <c r="K900">
        <v>0.1</v>
      </c>
      <c r="L900">
        <v>0</v>
      </c>
      <c r="M900">
        <v>7900.4817987152001</v>
      </c>
      <c r="N900" s="1">
        <v>45225</v>
      </c>
    </row>
    <row r="901" spans="1:14" x14ac:dyDescent="0.25">
      <c r="A901" s="1">
        <v>45226</v>
      </c>
      <c r="B901" t="s">
        <v>290</v>
      </c>
      <c r="C901">
        <v>920</v>
      </c>
      <c r="D901">
        <v>19.5</v>
      </c>
      <c r="E901" t="s">
        <v>21</v>
      </c>
      <c r="F901">
        <v>0.50896094135787195</v>
      </c>
      <c r="G901">
        <v>765.86433260393801</v>
      </c>
      <c r="H901" s="1">
        <v>45260</v>
      </c>
      <c r="I901">
        <v>0.5</v>
      </c>
      <c r="J901">
        <v>1</v>
      </c>
      <c r="K901">
        <v>23</v>
      </c>
      <c r="L901">
        <v>0.68960318262241505</v>
      </c>
      <c r="M901">
        <v>-3006.01750547046</v>
      </c>
      <c r="N901" s="1">
        <v>45233</v>
      </c>
    </row>
    <row r="902" spans="1:14" x14ac:dyDescent="0.25">
      <c r="A902" s="1">
        <v>45233</v>
      </c>
      <c r="B902" t="s">
        <v>302</v>
      </c>
      <c r="C902">
        <v>940</v>
      </c>
      <c r="D902">
        <v>15.2</v>
      </c>
      <c r="E902" t="s">
        <v>19</v>
      </c>
      <c r="F902">
        <v>-0.51455172122488502</v>
      </c>
      <c r="G902">
        <v>750.26795284030004</v>
      </c>
      <c r="H902" s="1">
        <v>45260</v>
      </c>
      <c r="I902">
        <v>0.5</v>
      </c>
      <c r="J902">
        <v>0</v>
      </c>
      <c r="K902">
        <v>20.350000000000001</v>
      </c>
      <c r="L902">
        <v>-0.768812008883069</v>
      </c>
      <c r="M902">
        <v>-4130.60021436227</v>
      </c>
      <c r="N902" s="1">
        <v>45250</v>
      </c>
    </row>
    <row r="903" spans="1:14" x14ac:dyDescent="0.25">
      <c r="A903" s="1">
        <v>45250</v>
      </c>
      <c r="B903" t="s">
        <v>3003</v>
      </c>
      <c r="C903">
        <v>925</v>
      </c>
      <c r="D903">
        <v>10.6</v>
      </c>
      <c r="E903" t="s">
        <v>21</v>
      </c>
      <c r="F903">
        <v>0.466050457777754</v>
      </c>
      <c r="G903">
        <v>760.04343105320299</v>
      </c>
      <c r="H903" s="1">
        <v>45260</v>
      </c>
      <c r="I903">
        <v>0.5</v>
      </c>
      <c r="J903">
        <v>0</v>
      </c>
      <c r="K903">
        <v>9.75</v>
      </c>
      <c r="L903">
        <v>1</v>
      </c>
      <c r="M903">
        <v>491.36807817589499</v>
      </c>
      <c r="N903" s="1">
        <v>45260</v>
      </c>
    </row>
    <row r="904" spans="1:14" x14ac:dyDescent="0.25">
      <c r="A904" s="1">
        <v>45261</v>
      </c>
      <c r="B904" t="s">
        <v>3004</v>
      </c>
      <c r="C904">
        <v>955</v>
      </c>
      <c r="D904">
        <v>11.65</v>
      </c>
      <c r="E904" t="s">
        <v>21</v>
      </c>
      <c r="F904">
        <v>0.48134433613508798</v>
      </c>
      <c r="G904">
        <v>738.78627968337696</v>
      </c>
      <c r="H904" s="1">
        <v>45288</v>
      </c>
      <c r="I904">
        <v>0.5</v>
      </c>
      <c r="J904">
        <v>1</v>
      </c>
      <c r="K904">
        <v>48.4</v>
      </c>
      <c r="L904">
        <v>0.86092964751795498</v>
      </c>
      <c r="M904">
        <v>-27594.036939313901</v>
      </c>
      <c r="N904" s="1">
        <v>45264</v>
      </c>
    </row>
    <row r="905" spans="1:14" x14ac:dyDescent="0.25">
      <c r="A905" s="1">
        <v>45264</v>
      </c>
      <c r="B905" t="s">
        <v>305</v>
      </c>
      <c r="C905">
        <v>995</v>
      </c>
      <c r="D905">
        <v>17.600000000000001</v>
      </c>
      <c r="E905" t="s">
        <v>19</v>
      </c>
      <c r="F905">
        <v>-0.478230284529164</v>
      </c>
      <c r="G905">
        <v>705.78745714861805</v>
      </c>
      <c r="H905" s="1">
        <v>45288</v>
      </c>
      <c r="I905">
        <v>0.5</v>
      </c>
      <c r="J905">
        <v>0</v>
      </c>
      <c r="K905">
        <v>8.1</v>
      </c>
      <c r="L905">
        <v>-0.33274019535900301</v>
      </c>
      <c r="M905">
        <v>6523.5934664246797</v>
      </c>
      <c r="N905" s="1">
        <v>45280</v>
      </c>
    </row>
    <row r="906" spans="1:14" x14ac:dyDescent="0.25">
      <c r="A906" s="1">
        <v>45280</v>
      </c>
      <c r="B906" t="s">
        <v>3005</v>
      </c>
      <c r="C906">
        <v>1005</v>
      </c>
      <c r="D906">
        <v>13.45</v>
      </c>
      <c r="E906" t="s">
        <v>21</v>
      </c>
      <c r="F906">
        <v>0.50016520220249905</v>
      </c>
      <c r="G906">
        <v>697.76714513556601</v>
      </c>
      <c r="H906" s="1">
        <v>45288</v>
      </c>
      <c r="I906">
        <v>0.5</v>
      </c>
      <c r="J906">
        <v>0</v>
      </c>
      <c r="K906">
        <v>0.25</v>
      </c>
      <c r="L906">
        <v>1</v>
      </c>
      <c r="M906">
        <v>9114.9322169058996</v>
      </c>
      <c r="N906" s="1">
        <v>45288</v>
      </c>
    </row>
    <row r="907" spans="1:14" x14ac:dyDescent="0.25">
      <c r="A907" s="1">
        <v>45289</v>
      </c>
      <c r="B907" t="s">
        <v>3005</v>
      </c>
      <c r="C907">
        <v>1005</v>
      </c>
      <c r="D907">
        <v>30.95</v>
      </c>
      <c r="E907" t="s">
        <v>21</v>
      </c>
      <c r="F907">
        <v>0.495138900328843</v>
      </c>
      <c r="G907">
        <v>701.12179487179401</v>
      </c>
      <c r="H907" s="1">
        <v>45316</v>
      </c>
      <c r="I907">
        <v>0.5</v>
      </c>
      <c r="J907">
        <v>1</v>
      </c>
      <c r="K907">
        <v>18.350000000000001</v>
      </c>
      <c r="L907">
        <v>0.49818559542130098</v>
      </c>
      <c r="M907">
        <v>8488.4815705128203</v>
      </c>
      <c r="N907" s="1">
        <v>45303</v>
      </c>
    </row>
    <row r="908" spans="1:14" x14ac:dyDescent="0.25">
      <c r="A908" s="1">
        <v>45303</v>
      </c>
      <c r="B908" t="s">
        <v>3006</v>
      </c>
      <c r="C908">
        <v>1005</v>
      </c>
      <c r="D908">
        <v>17.350000000000001</v>
      </c>
      <c r="E908" t="s">
        <v>19</v>
      </c>
      <c r="F908">
        <v>-0.50181440457869797</v>
      </c>
      <c r="G908">
        <v>698.63765656968906</v>
      </c>
      <c r="H908" s="1">
        <v>45316</v>
      </c>
      <c r="I908">
        <v>0.5</v>
      </c>
      <c r="J908">
        <v>0</v>
      </c>
      <c r="K908">
        <v>36.65</v>
      </c>
      <c r="L908">
        <v>-0.85316265492670595</v>
      </c>
      <c r="M908">
        <v>-13860.9711063426</v>
      </c>
      <c r="N908" s="1">
        <v>45308</v>
      </c>
    </row>
    <row r="909" spans="1:14" x14ac:dyDescent="0.25">
      <c r="A909" s="1">
        <v>45308</v>
      </c>
      <c r="B909" t="s">
        <v>298</v>
      </c>
      <c r="C909">
        <v>980</v>
      </c>
      <c r="D909">
        <v>19.25</v>
      </c>
      <c r="E909" t="s">
        <v>21</v>
      </c>
      <c r="F909">
        <v>0.52247148693771295</v>
      </c>
      <c r="G909">
        <v>714.65033180193905</v>
      </c>
      <c r="H909" s="1">
        <v>45316</v>
      </c>
      <c r="I909">
        <v>0.5</v>
      </c>
      <c r="J909">
        <v>0</v>
      </c>
      <c r="K909">
        <v>46</v>
      </c>
      <c r="L909">
        <v>0.99998686263661796</v>
      </c>
      <c r="M909">
        <v>-19583.2057172026</v>
      </c>
      <c r="N909" s="1">
        <v>45314</v>
      </c>
    </row>
    <row r="910" spans="1:14" x14ac:dyDescent="0.25">
      <c r="A910" s="1">
        <v>45314</v>
      </c>
      <c r="B910" t="s">
        <v>3007</v>
      </c>
      <c r="C910">
        <v>1030</v>
      </c>
      <c r="D910">
        <v>11.85</v>
      </c>
      <c r="E910" t="s">
        <v>19</v>
      </c>
      <c r="F910">
        <v>-0.55523549408002604</v>
      </c>
      <c r="G910">
        <v>681.00009728572797</v>
      </c>
      <c r="H910" s="1">
        <v>45316</v>
      </c>
      <c r="I910">
        <v>0.5</v>
      </c>
      <c r="J910">
        <v>0</v>
      </c>
      <c r="K910">
        <v>16</v>
      </c>
      <c r="L910">
        <v>-1</v>
      </c>
      <c r="M910">
        <v>-3015.8089308298399</v>
      </c>
      <c r="N910" s="1">
        <v>45316</v>
      </c>
    </row>
    <row r="911" spans="1:14" x14ac:dyDescent="0.25">
      <c r="A911" s="1">
        <v>45320</v>
      </c>
      <c r="B911" t="s">
        <v>3008</v>
      </c>
      <c r="C911">
        <v>1025</v>
      </c>
      <c r="D911">
        <v>30.95</v>
      </c>
      <c r="E911" t="s">
        <v>19</v>
      </c>
      <c r="F911">
        <v>-0.49743291657343902</v>
      </c>
      <c r="G911">
        <v>687.52148504640695</v>
      </c>
      <c r="H911" s="1">
        <v>45351</v>
      </c>
      <c r="I911">
        <v>0.5</v>
      </c>
      <c r="J911">
        <v>1</v>
      </c>
      <c r="K911">
        <v>41.25</v>
      </c>
      <c r="L911">
        <v>-0.77808283508597598</v>
      </c>
      <c r="M911">
        <v>-7577.8618081815002</v>
      </c>
      <c r="N911" s="1">
        <v>45330</v>
      </c>
    </row>
    <row r="912" spans="1:14" x14ac:dyDescent="0.25">
      <c r="A912" s="1">
        <v>45330</v>
      </c>
      <c r="B912" t="s">
        <v>304</v>
      </c>
      <c r="C912">
        <v>995</v>
      </c>
      <c r="D912">
        <v>22.85</v>
      </c>
      <c r="E912" t="s">
        <v>21</v>
      </c>
      <c r="F912">
        <v>0.51717230641274303</v>
      </c>
      <c r="G912">
        <v>705.71630204657697</v>
      </c>
      <c r="H912" s="1">
        <v>45351</v>
      </c>
      <c r="I912">
        <v>0.5</v>
      </c>
      <c r="J912">
        <v>0</v>
      </c>
      <c r="K912">
        <v>52</v>
      </c>
      <c r="L912">
        <v>0.98852964566006996</v>
      </c>
      <c r="M912">
        <v>-21099.858856739502</v>
      </c>
      <c r="N912" s="1">
        <v>45342</v>
      </c>
    </row>
    <row r="913" spans="1:14" x14ac:dyDescent="0.25">
      <c r="A913" s="1">
        <v>45342</v>
      </c>
      <c r="B913" t="s">
        <v>3009</v>
      </c>
      <c r="C913">
        <v>1050</v>
      </c>
      <c r="D913">
        <v>14.75</v>
      </c>
      <c r="E913" t="s">
        <v>19</v>
      </c>
      <c r="F913">
        <v>-0.468594862959128</v>
      </c>
      <c r="G913">
        <v>666.730164777597</v>
      </c>
      <c r="H913" s="1">
        <v>45351</v>
      </c>
      <c r="I913">
        <v>0.5</v>
      </c>
      <c r="J913">
        <v>0</v>
      </c>
      <c r="K913">
        <v>0.05</v>
      </c>
      <c r="L913">
        <v>0</v>
      </c>
      <c r="M913">
        <v>9702.2573578436004</v>
      </c>
      <c r="N913" s="1">
        <v>45351</v>
      </c>
    </row>
    <row r="914" spans="1:14" x14ac:dyDescent="0.25">
      <c r="A914" s="1">
        <v>45352</v>
      </c>
      <c r="B914" t="s">
        <v>307</v>
      </c>
      <c r="C914">
        <v>1090</v>
      </c>
      <c r="D914">
        <v>40.85</v>
      </c>
      <c r="E914" t="s">
        <v>19</v>
      </c>
      <c r="F914">
        <v>-0.48604859254558802</v>
      </c>
      <c r="G914">
        <v>645.16129032258004</v>
      </c>
      <c r="H914" s="1">
        <v>45379</v>
      </c>
      <c r="I914">
        <v>0.5</v>
      </c>
      <c r="J914">
        <v>1</v>
      </c>
      <c r="K914">
        <v>23.9</v>
      </c>
      <c r="L914">
        <v>-0.62277072234759401</v>
      </c>
      <c r="M914">
        <v>10517.7419354838</v>
      </c>
      <c r="N914" s="1">
        <v>45363</v>
      </c>
    </row>
    <row r="915" spans="1:14" x14ac:dyDescent="0.25">
      <c r="A915" s="1">
        <v>45363</v>
      </c>
      <c r="B915" t="s">
        <v>3010</v>
      </c>
      <c r="C915">
        <v>1080</v>
      </c>
      <c r="D915">
        <v>20.6</v>
      </c>
      <c r="E915" t="s">
        <v>21</v>
      </c>
      <c r="F915">
        <v>0.48787019820918598</v>
      </c>
      <c r="G915">
        <v>651.13250546486199</v>
      </c>
      <c r="H915" s="1">
        <v>45379</v>
      </c>
      <c r="I915">
        <v>0.5</v>
      </c>
      <c r="J915">
        <v>0</v>
      </c>
      <c r="K915">
        <v>17.5</v>
      </c>
      <c r="L915">
        <v>1</v>
      </c>
      <c r="M915">
        <v>1770.4292823589601</v>
      </c>
      <c r="N915" s="1">
        <v>45379</v>
      </c>
    </row>
    <row r="916" spans="1:14" x14ac:dyDescent="0.25">
      <c r="A916" s="1">
        <v>45383</v>
      </c>
      <c r="B916" t="s">
        <v>3011</v>
      </c>
      <c r="C916">
        <v>1100</v>
      </c>
      <c r="D916">
        <v>22.45</v>
      </c>
      <c r="E916" t="s">
        <v>19</v>
      </c>
      <c r="F916">
        <v>-0.45732612419513402</v>
      </c>
      <c r="G916">
        <v>637.11659233639705</v>
      </c>
      <c r="H916" s="1">
        <v>45407</v>
      </c>
      <c r="I916">
        <v>0.5</v>
      </c>
      <c r="J916">
        <v>1</v>
      </c>
      <c r="K916">
        <v>31.65</v>
      </c>
      <c r="L916">
        <v>-0.86778969498088798</v>
      </c>
      <c r="M916">
        <v>-6206.1527259488403</v>
      </c>
      <c r="N916" s="1">
        <v>45398</v>
      </c>
    </row>
    <row r="917" spans="1:14" x14ac:dyDescent="0.25">
      <c r="A917" s="1">
        <v>45398</v>
      </c>
      <c r="B917" t="s">
        <v>3012</v>
      </c>
      <c r="C917">
        <v>1070</v>
      </c>
      <c r="D917">
        <v>14</v>
      </c>
      <c r="E917" t="s">
        <v>21</v>
      </c>
      <c r="F917">
        <v>0.515615130060878</v>
      </c>
      <c r="G917">
        <v>654.909482153716</v>
      </c>
      <c r="H917" s="1">
        <v>45407</v>
      </c>
      <c r="I917">
        <v>0.5</v>
      </c>
      <c r="J917">
        <v>0</v>
      </c>
      <c r="K917">
        <v>35.1</v>
      </c>
      <c r="L917">
        <v>1</v>
      </c>
      <c r="M917">
        <v>-14140.1506291808</v>
      </c>
      <c r="N917" s="1">
        <v>45407</v>
      </c>
    </row>
    <row r="918" spans="1:14" x14ac:dyDescent="0.25">
      <c r="A918" s="1">
        <v>45408</v>
      </c>
      <c r="B918" t="s">
        <v>3013</v>
      </c>
      <c r="C918">
        <v>1120</v>
      </c>
      <c r="D918">
        <v>33.4</v>
      </c>
      <c r="E918" t="s">
        <v>19</v>
      </c>
      <c r="F918">
        <v>-0.48663124977118299</v>
      </c>
      <c r="G918">
        <v>628.78958005838695</v>
      </c>
      <c r="H918" s="1">
        <v>45442</v>
      </c>
      <c r="I918">
        <v>0.5</v>
      </c>
      <c r="J918">
        <v>1</v>
      </c>
      <c r="K918">
        <v>12.5</v>
      </c>
      <c r="L918">
        <v>-0.48166111181334698</v>
      </c>
      <c r="M918">
        <v>12853.0878059734</v>
      </c>
      <c r="N918" s="1">
        <v>45433</v>
      </c>
    </row>
    <row r="919" spans="1:14" x14ac:dyDescent="0.25">
      <c r="A919" s="1">
        <v>45433</v>
      </c>
      <c r="B919" t="s">
        <v>308</v>
      </c>
      <c r="C919">
        <v>1120</v>
      </c>
      <c r="D919">
        <v>16.75</v>
      </c>
      <c r="E919" t="s">
        <v>21</v>
      </c>
      <c r="F919">
        <v>0.51833888818665197</v>
      </c>
      <c r="G919">
        <v>625.558534405719</v>
      </c>
      <c r="H919" s="1">
        <v>45442</v>
      </c>
      <c r="I919">
        <v>0.5</v>
      </c>
      <c r="J919">
        <v>0</v>
      </c>
      <c r="K919">
        <v>0.05</v>
      </c>
      <c r="L919">
        <v>0</v>
      </c>
      <c r="M919">
        <v>10341.733690795299</v>
      </c>
      <c r="N919" s="1">
        <v>45442</v>
      </c>
    </row>
    <row r="920" spans="1:14" x14ac:dyDescent="0.25">
      <c r="A920" s="1">
        <v>45443</v>
      </c>
      <c r="B920" t="s">
        <v>3014</v>
      </c>
      <c r="C920">
        <v>1130</v>
      </c>
      <c r="D920">
        <v>33</v>
      </c>
      <c r="E920" t="s">
        <v>21</v>
      </c>
      <c r="F920">
        <v>0.48374057265227799</v>
      </c>
      <c r="G920">
        <v>624.386763000624</v>
      </c>
      <c r="H920" s="1">
        <v>45470</v>
      </c>
      <c r="I920">
        <v>0.5</v>
      </c>
      <c r="J920">
        <v>1</v>
      </c>
      <c r="K920">
        <v>52.7</v>
      </c>
      <c r="L920">
        <v>0.80241050963415095</v>
      </c>
      <c r="M920">
        <v>-12835.5186870038</v>
      </c>
      <c r="N920" s="1">
        <v>45446</v>
      </c>
    </row>
    <row r="921" spans="1:14" x14ac:dyDescent="0.25">
      <c r="A921" s="1">
        <v>45446</v>
      </c>
      <c r="B921" t="s">
        <v>3015</v>
      </c>
      <c r="C921">
        <v>1170</v>
      </c>
      <c r="D921">
        <v>28.45</v>
      </c>
      <c r="E921" t="s">
        <v>19</v>
      </c>
      <c r="F921">
        <v>-0.489363788729754</v>
      </c>
      <c r="G921">
        <v>600.90994935187496</v>
      </c>
      <c r="H921" s="1">
        <v>45470</v>
      </c>
      <c r="I921">
        <v>0.5</v>
      </c>
      <c r="J921">
        <v>0</v>
      </c>
      <c r="K921">
        <v>100.15</v>
      </c>
      <c r="L921">
        <v>-0.94199740456467795</v>
      </c>
      <c r="M921">
        <v>-43858.013563396002</v>
      </c>
      <c r="N921" s="1">
        <v>45447</v>
      </c>
    </row>
    <row r="922" spans="1:14" x14ac:dyDescent="0.25">
      <c r="A922" s="1">
        <v>45447</v>
      </c>
      <c r="B922" t="s">
        <v>306</v>
      </c>
      <c r="C922">
        <v>1090</v>
      </c>
      <c r="D922">
        <v>27.35</v>
      </c>
      <c r="E922" t="s">
        <v>21</v>
      </c>
      <c r="F922">
        <v>0.49919577462060299</v>
      </c>
      <c r="G922">
        <v>645.75645756457504</v>
      </c>
      <c r="H922" s="1">
        <v>45470</v>
      </c>
      <c r="I922">
        <v>0.5</v>
      </c>
      <c r="J922">
        <v>0</v>
      </c>
      <c r="K922">
        <v>56.6</v>
      </c>
      <c r="L922">
        <v>0.97048721172280605</v>
      </c>
      <c r="M922">
        <v>-19430.488929889299</v>
      </c>
      <c r="N922" s="1">
        <v>45462</v>
      </c>
    </row>
    <row r="923" spans="1:14" x14ac:dyDescent="0.25">
      <c r="A923" s="1">
        <v>45462</v>
      </c>
      <c r="B923" t="s">
        <v>3016</v>
      </c>
      <c r="C923">
        <v>1150</v>
      </c>
      <c r="D923">
        <v>15.6</v>
      </c>
      <c r="E923" t="s">
        <v>19</v>
      </c>
      <c r="F923">
        <v>-0.54369718628802999</v>
      </c>
      <c r="G923">
        <v>611.64751627419196</v>
      </c>
      <c r="H923" s="1">
        <v>45470</v>
      </c>
      <c r="I923">
        <v>0.5</v>
      </c>
      <c r="J923">
        <v>0</v>
      </c>
      <c r="K923">
        <v>0.05</v>
      </c>
      <c r="L923">
        <v>0</v>
      </c>
      <c r="M923">
        <v>9415.3960417667804</v>
      </c>
      <c r="N923" s="1">
        <v>45470</v>
      </c>
    </row>
    <row r="924" spans="1:14" x14ac:dyDescent="0.25">
      <c r="A924" s="1">
        <v>45471</v>
      </c>
      <c r="B924" t="s">
        <v>3017</v>
      </c>
      <c r="C924">
        <v>1200</v>
      </c>
      <c r="D924">
        <v>17.649999999999999</v>
      </c>
      <c r="E924" t="s">
        <v>19</v>
      </c>
      <c r="F924">
        <v>-0.46702789972300601</v>
      </c>
      <c r="G924">
        <v>584.673209438296</v>
      </c>
      <c r="H924" s="1">
        <v>45498</v>
      </c>
      <c r="I924">
        <v>0.5</v>
      </c>
      <c r="J924">
        <v>1</v>
      </c>
      <c r="K924">
        <v>6.95</v>
      </c>
      <c r="L924">
        <v>-0.18113089647075301</v>
      </c>
      <c r="M924">
        <v>6112.1737314679403</v>
      </c>
      <c r="N924" s="1">
        <v>45488</v>
      </c>
    </row>
    <row r="925" spans="1:14" x14ac:dyDescent="0.25">
      <c r="A925" s="1">
        <v>45488</v>
      </c>
      <c r="B925" t="s">
        <v>3018</v>
      </c>
      <c r="C925">
        <v>1230</v>
      </c>
      <c r="D925">
        <v>21.3</v>
      </c>
      <c r="E925" t="s">
        <v>21</v>
      </c>
      <c r="F925">
        <v>0.54161239138759698</v>
      </c>
      <c r="G925">
        <v>568.64337936636798</v>
      </c>
      <c r="H925" s="1">
        <v>45498</v>
      </c>
      <c r="I925">
        <v>0.5</v>
      </c>
      <c r="J925">
        <v>0</v>
      </c>
      <c r="K925">
        <v>0.05</v>
      </c>
      <c r="L925">
        <v>0</v>
      </c>
      <c r="M925">
        <v>11962.266450040601</v>
      </c>
      <c r="N925" s="1">
        <v>45498</v>
      </c>
    </row>
    <row r="926" spans="1:14" x14ac:dyDescent="0.25">
      <c r="A926" s="1">
        <v>43466</v>
      </c>
      <c r="B926" t="s">
        <v>3019</v>
      </c>
      <c r="C926">
        <v>1820</v>
      </c>
      <c r="D926">
        <v>43</v>
      </c>
      <c r="E926" t="s">
        <v>19</v>
      </c>
      <c r="F926">
        <v>-0.50741083246361196</v>
      </c>
      <c r="G926">
        <v>388.888888888888</v>
      </c>
      <c r="H926" s="1">
        <v>43496</v>
      </c>
      <c r="I926">
        <v>0.5</v>
      </c>
      <c r="J926">
        <v>1</v>
      </c>
      <c r="K926">
        <v>56.65</v>
      </c>
      <c r="L926">
        <v>-0.55887236529372497</v>
      </c>
      <c r="M926">
        <v>-5695.8611111111104</v>
      </c>
      <c r="N926" s="1">
        <v>43467</v>
      </c>
    </row>
    <row r="927" spans="1:14" x14ac:dyDescent="0.25">
      <c r="A927" s="1">
        <v>43467</v>
      </c>
      <c r="B927" t="s">
        <v>2556</v>
      </c>
      <c r="C927">
        <v>1800</v>
      </c>
      <c r="D927">
        <v>39.65</v>
      </c>
      <c r="E927" t="s">
        <v>21</v>
      </c>
      <c r="F927">
        <v>0.493043186809352</v>
      </c>
      <c r="G927">
        <v>393.03761931499099</v>
      </c>
      <c r="H927" s="1">
        <v>43496</v>
      </c>
      <c r="I927">
        <v>0.5</v>
      </c>
      <c r="J927">
        <v>0</v>
      </c>
      <c r="K927">
        <v>10</v>
      </c>
      <c r="L927">
        <v>0.32917233107844901</v>
      </c>
      <c r="M927">
        <v>11458.422234699599</v>
      </c>
      <c r="N927" s="1">
        <v>43488</v>
      </c>
    </row>
    <row r="928" spans="1:14" x14ac:dyDescent="0.25">
      <c r="A928" s="1">
        <v>43488</v>
      </c>
      <c r="B928" t="s">
        <v>2557</v>
      </c>
      <c r="C928">
        <v>1760</v>
      </c>
      <c r="D928">
        <v>19</v>
      </c>
      <c r="E928" t="s">
        <v>19</v>
      </c>
      <c r="F928">
        <v>-0.47457023951276101</v>
      </c>
      <c r="G928">
        <v>397.60302178296502</v>
      </c>
      <c r="H928" s="1">
        <v>43496</v>
      </c>
      <c r="I928">
        <v>0.5</v>
      </c>
      <c r="J928">
        <v>0</v>
      </c>
      <c r="K928">
        <v>12.75</v>
      </c>
      <c r="L928">
        <v>-0.50910503300655896</v>
      </c>
      <c r="M928">
        <v>2358.7799267274399</v>
      </c>
      <c r="N928" s="1">
        <v>43494</v>
      </c>
    </row>
    <row r="929" spans="1:14" x14ac:dyDescent="0.25">
      <c r="A929" s="1">
        <v>43494</v>
      </c>
      <c r="B929" t="s">
        <v>312</v>
      </c>
      <c r="C929">
        <v>1760</v>
      </c>
      <c r="D929">
        <v>13.05</v>
      </c>
      <c r="E929" t="s">
        <v>21</v>
      </c>
      <c r="F929">
        <v>0.49089496699343999</v>
      </c>
      <c r="G929">
        <v>398.17974971558499</v>
      </c>
      <c r="H929" s="1">
        <v>43496</v>
      </c>
      <c r="I929">
        <v>0.5</v>
      </c>
      <c r="J929">
        <v>0</v>
      </c>
      <c r="K929">
        <v>0.25</v>
      </c>
      <c r="L929">
        <v>0</v>
      </c>
      <c r="M929">
        <v>5043.7428896473202</v>
      </c>
      <c r="N929" s="1">
        <v>43496</v>
      </c>
    </row>
    <row r="930" spans="1:14" x14ac:dyDescent="0.25">
      <c r="A930" s="1">
        <v>43497</v>
      </c>
      <c r="B930" t="s">
        <v>3020</v>
      </c>
      <c r="C930">
        <v>1820</v>
      </c>
      <c r="D930">
        <v>22.2</v>
      </c>
      <c r="E930" t="s">
        <v>21</v>
      </c>
      <c r="F930">
        <v>0.48485294992630701</v>
      </c>
      <c r="G930">
        <v>389.105058365758</v>
      </c>
      <c r="H930" s="1">
        <v>43524</v>
      </c>
      <c r="I930">
        <v>0.5</v>
      </c>
      <c r="J930">
        <v>1</v>
      </c>
      <c r="K930">
        <v>33.1</v>
      </c>
      <c r="L930">
        <v>0.48954083232496598</v>
      </c>
      <c r="M930">
        <v>-4456.4202334630299</v>
      </c>
      <c r="N930" s="1">
        <v>43500</v>
      </c>
    </row>
    <row r="931" spans="1:14" x14ac:dyDescent="0.25">
      <c r="A931" s="1">
        <v>43500</v>
      </c>
      <c r="B931" t="s">
        <v>3019</v>
      </c>
      <c r="C931">
        <v>1820</v>
      </c>
      <c r="D931">
        <v>42.6</v>
      </c>
      <c r="E931" t="s">
        <v>19</v>
      </c>
      <c r="F931">
        <v>-0.51045916767503396</v>
      </c>
      <c r="G931">
        <v>388.31719967825097</v>
      </c>
      <c r="H931" s="1">
        <v>43524</v>
      </c>
      <c r="I931">
        <v>0.5</v>
      </c>
      <c r="J931">
        <v>0</v>
      </c>
      <c r="K931">
        <v>43.9</v>
      </c>
      <c r="L931">
        <v>-0.61053315879403902</v>
      </c>
      <c r="M931">
        <v>-840.706737303414</v>
      </c>
      <c r="N931" s="1">
        <v>43510</v>
      </c>
    </row>
    <row r="932" spans="1:14" x14ac:dyDescent="0.25">
      <c r="A932" s="1">
        <v>43510</v>
      </c>
      <c r="B932" t="s">
        <v>2556</v>
      </c>
      <c r="C932">
        <v>1800</v>
      </c>
      <c r="D932">
        <v>20.5</v>
      </c>
      <c r="E932" t="s">
        <v>21</v>
      </c>
      <c r="F932">
        <v>0.46309478531230303</v>
      </c>
      <c r="G932">
        <v>392.73992201307198</v>
      </c>
      <c r="H932" s="1">
        <v>43524</v>
      </c>
      <c r="I932">
        <v>0.5</v>
      </c>
      <c r="J932">
        <v>0</v>
      </c>
      <c r="K932">
        <v>0.05</v>
      </c>
      <c r="L932">
        <v>0</v>
      </c>
      <c r="M932">
        <v>7950.8233511936396</v>
      </c>
      <c r="N932" s="1">
        <v>43524</v>
      </c>
    </row>
    <row r="933" spans="1:14" x14ac:dyDescent="0.25">
      <c r="A933" s="1">
        <v>43525</v>
      </c>
      <c r="B933" t="s">
        <v>3021</v>
      </c>
      <c r="C933">
        <v>1740</v>
      </c>
      <c r="D933">
        <v>45.05</v>
      </c>
      <c r="E933" t="s">
        <v>21</v>
      </c>
      <c r="F933">
        <v>0.52750120603709205</v>
      </c>
      <c r="G933">
        <v>403.45821325648399</v>
      </c>
      <c r="H933" s="1">
        <v>43552</v>
      </c>
      <c r="I933">
        <v>0.5</v>
      </c>
      <c r="J933">
        <v>1</v>
      </c>
      <c r="K933">
        <v>30.9</v>
      </c>
      <c r="L933">
        <v>0.51739500475765499</v>
      </c>
      <c r="M933">
        <v>5402.5072046109499</v>
      </c>
      <c r="N933" s="1">
        <v>43536</v>
      </c>
    </row>
    <row r="934" spans="1:14" x14ac:dyDescent="0.25">
      <c r="A934" s="1">
        <v>43536</v>
      </c>
      <c r="B934" t="s">
        <v>3022</v>
      </c>
      <c r="C934">
        <v>1740</v>
      </c>
      <c r="D934">
        <v>27.15</v>
      </c>
      <c r="E934" t="s">
        <v>19</v>
      </c>
      <c r="F934">
        <v>-0.48260499524234401</v>
      </c>
      <c r="G934">
        <v>403.22580645161202</v>
      </c>
      <c r="H934" s="1">
        <v>43552</v>
      </c>
      <c r="I934">
        <v>0.5</v>
      </c>
      <c r="J934">
        <v>0</v>
      </c>
      <c r="K934">
        <v>45.05</v>
      </c>
      <c r="L934">
        <v>-0.62856118618185897</v>
      </c>
      <c r="M934">
        <v>-7508.8709677419301</v>
      </c>
      <c r="N934" s="1">
        <v>43539</v>
      </c>
    </row>
    <row r="935" spans="1:14" x14ac:dyDescent="0.25">
      <c r="A935" s="1">
        <v>43539</v>
      </c>
      <c r="B935" t="s">
        <v>3023</v>
      </c>
      <c r="C935">
        <v>1700</v>
      </c>
      <c r="D935">
        <v>31.3</v>
      </c>
      <c r="E935" t="s">
        <v>21</v>
      </c>
      <c r="F935">
        <v>0.532967110926578</v>
      </c>
      <c r="G935">
        <v>411.522633744855</v>
      </c>
      <c r="H935" s="1">
        <v>43552</v>
      </c>
      <c r="I935">
        <v>0.5</v>
      </c>
      <c r="J935">
        <v>0</v>
      </c>
      <c r="K935">
        <v>0.05</v>
      </c>
      <c r="L935">
        <v>0</v>
      </c>
      <c r="M935">
        <v>12731.0699588477</v>
      </c>
      <c r="N935" s="1">
        <v>43552</v>
      </c>
    </row>
    <row r="936" spans="1:14" x14ac:dyDescent="0.25">
      <c r="A936" s="1">
        <v>43553</v>
      </c>
      <c r="B936" t="s">
        <v>3024</v>
      </c>
      <c r="C936">
        <v>1720</v>
      </c>
      <c r="D936">
        <v>33</v>
      </c>
      <c r="E936" t="s">
        <v>21</v>
      </c>
      <c r="F936">
        <v>0.50306584202144899</v>
      </c>
      <c r="G936">
        <v>410.19630823322501</v>
      </c>
      <c r="H936" s="1">
        <v>43580</v>
      </c>
      <c r="I936">
        <v>0.5</v>
      </c>
      <c r="J936">
        <v>1</v>
      </c>
      <c r="K936">
        <v>27.2</v>
      </c>
      <c r="L936">
        <v>0.44811058963219502</v>
      </c>
      <c r="M936">
        <v>2132.2004101963098</v>
      </c>
      <c r="N936" s="1">
        <v>43556</v>
      </c>
    </row>
    <row r="937" spans="1:14" x14ac:dyDescent="0.25">
      <c r="A937" s="1">
        <v>43556</v>
      </c>
      <c r="B937" t="s">
        <v>313</v>
      </c>
      <c r="C937">
        <v>1700</v>
      </c>
      <c r="D937">
        <v>38.15</v>
      </c>
      <c r="E937" t="s">
        <v>19</v>
      </c>
      <c r="F937">
        <v>-0.491382001748633</v>
      </c>
      <c r="G937">
        <v>414.20118343195202</v>
      </c>
      <c r="H937" s="1">
        <v>43580</v>
      </c>
      <c r="I937">
        <v>0.5</v>
      </c>
      <c r="J937">
        <v>0</v>
      </c>
      <c r="K937">
        <v>41.45</v>
      </c>
      <c r="L937">
        <v>-0.573242682056195</v>
      </c>
      <c r="M937">
        <v>-1696.5680473372799</v>
      </c>
      <c r="N937" s="1">
        <v>43559</v>
      </c>
    </row>
    <row r="938" spans="1:14" x14ac:dyDescent="0.25">
      <c r="A938" s="1">
        <v>43559</v>
      </c>
      <c r="B938" t="s">
        <v>3025</v>
      </c>
      <c r="C938">
        <v>1680</v>
      </c>
      <c r="D938">
        <v>30.25</v>
      </c>
      <c r="E938" t="s">
        <v>21</v>
      </c>
      <c r="F938">
        <v>0.491952075923966</v>
      </c>
      <c r="G938">
        <v>420.04200420042002</v>
      </c>
      <c r="H938" s="1">
        <v>43580</v>
      </c>
      <c r="I938">
        <v>0.5</v>
      </c>
      <c r="J938">
        <v>0</v>
      </c>
      <c r="K938">
        <v>48.85</v>
      </c>
      <c r="L938">
        <v>0.65402774078568504</v>
      </c>
      <c r="M938">
        <v>-8145.0345034503398</v>
      </c>
      <c r="N938" s="1">
        <v>43566</v>
      </c>
    </row>
    <row r="939" spans="1:14" x14ac:dyDescent="0.25">
      <c r="A939" s="1">
        <v>43566</v>
      </c>
      <c r="B939" t="s">
        <v>309</v>
      </c>
      <c r="C939">
        <v>1720</v>
      </c>
      <c r="D939">
        <v>23</v>
      </c>
      <c r="E939" t="s">
        <v>19</v>
      </c>
      <c r="F939">
        <v>-0.50170465853840995</v>
      </c>
      <c r="G939">
        <v>408.87850467289701</v>
      </c>
      <c r="H939" s="1">
        <v>43580</v>
      </c>
      <c r="I939">
        <v>0.5</v>
      </c>
      <c r="J939">
        <v>0</v>
      </c>
      <c r="K939">
        <v>0.25</v>
      </c>
      <c r="L939">
        <v>0</v>
      </c>
      <c r="M939">
        <v>9206.92172897196</v>
      </c>
      <c r="N939" s="1">
        <v>43580</v>
      </c>
    </row>
    <row r="940" spans="1:14" x14ac:dyDescent="0.25">
      <c r="A940" s="1">
        <v>43581</v>
      </c>
      <c r="B940" t="s">
        <v>2557</v>
      </c>
      <c r="C940">
        <v>1760</v>
      </c>
      <c r="D940">
        <v>54</v>
      </c>
      <c r="E940" t="s">
        <v>19</v>
      </c>
      <c r="F940">
        <v>-0.48550643135979699</v>
      </c>
      <c r="G940">
        <v>400.67542428665399</v>
      </c>
      <c r="H940" s="1">
        <v>43615</v>
      </c>
      <c r="I940">
        <v>0.5</v>
      </c>
      <c r="J940">
        <v>1</v>
      </c>
      <c r="K940">
        <v>57.9</v>
      </c>
      <c r="L940">
        <v>-0.55943389810508204</v>
      </c>
      <c r="M940">
        <v>-2010.98995449471</v>
      </c>
      <c r="N940" s="1">
        <v>43587</v>
      </c>
    </row>
    <row r="941" spans="1:14" x14ac:dyDescent="0.25">
      <c r="A941" s="1">
        <v>43587</v>
      </c>
      <c r="B941" t="s">
        <v>3021</v>
      </c>
      <c r="C941">
        <v>1740</v>
      </c>
      <c r="D941">
        <v>46</v>
      </c>
      <c r="E941" t="s">
        <v>21</v>
      </c>
      <c r="F941">
        <v>0.49521690650451899</v>
      </c>
      <c r="G941">
        <v>406.26813697040001</v>
      </c>
      <c r="H941" s="1">
        <v>43615</v>
      </c>
      <c r="I941">
        <v>0.5</v>
      </c>
      <c r="J941">
        <v>0</v>
      </c>
      <c r="K941">
        <v>37.5</v>
      </c>
      <c r="L941">
        <v>0.50452122604208505</v>
      </c>
      <c r="M941">
        <v>3114.04526987811</v>
      </c>
      <c r="N941" s="1">
        <v>43602</v>
      </c>
    </row>
    <row r="942" spans="1:14" x14ac:dyDescent="0.25">
      <c r="A942" s="1">
        <v>43602</v>
      </c>
      <c r="B942" t="s">
        <v>3022</v>
      </c>
      <c r="C942">
        <v>1740</v>
      </c>
      <c r="D942">
        <v>36.5</v>
      </c>
      <c r="E942" t="s">
        <v>19</v>
      </c>
      <c r="F942">
        <v>-0.49547877395791401</v>
      </c>
      <c r="G942">
        <v>403.690888119953</v>
      </c>
      <c r="H942" s="1">
        <v>43615</v>
      </c>
      <c r="I942">
        <v>0.5</v>
      </c>
      <c r="J942">
        <v>0</v>
      </c>
      <c r="K942">
        <v>0.05</v>
      </c>
      <c r="L942">
        <v>0</v>
      </c>
      <c r="M942">
        <v>14566.983852364399</v>
      </c>
      <c r="N942" s="1">
        <v>43615</v>
      </c>
    </row>
    <row r="943" spans="1:14" x14ac:dyDescent="0.25">
      <c r="A943" s="1">
        <v>43616</v>
      </c>
      <c r="B943" t="s">
        <v>3026</v>
      </c>
      <c r="C943">
        <v>1800</v>
      </c>
      <c r="D943">
        <v>47.4</v>
      </c>
      <c r="E943" t="s">
        <v>19</v>
      </c>
      <c r="F943">
        <v>-0.481556800077585</v>
      </c>
      <c r="G943">
        <v>390.73402176946598</v>
      </c>
      <c r="H943" s="1">
        <v>43643</v>
      </c>
      <c r="I943">
        <v>0.5</v>
      </c>
      <c r="J943">
        <v>1</v>
      </c>
      <c r="K943">
        <v>16</v>
      </c>
      <c r="L943">
        <v>-0.38894749916198001</v>
      </c>
      <c r="M943">
        <v>12021.322913759401</v>
      </c>
      <c r="N943" s="1">
        <v>43630</v>
      </c>
    </row>
    <row r="944" spans="1:14" x14ac:dyDescent="0.25">
      <c r="A944" s="1">
        <v>43630</v>
      </c>
      <c r="B944" t="s">
        <v>3020</v>
      </c>
      <c r="C944">
        <v>1820</v>
      </c>
      <c r="D944">
        <v>19.8</v>
      </c>
      <c r="E944" t="s">
        <v>21</v>
      </c>
      <c r="F944">
        <v>0.53462248912515098</v>
      </c>
      <c r="G944">
        <v>384.29865495470699</v>
      </c>
      <c r="H944" s="1">
        <v>43643</v>
      </c>
      <c r="I944">
        <v>0.5</v>
      </c>
      <c r="J944">
        <v>0</v>
      </c>
      <c r="K944">
        <v>0.05</v>
      </c>
      <c r="L944">
        <v>0</v>
      </c>
      <c r="M944">
        <v>7513.6151523469598</v>
      </c>
      <c r="N944" s="1">
        <v>43643</v>
      </c>
    </row>
    <row r="945" spans="1:14" x14ac:dyDescent="0.25">
      <c r="A945" s="1">
        <v>43644</v>
      </c>
      <c r="B945" t="s">
        <v>2556</v>
      </c>
      <c r="C945">
        <v>1800</v>
      </c>
      <c r="D945">
        <v>35.5</v>
      </c>
      <c r="E945" t="s">
        <v>21</v>
      </c>
      <c r="F945">
        <v>0.51134715046537405</v>
      </c>
      <c r="G945">
        <v>391.30191737939498</v>
      </c>
      <c r="H945" s="1">
        <v>43671</v>
      </c>
      <c r="I945">
        <v>0.5</v>
      </c>
      <c r="J945">
        <v>1</v>
      </c>
      <c r="K945">
        <v>32.5</v>
      </c>
      <c r="L945">
        <v>0.47749313849803998</v>
      </c>
      <c r="M945">
        <v>907.82044832019596</v>
      </c>
      <c r="N945" s="1">
        <v>43647</v>
      </c>
    </row>
    <row r="946" spans="1:14" x14ac:dyDescent="0.25">
      <c r="A946" s="1">
        <v>43647</v>
      </c>
      <c r="B946" t="s">
        <v>3026</v>
      </c>
      <c r="C946">
        <v>1800</v>
      </c>
      <c r="D946">
        <v>44.3</v>
      </c>
      <c r="E946" t="s">
        <v>19</v>
      </c>
      <c r="F946">
        <v>-0.52250686150195902</v>
      </c>
      <c r="G946">
        <v>393.54584809130199</v>
      </c>
      <c r="H946" s="1">
        <v>43671</v>
      </c>
      <c r="I946">
        <v>0.5</v>
      </c>
      <c r="J946">
        <v>0</v>
      </c>
      <c r="K946">
        <v>56.35</v>
      </c>
      <c r="L946">
        <v>-0.63441145895082496</v>
      </c>
      <c r="M946">
        <v>-5138.33136560409</v>
      </c>
      <c r="N946" s="1">
        <v>43654</v>
      </c>
    </row>
    <row r="947" spans="1:14" x14ac:dyDescent="0.25">
      <c r="A947" s="1">
        <v>43654</v>
      </c>
      <c r="B947" t="s">
        <v>312</v>
      </c>
      <c r="C947">
        <v>1760</v>
      </c>
      <c r="D947">
        <v>33</v>
      </c>
      <c r="E947" t="s">
        <v>21</v>
      </c>
      <c r="F947">
        <v>0.50141357754893101</v>
      </c>
      <c r="G947">
        <v>399.77155910907999</v>
      </c>
      <c r="H947" s="1">
        <v>43671</v>
      </c>
      <c r="I947">
        <v>0.5</v>
      </c>
      <c r="J947">
        <v>0</v>
      </c>
      <c r="K947">
        <v>0.05</v>
      </c>
      <c r="L947">
        <v>0</v>
      </c>
      <c r="M947">
        <v>13040.3483723586</v>
      </c>
      <c r="N947" s="1">
        <v>43671</v>
      </c>
    </row>
    <row r="948" spans="1:14" x14ac:dyDescent="0.25">
      <c r="A948" s="1">
        <v>43672</v>
      </c>
      <c r="B948" t="s">
        <v>2557</v>
      </c>
      <c r="C948">
        <v>1760</v>
      </c>
      <c r="D948">
        <v>48</v>
      </c>
      <c r="E948" t="s">
        <v>19</v>
      </c>
      <c r="F948">
        <v>-0.520675851951788</v>
      </c>
      <c r="G948">
        <v>403.92383150605798</v>
      </c>
      <c r="H948" s="1">
        <v>43706</v>
      </c>
      <c r="I948">
        <v>0.5</v>
      </c>
      <c r="J948">
        <v>1</v>
      </c>
      <c r="K948">
        <v>1</v>
      </c>
      <c r="L948">
        <v>-4.1724185343679204E-3</v>
      </c>
      <c r="M948">
        <v>18786.497403346701</v>
      </c>
      <c r="N948" s="1">
        <v>43704</v>
      </c>
    </row>
    <row r="949" spans="1:14" x14ac:dyDescent="0.25">
      <c r="A949" s="1">
        <v>43704</v>
      </c>
      <c r="B949" t="s">
        <v>311</v>
      </c>
      <c r="C949">
        <v>1860</v>
      </c>
      <c r="D949">
        <v>13.5</v>
      </c>
      <c r="E949" t="s">
        <v>21</v>
      </c>
      <c r="F949">
        <v>0.55932729091015299</v>
      </c>
      <c r="G949">
        <v>375.33512064343103</v>
      </c>
      <c r="H949" s="1">
        <v>43706</v>
      </c>
      <c r="I949">
        <v>0.5</v>
      </c>
      <c r="J949">
        <v>0</v>
      </c>
      <c r="K949">
        <v>0.05</v>
      </c>
      <c r="L949">
        <v>0</v>
      </c>
      <c r="M949">
        <v>4997.3994638069698</v>
      </c>
      <c r="N949" s="1">
        <v>43706</v>
      </c>
    </row>
    <row r="950" spans="1:14" x14ac:dyDescent="0.25">
      <c r="A950" s="1">
        <v>43707</v>
      </c>
      <c r="B950" t="s">
        <v>310</v>
      </c>
      <c r="C950">
        <v>1900</v>
      </c>
      <c r="D950">
        <v>19.95</v>
      </c>
      <c r="E950" t="s">
        <v>21</v>
      </c>
      <c r="F950">
        <v>0.49622097561967998</v>
      </c>
      <c r="G950">
        <v>371.85582618396199</v>
      </c>
      <c r="H950" s="1">
        <v>43734</v>
      </c>
      <c r="I950">
        <v>0.5</v>
      </c>
      <c r="J950">
        <v>1</v>
      </c>
      <c r="K950">
        <v>19.8</v>
      </c>
      <c r="L950">
        <v>0.37908782020193399</v>
      </c>
      <c r="M950">
        <v>-92.0343169805315</v>
      </c>
      <c r="N950" s="1">
        <v>43711</v>
      </c>
    </row>
    <row r="951" spans="1:14" x14ac:dyDescent="0.25">
      <c r="A951" s="1">
        <v>43711</v>
      </c>
      <c r="B951" t="s">
        <v>319</v>
      </c>
      <c r="C951">
        <v>1860</v>
      </c>
      <c r="D951">
        <v>45.35</v>
      </c>
      <c r="E951" t="s">
        <v>19</v>
      </c>
      <c r="F951">
        <v>-0.51010710989518304</v>
      </c>
      <c r="G951">
        <v>379.805214183011</v>
      </c>
      <c r="H951" s="1">
        <v>43734</v>
      </c>
      <c r="I951">
        <v>0.5</v>
      </c>
      <c r="J951">
        <v>0</v>
      </c>
      <c r="K951">
        <v>53.8</v>
      </c>
      <c r="L951">
        <v>-0.60219037764542704</v>
      </c>
      <c r="M951">
        <v>-3585.9309297088998</v>
      </c>
      <c r="N951" s="1">
        <v>43714</v>
      </c>
    </row>
    <row r="952" spans="1:14" x14ac:dyDescent="0.25">
      <c r="A952" s="1">
        <v>43714</v>
      </c>
      <c r="B952" t="s">
        <v>3020</v>
      </c>
      <c r="C952">
        <v>1820</v>
      </c>
      <c r="D952">
        <v>35</v>
      </c>
      <c r="E952" t="s">
        <v>21</v>
      </c>
      <c r="F952">
        <v>0.52016066180668297</v>
      </c>
      <c r="G952">
        <v>385.67493112947602</v>
      </c>
      <c r="H952" s="1">
        <v>43734</v>
      </c>
      <c r="I952">
        <v>0.5</v>
      </c>
      <c r="J952">
        <v>0</v>
      </c>
      <c r="K952">
        <v>147.69999999999999</v>
      </c>
      <c r="L952">
        <v>0.98431437206902705</v>
      </c>
      <c r="M952">
        <v>-44170.192837465504</v>
      </c>
      <c r="N952" s="1">
        <v>43728</v>
      </c>
    </row>
    <row r="953" spans="1:14" x14ac:dyDescent="0.25">
      <c r="A953" s="1">
        <v>43728</v>
      </c>
      <c r="B953" t="s">
        <v>314</v>
      </c>
      <c r="C953">
        <v>1920</v>
      </c>
      <c r="D953">
        <v>9.5</v>
      </c>
      <c r="E953" t="s">
        <v>19</v>
      </c>
      <c r="F953">
        <v>-0.22311897904311001</v>
      </c>
      <c r="G953">
        <v>354.72673372691099</v>
      </c>
      <c r="H953" s="1">
        <v>43734</v>
      </c>
      <c r="I953">
        <v>0.5</v>
      </c>
      <c r="J953">
        <v>0</v>
      </c>
      <c r="K953">
        <v>0.05</v>
      </c>
      <c r="L953">
        <v>0</v>
      </c>
      <c r="M953">
        <v>3318.29123064839</v>
      </c>
      <c r="N953" s="1">
        <v>43734</v>
      </c>
    </row>
    <row r="954" spans="1:14" x14ac:dyDescent="0.25">
      <c r="A954" s="1">
        <v>43735</v>
      </c>
      <c r="B954" t="s">
        <v>317</v>
      </c>
      <c r="C954">
        <v>2040</v>
      </c>
      <c r="D954">
        <v>56.5</v>
      </c>
      <c r="E954" t="s">
        <v>19</v>
      </c>
      <c r="F954">
        <v>-0.51678737696838395</v>
      </c>
      <c r="G954">
        <v>348.17209649340901</v>
      </c>
      <c r="H954" s="1">
        <v>43769</v>
      </c>
      <c r="I954">
        <v>0.5</v>
      </c>
      <c r="J954">
        <v>1</v>
      </c>
      <c r="K954">
        <v>0.05</v>
      </c>
      <c r="L954">
        <v>0</v>
      </c>
      <c r="M954">
        <v>19457.423526485902</v>
      </c>
      <c r="N954" s="1">
        <v>43769</v>
      </c>
    </row>
    <row r="955" spans="1:14" x14ac:dyDescent="0.25">
      <c r="A955" s="1">
        <v>43770</v>
      </c>
      <c r="B955" t="s">
        <v>340</v>
      </c>
      <c r="C955">
        <v>2200</v>
      </c>
      <c r="D955">
        <v>64</v>
      </c>
      <c r="E955" t="s">
        <v>19</v>
      </c>
      <c r="F955">
        <v>-0.50754623466757598</v>
      </c>
      <c r="G955">
        <v>321.39577594123</v>
      </c>
      <c r="H955" s="1">
        <v>43797</v>
      </c>
      <c r="I955">
        <v>0.5</v>
      </c>
      <c r="J955">
        <v>1</v>
      </c>
      <c r="K955">
        <v>74.150000000000006</v>
      </c>
      <c r="L955">
        <v>-0.61261960099586199</v>
      </c>
      <c r="M955">
        <v>-3706.1753902662999</v>
      </c>
      <c r="N955" s="1">
        <v>43776</v>
      </c>
    </row>
    <row r="956" spans="1:14" x14ac:dyDescent="0.25">
      <c r="A956" s="1">
        <v>43776</v>
      </c>
      <c r="B956" t="s">
        <v>3027</v>
      </c>
      <c r="C956">
        <v>2160</v>
      </c>
      <c r="D956">
        <v>38.85</v>
      </c>
      <c r="E956" t="s">
        <v>21</v>
      </c>
      <c r="F956">
        <v>0.48757158779890603</v>
      </c>
      <c r="G956">
        <v>326.95765898316102</v>
      </c>
      <c r="H956" s="1">
        <v>43797</v>
      </c>
      <c r="I956">
        <v>0.5</v>
      </c>
      <c r="J956">
        <v>0</v>
      </c>
      <c r="K956">
        <v>0.7</v>
      </c>
      <c r="L956">
        <v>2.1135867349053698E-2</v>
      </c>
      <c r="M956">
        <v>12344.122936079701</v>
      </c>
      <c r="N956" s="1">
        <v>43795</v>
      </c>
    </row>
    <row r="957" spans="1:14" x14ac:dyDescent="0.25">
      <c r="A957" s="1">
        <v>43795</v>
      </c>
      <c r="B957" t="s">
        <v>2560</v>
      </c>
      <c r="C957">
        <v>2060</v>
      </c>
      <c r="D957">
        <v>9.6</v>
      </c>
      <c r="E957" t="s">
        <v>19</v>
      </c>
      <c r="F957">
        <v>-0.45869249363350001</v>
      </c>
      <c r="G957">
        <v>339.23768446049098</v>
      </c>
      <c r="H957" s="1">
        <v>43797</v>
      </c>
      <c r="I957">
        <v>0.5</v>
      </c>
      <c r="J957">
        <v>0</v>
      </c>
      <c r="K957">
        <v>0.05</v>
      </c>
      <c r="L957">
        <v>0</v>
      </c>
      <c r="M957">
        <v>3206.9834500472498</v>
      </c>
      <c r="N957" s="1">
        <v>43797</v>
      </c>
    </row>
    <row r="958" spans="1:14" x14ac:dyDescent="0.25">
      <c r="A958" s="1">
        <v>43798</v>
      </c>
      <c r="B958" t="s">
        <v>2560</v>
      </c>
      <c r="C958">
        <v>2060</v>
      </c>
      <c r="D958">
        <v>44.5</v>
      </c>
      <c r="E958" t="s">
        <v>19</v>
      </c>
      <c r="F958">
        <v>-0.52050109469575301</v>
      </c>
      <c r="G958">
        <v>344.149459193707</v>
      </c>
      <c r="H958" s="1">
        <v>43825</v>
      </c>
      <c r="I958">
        <v>0.5</v>
      </c>
      <c r="J958">
        <v>1</v>
      </c>
      <c r="K958">
        <v>54.3</v>
      </c>
      <c r="L958">
        <v>-0.54834917122859494</v>
      </c>
      <c r="M958">
        <v>-3712.6843657817099</v>
      </c>
      <c r="N958" s="1">
        <v>43802</v>
      </c>
    </row>
    <row r="959" spans="1:14" x14ac:dyDescent="0.25">
      <c r="A959" s="1">
        <v>43802</v>
      </c>
      <c r="B959" t="s">
        <v>3028</v>
      </c>
      <c r="C959">
        <v>2040</v>
      </c>
      <c r="D959">
        <v>41.05</v>
      </c>
      <c r="E959" t="s">
        <v>21</v>
      </c>
      <c r="F959">
        <v>0.50321520375613005</v>
      </c>
      <c r="G959">
        <v>345.42314335060399</v>
      </c>
      <c r="H959" s="1">
        <v>43825</v>
      </c>
      <c r="I959">
        <v>0.5</v>
      </c>
      <c r="J959">
        <v>0</v>
      </c>
      <c r="K959">
        <v>0.05</v>
      </c>
      <c r="L959">
        <v>0</v>
      </c>
      <c r="M959">
        <v>14020.3799654576</v>
      </c>
      <c r="N959" s="1">
        <v>43825</v>
      </c>
    </row>
    <row r="960" spans="1:14" x14ac:dyDescent="0.25">
      <c r="A960" s="1">
        <v>43826</v>
      </c>
      <c r="B960" t="s">
        <v>3029</v>
      </c>
      <c r="C960">
        <v>1980</v>
      </c>
      <c r="D960">
        <v>32.25</v>
      </c>
      <c r="E960" t="s">
        <v>21</v>
      </c>
      <c r="F960">
        <v>0.47792916078082298</v>
      </c>
      <c r="G960">
        <v>359.15854284248297</v>
      </c>
      <c r="H960" s="1">
        <v>43860</v>
      </c>
      <c r="I960">
        <v>0.5</v>
      </c>
      <c r="J960">
        <v>1</v>
      </c>
      <c r="K960">
        <v>25.6</v>
      </c>
      <c r="L960">
        <v>0.41755342726963002</v>
      </c>
      <c r="M960">
        <v>2180.6310928681301</v>
      </c>
      <c r="N960" s="1">
        <v>43839</v>
      </c>
    </row>
    <row r="961" spans="1:14" x14ac:dyDescent="0.25">
      <c r="A961" s="1">
        <v>43839</v>
      </c>
      <c r="B961" t="s">
        <v>325</v>
      </c>
      <c r="C961">
        <v>1960</v>
      </c>
      <c r="D961">
        <v>47.45</v>
      </c>
      <c r="E961" t="s">
        <v>19</v>
      </c>
      <c r="F961">
        <v>-0.52673728411550202</v>
      </c>
      <c r="G961">
        <v>361.25303194508899</v>
      </c>
      <c r="H961" s="1">
        <v>43860</v>
      </c>
      <c r="I961">
        <v>0.5</v>
      </c>
      <c r="J961">
        <v>0</v>
      </c>
      <c r="K961">
        <v>0.15</v>
      </c>
      <c r="L961">
        <v>0</v>
      </c>
      <c r="M961">
        <v>16915.311967796799</v>
      </c>
      <c r="N961" s="1">
        <v>43860</v>
      </c>
    </row>
    <row r="962" spans="1:14" x14ac:dyDescent="0.25">
      <c r="A962" s="1">
        <v>43861</v>
      </c>
      <c r="B962" t="s">
        <v>3030</v>
      </c>
      <c r="C962">
        <v>2060</v>
      </c>
      <c r="D962">
        <v>60.05</v>
      </c>
      <c r="E962" t="s">
        <v>21</v>
      </c>
      <c r="F962">
        <v>0.46898435038581499</v>
      </c>
      <c r="G962">
        <v>343.322379714551</v>
      </c>
      <c r="H962" s="1">
        <v>43888</v>
      </c>
      <c r="I962">
        <v>0.5</v>
      </c>
      <c r="J962">
        <v>1</v>
      </c>
      <c r="K962">
        <v>131.19999999999999</v>
      </c>
      <c r="L962">
        <v>0.88678344590268599</v>
      </c>
      <c r="M962">
        <v>-25083.991367894399</v>
      </c>
      <c r="N962" s="1">
        <v>43864</v>
      </c>
    </row>
    <row r="963" spans="1:14" x14ac:dyDescent="0.25">
      <c r="A963" s="1">
        <v>43864</v>
      </c>
      <c r="B963" t="s">
        <v>337</v>
      </c>
      <c r="C963">
        <v>2180</v>
      </c>
      <c r="D963">
        <v>47.4</v>
      </c>
      <c r="E963" t="s">
        <v>19</v>
      </c>
      <c r="F963">
        <v>-0.47160226514766601</v>
      </c>
      <c r="G963">
        <v>321.83908045977</v>
      </c>
      <c r="H963" s="1">
        <v>43888</v>
      </c>
      <c r="I963">
        <v>0.5</v>
      </c>
      <c r="J963">
        <v>0</v>
      </c>
      <c r="K963">
        <v>2</v>
      </c>
      <c r="L963">
        <v>-1.01840110867338E-2</v>
      </c>
      <c r="M963">
        <v>14452.505747126401</v>
      </c>
      <c r="N963" s="1">
        <v>43887</v>
      </c>
    </row>
    <row r="964" spans="1:14" x14ac:dyDescent="0.25">
      <c r="A964" s="1">
        <v>43887</v>
      </c>
      <c r="B964" t="s">
        <v>2559</v>
      </c>
      <c r="C964">
        <v>2240</v>
      </c>
      <c r="D964">
        <v>7.7</v>
      </c>
      <c r="E964" t="s">
        <v>21</v>
      </c>
      <c r="F964">
        <v>0.39143011050043702</v>
      </c>
      <c r="G964">
        <v>313.47962382445098</v>
      </c>
      <c r="H964" s="1">
        <v>43888</v>
      </c>
      <c r="I964">
        <v>0.5</v>
      </c>
      <c r="J964">
        <v>0</v>
      </c>
      <c r="K964">
        <v>16</v>
      </c>
      <c r="L964">
        <v>1</v>
      </c>
      <c r="M964">
        <v>-2676.17554858934</v>
      </c>
      <c r="N964" s="1">
        <v>43888</v>
      </c>
    </row>
    <row r="965" spans="1:14" x14ac:dyDescent="0.25">
      <c r="A965" s="1">
        <v>43889</v>
      </c>
      <c r="B965" t="s">
        <v>321</v>
      </c>
      <c r="C965">
        <v>2200</v>
      </c>
      <c r="D965">
        <v>70</v>
      </c>
      <c r="E965" t="s">
        <v>21</v>
      </c>
      <c r="F965">
        <v>0.48887876953613302</v>
      </c>
      <c r="G965">
        <v>320.80659945004498</v>
      </c>
      <c r="H965" s="1">
        <v>43916</v>
      </c>
      <c r="I965">
        <v>0.5</v>
      </c>
      <c r="J965">
        <v>1</v>
      </c>
      <c r="K965">
        <v>74.25</v>
      </c>
      <c r="L965">
        <v>0.62965118360090799</v>
      </c>
      <c r="M965">
        <v>-1826.19156736938</v>
      </c>
      <c r="N965" s="1">
        <v>43895</v>
      </c>
    </row>
    <row r="966" spans="1:14" x14ac:dyDescent="0.25">
      <c r="A966" s="1">
        <v>43895</v>
      </c>
      <c r="B966" t="s">
        <v>351</v>
      </c>
      <c r="C966">
        <v>2240</v>
      </c>
      <c r="D966">
        <v>59.65</v>
      </c>
      <c r="E966" t="s">
        <v>19</v>
      </c>
      <c r="F966">
        <v>-0.51614970388290604</v>
      </c>
      <c r="G966">
        <v>314.74820143884801</v>
      </c>
      <c r="H966" s="1">
        <v>43916</v>
      </c>
      <c r="I966">
        <v>0.5</v>
      </c>
      <c r="J966">
        <v>0</v>
      </c>
      <c r="K966">
        <v>130.69999999999999</v>
      </c>
      <c r="L966">
        <v>-0.83935382660937596</v>
      </c>
      <c r="M966">
        <v>-22961.982913668999</v>
      </c>
      <c r="N966" s="1">
        <v>43899</v>
      </c>
    </row>
    <row r="967" spans="1:14" x14ac:dyDescent="0.25">
      <c r="A967" s="1">
        <v>43899</v>
      </c>
      <c r="B967" t="s">
        <v>318</v>
      </c>
      <c r="C967">
        <v>2140</v>
      </c>
      <c r="D967">
        <v>59</v>
      </c>
      <c r="E967" t="s">
        <v>21</v>
      </c>
      <c r="F967">
        <v>0.51712428681444</v>
      </c>
      <c r="G967">
        <v>327.86885245901601</v>
      </c>
      <c r="H967" s="1">
        <v>43916</v>
      </c>
      <c r="I967">
        <v>0.5</v>
      </c>
      <c r="J967">
        <v>0</v>
      </c>
      <c r="K967">
        <v>21.45</v>
      </c>
      <c r="L967">
        <v>1.51066829879275E-3</v>
      </c>
      <c r="M967">
        <v>12047.704918032699</v>
      </c>
      <c r="N967" s="1">
        <v>43914</v>
      </c>
    </row>
    <row r="968" spans="1:14" x14ac:dyDescent="0.25">
      <c r="A968" s="1">
        <v>43914</v>
      </c>
      <c r="B968" t="s">
        <v>322</v>
      </c>
      <c r="C968">
        <v>2020</v>
      </c>
      <c r="D968">
        <v>69.900000000000006</v>
      </c>
      <c r="E968" t="s">
        <v>19</v>
      </c>
      <c r="F968">
        <v>-0.57385921244420501</v>
      </c>
      <c r="G968">
        <v>348.08552958727</v>
      </c>
      <c r="H968" s="1">
        <v>43916</v>
      </c>
      <c r="I968">
        <v>0.5</v>
      </c>
      <c r="J968">
        <v>0</v>
      </c>
      <c r="K968">
        <v>1.5</v>
      </c>
      <c r="L968">
        <v>0</v>
      </c>
      <c r="M968">
        <v>23560.517155643902</v>
      </c>
      <c r="N968" s="1">
        <v>43916</v>
      </c>
    </row>
    <row r="969" spans="1:14" x14ac:dyDescent="0.25">
      <c r="A969" s="1">
        <v>43917</v>
      </c>
      <c r="B969" t="s">
        <v>337</v>
      </c>
      <c r="C969">
        <v>2180</v>
      </c>
      <c r="D969">
        <v>168.75</v>
      </c>
      <c r="E969" t="s">
        <v>19</v>
      </c>
      <c r="F969">
        <v>-0.51618862438539004</v>
      </c>
      <c r="G969">
        <v>325.58139534883702</v>
      </c>
      <c r="H969" s="1">
        <v>43951</v>
      </c>
      <c r="I969">
        <v>0.5</v>
      </c>
      <c r="J969">
        <v>1</v>
      </c>
      <c r="K969">
        <v>27.9</v>
      </c>
      <c r="L969">
        <v>-6.0619608856428503E-2</v>
      </c>
      <c r="M969">
        <v>45217.8837209302</v>
      </c>
      <c r="N969" s="1">
        <v>43938</v>
      </c>
    </row>
    <row r="970" spans="1:14" x14ac:dyDescent="0.25">
      <c r="A970" s="1">
        <v>43938</v>
      </c>
      <c r="B970" t="s">
        <v>332</v>
      </c>
      <c r="C970">
        <v>2400</v>
      </c>
      <c r="D970">
        <v>86.95</v>
      </c>
      <c r="E970" t="s">
        <v>21</v>
      </c>
      <c r="F970">
        <v>0.49867850040380102</v>
      </c>
      <c r="G970">
        <v>293.01576006195103</v>
      </c>
      <c r="H970" s="1">
        <v>43951</v>
      </c>
      <c r="I970">
        <v>0.5</v>
      </c>
      <c r="J970">
        <v>0</v>
      </c>
      <c r="K970">
        <v>0.05</v>
      </c>
      <c r="L970">
        <v>0</v>
      </c>
      <c r="M970">
        <v>25208.145838129702</v>
      </c>
      <c r="N970" s="1">
        <v>43951</v>
      </c>
    </row>
    <row r="971" spans="1:14" x14ac:dyDescent="0.25">
      <c r="A971" s="1">
        <v>43955</v>
      </c>
      <c r="B971" t="s">
        <v>2558</v>
      </c>
      <c r="C971">
        <v>2100</v>
      </c>
      <c r="D971">
        <v>125</v>
      </c>
      <c r="E971" t="s">
        <v>21</v>
      </c>
      <c r="F971">
        <v>0.51212507810821595</v>
      </c>
      <c r="G971">
        <v>335.24904214559302</v>
      </c>
      <c r="H971" s="1">
        <v>43979</v>
      </c>
      <c r="I971">
        <v>0.5</v>
      </c>
      <c r="J971">
        <v>1</v>
      </c>
      <c r="K971">
        <v>46.95</v>
      </c>
      <c r="L971">
        <v>0.38983909154745899</v>
      </c>
      <c r="M971">
        <v>25589.7270114942</v>
      </c>
      <c r="N971" s="1">
        <v>43962</v>
      </c>
    </row>
    <row r="972" spans="1:14" x14ac:dyDescent="0.25">
      <c r="A972" s="1">
        <v>43962</v>
      </c>
      <c r="B972" t="s">
        <v>2560</v>
      </c>
      <c r="C972">
        <v>2060</v>
      </c>
      <c r="D972">
        <v>96.8</v>
      </c>
      <c r="E972" t="s">
        <v>19</v>
      </c>
      <c r="F972">
        <v>-0.50767614038935305</v>
      </c>
      <c r="G972">
        <v>342.33176838810601</v>
      </c>
      <c r="H972" s="1">
        <v>43979</v>
      </c>
      <c r="I972">
        <v>0.5</v>
      </c>
      <c r="J972">
        <v>0</v>
      </c>
      <c r="K972">
        <v>47.1</v>
      </c>
      <c r="L972">
        <v>-1</v>
      </c>
      <c r="M972">
        <v>16521.273474178401</v>
      </c>
      <c r="N972" s="1">
        <v>43979</v>
      </c>
    </row>
    <row r="973" spans="1:14" x14ac:dyDescent="0.25">
      <c r="A973" s="1">
        <v>43980</v>
      </c>
      <c r="B973" t="s">
        <v>315</v>
      </c>
      <c r="C973">
        <v>2080</v>
      </c>
      <c r="D973">
        <v>127</v>
      </c>
      <c r="E973" t="s">
        <v>19</v>
      </c>
      <c r="F973">
        <v>-0.50629007964518802</v>
      </c>
      <c r="G973">
        <v>340.243500607893</v>
      </c>
      <c r="H973" s="1">
        <v>44007</v>
      </c>
      <c r="I973">
        <v>0.5</v>
      </c>
      <c r="J973">
        <v>1</v>
      </c>
      <c r="K973">
        <v>53</v>
      </c>
      <c r="L973">
        <v>-0.53219722122947999</v>
      </c>
      <c r="M973">
        <v>24565.580743889899</v>
      </c>
      <c r="N973" s="1">
        <v>44000</v>
      </c>
    </row>
    <row r="974" spans="1:14" x14ac:dyDescent="0.25">
      <c r="A974" s="1">
        <v>44000</v>
      </c>
      <c r="B974" t="s">
        <v>3031</v>
      </c>
      <c r="C974">
        <v>2080</v>
      </c>
      <c r="D974">
        <v>21.45</v>
      </c>
      <c r="E974" t="s">
        <v>21</v>
      </c>
      <c r="F974">
        <v>0.46780277877051901</v>
      </c>
      <c r="G974">
        <v>338.655055636187</v>
      </c>
      <c r="H974" s="1">
        <v>44007</v>
      </c>
      <c r="I974">
        <v>0.5</v>
      </c>
      <c r="J974">
        <v>0</v>
      </c>
      <c r="K974">
        <v>83</v>
      </c>
      <c r="L974">
        <v>0.93042878603061696</v>
      </c>
      <c r="M974">
        <v>-21197.943880019298</v>
      </c>
      <c r="N974" s="1">
        <v>44005</v>
      </c>
    </row>
    <row r="975" spans="1:14" x14ac:dyDescent="0.25">
      <c r="A975" s="1">
        <v>44005</v>
      </c>
      <c r="B975" t="s">
        <v>320</v>
      </c>
      <c r="C975">
        <v>2160</v>
      </c>
      <c r="D975">
        <v>28.95</v>
      </c>
      <c r="E975" t="s">
        <v>19</v>
      </c>
      <c r="F975">
        <v>-0.50497111375481696</v>
      </c>
      <c r="G975">
        <v>324.40448605060698</v>
      </c>
      <c r="H975" s="1">
        <v>44007</v>
      </c>
      <c r="I975">
        <v>0.5</v>
      </c>
      <c r="J975">
        <v>0</v>
      </c>
      <c r="K975">
        <v>5</v>
      </c>
      <c r="L975">
        <v>-1</v>
      </c>
      <c r="M975">
        <v>7659.3521178978499</v>
      </c>
      <c r="N975" s="1">
        <v>44007</v>
      </c>
    </row>
    <row r="976" spans="1:14" x14ac:dyDescent="0.25">
      <c r="A976" s="1">
        <v>44008</v>
      </c>
      <c r="B976" t="s">
        <v>337</v>
      </c>
      <c r="C976">
        <v>2180</v>
      </c>
      <c r="D976">
        <v>95.35</v>
      </c>
      <c r="E976" t="s">
        <v>19</v>
      </c>
      <c r="F976">
        <v>-0.50517615933839699</v>
      </c>
      <c r="G976">
        <v>325.40735538699499</v>
      </c>
      <c r="H976" s="1">
        <v>44042</v>
      </c>
      <c r="I976">
        <v>0.5</v>
      </c>
      <c r="J976">
        <v>1</v>
      </c>
      <c r="K976">
        <v>62</v>
      </c>
      <c r="L976">
        <v>-0.45891229134766098</v>
      </c>
      <c r="M976">
        <v>10340.306828454801</v>
      </c>
      <c r="N976" s="1">
        <v>44020</v>
      </c>
    </row>
    <row r="977" spans="1:14" x14ac:dyDescent="0.25">
      <c r="A977" s="1">
        <v>44020</v>
      </c>
      <c r="B977" t="s">
        <v>321</v>
      </c>
      <c r="C977">
        <v>2200</v>
      </c>
      <c r="D977">
        <v>59.55</v>
      </c>
      <c r="E977" t="s">
        <v>21</v>
      </c>
      <c r="F977">
        <v>0.497721530428408</v>
      </c>
      <c r="G977">
        <v>320.80659945004498</v>
      </c>
      <c r="H977" s="1">
        <v>44042</v>
      </c>
      <c r="I977">
        <v>0.5</v>
      </c>
      <c r="J977">
        <v>0</v>
      </c>
      <c r="K977">
        <v>62</v>
      </c>
      <c r="L977">
        <v>0.487014694644132</v>
      </c>
      <c r="M977">
        <v>-1175.9165902841401</v>
      </c>
      <c r="N977" s="1">
        <v>44021</v>
      </c>
    </row>
    <row r="978" spans="1:14" x14ac:dyDescent="0.25">
      <c r="A978" s="1">
        <v>44021</v>
      </c>
      <c r="B978" t="s">
        <v>340</v>
      </c>
      <c r="C978">
        <v>2200</v>
      </c>
      <c r="D978">
        <v>72.3</v>
      </c>
      <c r="E978" t="s">
        <v>19</v>
      </c>
      <c r="F978">
        <v>-0.51298530535586795</v>
      </c>
      <c r="G978">
        <v>321.39577594123</v>
      </c>
      <c r="H978" s="1">
        <v>44042</v>
      </c>
      <c r="I978">
        <v>0.5</v>
      </c>
      <c r="J978">
        <v>0</v>
      </c>
      <c r="K978">
        <v>33</v>
      </c>
      <c r="L978">
        <v>-0.415449431734491</v>
      </c>
      <c r="M978">
        <v>12292.4242424242</v>
      </c>
      <c r="N978" s="1">
        <v>44035</v>
      </c>
    </row>
    <row r="979" spans="1:14" x14ac:dyDescent="0.25">
      <c r="A979" s="1">
        <v>44035</v>
      </c>
      <c r="B979" t="s">
        <v>330</v>
      </c>
      <c r="C979">
        <v>2220</v>
      </c>
      <c r="D979">
        <v>37.049999999999997</v>
      </c>
      <c r="E979" t="s">
        <v>21</v>
      </c>
      <c r="F979">
        <v>0.50942150667515795</v>
      </c>
      <c r="G979">
        <v>315.74199368516003</v>
      </c>
      <c r="H979" s="1">
        <v>44042</v>
      </c>
      <c r="I979">
        <v>0.5</v>
      </c>
      <c r="J979">
        <v>0</v>
      </c>
      <c r="K979">
        <v>0.25</v>
      </c>
      <c r="L979">
        <v>0</v>
      </c>
      <c r="M979">
        <v>11501.533603969299</v>
      </c>
      <c r="N979" s="1">
        <v>44042</v>
      </c>
    </row>
    <row r="980" spans="1:14" x14ac:dyDescent="0.25">
      <c r="A980" s="1">
        <v>44043</v>
      </c>
      <c r="B980" t="s">
        <v>2559</v>
      </c>
      <c r="C980">
        <v>2240</v>
      </c>
      <c r="D980">
        <v>59.15</v>
      </c>
      <c r="E980" t="s">
        <v>21</v>
      </c>
      <c r="F980">
        <v>0.48309168430570598</v>
      </c>
      <c r="G980">
        <v>316.74208144796302</v>
      </c>
      <c r="H980" s="1">
        <v>44070</v>
      </c>
      <c r="I980">
        <v>0.5</v>
      </c>
      <c r="J980">
        <v>1</v>
      </c>
      <c r="K980">
        <v>0.05</v>
      </c>
      <c r="L980">
        <v>0</v>
      </c>
      <c r="M980">
        <v>18531.945701357399</v>
      </c>
      <c r="N980" s="1">
        <v>44070</v>
      </c>
    </row>
    <row r="981" spans="1:14" x14ac:dyDescent="0.25">
      <c r="A981" s="1">
        <v>44071</v>
      </c>
      <c r="B981" t="s">
        <v>3027</v>
      </c>
      <c r="C981">
        <v>2160</v>
      </c>
      <c r="D981">
        <v>71.45</v>
      </c>
      <c r="E981" t="s">
        <v>21</v>
      </c>
      <c r="F981">
        <v>0.51685171700966304</v>
      </c>
      <c r="G981">
        <v>325.88454376163799</v>
      </c>
      <c r="H981" s="1">
        <v>44098</v>
      </c>
      <c r="I981">
        <v>0.5</v>
      </c>
      <c r="J981">
        <v>1</v>
      </c>
      <c r="K981">
        <v>53.5</v>
      </c>
      <c r="L981">
        <v>0.50600439289524801</v>
      </c>
      <c r="M981">
        <v>5442.4348230912401</v>
      </c>
      <c r="N981" s="1">
        <v>44076</v>
      </c>
    </row>
    <row r="982" spans="1:14" x14ac:dyDescent="0.25">
      <c r="A982" s="1">
        <v>44076</v>
      </c>
      <c r="B982" t="s">
        <v>320</v>
      </c>
      <c r="C982">
        <v>2160</v>
      </c>
      <c r="D982">
        <v>56.35</v>
      </c>
      <c r="E982" t="s">
        <v>19</v>
      </c>
      <c r="F982">
        <v>-0.49399560710475099</v>
      </c>
      <c r="G982">
        <v>326.18825722273999</v>
      </c>
      <c r="H982" s="1">
        <v>44098</v>
      </c>
      <c r="I982">
        <v>0.5</v>
      </c>
      <c r="J982">
        <v>0</v>
      </c>
      <c r="K982">
        <v>43.1</v>
      </c>
      <c r="L982">
        <v>-0.45516826478950501</v>
      </c>
      <c r="M982">
        <v>3997.6001863932902</v>
      </c>
      <c r="N982" s="1">
        <v>44081</v>
      </c>
    </row>
    <row r="983" spans="1:14" x14ac:dyDescent="0.25">
      <c r="A983" s="1">
        <v>44081</v>
      </c>
      <c r="B983" t="s">
        <v>324</v>
      </c>
      <c r="C983">
        <v>2180</v>
      </c>
      <c r="D983">
        <v>43.2</v>
      </c>
      <c r="E983" t="s">
        <v>21</v>
      </c>
      <c r="F983">
        <v>0.49523977223788501</v>
      </c>
      <c r="G983">
        <v>323.31816817163502</v>
      </c>
      <c r="H983" s="1">
        <v>44098</v>
      </c>
      <c r="I983">
        <v>0.5</v>
      </c>
      <c r="J983">
        <v>0</v>
      </c>
      <c r="K983">
        <v>0.05</v>
      </c>
      <c r="L983">
        <v>0</v>
      </c>
      <c r="M983">
        <v>13811.3438488718</v>
      </c>
      <c r="N983" s="1">
        <v>44098</v>
      </c>
    </row>
    <row r="984" spans="1:14" x14ac:dyDescent="0.25">
      <c r="A984" s="1">
        <v>44099</v>
      </c>
      <c r="B984" t="s">
        <v>2558</v>
      </c>
      <c r="C984">
        <v>2100</v>
      </c>
      <c r="D984">
        <v>57.35</v>
      </c>
      <c r="E984" t="s">
        <v>21</v>
      </c>
      <c r="F984">
        <v>0.493097620444649</v>
      </c>
      <c r="G984">
        <v>337.83783783783701</v>
      </c>
      <c r="H984" s="1">
        <v>44133</v>
      </c>
      <c r="I984">
        <v>0.5</v>
      </c>
      <c r="J984">
        <v>1</v>
      </c>
      <c r="K984">
        <v>46</v>
      </c>
      <c r="L984">
        <v>0.47062165080722701</v>
      </c>
      <c r="M984">
        <v>3485.3040540540501</v>
      </c>
      <c r="N984" s="1">
        <v>44104</v>
      </c>
    </row>
    <row r="985" spans="1:14" x14ac:dyDescent="0.25">
      <c r="A985" s="1">
        <v>44104</v>
      </c>
      <c r="B985" t="s">
        <v>315</v>
      </c>
      <c r="C985">
        <v>2080</v>
      </c>
      <c r="D985">
        <v>67.25</v>
      </c>
      <c r="E985" t="s">
        <v>19</v>
      </c>
      <c r="F985">
        <v>-0.48853076143650298</v>
      </c>
      <c r="G985">
        <v>338.98305084745698</v>
      </c>
      <c r="H985" s="1">
        <v>44133</v>
      </c>
      <c r="I985">
        <v>0.5</v>
      </c>
      <c r="J985">
        <v>0</v>
      </c>
      <c r="K985">
        <v>10</v>
      </c>
      <c r="L985">
        <v>-0.17836774905917299</v>
      </c>
      <c r="M985">
        <v>19144.915254237199</v>
      </c>
      <c r="N985" s="1">
        <v>44124</v>
      </c>
    </row>
    <row r="986" spans="1:14" x14ac:dyDescent="0.25">
      <c r="A986" s="1">
        <v>44124</v>
      </c>
      <c r="B986" t="s">
        <v>324</v>
      </c>
      <c r="C986">
        <v>2180</v>
      </c>
      <c r="D986">
        <v>31.85</v>
      </c>
      <c r="E986" t="s">
        <v>21</v>
      </c>
      <c r="F986">
        <v>0.50593758052913596</v>
      </c>
      <c r="G986">
        <v>321.83908045977</v>
      </c>
      <c r="H986" s="1">
        <v>44133</v>
      </c>
      <c r="I986">
        <v>0.5</v>
      </c>
      <c r="J986">
        <v>0</v>
      </c>
      <c r="K986">
        <v>18</v>
      </c>
      <c r="L986">
        <v>0.45853410336141498</v>
      </c>
      <c r="M986">
        <v>4297.0344827586196</v>
      </c>
      <c r="N986" s="1">
        <v>44125</v>
      </c>
    </row>
    <row r="987" spans="1:14" x14ac:dyDescent="0.25">
      <c r="A987" s="1">
        <v>44125</v>
      </c>
      <c r="B987" t="s">
        <v>320</v>
      </c>
      <c r="C987">
        <v>2160</v>
      </c>
      <c r="D987">
        <v>34.950000000000003</v>
      </c>
      <c r="E987" t="s">
        <v>19</v>
      </c>
      <c r="F987">
        <v>-0.46622690209706602</v>
      </c>
      <c r="G987">
        <v>323.61711472226699</v>
      </c>
      <c r="H987" s="1">
        <v>44133</v>
      </c>
      <c r="I987">
        <v>0.5</v>
      </c>
      <c r="J987">
        <v>0</v>
      </c>
      <c r="K987">
        <v>44.5</v>
      </c>
      <c r="L987">
        <v>-1</v>
      </c>
      <c r="M987">
        <v>-3347.65724324449</v>
      </c>
      <c r="N987" s="1">
        <v>44133</v>
      </c>
    </row>
    <row r="988" spans="1:14" x14ac:dyDescent="0.25">
      <c r="A988" s="1">
        <v>44134</v>
      </c>
      <c r="B988" t="s">
        <v>2558</v>
      </c>
      <c r="C988">
        <v>2100</v>
      </c>
      <c r="D988">
        <v>68.25</v>
      </c>
      <c r="E988" t="s">
        <v>21</v>
      </c>
      <c r="F988">
        <v>0.48784011282057299</v>
      </c>
      <c r="G988">
        <v>337.34939759036098</v>
      </c>
      <c r="H988" s="1">
        <v>44161</v>
      </c>
      <c r="I988">
        <v>0.5</v>
      </c>
      <c r="J988">
        <v>1</v>
      </c>
      <c r="K988">
        <v>61.95</v>
      </c>
      <c r="L988">
        <v>0.62442835177565403</v>
      </c>
      <c r="M988">
        <v>1686.0722891566199</v>
      </c>
      <c r="N988" s="1">
        <v>44145</v>
      </c>
    </row>
    <row r="989" spans="1:14" x14ac:dyDescent="0.25">
      <c r="A989" s="1">
        <v>44145</v>
      </c>
      <c r="B989" t="s">
        <v>331</v>
      </c>
      <c r="C989">
        <v>2140</v>
      </c>
      <c r="D989">
        <v>42.5</v>
      </c>
      <c r="E989" t="s">
        <v>19</v>
      </c>
      <c r="F989">
        <v>-0.48226840365370099</v>
      </c>
      <c r="G989">
        <v>327.88422539155101</v>
      </c>
      <c r="H989" s="1">
        <v>44161</v>
      </c>
      <c r="I989">
        <v>0.5</v>
      </c>
      <c r="J989">
        <v>0</v>
      </c>
      <c r="K989">
        <v>22</v>
      </c>
      <c r="L989">
        <v>-0.53594298037299404</v>
      </c>
      <c r="M989">
        <v>6510.1412951492503</v>
      </c>
      <c r="N989" s="1">
        <v>44158</v>
      </c>
    </row>
    <row r="990" spans="1:14" x14ac:dyDescent="0.25">
      <c r="A990" s="1">
        <v>44158</v>
      </c>
      <c r="B990" t="s">
        <v>318</v>
      </c>
      <c r="C990">
        <v>2140</v>
      </c>
      <c r="D990">
        <v>16.5</v>
      </c>
      <c r="E990" t="s">
        <v>21</v>
      </c>
      <c r="F990">
        <v>0.46405701962700502</v>
      </c>
      <c r="G990">
        <v>328.33020637898602</v>
      </c>
      <c r="H990" s="1">
        <v>44161</v>
      </c>
      <c r="I990">
        <v>0.5</v>
      </c>
      <c r="J990">
        <v>0</v>
      </c>
      <c r="K990">
        <v>24</v>
      </c>
      <c r="L990">
        <v>1</v>
      </c>
      <c r="M990">
        <v>-2595.4502814258899</v>
      </c>
      <c r="N990" s="1">
        <v>44161</v>
      </c>
    </row>
    <row r="991" spans="1:14" x14ac:dyDescent="0.25">
      <c r="A991" s="1">
        <v>44162</v>
      </c>
      <c r="B991" t="s">
        <v>3027</v>
      </c>
      <c r="C991">
        <v>2160</v>
      </c>
      <c r="D991">
        <v>61</v>
      </c>
      <c r="E991" t="s">
        <v>21</v>
      </c>
      <c r="F991">
        <v>0.50974804058496503</v>
      </c>
      <c r="G991">
        <v>327.06459525756298</v>
      </c>
      <c r="H991" s="1">
        <v>44196</v>
      </c>
      <c r="I991">
        <v>0.5</v>
      </c>
      <c r="J991">
        <v>1</v>
      </c>
      <c r="K991">
        <v>115</v>
      </c>
      <c r="L991">
        <v>0.72565765719651398</v>
      </c>
      <c r="M991">
        <v>-18237.121831561701</v>
      </c>
      <c r="N991" s="1">
        <v>44172</v>
      </c>
    </row>
    <row r="992" spans="1:14" x14ac:dyDescent="0.25">
      <c r="A992" s="1">
        <v>44172</v>
      </c>
      <c r="B992" t="s">
        <v>334</v>
      </c>
      <c r="C992">
        <v>2260</v>
      </c>
      <c r="D992">
        <v>55.1</v>
      </c>
      <c r="E992" t="s">
        <v>19</v>
      </c>
      <c r="F992">
        <v>-0.47182373496880098</v>
      </c>
      <c r="G992">
        <v>310.42128603104197</v>
      </c>
      <c r="H992" s="1">
        <v>44196</v>
      </c>
      <c r="I992">
        <v>0.5</v>
      </c>
      <c r="J992">
        <v>0</v>
      </c>
      <c r="K992">
        <v>24.5</v>
      </c>
      <c r="L992">
        <v>-0.36409180490420601</v>
      </c>
      <c r="M992">
        <v>9251.7960088691798</v>
      </c>
      <c r="N992" s="1">
        <v>44186</v>
      </c>
    </row>
    <row r="993" spans="1:14" x14ac:dyDescent="0.25">
      <c r="A993" s="1">
        <v>44186</v>
      </c>
      <c r="B993" t="s">
        <v>327</v>
      </c>
      <c r="C993">
        <v>2300</v>
      </c>
      <c r="D993">
        <v>40</v>
      </c>
      <c r="E993" t="s">
        <v>21</v>
      </c>
      <c r="F993">
        <v>0.51232583742750004</v>
      </c>
      <c r="G993">
        <v>304.87804878048701</v>
      </c>
      <c r="H993" s="1">
        <v>44196</v>
      </c>
      <c r="I993">
        <v>0.5</v>
      </c>
      <c r="J993">
        <v>0</v>
      </c>
      <c r="K993">
        <v>100</v>
      </c>
      <c r="L993">
        <v>0.81466475103847702</v>
      </c>
      <c r="M993">
        <v>-18719.512195121901</v>
      </c>
      <c r="N993" s="1">
        <v>44189</v>
      </c>
    </row>
    <row r="994" spans="1:14" x14ac:dyDescent="0.25">
      <c r="A994" s="1">
        <v>44189</v>
      </c>
      <c r="B994" t="s">
        <v>358</v>
      </c>
      <c r="C994">
        <v>2400</v>
      </c>
      <c r="D994">
        <v>30.75</v>
      </c>
      <c r="E994" t="s">
        <v>19</v>
      </c>
      <c r="F994">
        <v>-0.50803447017057801</v>
      </c>
      <c r="G994">
        <v>292.64825769769402</v>
      </c>
      <c r="H994" s="1">
        <v>44196</v>
      </c>
      <c r="I994">
        <v>0.5</v>
      </c>
      <c r="J994">
        <v>0</v>
      </c>
      <c r="K994">
        <v>10</v>
      </c>
      <c r="L994">
        <v>-1</v>
      </c>
      <c r="M994">
        <v>5953.19718221534</v>
      </c>
      <c r="N994" s="1">
        <v>44196</v>
      </c>
    </row>
    <row r="995" spans="1:14" x14ac:dyDescent="0.25">
      <c r="A995" s="1">
        <v>44197</v>
      </c>
      <c r="B995" t="s">
        <v>360</v>
      </c>
      <c r="C995">
        <v>2420</v>
      </c>
      <c r="D995">
        <v>79.45</v>
      </c>
      <c r="E995" t="s">
        <v>19</v>
      </c>
      <c r="F995">
        <v>-0.50836337183735703</v>
      </c>
      <c r="G995">
        <v>292.53208627740702</v>
      </c>
      <c r="H995" s="1">
        <v>44224</v>
      </c>
      <c r="I995">
        <v>0.5</v>
      </c>
      <c r="J995">
        <v>1</v>
      </c>
      <c r="K995">
        <v>67.25</v>
      </c>
      <c r="L995">
        <v>-0.533283721109441</v>
      </c>
      <c r="M995">
        <v>3139.7468820154099</v>
      </c>
      <c r="N995" s="1">
        <v>44210</v>
      </c>
    </row>
    <row r="996" spans="1:14" x14ac:dyDescent="0.25">
      <c r="A996" s="1">
        <v>44210</v>
      </c>
      <c r="B996" t="s">
        <v>332</v>
      </c>
      <c r="C996">
        <v>2400</v>
      </c>
      <c r="D996">
        <v>65.8</v>
      </c>
      <c r="E996" t="s">
        <v>21</v>
      </c>
      <c r="F996">
        <v>0.51679172259453399</v>
      </c>
      <c r="G996">
        <v>292.27557411273398</v>
      </c>
      <c r="H996" s="1">
        <v>44224</v>
      </c>
      <c r="I996">
        <v>0.5</v>
      </c>
      <c r="J996">
        <v>0</v>
      </c>
      <c r="K996">
        <v>37.5</v>
      </c>
      <c r="L996">
        <v>0.526874522396509</v>
      </c>
      <c r="M996">
        <v>7969.4780793319396</v>
      </c>
      <c r="N996" s="1">
        <v>44218</v>
      </c>
    </row>
    <row r="997" spans="1:14" x14ac:dyDescent="0.25">
      <c r="A997" s="1">
        <v>44218</v>
      </c>
      <c r="B997" t="s">
        <v>358</v>
      </c>
      <c r="C997">
        <v>2400</v>
      </c>
      <c r="D997">
        <v>33.5</v>
      </c>
      <c r="E997" t="s">
        <v>19</v>
      </c>
      <c r="F997">
        <v>-0.47312547760349</v>
      </c>
      <c r="G997">
        <v>291.42381348875898</v>
      </c>
      <c r="H997" s="1">
        <v>44224</v>
      </c>
      <c r="I997">
        <v>0.5</v>
      </c>
      <c r="J997">
        <v>0</v>
      </c>
      <c r="K997">
        <v>110</v>
      </c>
      <c r="L997">
        <v>-1</v>
      </c>
      <c r="M997">
        <v>-22712.114904246399</v>
      </c>
      <c r="N997" s="1">
        <v>44224</v>
      </c>
    </row>
    <row r="998" spans="1:14" x14ac:dyDescent="0.25">
      <c r="A998" s="1">
        <v>44225</v>
      </c>
      <c r="B998" t="s">
        <v>329</v>
      </c>
      <c r="C998">
        <v>2280</v>
      </c>
      <c r="D998">
        <v>87.25</v>
      </c>
      <c r="E998" t="s">
        <v>21</v>
      </c>
      <c r="F998">
        <v>0.51392138239438101</v>
      </c>
      <c r="G998">
        <v>308.94165416188503</v>
      </c>
      <c r="H998" s="1">
        <v>44252</v>
      </c>
      <c r="I998">
        <v>0.5</v>
      </c>
      <c r="J998">
        <v>1</v>
      </c>
      <c r="K998">
        <v>0.05</v>
      </c>
      <c r="L998">
        <v>0</v>
      </c>
      <c r="M998">
        <v>26670.006178832999</v>
      </c>
      <c r="N998" s="1">
        <v>44252</v>
      </c>
    </row>
    <row r="999" spans="1:14" x14ac:dyDescent="0.25">
      <c r="A999" s="1">
        <v>44253</v>
      </c>
      <c r="B999" t="s">
        <v>318</v>
      </c>
      <c r="C999">
        <v>2140</v>
      </c>
      <c r="D999">
        <v>74.650000000000006</v>
      </c>
      <c r="E999" t="s">
        <v>21</v>
      </c>
      <c r="F999">
        <v>0.51602226995418599</v>
      </c>
      <c r="G999">
        <v>328.94736842105198</v>
      </c>
      <c r="H999" s="1">
        <v>44280</v>
      </c>
      <c r="I999">
        <v>0.5</v>
      </c>
      <c r="J999">
        <v>1</v>
      </c>
      <c r="K999">
        <v>82</v>
      </c>
      <c r="L999">
        <v>0.628437302914023</v>
      </c>
      <c r="M999">
        <v>-2933.0592105263099</v>
      </c>
      <c r="N999" s="1">
        <v>44257</v>
      </c>
    </row>
    <row r="1000" spans="1:14" x14ac:dyDescent="0.25">
      <c r="A1000" s="1">
        <v>44257</v>
      </c>
      <c r="B1000" t="s">
        <v>340</v>
      </c>
      <c r="C1000">
        <v>2200</v>
      </c>
      <c r="D1000">
        <v>61</v>
      </c>
      <c r="E1000" t="s">
        <v>19</v>
      </c>
      <c r="F1000">
        <v>-0.50157459731697096</v>
      </c>
      <c r="G1000">
        <v>320.80659945004498</v>
      </c>
      <c r="H1000" s="1">
        <v>44280</v>
      </c>
      <c r="I1000">
        <v>0.5</v>
      </c>
      <c r="J1000">
        <v>0</v>
      </c>
      <c r="K1000">
        <v>2.0499999999999998</v>
      </c>
      <c r="L1000">
        <v>-0.102434705718945</v>
      </c>
      <c r="M1000">
        <v>18709.2804766269</v>
      </c>
      <c r="N1000" s="1">
        <v>44274</v>
      </c>
    </row>
    <row r="1001" spans="1:14" x14ac:dyDescent="0.25">
      <c r="A1001" s="1">
        <v>44274</v>
      </c>
      <c r="B1001" t="s">
        <v>326</v>
      </c>
      <c r="C1001">
        <v>2320</v>
      </c>
      <c r="D1001">
        <v>21.5</v>
      </c>
      <c r="E1001" t="s">
        <v>21</v>
      </c>
      <c r="F1001">
        <v>0.49872270014096198</v>
      </c>
      <c r="G1001">
        <v>302.37580993520498</v>
      </c>
      <c r="H1001" s="1">
        <v>44280</v>
      </c>
      <c r="I1001">
        <v>0.5</v>
      </c>
      <c r="J1001">
        <v>0</v>
      </c>
      <c r="K1001">
        <v>38.1</v>
      </c>
      <c r="L1001">
        <v>0.69135150774474396</v>
      </c>
      <c r="M1001">
        <v>-5199.6544276457798</v>
      </c>
      <c r="N1001" s="1">
        <v>44277</v>
      </c>
    </row>
    <row r="1002" spans="1:14" x14ac:dyDescent="0.25">
      <c r="A1002" s="1">
        <v>44277</v>
      </c>
      <c r="B1002" t="s">
        <v>342</v>
      </c>
      <c r="C1002">
        <v>2360</v>
      </c>
      <c r="D1002">
        <v>26.5</v>
      </c>
      <c r="E1002" t="s">
        <v>19</v>
      </c>
      <c r="F1002">
        <v>-0.53231950330310596</v>
      </c>
      <c r="G1002">
        <v>297.61904761904702</v>
      </c>
      <c r="H1002" s="1">
        <v>44280</v>
      </c>
      <c r="I1002">
        <v>0.5</v>
      </c>
      <c r="J1002">
        <v>0</v>
      </c>
      <c r="K1002">
        <v>102</v>
      </c>
      <c r="L1002">
        <v>-1</v>
      </c>
      <c r="M1002">
        <v>-22852.6785714285</v>
      </c>
      <c r="N1002" s="1">
        <v>44280</v>
      </c>
    </row>
    <row r="1003" spans="1:14" x14ac:dyDescent="0.25">
      <c r="A1003" s="1">
        <v>44281</v>
      </c>
      <c r="B1003" t="s">
        <v>336</v>
      </c>
      <c r="C1003">
        <v>2340</v>
      </c>
      <c r="D1003">
        <v>95.05</v>
      </c>
      <c r="E1003" t="s">
        <v>19</v>
      </c>
      <c r="F1003">
        <v>-0.51799196690866001</v>
      </c>
      <c r="G1003">
        <v>303.417784616718</v>
      </c>
      <c r="H1003" s="1">
        <v>44315</v>
      </c>
      <c r="I1003">
        <v>0.5</v>
      </c>
      <c r="J1003">
        <v>1</v>
      </c>
      <c r="K1003">
        <v>12.05</v>
      </c>
      <c r="L1003">
        <v>-0.16348103658684901</v>
      </c>
      <c r="M1003">
        <v>24858.715675863099</v>
      </c>
      <c r="N1003" s="1">
        <v>44305</v>
      </c>
    </row>
    <row r="1004" spans="1:14" x14ac:dyDescent="0.25">
      <c r="A1004" s="1">
        <v>44305</v>
      </c>
      <c r="B1004" t="s">
        <v>3032</v>
      </c>
      <c r="C1004">
        <v>2420</v>
      </c>
      <c r="D1004">
        <v>45</v>
      </c>
      <c r="E1004" t="s">
        <v>21</v>
      </c>
      <c r="F1004">
        <v>0.52282655086415797</v>
      </c>
      <c r="G1004">
        <v>289.39970233173398</v>
      </c>
      <c r="H1004" s="1">
        <v>44315</v>
      </c>
      <c r="I1004">
        <v>0.5</v>
      </c>
      <c r="J1004">
        <v>0</v>
      </c>
      <c r="K1004">
        <v>0.05</v>
      </c>
      <c r="L1004">
        <v>1</v>
      </c>
      <c r="M1004">
        <v>12878.142053911</v>
      </c>
      <c r="N1004" s="1">
        <v>44315</v>
      </c>
    </row>
    <row r="1005" spans="1:14" x14ac:dyDescent="0.25">
      <c r="A1005" s="1">
        <v>44316</v>
      </c>
      <c r="B1005" t="s">
        <v>342</v>
      </c>
      <c r="C1005">
        <v>2360</v>
      </c>
      <c r="D1005">
        <v>37.799999999999997</v>
      </c>
      <c r="E1005" t="s">
        <v>19</v>
      </c>
      <c r="F1005">
        <v>-0.48191947017166098</v>
      </c>
      <c r="G1005">
        <v>297.87234042553098</v>
      </c>
      <c r="H1005" s="1">
        <v>44343</v>
      </c>
      <c r="I1005">
        <v>0.5</v>
      </c>
      <c r="J1005">
        <v>1</v>
      </c>
      <c r="K1005">
        <v>26.4</v>
      </c>
      <c r="L1005">
        <v>-0.39479481774571901</v>
      </c>
      <c r="M1005">
        <v>3204.5106382978702</v>
      </c>
      <c r="N1005" s="1">
        <v>44330</v>
      </c>
    </row>
    <row r="1006" spans="1:14" x14ac:dyDescent="0.25">
      <c r="A1006" s="1">
        <v>44330</v>
      </c>
      <c r="B1006" t="s">
        <v>338</v>
      </c>
      <c r="C1006">
        <v>2380</v>
      </c>
      <c r="D1006">
        <v>42.5</v>
      </c>
      <c r="E1006" t="s">
        <v>21</v>
      </c>
      <c r="F1006">
        <v>0.52035838796009704</v>
      </c>
      <c r="G1006">
        <v>294.48885149347899</v>
      </c>
      <c r="H1006" s="1">
        <v>44343</v>
      </c>
      <c r="I1006">
        <v>0.5</v>
      </c>
      <c r="J1006">
        <v>0</v>
      </c>
      <c r="K1006">
        <v>0.05</v>
      </c>
      <c r="L1006">
        <v>0</v>
      </c>
      <c r="M1006">
        <v>12375.746739587699</v>
      </c>
      <c r="N1006" s="1">
        <v>44343</v>
      </c>
    </row>
    <row r="1007" spans="1:14" x14ac:dyDescent="0.25">
      <c r="A1007" s="1">
        <v>44344</v>
      </c>
      <c r="B1007" t="s">
        <v>350</v>
      </c>
      <c r="C1007">
        <v>2340</v>
      </c>
      <c r="D1007">
        <v>50.95</v>
      </c>
      <c r="E1007" t="s">
        <v>21</v>
      </c>
      <c r="F1007">
        <v>0.51231749209700195</v>
      </c>
      <c r="G1007">
        <v>300.64854185457199</v>
      </c>
      <c r="H1007" s="1">
        <v>44371</v>
      </c>
      <c r="I1007">
        <v>0.5</v>
      </c>
      <c r="J1007">
        <v>1</v>
      </c>
      <c r="K1007">
        <v>46.5</v>
      </c>
      <c r="L1007">
        <v>0.59862449390501105</v>
      </c>
      <c r="M1007">
        <v>1044.9040072155599</v>
      </c>
      <c r="N1007" s="1">
        <v>44356</v>
      </c>
    </row>
    <row r="1008" spans="1:14" x14ac:dyDescent="0.25">
      <c r="A1008" s="1">
        <v>44356</v>
      </c>
      <c r="B1008" t="s">
        <v>342</v>
      </c>
      <c r="C1008">
        <v>2360</v>
      </c>
      <c r="D1008">
        <v>47</v>
      </c>
      <c r="E1008" t="s">
        <v>19</v>
      </c>
      <c r="F1008">
        <v>-0.48343841695746498</v>
      </c>
      <c r="G1008">
        <v>297.208364292537</v>
      </c>
      <c r="H1008" s="1">
        <v>44371</v>
      </c>
      <c r="I1008">
        <v>0.5</v>
      </c>
      <c r="J1008">
        <v>0</v>
      </c>
      <c r="K1008">
        <v>0.05</v>
      </c>
      <c r="L1008">
        <v>0</v>
      </c>
      <c r="M1008">
        <v>13814.096168135</v>
      </c>
      <c r="N1008" s="1">
        <v>44371</v>
      </c>
    </row>
    <row r="1009" spans="1:14" x14ac:dyDescent="0.25">
      <c r="A1009" s="1">
        <v>44372</v>
      </c>
      <c r="B1009" t="s">
        <v>353</v>
      </c>
      <c r="C1009">
        <v>2480</v>
      </c>
      <c r="D1009">
        <v>60</v>
      </c>
      <c r="E1009" t="s">
        <v>19</v>
      </c>
      <c r="F1009">
        <v>-0.52422782851590899</v>
      </c>
      <c r="G1009">
        <v>285.72011673707601</v>
      </c>
      <c r="H1009" s="1">
        <v>44406</v>
      </c>
      <c r="I1009">
        <v>0.5</v>
      </c>
      <c r="J1009">
        <v>1</v>
      </c>
      <c r="K1009">
        <v>56.2</v>
      </c>
      <c r="L1009">
        <v>-0.49455277267667502</v>
      </c>
      <c r="M1009">
        <v>753.72966795240598</v>
      </c>
      <c r="N1009" s="1">
        <v>44375</v>
      </c>
    </row>
    <row r="1010" spans="1:14" x14ac:dyDescent="0.25">
      <c r="A1010" s="1">
        <v>44375</v>
      </c>
      <c r="B1010" t="s">
        <v>341</v>
      </c>
      <c r="C1010">
        <v>2480</v>
      </c>
      <c r="D1010">
        <v>48.3</v>
      </c>
      <c r="E1010" t="s">
        <v>21</v>
      </c>
      <c r="F1010">
        <v>0.50544722732332403</v>
      </c>
      <c r="G1010">
        <v>284.20625253755497</v>
      </c>
      <c r="H1010" s="1">
        <v>44406</v>
      </c>
      <c r="I1010">
        <v>0.5</v>
      </c>
      <c r="J1010">
        <v>0</v>
      </c>
      <c r="K1010">
        <v>5.95</v>
      </c>
      <c r="L1010">
        <v>7.2129204267922395E-2</v>
      </c>
      <c r="M1010">
        <v>11881.9529029638</v>
      </c>
      <c r="N1010" s="1">
        <v>44399</v>
      </c>
    </row>
    <row r="1011" spans="1:14" x14ac:dyDescent="0.25">
      <c r="A1011" s="1">
        <v>44399</v>
      </c>
      <c r="B1011" t="s">
        <v>3033</v>
      </c>
      <c r="C1011">
        <v>2380</v>
      </c>
      <c r="D1011">
        <v>27.2</v>
      </c>
      <c r="E1011" t="s">
        <v>19</v>
      </c>
      <c r="F1011">
        <v>-0.48724286646505299</v>
      </c>
      <c r="G1011">
        <v>294.36501261564302</v>
      </c>
      <c r="H1011" s="1">
        <v>44406</v>
      </c>
      <c r="I1011">
        <v>0.5</v>
      </c>
      <c r="J1011">
        <v>0</v>
      </c>
      <c r="K1011">
        <v>28.45</v>
      </c>
      <c r="L1011">
        <v>-0.61401381557877599</v>
      </c>
      <c r="M1011">
        <v>-531.77039529015894</v>
      </c>
      <c r="N1011" s="1">
        <v>44400</v>
      </c>
    </row>
    <row r="1012" spans="1:14" x14ac:dyDescent="0.25">
      <c r="A1012" s="1">
        <v>44400</v>
      </c>
      <c r="B1012" t="s">
        <v>328</v>
      </c>
      <c r="C1012">
        <v>2360</v>
      </c>
      <c r="D1012">
        <v>19</v>
      </c>
      <c r="E1012" t="s">
        <v>21</v>
      </c>
      <c r="F1012">
        <v>0.51610873170432903</v>
      </c>
      <c r="G1012">
        <v>296.742194620487</v>
      </c>
      <c r="H1012" s="1">
        <v>44406</v>
      </c>
      <c r="I1012">
        <v>0.5</v>
      </c>
      <c r="J1012">
        <v>0</v>
      </c>
      <c r="K1012">
        <v>0.15</v>
      </c>
      <c r="L1012">
        <v>0</v>
      </c>
      <c r="M1012">
        <v>5536.7642383263701</v>
      </c>
      <c r="N1012" s="1">
        <v>44406</v>
      </c>
    </row>
    <row r="1013" spans="1:14" x14ac:dyDescent="0.25">
      <c r="A1013" s="1">
        <v>44407</v>
      </c>
      <c r="B1013" t="s">
        <v>328</v>
      </c>
      <c r="C1013">
        <v>2360</v>
      </c>
      <c r="D1013">
        <v>36</v>
      </c>
      <c r="E1013" t="s">
        <v>21</v>
      </c>
      <c r="F1013">
        <v>0.48349983189486501</v>
      </c>
      <c r="G1013">
        <v>299.241209789462</v>
      </c>
      <c r="H1013" s="1">
        <v>44434</v>
      </c>
      <c r="I1013">
        <v>0.5</v>
      </c>
      <c r="J1013">
        <v>1</v>
      </c>
      <c r="K1013">
        <v>49</v>
      </c>
      <c r="L1013">
        <v>0.64810901806713905</v>
      </c>
      <c r="M1013">
        <v>-4144.49075558405</v>
      </c>
      <c r="N1013" s="1">
        <v>44418</v>
      </c>
    </row>
    <row r="1014" spans="1:14" x14ac:dyDescent="0.25">
      <c r="A1014" s="1">
        <v>44418</v>
      </c>
      <c r="B1014" t="s">
        <v>358</v>
      </c>
      <c r="C1014">
        <v>2400</v>
      </c>
      <c r="D1014">
        <v>41.5</v>
      </c>
      <c r="E1014" t="s">
        <v>19</v>
      </c>
      <c r="F1014">
        <v>-0.51051466395633105</v>
      </c>
      <c r="G1014">
        <v>293.13232830820698</v>
      </c>
      <c r="H1014" s="1">
        <v>44434</v>
      </c>
      <c r="I1014">
        <v>0.5</v>
      </c>
      <c r="J1014">
        <v>0</v>
      </c>
      <c r="K1014">
        <v>0.05</v>
      </c>
      <c r="L1014">
        <v>0</v>
      </c>
      <c r="M1014">
        <v>12028.5385259631</v>
      </c>
      <c r="N1014" s="1">
        <v>44434</v>
      </c>
    </row>
    <row r="1015" spans="1:14" x14ac:dyDescent="0.25">
      <c r="A1015" s="1">
        <v>44435</v>
      </c>
      <c r="B1015" t="s">
        <v>3034</v>
      </c>
      <c r="C1015">
        <v>2700</v>
      </c>
      <c r="D1015">
        <v>90.95</v>
      </c>
      <c r="E1015" t="s">
        <v>19</v>
      </c>
      <c r="F1015">
        <v>-0.50296194076748901</v>
      </c>
      <c r="G1015">
        <v>261.57956689897401</v>
      </c>
      <c r="H1015" s="1">
        <v>44469</v>
      </c>
      <c r="I1015">
        <v>0.5</v>
      </c>
      <c r="J1015">
        <v>1</v>
      </c>
      <c r="K1015">
        <v>17.05</v>
      </c>
      <c r="L1015">
        <v>-0.20584759082160101</v>
      </c>
      <c r="M1015">
        <v>19048.2240615833</v>
      </c>
      <c r="N1015" s="1">
        <v>44452</v>
      </c>
    </row>
    <row r="1016" spans="1:14" x14ac:dyDescent="0.25">
      <c r="A1016" s="1">
        <v>44452</v>
      </c>
      <c r="B1016" t="s">
        <v>346</v>
      </c>
      <c r="C1016">
        <v>2800</v>
      </c>
      <c r="D1016">
        <v>50.05</v>
      </c>
      <c r="E1016" t="s">
        <v>21</v>
      </c>
      <c r="F1016">
        <v>0.496031270609603</v>
      </c>
      <c r="G1016">
        <v>251.16612845353399</v>
      </c>
      <c r="H1016" s="1">
        <v>44469</v>
      </c>
      <c r="I1016">
        <v>0.5</v>
      </c>
      <c r="J1016">
        <v>0</v>
      </c>
      <c r="K1016">
        <v>49.9</v>
      </c>
      <c r="L1016">
        <v>0.53113377225880398</v>
      </c>
      <c r="M1016">
        <v>-213.36562612127801</v>
      </c>
      <c r="N1016" s="1">
        <v>44459</v>
      </c>
    </row>
    <row r="1017" spans="1:14" x14ac:dyDescent="0.25">
      <c r="A1017" s="1">
        <v>44459</v>
      </c>
      <c r="B1017" t="s">
        <v>3035</v>
      </c>
      <c r="C1017">
        <v>2800</v>
      </c>
      <c r="D1017">
        <v>53.5</v>
      </c>
      <c r="E1017" t="s">
        <v>19</v>
      </c>
      <c r="F1017">
        <v>-0.46886622774119502</v>
      </c>
      <c r="G1017">
        <v>249.96429974161899</v>
      </c>
      <c r="H1017" s="1">
        <v>44469</v>
      </c>
      <c r="I1017">
        <v>0.5</v>
      </c>
      <c r="J1017">
        <v>0</v>
      </c>
      <c r="K1017">
        <v>91</v>
      </c>
      <c r="L1017">
        <v>-0.94290839505705204</v>
      </c>
      <c r="M1017">
        <v>-9734.8596534373501</v>
      </c>
      <c r="N1017" s="1">
        <v>44466</v>
      </c>
    </row>
    <row r="1018" spans="1:14" x14ac:dyDescent="0.25">
      <c r="A1018" s="1">
        <v>44466</v>
      </c>
      <c r="B1018" t="s">
        <v>354</v>
      </c>
      <c r="C1018">
        <v>2720</v>
      </c>
      <c r="D1018">
        <v>22.65</v>
      </c>
      <c r="E1018" t="s">
        <v>21</v>
      </c>
      <c r="F1018">
        <v>0.50017512663512997</v>
      </c>
      <c r="G1018">
        <v>257.54231052244199</v>
      </c>
      <c r="H1018" s="1">
        <v>44469</v>
      </c>
      <c r="I1018">
        <v>0.5</v>
      </c>
      <c r="J1018">
        <v>0</v>
      </c>
      <c r="K1018">
        <v>0.05</v>
      </c>
      <c r="L1018">
        <v>0</v>
      </c>
      <c r="M1018">
        <v>5761.9941133186103</v>
      </c>
      <c r="N1018" s="1">
        <v>44469</v>
      </c>
    </row>
    <row r="1019" spans="1:14" x14ac:dyDescent="0.25">
      <c r="A1019" s="1">
        <v>44470</v>
      </c>
      <c r="B1019" t="s">
        <v>354</v>
      </c>
      <c r="C1019">
        <v>2720</v>
      </c>
      <c r="D1019">
        <v>78</v>
      </c>
      <c r="E1019" t="s">
        <v>21</v>
      </c>
      <c r="F1019">
        <v>0.50014716769565004</v>
      </c>
      <c r="G1019">
        <v>259.06735751295298</v>
      </c>
      <c r="H1019" s="1">
        <v>44497</v>
      </c>
      <c r="I1019">
        <v>0.5</v>
      </c>
      <c r="J1019">
        <v>1</v>
      </c>
      <c r="K1019">
        <v>15.7</v>
      </c>
      <c r="L1019">
        <v>3.09965044820271E-2</v>
      </c>
      <c r="M1019">
        <v>15897.150259067301</v>
      </c>
      <c r="N1019" s="1">
        <v>44488</v>
      </c>
    </row>
    <row r="1020" spans="1:14" x14ac:dyDescent="0.25">
      <c r="A1020" s="1">
        <v>44488</v>
      </c>
      <c r="B1020" t="s">
        <v>356</v>
      </c>
      <c r="C1020">
        <v>2560</v>
      </c>
      <c r="D1020">
        <v>59.1</v>
      </c>
      <c r="E1020" t="s">
        <v>19</v>
      </c>
      <c r="F1020">
        <v>-0.485493627943828</v>
      </c>
      <c r="G1020">
        <v>273.73154756085597</v>
      </c>
      <c r="H1020" s="1">
        <v>44497</v>
      </c>
      <c r="I1020">
        <v>0.5</v>
      </c>
      <c r="J1020">
        <v>0</v>
      </c>
      <c r="K1020">
        <v>94.6</v>
      </c>
      <c r="L1020">
        <v>-0.81273348633072595</v>
      </c>
      <c r="M1020">
        <v>-10138.195327011401</v>
      </c>
      <c r="N1020" s="1">
        <v>44489</v>
      </c>
    </row>
    <row r="1021" spans="1:14" x14ac:dyDescent="0.25">
      <c r="A1021" s="1">
        <v>44489</v>
      </c>
      <c r="B1021" t="s">
        <v>323</v>
      </c>
      <c r="C1021">
        <v>2500</v>
      </c>
      <c r="D1021">
        <v>32.9</v>
      </c>
      <c r="E1021" t="s">
        <v>21</v>
      </c>
      <c r="F1021">
        <v>0.45773850650032</v>
      </c>
      <c r="G1021">
        <v>281.46361077603501</v>
      </c>
      <c r="H1021" s="1">
        <v>44497</v>
      </c>
      <c r="I1021">
        <v>0.5</v>
      </c>
      <c r="J1021">
        <v>0</v>
      </c>
      <c r="K1021">
        <v>0.1</v>
      </c>
      <c r="L1021">
        <v>0</v>
      </c>
      <c r="M1021">
        <v>9139.1234418978693</v>
      </c>
      <c r="N1021" s="1">
        <v>44497</v>
      </c>
    </row>
    <row r="1022" spans="1:14" x14ac:dyDescent="0.25">
      <c r="A1022" s="1">
        <v>44498</v>
      </c>
      <c r="B1022" t="s">
        <v>332</v>
      </c>
      <c r="C1022">
        <v>2400</v>
      </c>
      <c r="D1022">
        <v>65.05</v>
      </c>
      <c r="E1022" t="s">
        <v>21</v>
      </c>
      <c r="F1022">
        <v>0.51531185568860005</v>
      </c>
      <c r="G1022">
        <v>293.00962745918702</v>
      </c>
      <c r="H1022" s="1">
        <v>44525</v>
      </c>
      <c r="I1022">
        <v>0.5</v>
      </c>
      <c r="J1022">
        <v>1</v>
      </c>
      <c r="K1022">
        <v>0.1</v>
      </c>
      <c r="L1022">
        <v>0</v>
      </c>
      <c r="M1022">
        <v>18840.0795311845</v>
      </c>
      <c r="N1022" s="1">
        <v>44525</v>
      </c>
    </row>
    <row r="1023" spans="1:14" x14ac:dyDescent="0.25">
      <c r="A1023" s="1">
        <v>44526</v>
      </c>
      <c r="B1023" t="s">
        <v>328</v>
      </c>
      <c r="C1023">
        <v>2360</v>
      </c>
      <c r="D1023">
        <v>40.450000000000003</v>
      </c>
      <c r="E1023" t="s">
        <v>21</v>
      </c>
      <c r="F1023">
        <v>0.49915863682726302</v>
      </c>
      <c r="G1023">
        <v>299.14529914529902</v>
      </c>
      <c r="H1023" s="1">
        <v>44560</v>
      </c>
      <c r="I1023">
        <v>0.5</v>
      </c>
      <c r="J1023">
        <v>1</v>
      </c>
      <c r="K1023">
        <v>46.7</v>
      </c>
      <c r="L1023">
        <v>0.52310159161590697</v>
      </c>
      <c r="M1023">
        <v>-2130.3632478632398</v>
      </c>
      <c r="N1023" s="1">
        <v>44531</v>
      </c>
    </row>
    <row r="1024" spans="1:14" x14ac:dyDescent="0.25">
      <c r="A1024" s="1">
        <v>44531</v>
      </c>
      <c r="B1024" t="s">
        <v>342</v>
      </c>
      <c r="C1024">
        <v>2360</v>
      </c>
      <c r="D1024">
        <v>51.95</v>
      </c>
      <c r="E1024" t="s">
        <v>19</v>
      </c>
      <c r="F1024">
        <v>-0.47689840838409198</v>
      </c>
      <c r="G1024">
        <v>297.76462565605499</v>
      </c>
      <c r="H1024" s="1">
        <v>44560</v>
      </c>
      <c r="I1024">
        <v>0.5</v>
      </c>
      <c r="J1024">
        <v>0</v>
      </c>
      <c r="K1024">
        <v>68.2</v>
      </c>
      <c r="L1024">
        <v>-0.67250431340837102</v>
      </c>
      <c r="M1024">
        <v>-5196.4393646366398</v>
      </c>
      <c r="N1024" s="1">
        <v>44543</v>
      </c>
    </row>
    <row r="1025" spans="1:14" x14ac:dyDescent="0.25">
      <c r="A1025" s="1">
        <v>44543</v>
      </c>
      <c r="B1025" t="s">
        <v>326</v>
      </c>
      <c r="C1025">
        <v>2320</v>
      </c>
      <c r="D1025">
        <v>38.950000000000003</v>
      </c>
      <c r="E1025" t="s">
        <v>21</v>
      </c>
      <c r="F1025">
        <v>0.47898543585683601</v>
      </c>
      <c r="G1025">
        <v>303.68763557483697</v>
      </c>
      <c r="H1025" s="1">
        <v>44560</v>
      </c>
      <c r="I1025">
        <v>0.5</v>
      </c>
      <c r="J1025">
        <v>0</v>
      </c>
      <c r="K1025">
        <v>8</v>
      </c>
      <c r="L1025">
        <v>0.38490938869585001</v>
      </c>
      <c r="M1025">
        <v>9256.5509761388294</v>
      </c>
      <c r="N1025" s="1">
        <v>44558</v>
      </c>
    </row>
    <row r="1026" spans="1:14" x14ac:dyDescent="0.25">
      <c r="A1026" s="1">
        <v>44558</v>
      </c>
      <c r="B1026" t="s">
        <v>333</v>
      </c>
      <c r="C1026">
        <v>2320</v>
      </c>
      <c r="D1026">
        <v>18.05</v>
      </c>
      <c r="E1026" t="s">
        <v>19</v>
      </c>
      <c r="F1026">
        <v>-0.61509061130414899</v>
      </c>
      <c r="G1026">
        <v>303.168106715173</v>
      </c>
      <c r="H1026" s="1">
        <v>44560</v>
      </c>
      <c r="I1026">
        <v>0.5</v>
      </c>
      <c r="J1026">
        <v>0</v>
      </c>
      <c r="K1026">
        <v>0.05</v>
      </c>
      <c r="L1026">
        <v>0</v>
      </c>
      <c r="M1026">
        <v>5402.1524935576699</v>
      </c>
      <c r="N1026" s="1">
        <v>44560</v>
      </c>
    </row>
    <row r="1027" spans="1:14" x14ac:dyDescent="0.25">
      <c r="A1027" s="1">
        <v>44561</v>
      </c>
      <c r="B1027" t="s">
        <v>3033</v>
      </c>
      <c r="C1027">
        <v>2380</v>
      </c>
      <c r="D1027">
        <v>62</v>
      </c>
      <c r="E1027" t="s">
        <v>19</v>
      </c>
      <c r="F1027">
        <v>-0.510622110184075</v>
      </c>
      <c r="G1027">
        <v>296.48454044896198</v>
      </c>
      <c r="H1027" s="1">
        <v>44588</v>
      </c>
      <c r="I1027">
        <v>0.5</v>
      </c>
      <c r="J1027">
        <v>1</v>
      </c>
      <c r="K1027">
        <v>46.5</v>
      </c>
      <c r="L1027">
        <v>-0.54545097843095003</v>
      </c>
      <c r="M1027">
        <v>4273.8246505717898</v>
      </c>
      <c r="N1027" s="1">
        <v>44575</v>
      </c>
    </row>
    <row r="1028" spans="1:14" x14ac:dyDescent="0.25">
      <c r="A1028" s="1">
        <v>44575</v>
      </c>
      <c r="B1028" t="s">
        <v>328</v>
      </c>
      <c r="C1028">
        <v>2360</v>
      </c>
      <c r="D1028">
        <v>48</v>
      </c>
      <c r="E1028" t="s">
        <v>21</v>
      </c>
      <c r="F1028">
        <v>0.54535653852198496</v>
      </c>
      <c r="G1028">
        <v>296.30256725010003</v>
      </c>
      <c r="H1028" s="1">
        <v>44588</v>
      </c>
      <c r="I1028">
        <v>0.5</v>
      </c>
      <c r="J1028">
        <v>0</v>
      </c>
      <c r="K1028">
        <v>0.05</v>
      </c>
      <c r="L1028">
        <v>0</v>
      </c>
      <c r="M1028">
        <v>14065.3347160786</v>
      </c>
      <c r="N1028" s="1">
        <v>44588</v>
      </c>
    </row>
    <row r="1029" spans="1:14" x14ac:dyDescent="0.25">
      <c r="A1029" s="1">
        <v>44589</v>
      </c>
      <c r="B1029" t="s">
        <v>327</v>
      </c>
      <c r="C1029">
        <v>2300</v>
      </c>
      <c r="D1029">
        <v>58.2</v>
      </c>
      <c r="E1029" t="s">
        <v>21</v>
      </c>
      <c r="F1029">
        <v>0.50222929595080001</v>
      </c>
      <c r="G1029">
        <v>306.28541425102202</v>
      </c>
      <c r="H1029" s="1">
        <v>44616</v>
      </c>
      <c r="I1029">
        <v>0.5</v>
      </c>
      <c r="J1029">
        <v>1</v>
      </c>
      <c r="K1029">
        <v>66</v>
      </c>
      <c r="L1029">
        <v>0.65258912925065404</v>
      </c>
      <c r="M1029">
        <v>-2769.4327156577401</v>
      </c>
      <c r="N1029" s="1">
        <v>44594</v>
      </c>
    </row>
    <row r="1030" spans="1:14" x14ac:dyDescent="0.25">
      <c r="A1030" s="1">
        <v>44594</v>
      </c>
      <c r="B1030" t="s">
        <v>336</v>
      </c>
      <c r="C1030">
        <v>2340</v>
      </c>
      <c r="D1030">
        <v>42</v>
      </c>
      <c r="E1030" t="s">
        <v>19</v>
      </c>
      <c r="F1030">
        <v>-0.48375911256555099</v>
      </c>
      <c r="G1030">
        <v>300.17152658662002</v>
      </c>
      <c r="H1030" s="1">
        <v>44616</v>
      </c>
      <c r="I1030">
        <v>0.5</v>
      </c>
      <c r="J1030">
        <v>0</v>
      </c>
      <c r="K1030">
        <v>100.9</v>
      </c>
      <c r="L1030">
        <v>-0.76658371164142802</v>
      </c>
      <c r="M1030">
        <v>-18109.048027444202</v>
      </c>
      <c r="N1030" s="1">
        <v>44599</v>
      </c>
    </row>
    <row r="1031" spans="1:14" x14ac:dyDescent="0.25">
      <c r="A1031" s="1">
        <v>44599</v>
      </c>
      <c r="B1031" t="s">
        <v>316</v>
      </c>
      <c r="C1031">
        <v>2260</v>
      </c>
      <c r="D1031">
        <v>42.5</v>
      </c>
      <c r="E1031" t="s">
        <v>21</v>
      </c>
      <c r="F1031">
        <v>0.53678003087324799</v>
      </c>
      <c r="G1031">
        <v>309.80990949124703</v>
      </c>
      <c r="H1031" s="1">
        <v>44616</v>
      </c>
      <c r="I1031">
        <v>0.5</v>
      </c>
      <c r="J1031">
        <v>0</v>
      </c>
      <c r="K1031">
        <v>55</v>
      </c>
      <c r="L1031">
        <v>0.74505927395226701</v>
      </c>
      <c r="M1031">
        <v>-4174.6885303945601</v>
      </c>
      <c r="N1031" s="1">
        <v>44609</v>
      </c>
    </row>
    <row r="1032" spans="1:14" x14ac:dyDescent="0.25">
      <c r="A1032" s="1">
        <v>44609</v>
      </c>
      <c r="B1032" t="s">
        <v>339</v>
      </c>
      <c r="C1032">
        <v>2300</v>
      </c>
      <c r="D1032">
        <v>26</v>
      </c>
      <c r="E1032" t="s">
        <v>19</v>
      </c>
      <c r="F1032">
        <v>-0.492727399840025</v>
      </c>
      <c r="G1032">
        <v>304.71878808984798</v>
      </c>
      <c r="H1032" s="1">
        <v>44616</v>
      </c>
      <c r="I1032">
        <v>0.5</v>
      </c>
      <c r="J1032">
        <v>0</v>
      </c>
      <c r="K1032">
        <v>138</v>
      </c>
      <c r="L1032">
        <v>-1</v>
      </c>
      <c r="M1032">
        <v>-34628.2430785303</v>
      </c>
      <c r="N1032" s="1">
        <v>44616</v>
      </c>
    </row>
    <row r="1033" spans="1:14" x14ac:dyDescent="0.25">
      <c r="A1033" s="1">
        <v>44617</v>
      </c>
      <c r="B1033" t="s">
        <v>324</v>
      </c>
      <c r="C1033">
        <v>2180</v>
      </c>
      <c r="D1033">
        <v>58.25</v>
      </c>
      <c r="E1033" t="s">
        <v>21</v>
      </c>
      <c r="F1033">
        <v>0.52847458412221904</v>
      </c>
      <c r="G1033">
        <v>322.394933793897</v>
      </c>
      <c r="H1033" s="1">
        <v>44651</v>
      </c>
      <c r="I1033">
        <v>0.5</v>
      </c>
      <c r="J1033">
        <v>1</v>
      </c>
      <c r="K1033">
        <v>14.15</v>
      </c>
      <c r="L1033">
        <v>0.16080075558715601</v>
      </c>
      <c r="M1033">
        <v>13984.202648244</v>
      </c>
      <c r="N1033" s="1">
        <v>44636</v>
      </c>
    </row>
    <row r="1034" spans="1:14" x14ac:dyDescent="0.25">
      <c r="A1034" s="1">
        <v>44636</v>
      </c>
      <c r="B1034" t="s">
        <v>315</v>
      </c>
      <c r="C1034">
        <v>2080</v>
      </c>
      <c r="D1034">
        <v>44.95</v>
      </c>
      <c r="E1034" t="s">
        <v>19</v>
      </c>
      <c r="F1034">
        <v>-0.46522142623965901</v>
      </c>
      <c r="G1034">
        <v>336.54655159979802</v>
      </c>
      <c r="H1034" s="1">
        <v>44651</v>
      </c>
      <c r="I1034">
        <v>0.5</v>
      </c>
      <c r="J1034">
        <v>0</v>
      </c>
      <c r="K1034">
        <v>104</v>
      </c>
      <c r="L1034">
        <v>-0.99356692933523805</v>
      </c>
      <c r="M1034">
        <v>-20374.359960575901</v>
      </c>
      <c r="N1034" s="1">
        <v>44648</v>
      </c>
    </row>
    <row r="1035" spans="1:14" x14ac:dyDescent="0.25">
      <c r="A1035" s="1">
        <v>44648</v>
      </c>
      <c r="B1035" t="s">
        <v>3029</v>
      </c>
      <c r="C1035">
        <v>1980</v>
      </c>
      <c r="D1035">
        <v>24.6</v>
      </c>
      <c r="E1035" t="s">
        <v>21</v>
      </c>
      <c r="F1035">
        <v>0.507908159821303</v>
      </c>
      <c r="G1035">
        <v>353.66931918656002</v>
      </c>
      <c r="H1035" s="1">
        <v>44651</v>
      </c>
      <c r="I1035">
        <v>0.5</v>
      </c>
      <c r="J1035">
        <v>0</v>
      </c>
      <c r="K1035">
        <v>56.4</v>
      </c>
      <c r="L1035">
        <v>1</v>
      </c>
      <c r="M1035">
        <v>-11533.156498673699</v>
      </c>
      <c r="N1035" s="1">
        <v>44651</v>
      </c>
    </row>
    <row r="1036" spans="1:14" x14ac:dyDescent="0.25">
      <c r="A1036" s="1">
        <v>44652</v>
      </c>
      <c r="B1036" t="s">
        <v>2558</v>
      </c>
      <c r="C1036">
        <v>2100</v>
      </c>
      <c r="D1036">
        <v>43.5</v>
      </c>
      <c r="E1036" t="s">
        <v>21</v>
      </c>
      <c r="F1036">
        <v>0.48470662419872801</v>
      </c>
      <c r="G1036">
        <v>336.37674195098498</v>
      </c>
      <c r="H1036" s="1">
        <v>44679</v>
      </c>
      <c r="I1036">
        <v>0.5</v>
      </c>
      <c r="J1036">
        <v>1</v>
      </c>
      <c r="K1036">
        <v>70.599999999999994</v>
      </c>
      <c r="L1036">
        <v>0.63548444080486199</v>
      </c>
      <c r="M1036">
        <v>-9499.6155694377703</v>
      </c>
      <c r="N1036" s="1">
        <v>44655</v>
      </c>
    </row>
    <row r="1037" spans="1:14" x14ac:dyDescent="0.25">
      <c r="A1037" s="1">
        <v>44655</v>
      </c>
      <c r="B1037" t="s">
        <v>331</v>
      </c>
      <c r="C1037">
        <v>2140</v>
      </c>
      <c r="D1037">
        <v>56.65</v>
      </c>
      <c r="E1037" t="s">
        <v>19</v>
      </c>
      <c r="F1037">
        <v>-0.50006239185707502</v>
      </c>
      <c r="G1037">
        <v>329.10202162670402</v>
      </c>
      <c r="H1037" s="1">
        <v>44679</v>
      </c>
      <c r="I1037">
        <v>0.5</v>
      </c>
      <c r="J1037">
        <v>0</v>
      </c>
      <c r="K1037">
        <v>26.15</v>
      </c>
      <c r="L1037">
        <v>-0.33619389386229198</v>
      </c>
      <c r="M1037">
        <v>9765.1151857075693</v>
      </c>
      <c r="N1037" s="1">
        <v>44671</v>
      </c>
    </row>
    <row r="1038" spans="1:14" x14ac:dyDescent="0.25">
      <c r="A1038" s="1">
        <v>44671</v>
      </c>
      <c r="B1038" t="s">
        <v>3027</v>
      </c>
      <c r="C1038">
        <v>2160</v>
      </c>
      <c r="D1038">
        <v>37.049999999999997</v>
      </c>
      <c r="E1038" t="s">
        <v>21</v>
      </c>
      <c r="F1038">
        <v>0.54943234337262503</v>
      </c>
      <c r="G1038">
        <v>323.47504621072</v>
      </c>
      <c r="H1038" s="1">
        <v>44679</v>
      </c>
      <c r="I1038">
        <v>0.5</v>
      </c>
      <c r="J1038">
        <v>0</v>
      </c>
      <c r="K1038">
        <v>83.15</v>
      </c>
      <c r="L1038">
        <v>1</v>
      </c>
      <c r="M1038">
        <v>-15301.0166358595</v>
      </c>
      <c r="N1038" s="1">
        <v>44679</v>
      </c>
    </row>
    <row r="1039" spans="1:14" x14ac:dyDescent="0.25">
      <c r="A1039" s="1">
        <v>44680</v>
      </c>
      <c r="B1039" t="s">
        <v>334</v>
      </c>
      <c r="C1039">
        <v>2260</v>
      </c>
      <c r="D1039">
        <v>63</v>
      </c>
      <c r="E1039" t="s">
        <v>19</v>
      </c>
      <c r="F1039">
        <v>-0.498293967508875</v>
      </c>
      <c r="G1039">
        <v>311.80400890868498</v>
      </c>
      <c r="H1039" s="1">
        <v>44707</v>
      </c>
      <c r="I1039">
        <v>0.5</v>
      </c>
      <c r="J1039">
        <v>1</v>
      </c>
      <c r="K1039">
        <v>63</v>
      </c>
      <c r="L1039">
        <v>-0.88011527046374305</v>
      </c>
      <c r="M1039">
        <v>0</v>
      </c>
      <c r="N1039" s="1">
        <v>44693</v>
      </c>
    </row>
    <row r="1040" spans="1:14" x14ac:dyDescent="0.25">
      <c r="A1040" s="1">
        <v>44693</v>
      </c>
      <c r="B1040" t="s">
        <v>3027</v>
      </c>
      <c r="C1040">
        <v>2160</v>
      </c>
      <c r="D1040">
        <v>33</v>
      </c>
      <c r="E1040" t="s">
        <v>21</v>
      </c>
      <c r="F1040">
        <v>0.45875779456885901</v>
      </c>
      <c r="G1040">
        <v>326.66014870783198</v>
      </c>
      <c r="H1040" s="1">
        <v>44707</v>
      </c>
      <c r="I1040">
        <v>0.5</v>
      </c>
      <c r="J1040">
        <v>0</v>
      </c>
      <c r="K1040">
        <v>135</v>
      </c>
      <c r="L1040">
        <v>0.97055054410392905</v>
      </c>
      <c r="M1040">
        <v>-33868.124218028097</v>
      </c>
      <c r="N1040" s="1">
        <v>44699</v>
      </c>
    </row>
    <row r="1041" spans="1:14" x14ac:dyDescent="0.25">
      <c r="A1041" s="1">
        <v>44699</v>
      </c>
      <c r="B1041" t="s">
        <v>339</v>
      </c>
      <c r="C1041">
        <v>2300</v>
      </c>
      <c r="D1041">
        <v>35</v>
      </c>
      <c r="E1041" t="s">
        <v>19</v>
      </c>
      <c r="F1041">
        <v>-0.52306602899534804</v>
      </c>
      <c r="G1041">
        <v>305.54343081623699</v>
      </c>
      <c r="H1041" s="1">
        <v>44707</v>
      </c>
      <c r="I1041">
        <v>0.5</v>
      </c>
      <c r="J1041">
        <v>0</v>
      </c>
      <c r="K1041">
        <v>19</v>
      </c>
      <c r="L1041">
        <v>-1</v>
      </c>
      <c r="M1041">
        <v>4723.7014404190304</v>
      </c>
      <c r="N1041" s="1">
        <v>44707</v>
      </c>
    </row>
    <row r="1042" spans="1:14" x14ac:dyDescent="0.25">
      <c r="A1042" s="1">
        <v>44708</v>
      </c>
      <c r="B1042" t="s">
        <v>342</v>
      </c>
      <c r="C1042">
        <v>2360</v>
      </c>
      <c r="D1042">
        <v>102</v>
      </c>
      <c r="E1042" t="s">
        <v>19</v>
      </c>
      <c r="F1042">
        <v>-0.51796825675702396</v>
      </c>
      <c r="G1042">
        <v>300.13935041269099</v>
      </c>
      <c r="H1042" s="1">
        <v>44742</v>
      </c>
      <c r="I1042">
        <v>0.5</v>
      </c>
      <c r="J1042">
        <v>1</v>
      </c>
      <c r="K1042">
        <v>102</v>
      </c>
      <c r="L1042">
        <v>-0.70158665981301405</v>
      </c>
      <c r="M1042">
        <v>0</v>
      </c>
      <c r="N1042" s="1">
        <v>44718</v>
      </c>
    </row>
    <row r="1043" spans="1:14" x14ac:dyDescent="0.25">
      <c r="A1043" s="1">
        <v>44718</v>
      </c>
      <c r="B1043" t="s">
        <v>327</v>
      </c>
      <c r="C1043">
        <v>2300</v>
      </c>
      <c r="D1043">
        <v>44</v>
      </c>
      <c r="E1043" t="s">
        <v>21</v>
      </c>
      <c r="F1043">
        <v>0.46998071827028398</v>
      </c>
      <c r="G1043">
        <v>307.55711775043898</v>
      </c>
      <c r="H1043" s="1">
        <v>44742</v>
      </c>
      <c r="I1043">
        <v>0.5</v>
      </c>
      <c r="J1043">
        <v>0</v>
      </c>
      <c r="K1043">
        <v>8.85</v>
      </c>
      <c r="L1043">
        <v>0.135539079906839</v>
      </c>
      <c r="M1043">
        <v>10648.0887521968</v>
      </c>
      <c r="N1043" s="1">
        <v>44733</v>
      </c>
    </row>
    <row r="1044" spans="1:14" x14ac:dyDescent="0.25">
      <c r="A1044" s="1">
        <v>44733</v>
      </c>
      <c r="B1044" t="s">
        <v>349</v>
      </c>
      <c r="C1044">
        <v>2220</v>
      </c>
      <c r="D1044">
        <v>42.15</v>
      </c>
      <c r="E1044" t="s">
        <v>19</v>
      </c>
      <c r="F1044">
        <v>-0.54408908330790595</v>
      </c>
      <c r="G1044">
        <v>317.31640979147699</v>
      </c>
      <c r="H1044" s="1">
        <v>44742</v>
      </c>
      <c r="I1044">
        <v>0.5</v>
      </c>
      <c r="J1044">
        <v>0</v>
      </c>
      <c r="K1044">
        <v>0.05</v>
      </c>
      <c r="M1044">
        <v>13225.1133272892</v>
      </c>
      <c r="N1044" s="1">
        <v>44742</v>
      </c>
    </row>
    <row r="1045" spans="1:14" x14ac:dyDescent="0.25">
      <c r="A1045" s="1">
        <v>44743</v>
      </c>
      <c r="B1045" t="s">
        <v>339</v>
      </c>
      <c r="C1045">
        <v>2300</v>
      </c>
      <c r="D1045">
        <v>103.8</v>
      </c>
      <c r="E1045" t="s">
        <v>19</v>
      </c>
      <c r="F1045">
        <v>-0.47946517882492301</v>
      </c>
      <c r="G1045">
        <v>305.54343081623699</v>
      </c>
      <c r="H1045" s="1">
        <v>44770</v>
      </c>
      <c r="I1045">
        <v>0.5</v>
      </c>
      <c r="J1045">
        <v>1</v>
      </c>
      <c r="K1045">
        <v>0.45</v>
      </c>
      <c r="L1045" s="2">
        <v>-1.13812287871281E-8</v>
      </c>
      <c r="M1045">
        <v>31259.384548232199</v>
      </c>
      <c r="N1045" s="1">
        <v>44768</v>
      </c>
    </row>
    <row r="1046" spans="1:14" x14ac:dyDescent="0.25">
      <c r="A1046" s="1">
        <v>44768</v>
      </c>
      <c r="B1046" t="s">
        <v>348</v>
      </c>
      <c r="C1046">
        <v>2540</v>
      </c>
      <c r="D1046">
        <v>22.55</v>
      </c>
      <c r="E1046" t="s">
        <v>21</v>
      </c>
      <c r="F1046">
        <v>0.53637518034989495</v>
      </c>
      <c r="G1046">
        <v>275.28708510303602</v>
      </c>
      <c r="H1046" s="1">
        <v>44770</v>
      </c>
      <c r="I1046">
        <v>0.5</v>
      </c>
      <c r="J1046">
        <v>0</v>
      </c>
      <c r="K1046">
        <v>54.1</v>
      </c>
      <c r="L1046">
        <v>1</v>
      </c>
      <c r="M1046">
        <v>-8896.3150857322598</v>
      </c>
      <c r="N1046" s="1">
        <v>44770</v>
      </c>
    </row>
    <row r="1047" spans="1:14" x14ac:dyDescent="0.25">
      <c r="A1047" s="1">
        <v>44771</v>
      </c>
      <c r="B1047" t="s">
        <v>355</v>
      </c>
      <c r="C1047">
        <v>2660</v>
      </c>
      <c r="D1047">
        <v>52.1</v>
      </c>
      <c r="E1047" t="s">
        <v>21</v>
      </c>
      <c r="F1047">
        <v>0.48010000462716201</v>
      </c>
      <c r="G1047">
        <v>265.98271112377603</v>
      </c>
      <c r="H1047" s="1">
        <v>44798</v>
      </c>
      <c r="I1047">
        <v>0.5</v>
      </c>
      <c r="J1047">
        <v>1</v>
      </c>
      <c r="K1047">
        <v>38.25</v>
      </c>
      <c r="L1047">
        <v>0.39034780601571201</v>
      </c>
      <c r="M1047">
        <v>3443.5451695639699</v>
      </c>
      <c r="N1047" s="1">
        <v>44774</v>
      </c>
    </row>
    <row r="1048" spans="1:14" x14ac:dyDescent="0.25">
      <c r="A1048" s="1">
        <v>44774</v>
      </c>
      <c r="B1048" t="s">
        <v>362</v>
      </c>
      <c r="C1048">
        <v>2620</v>
      </c>
      <c r="D1048">
        <v>65.849999999999994</v>
      </c>
      <c r="E1048" t="s">
        <v>19</v>
      </c>
      <c r="F1048">
        <v>-0.51440917271401998</v>
      </c>
      <c r="G1048">
        <v>269.54177897574101</v>
      </c>
      <c r="H1048" s="1">
        <v>44798</v>
      </c>
      <c r="I1048">
        <v>0.5</v>
      </c>
      <c r="J1048">
        <v>0</v>
      </c>
      <c r="K1048">
        <v>27.75</v>
      </c>
      <c r="L1048">
        <v>-0.691087540035763</v>
      </c>
      <c r="M1048">
        <v>10017.2506738544</v>
      </c>
      <c r="N1048" s="1">
        <v>44796</v>
      </c>
    </row>
    <row r="1049" spans="1:14" x14ac:dyDescent="0.25">
      <c r="A1049" s="1">
        <v>44796</v>
      </c>
      <c r="B1049" t="s">
        <v>361</v>
      </c>
      <c r="C1049">
        <v>2600</v>
      </c>
      <c r="D1049">
        <v>18.55</v>
      </c>
      <c r="E1049" t="s">
        <v>21</v>
      </c>
      <c r="F1049">
        <v>0.46970525863267798</v>
      </c>
      <c r="G1049">
        <v>269.74951830443098</v>
      </c>
      <c r="H1049" s="1">
        <v>44798</v>
      </c>
      <c r="I1049">
        <v>0.5</v>
      </c>
      <c r="J1049">
        <v>0</v>
      </c>
      <c r="K1049">
        <v>0.25</v>
      </c>
      <c r="L1049">
        <v>0</v>
      </c>
      <c r="M1049">
        <v>4885.7032755298596</v>
      </c>
      <c r="N1049" s="1">
        <v>44798</v>
      </c>
    </row>
    <row r="1050" spans="1:14" x14ac:dyDescent="0.25">
      <c r="A1050" s="1">
        <v>44799</v>
      </c>
      <c r="B1050" t="s">
        <v>361</v>
      </c>
      <c r="C1050">
        <v>2600</v>
      </c>
      <c r="D1050">
        <v>73.3</v>
      </c>
      <c r="E1050" t="s">
        <v>21</v>
      </c>
      <c r="F1050">
        <v>0.49526122323448002</v>
      </c>
      <c r="G1050">
        <v>271.95027195027097</v>
      </c>
      <c r="H1050" s="1">
        <v>44833</v>
      </c>
      <c r="I1050">
        <v>0.5</v>
      </c>
      <c r="J1050">
        <v>1</v>
      </c>
      <c r="K1050">
        <v>52.2</v>
      </c>
      <c r="L1050">
        <v>0.49997999047763703</v>
      </c>
      <c r="M1050">
        <v>5396.8531468531401</v>
      </c>
      <c r="N1050" s="1">
        <v>44813</v>
      </c>
    </row>
    <row r="1051" spans="1:14" x14ac:dyDescent="0.25">
      <c r="A1051" s="1">
        <v>44813</v>
      </c>
      <c r="B1051" t="s">
        <v>345</v>
      </c>
      <c r="C1051">
        <v>2600</v>
      </c>
      <c r="D1051">
        <v>51</v>
      </c>
      <c r="E1051" t="s">
        <v>19</v>
      </c>
      <c r="F1051">
        <v>-0.50002000952236203</v>
      </c>
      <c r="G1051">
        <v>270.68832173240497</v>
      </c>
      <c r="H1051" s="1">
        <v>44833</v>
      </c>
      <c r="I1051">
        <v>0.5</v>
      </c>
      <c r="J1051">
        <v>0</v>
      </c>
      <c r="K1051">
        <v>55.8</v>
      </c>
      <c r="L1051">
        <v>-0.56053041662040803</v>
      </c>
      <c r="M1051">
        <v>-1588.3990719257499</v>
      </c>
      <c r="N1051" s="1">
        <v>44818</v>
      </c>
    </row>
    <row r="1052" spans="1:14" x14ac:dyDescent="0.25">
      <c r="A1052" s="1">
        <v>44818</v>
      </c>
      <c r="B1052" t="s">
        <v>343</v>
      </c>
      <c r="C1052">
        <v>2580</v>
      </c>
      <c r="D1052">
        <v>50.5</v>
      </c>
      <c r="E1052" t="s">
        <v>21</v>
      </c>
      <c r="F1052">
        <v>0.50294415515351099</v>
      </c>
      <c r="G1052">
        <v>272.32056020229498</v>
      </c>
      <c r="H1052" s="1">
        <v>44833</v>
      </c>
      <c r="I1052">
        <v>0.5</v>
      </c>
      <c r="J1052">
        <v>0</v>
      </c>
      <c r="K1052">
        <v>66.900000000000006</v>
      </c>
      <c r="L1052">
        <v>0.69888689890018796</v>
      </c>
      <c r="M1052">
        <v>-4785.7615249951295</v>
      </c>
      <c r="N1052" s="1">
        <v>44825</v>
      </c>
    </row>
    <row r="1053" spans="1:14" x14ac:dyDescent="0.25">
      <c r="A1053" s="1">
        <v>44825</v>
      </c>
      <c r="B1053" t="s">
        <v>362</v>
      </c>
      <c r="C1053">
        <v>2620</v>
      </c>
      <c r="D1053">
        <v>30</v>
      </c>
      <c r="E1053" t="s">
        <v>19</v>
      </c>
      <c r="F1053">
        <v>-0.46500466290912401</v>
      </c>
      <c r="G1053">
        <v>266.92087702573798</v>
      </c>
      <c r="H1053" s="1">
        <v>44833</v>
      </c>
      <c r="I1053">
        <v>0.5</v>
      </c>
      <c r="J1053">
        <v>0</v>
      </c>
      <c r="K1053">
        <v>0.05</v>
      </c>
      <c r="L1053">
        <v>0</v>
      </c>
      <c r="M1053">
        <v>7914.0705433746398</v>
      </c>
      <c r="N1053" s="1">
        <v>44833</v>
      </c>
    </row>
    <row r="1054" spans="1:14" x14ac:dyDescent="0.25">
      <c r="A1054" s="1">
        <v>44834</v>
      </c>
      <c r="B1054" t="s">
        <v>3036</v>
      </c>
      <c r="C1054">
        <v>2720</v>
      </c>
      <c r="D1054">
        <v>86.15</v>
      </c>
      <c r="E1054" t="s">
        <v>19</v>
      </c>
      <c r="F1054">
        <v>-0.50044416606409303</v>
      </c>
      <c r="G1054">
        <v>259.25925925925901</v>
      </c>
      <c r="H1054" s="1">
        <v>44861</v>
      </c>
      <c r="I1054">
        <v>0.5</v>
      </c>
      <c r="J1054">
        <v>1</v>
      </c>
      <c r="K1054">
        <v>86.15</v>
      </c>
      <c r="L1054">
        <v>-0.72523056012338405</v>
      </c>
      <c r="M1054">
        <v>0</v>
      </c>
      <c r="N1054" s="1">
        <v>44840</v>
      </c>
    </row>
    <row r="1055" spans="1:14" x14ac:dyDescent="0.25">
      <c r="A1055" s="1">
        <v>44840</v>
      </c>
      <c r="B1055" t="s">
        <v>352</v>
      </c>
      <c r="C1055">
        <v>2620</v>
      </c>
      <c r="D1055">
        <v>63.5</v>
      </c>
      <c r="E1055" t="s">
        <v>21</v>
      </c>
      <c r="F1055">
        <v>0.51824246663427598</v>
      </c>
      <c r="G1055">
        <v>267.99387442572697</v>
      </c>
      <c r="H1055" s="1">
        <v>44861</v>
      </c>
      <c r="I1055">
        <v>0.5</v>
      </c>
      <c r="J1055">
        <v>0</v>
      </c>
      <c r="K1055">
        <v>54.2</v>
      </c>
      <c r="L1055">
        <v>0.64639181384913502</v>
      </c>
      <c r="M1055">
        <v>2176.9142419601799</v>
      </c>
      <c r="N1055" s="1">
        <v>44855</v>
      </c>
    </row>
    <row r="1056" spans="1:14" x14ac:dyDescent="0.25">
      <c r="A1056" s="1">
        <v>44855</v>
      </c>
      <c r="B1056" t="s">
        <v>3037</v>
      </c>
      <c r="C1056">
        <v>2660</v>
      </c>
      <c r="D1056">
        <v>38</v>
      </c>
      <c r="E1056" t="s">
        <v>19</v>
      </c>
      <c r="F1056">
        <v>-0.54344722623534303</v>
      </c>
      <c r="G1056">
        <v>264.490279434358</v>
      </c>
      <c r="H1056" s="1">
        <v>44861</v>
      </c>
      <c r="I1056">
        <v>0.5</v>
      </c>
      <c r="J1056">
        <v>0</v>
      </c>
      <c r="K1056">
        <v>155.9</v>
      </c>
      <c r="L1056">
        <v>-0.99943315010894995</v>
      </c>
      <c r="M1056">
        <v>-31696.250597134</v>
      </c>
      <c r="N1056" s="1">
        <v>44859</v>
      </c>
    </row>
    <row r="1057" spans="1:14" x14ac:dyDescent="0.25">
      <c r="A1057" s="1">
        <v>44859</v>
      </c>
      <c r="B1057" t="s">
        <v>323</v>
      </c>
      <c r="C1057">
        <v>2500</v>
      </c>
      <c r="D1057">
        <v>13.9</v>
      </c>
      <c r="E1057" t="s">
        <v>21</v>
      </c>
      <c r="F1057">
        <v>0.53817380238832102</v>
      </c>
      <c r="G1057">
        <v>279.65881624418199</v>
      </c>
      <c r="H1057" s="1">
        <v>44861</v>
      </c>
      <c r="I1057">
        <v>0.5</v>
      </c>
      <c r="J1057">
        <v>0</v>
      </c>
      <c r="K1057">
        <v>10</v>
      </c>
      <c r="L1057">
        <v>1</v>
      </c>
      <c r="M1057">
        <v>1023.8309262699501</v>
      </c>
      <c r="N1057" s="1">
        <v>44861</v>
      </c>
    </row>
    <row r="1058" spans="1:14" x14ac:dyDescent="0.25">
      <c r="A1058" s="1">
        <v>44862</v>
      </c>
      <c r="B1058" t="s">
        <v>348</v>
      </c>
      <c r="C1058">
        <v>2540</v>
      </c>
      <c r="D1058">
        <v>49.05</v>
      </c>
      <c r="E1058" t="s">
        <v>21</v>
      </c>
      <c r="F1058">
        <v>0.51220456412789495</v>
      </c>
      <c r="G1058">
        <v>277.074108497233</v>
      </c>
      <c r="H1058" s="1">
        <v>44889</v>
      </c>
      <c r="I1058">
        <v>0.5</v>
      </c>
      <c r="J1058">
        <v>1</v>
      </c>
      <c r="K1058">
        <v>1.4</v>
      </c>
      <c r="L1058">
        <v>0.16184142475923299</v>
      </c>
      <c r="M1058">
        <v>13062.797382156299</v>
      </c>
      <c r="N1058" s="1">
        <v>44888</v>
      </c>
    </row>
    <row r="1059" spans="1:14" x14ac:dyDescent="0.25">
      <c r="A1059" s="1">
        <v>44888</v>
      </c>
      <c r="B1059" t="s">
        <v>347</v>
      </c>
      <c r="C1059">
        <v>2500</v>
      </c>
      <c r="D1059">
        <v>5.5</v>
      </c>
      <c r="E1059" t="s">
        <v>19</v>
      </c>
      <c r="F1059">
        <v>-0.40345721270058099</v>
      </c>
      <c r="G1059">
        <v>279.19591576260302</v>
      </c>
      <c r="H1059" s="1">
        <v>44889</v>
      </c>
      <c r="I1059">
        <v>0.5</v>
      </c>
      <c r="J1059">
        <v>0</v>
      </c>
      <c r="K1059">
        <v>0.05</v>
      </c>
      <c r="L1059">
        <v>0</v>
      </c>
      <c r="M1059">
        <v>1506.1223675813601</v>
      </c>
      <c r="N1059" s="1">
        <v>44889</v>
      </c>
    </row>
    <row r="1060" spans="1:14" x14ac:dyDescent="0.25">
      <c r="A1060" s="1">
        <v>44890</v>
      </c>
      <c r="B1060" t="s">
        <v>356</v>
      </c>
      <c r="C1060">
        <v>2560</v>
      </c>
      <c r="D1060">
        <v>49.95</v>
      </c>
      <c r="E1060" t="s">
        <v>19</v>
      </c>
      <c r="F1060">
        <v>-0.50238355376212096</v>
      </c>
      <c r="G1060">
        <v>276.13412228796801</v>
      </c>
      <c r="H1060" s="1">
        <v>44924</v>
      </c>
      <c r="I1060">
        <v>0.5</v>
      </c>
      <c r="J1060">
        <v>1</v>
      </c>
      <c r="K1060">
        <v>2.25</v>
      </c>
      <c r="L1060">
        <v>-0.11939978321415499</v>
      </c>
      <c r="M1060">
        <v>13027.4556213017</v>
      </c>
      <c r="N1060" s="1">
        <v>44915</v>
      </c>
    </row>
    <row r="1061" spans="1:14" x14ac:dyDescent="0.25">
      <c r="A1061" s="1">
        <v>44915</v>
      </c>
      <c r="B1061" t="s">
        <v>3038</v>
      </c>
      <c r="C1061">
        <v>2680</v>
      </c>
      <c r="D1061">
        <v>31</v>
      </c>
      <c r="E1061" t="s">
        <v>21</v>
      </c>
      <c r="F1061">
        <v>0.50643378781418902</v>
      </c>
      <c r="G1061">
        <v>261.682242990654</v>
      </c>
      <c r="H1061" s="1">
        <v>44924</v>
      </c>
      <c r="I1061">
        <v>0.5</v>
      </c>
      <c r="J1061">
        <v>0</v>
      </c>
      <c r="K1061">
        <v>0.05</v>
      </c>
      <c r="L1061">
        <v>0</v>
      </c>
      <c r="M1061">
        <v>8017.8130841121501</v>
      </c>
      <c r="N1061" s="1">
        <v>44924</v>
      </c>
    </row>
    <row r="1062" spans="1:14" x14ac:dyDescent="0.25">
      <c r="A1062" s="1">
        <v>44925</v>
      </c>
      <c r="B1062" t="s">
        <v>343</v>
      </c>
      <c r="C1062">
        <v>2580</v>
      </c>
      <c r="D1062">
        <v>61.05</v>
      </c>
      <c r="E1062" t="s">
        <v>21</v>
      </c>
      <c r="F1062">
        <v>0.50728720353480905</v>
      </c>
      <c r="G1062">
        <v>273.010920436817</v>
      </c>
      <c r="H1062" s="1">
        <v>44952</v>
      </c>
      <c r="I1062">
        <v>0.5</v>
      </c>
      <c r="J1062">
        <v>1</v>
      </c>
      <c r="K1062">
        <v>49.8</v>
      </c>
      <c r="L1062">
        <v>0.53732101244510599</v>
      </c>
      <c r="M1062">
        <v>2768.7402496099799</v>
      </c>
      <c r="N1062" s="1">
        <v>44932</v>
      </c>
    </row>
    <row r="1063" spans="1:14" x14ac:dyDescent="0.25">
      <c r="A1063" s="1">
        <v>44932</v>
      </c>
      <c r="B1063" t="s">
        <v>345</v>
      </c>
      <c r="C1063">
        <v>2600</v>
      </c>
      <c r="D1063">
        <v>45.25</v>
      </c>
      <c r="E1063" t="s">
        <v>19</v>
      </c>
      <c r="F1063">
        <v>-0.51557451607828897</v>
      </c>
      <c r="G1063">
        <v>271.33886347778798</v>
      </c>
      <c r="H1063" s="1">
        <v>44952</v>
      </c>
      <c r="I1063">
        <v>0.5</v>
      </c>
      <c r="J1063">
        <v>0</v>
      </c>
      <c r="K1063">
        <v>52</v>
      </c>
      <c r="L1063">
        <v>-0.70831626183944596</v>
      </c>
      <c r="M1063">
        <v>-2095.4143732072198</v>
      </c>
      <c r="N1063" s="1">
        <v>44946</v>
      </c>
    </row>
    <row r="1064" spans="1:14" x14ac:dyDescent="0.25">
      <c r="A1064" s="1">
        <v>44946</v>
      </c>
      <c r="B1064" t="s">
        <v>359</v>
      </c>
      <c r="C1064">
        <v>2560</v>
      </c>
      <c r="D1064">
        <v>17.5</v>
      </c>
      <c r="E1064" t="s">
        <v>21</v>
      </c>
      <c r="F1064">
        <v>0.47240107599610798</v>
      </c>
      <c r="G1064">
        <v>274.50980392156799</v>
      </c>
      <c r="H1064" s="1">
        <v>44952</v>
      </c>
      <c r="I1064">
        <v>0.5</v>
      </c>
      <c r="J1064">
        <v>0</v>
      </c>
      <c r="K1064">
        <v>58</v>
      </c>
      <c r="L1064">
        <v>0.98072579218146205</v>
      </c>
      <c r="M1064">
        <v>-11324.9019607843</v>
      </c>
      <c r="N1064" s="1">
        <v>44952</v>
      </c>
    </row>
    <row r="1065" spans="1:14" x14ac:dyDescent="0.25">
      <c r="A1065" s="1">
        <v>44953</v>
      </c>
      <c r="B1065" t="s">
        <v>352</v>
      </c>
      <c r="C1065">
        <v>2620</v>
      </c>
      <c r="D1065">
        <v>65.95</v>
      </c>
      <c r="E1065" t="s">
        <v>21</v>
      </c>
      <c r="F1065">
        <v>0.51603676674978205</v>
      </c>
      <c r="G1065">
        <v>268.45122816436799</v>
      </c>
      <c r="H1065" s="1">
        <v>44980</v>
      </c>
      <c r="I1065">
        <v>0.5</v>
      </c>
      <c r="J1065">
        <v>1</v>
      </c>
      <c r="K1065">
        <v>65.349999999999994</v>
      </c>
      <c r="L1065">
        <v>0.59770493596410701</v>
      </c>
      <c r="M1065">
        <v>-191.40572568118901</v>
      </c>
      <c r="N1065" s="1">
        <v>44960</v>
      </c>
    </row>
    <row r="1066" spans="1:14" x14ac:dyDescent="0.25">
      <c r="A1066" s="1">
        <v>44960</v>
      </c>
      <c r="B1066" t="s">
        <v>3037</v>
      </c>
      <c r="C1066">
        <v>2660</v>
      </c>
      <c r="D1066">
        <v>44.9</v>
      </c>
      <c r="E1066" t="s">
        <v>19</v>
      </c>
      <c r="F1066">
        <v>-0.50513255566584703</v>
      </c>
      <c r="G1066">
        <v>264.81547033818902</v>
      </c>
      <c r="H1066" s="1">
        <v>44980</v>
      </c>
      <c r="I1066">
        <v>0.5</v>
      </c>
      <c r="J1066">
        <v>0</v>
      </c>
      <c r="K1066">
        <v>107.25</v>
      </c>
      <c r="L1066">
        <v>-0.86749416521445799</v>
      </c>
      <c r="M1066">
        <v>-16914.161313705601</v>
      </c>
      <c r="N1066" s="1">
        <v>44972</v>
      </c>
    </row>
    <row r="1067" spans="1:14" x14ac:dyDescent="0.25">
      <c r="A1067" s="1">
        <v>44972</v>
      </c>
      <c r="B1067" t="s">
        <v>359</v>
      </c>
      <c r="C1067">
        <v>2560</v>
      </c>
      <c r="D1067">
        <v>27.9</v>
      </c>
      <c r="E1067" t="s">
        <v>21</v>
      </c>
      <c r="F1067">
        <v>0.47284882535046302</v>
      </c>
      <c r="G1067">
        <v>274.72527472527401</v>
      </c>
      <c r="H1067" s="1">
        <v>44980</v>
      </c>
      <c r="I1067">
        <v>0.5</v>
      </c>
      <c r="J1067">
        <v>0</v>
      </c>
      <c r="K1067">
        <v>0.05</v>
      </c>
      <c r="L1067">
        <v>0</v>
      </c>
      <c r="M1067">
        <v>7574.3131868131804</v>
      </c>
      <c r="N1067" s="1">
        <v>44980</v>
      </c>
    </row>
    <row r="1068" spans="1:14" x14ac:dyDescent="0.25">
      <c r="A1068" s="1">
        <v>44981</v>
      </c>
      <c r="B1068" t="s">
        <v>323</v>
      </c>
      <c r="C1068">
        <v>2500</v>
      </c>
      <c r="D1068">
        <v>54.1</v>
      </c>
      <c r="E1068" t="s">
        <v>21</v>
      </c>
      <c r="F1068">
        <v>0.51547183676530195</v>
      </c>
      <c r="G1068">
        <v>281.80354267310702</v>
      </c>
      <c r="H1068" s="1">
        <v>45015</v>
      </c>
      <c r="I1068">
        <v>0.5</v>
      </c>
      <c r="J1068">
        <v>1</v>
      </c>
      <c r="K1068">
        <v>35.75</v>
      </c>
      <c r="L1068">
        <v>0.48619663241486</v>
      </c>
      <c r="M1068">
        <v>4917.89452495974</v>
      </c>
      <c r="N1068" s="1">
        <v>44993</v>
      </c>
    </row>
    <row r="1069" spans="1:14" x14ac:dyDescent="0.25">
      <c r="A1069" s="1">
        <v>44993</v>
      </c>
      <c r="B1069" t="s">
        <v>347</v>
      </c>
      <c r="C1069">
        <v>2500</v>
      </c>
      <c r="D1069">
        <v>41.35</v>
      </c>
      <c r="E1069" t="s">
        <v>19</v>
      </c>
      <c r="F1069">
        <v>-0.513803367585139</v>
      </c>
      <c r="G1069">
        <v>282.25806451612902</v>
      </c>
      <c r="H1069" s="1">
        <v>45015</v>
      </c>
      <c r="I1069">
        <v>0.5</v>
      </c>
      <c r="J1069">
        <v>0</v>
      </c>
      <c r="K1069">
        <v>62.55</v>
      </c>
      <c r="L1069">
        <v>-0.64603105782441494</v>
      </c>
      <c r="M1069">
        <v>-6277.1370967741896</v>
      </c>
      <c r="N1069" s="1">
        <v>44999</v>
      </c>
    </row>
    <row r="1070" spans="1:14" x14ac:dyDescent="0.25">
      <c r="A1070" s="1">
        <v>44999</v>
      </c>
      <c r="B1070" t="s">
        <v>363</v>
      </c>
      <c r="C1070">
        <v>2460</v>
      </c>
      <c r="D1070">
        <v>36.950000000000003</v>
      </c>
      <c r="E1070" t="s">
        <v>21</v>
      </c>
      <c r="F1070">
        <v>0.48168910531852099</v>
      </c>
      <c r="G1070">
        <v>286.41571194762599</v>
      </c>
      <c r="H1070" s="1">
        <v>45015</v>
      </c>
      <c r="I1070">
        <v>0.5</v>
      </c>
      <c r="J1070">
        <v>0</v>
      </c>
      <c r="K1070">
        <v>65.25</v>
      </c>
      <c r="L1070">
        <v>0.72068343209020602</v>
      </c>
      <c r="M1070">
        <v>-8398.2815057283096</v>
      </c>
      <c r="N1070" s="1">
        <v>45005</v>
      </c>
    </row>
    <row r="1071" spans="1:14" x14ac:dyDescent="0.25">
      <c r="A1071" s="1">
        <v>45005</v>
      </c>
      <c r="B1071" t="s">
        <v>364</v>
      </c>
      <c r="C1071">
        <v>2520</v>
      </c>
      <c r="D1071">
        <v>36</v>
      </c>
      <c r="E1071" t="s">
        <v>19</v>
      </c>
      <c r="F1071">
        <v>-0.51846705178784103</v>
      </c>
      <c r="G1071">
        <v>279.00674714044902</v>
      </c>
      <c r="H1071" s="1">
        <v>45015</v>
      </c>
      <c r="I1071">
        <v>0.5</v>
      </c>
      <c r="J1071">
        <v>0</v>
      </c>
      <c r="K1071">
        <v>1</v>
      </c>
      <c r="L1071">
        <v>-0.33508813551805</v>
      </c>
      <c r="M1071">
        <v>9662.0036534737792</v>
      </c>
      <c r="N1071" s="1">
        <v>45015</v>
      </c>
    </row>
    <row r="1072" spans="1:14" x14ac:dyDescent="0.25">
      <c r="A1072" s="1">
        <v>45016</v>
      </c>
      <c r="B1072" t="s">
        <v>344</v>
      </c>
      <c r="C1072">
        <v>2580</v>
      </c>
      <c r="D1072">
        <v>53</v>
      </c>
      <c r="E1072" t="s">
        <v>19</v>
      </c>
      <c r="F1072">
        <v>-0.50441589308239898</v>
      </c>
      <c r="G1072">
        <v>273.4375</v>
      </c>
      <c r="H1072" s="1">
        <v>45043</v>
      </c>
      <c r="I1072">
        <v>0.5</v>
      </c>
      <c r="J1072">
        <v>1</v>
      </c>
      <c r="K1072">
        <v>56.1</v>
      </c>
      <c r="L1072">
        <v>-0.72467515842456898</v>
      </c>
      <c r="M1072">
        <v>-1145.9765625</v>
      </c>
      <c r="N1072" s="1">
        <v>45035</v>
      </c>
    </row>
    <row r="1073" spans="1:14" x14ac:dyDescent="0.25">
      <c r="A1073" s="1">
        <v>45035</v>
      </c>
      <c r="B1073" t="s">
        <v>335</v>
      </c>
      <c r="C1073">
        <v>2520</v>
      </c>
      <c r="D1073">
        <v>31.5</v>
      </c>
      <c r="E1073" t="s">
        <v>21</v>
      </c>
      <c r="F1073">
        <v>0.54133460058754301</v>
      </c>
      <c r="G1073">
        <v>277.39251040221899</v>
      </c>
      <c r="H1073" s="1">
        <v>45043</v>
      </c>
      <c r="I1073">
        <v>0.5</v>
      </c>
      <c r="J1073">
        <v>0</v>
      </c>
      <c r="K1073">
        <v>0.1</v>
      </c>
      <c r="L1073">
        <v>0</v>
      </c>
      <c r="M1073">
        <v>8622.4687933425794</v>
      </c>
      <c r="N1073" s="1">
        <v>45043</v>
      </c>
    </row>
    <row r="1074" spans="1:14" x14ac:dyDescent="0.25">
      <c r="A1074" s="1">
        <v>45044</v>
      </c>
      <c r="B1074" t="s">
        <v>341</v>
      </c>
      <c r="C1074">
        <v>2480</v>
      </c>
      <c r="D1074">
        <v>52.6</v>
      </c>
      <c r="E1074" t="s">
        <v>21</v>
      </c>
      <c r="F1074">
        <v>0.50639154092608296</v>
      </c>
      <c r="G1074">
        <v>283.969899190685</v>
      </c>
      <c r="H1074" s="1">
        <v>45071</v>
      </c>
      <c r="I1074">
        <v>0.5</v>
      </c>
      <c r="J1074">
        <v>1</v>
      </c>
      <c r="K1074">
        <v>52.4</v>
      </c>
      <c r="L1074">
        <v>0.60452651175080996</v>
      </c>
      <c r="M1074">
        <v>-241.37441431208299</v>
      </c>
      <c r="N1074" s="1">
        <v>45051</v>
      </c>
    </row>
    <row r="1075" spans="1:14" x14ac:dyDescent="0.25">
      <c r="A1075" s="1">
        <v>45051</v>
      </c>
      <c r="B1075" t="s">
        <v>364</v>
      </c>
      <c r="C1075">
        <v>2520</v>
      </c>
      <c r="D1075">
        <v>35.5</v>
      </c>
      <c r="E1075" t="s">
        <v>19</v>
      </c>
      <c r="F1075">
        <v>-0.51793893953813697</v>
      </c>
      <c r="G1075">
        <v>279.86566448104901</v>
      </c>
      <c r="H1075" s="1">
        <v>45071</v>
      </c>
      <c r="I1075">
        <v>0.5</v>
      </c>
      <c r="J1075">
        <v>0</v>
      </c>
      <c r="K1075">
        <v>0.05</v>
      </c>
      <c r="L1075">
        <v>0</v>
      </c>
      <c r="M1075">
        <v>9821.7455621301797</v>
      </c>
      <c r="N1075" s="1">
        <v>45071</v>
      </c>
    </row>
    <row r="1076" spans="1:14" x14ac:dyDescent="0.25">
      <c r="A1076" s="1">
        <v>45072</v>
      </c>
      <c r="B1076" t="s">
        <v>3038</v>
      </c>
      <c r="C1076">
        <v>2680</v>
      </c>
      <c r="D1076">
        <v>15.65</v>
      </c>
      <c r="E1076" t="s">
        <v>21</v>
      </c>
      <c r="F1076">
        <v>0.48847334414135002</v>
      </c>
      <c r="G1076">
        <v>263.95173453996898</v>
      </c>
      <c r="H1076" s="1">
        <v>45106</v>
      </c>
      <c r="I1076">
        <v>0.5</v>
      </c>
      <c r="J1076">
        <v>1</v>
      </c>
      <c r="K1076">
        <v>30.55</v>
      </c>
      <c r="L1076">
        <v>0.47784147057711301</v>
      </c>
      <c r="M1076">
        <v>-4054.8265460030102</v>
      </c>
      <c r="N1076" s="1">
        <v>45075</v>
      </c>
    </row>
    <row r="1077" spans="1:14" x14ac:dyDescent="0.25">
      <c r="A1077" s="1">
        <v>45075</v>
      </c>
      <c r="B1077" t="s">
        <v>3039</v>
      </c>
      <c r="C1077">
        <v>2680</v>
      </c>
      <c r="D1077">
        <v>62.9</v>
      </c>
      <c r="E1077" t="s">
        <v>19</v>
      </c>
      <c r="F1077">
        <v>-0.52215852942288699</v>
      </c>
      <c r="G1077">
        <v>264.15094339622601</v>
      </c>
      <c r="H1077" s="1">
        <v>45106</v>
      </c>
      <c r="I1077">
        <v>0.5</v>
      </c>
      <c r="J1077">
        <v>0</v>
      </c>
      <c r="K1077">
        <v>80.599999999999994</v>
      </c>
      <c r="L1077">
        <v>-0.58221353384984198</v>
      </c>
      <c r="M1077">
        <v>-5054.5283018867904</v>
      </c>
      <c r="N1077" s="1">
        <v>45086</v>
      </c>
    </row>
    <row r="1078" spans="1:14" x14ac:dyDescent="0.25">
      <c r="A1078" s="1">
        <v>45086</v>
      </c>
      <c r="B1078" t="s">
        <v>355</v>
      </c>
      <c r="C1078">
        <v>2660</v>
      </c>
      <c r="D1078">
        <v>27.55</v>
      </c>
      <c r="E1078" t="s">
        <v>21</v>
      </c>
      <c r="F1078">
        <v>0.47892809558602201</v>
      </c>
      <c r="G1078">
        <v>265.15653705562602</v>
      </c>
      <c r="H1078" s="1">
        <v>45106</v>
      </c>
      <c r="I1078">
        <v>0.5</v>
      </c>
      <c r="J1078">
        <v>0</v>
      </c>
      <c r="K1078">
        <v>0.05</v>
      </c>
      <c r="L1078">
        <v>0.64175750206109095</v>
      </c>
      <c r="M1078">
        <v>7218.6215648023599</v>
      </c>
      <c r="N1078" s="1">
        <v>45106</v>
      </c>
    </row>
    <row r="1079" spans="1:14" x14ac:dyDescent="0.25">
      <c r="A1079" s="1">
        <v>45107</v>
      </c>
      <c r="B1079" t="s">
        <v>357</v>
      </c>
      <c r="C1079">
        <v>2700</v>
      </c>
      <c r="D1079">
        <v>47.9</v>
      </c>
      <c r="E1079" t="s">
        <v>21</v>
      </c>
      <c r="F1079">
        <v>0.48338036952441699</v>
      </c>
      <c r="G1079">
        <v>261.57956689897401</v>
      </c>
      <c r="H1079" s="1">
        <v>45134</v>
      </c>
      <c r="I1079">
        <v>0.5</v>
      </c>
      <c r="J1079">
        <v>1</v>
      </c>
      <c r="K1079">
        <v>64.5</v>
      </c>
      <c r="L1079">
        <v>0.54971883038970704</v>
      </c>
      <c r="M1079">
        <v>-4636.2362437174097</v>
      </c>
      <c r="N1079" s="1">
        <v>45111</v>
      </c>
    </row>
    <row r="1080" spans="1:14" x14ac:dyDescent="0.25">
      <c r="A1080" s="1">
        <v>45111</v>
      </c>
      <c r="B1080" t="s">
        <v>3036</v>
      </c>
      <c r="C1080">
        <v>2720</v>
      </c>
      <c r="D1080">
        <v>59.15</v>
      </c>
      <c r="E1080" t="s">
        <v>19</v>
      </c>
      <c r="F1080">
        <v>-0.50923539349983005</v>
      </c>
      <c r="G1080">
        <v>259.11051063278398</v>
      </c>
      <c r="H1080" s="1">
        <v>45134</v>
      </c>
      <c r="I1080">
        <v>0.5</v>
      </c>
      <c r="J1080">
        <v>0</v>
      </c>
      <c r="K1080">
        <v>71.5</v>
      </c>
      <c r="L1080">
        <v>-0.58674876351902705</v>
      </c>
      <c r="M1080">
        <v>-3538.54268845662</v>
      </c>
      <c r="N1080" s="1">
        <v>45118</v>
      </c>
    </row>
    <row r="1081" spans="1:14" x14ac:dyDescent="0.25">
      <c r="A1081" s="1">
        <v>45118</v>
      </c>
      <c r="B1081" t="s">
        <v>357</v>
      </c>
      <c r="C1081">
        <v>2700</v>
      </c>
      <c r="D1081">
        <v>50.4</v>
      </c>
      <c r="E1081" t="s">
        <v>21</v>
      </c>
      <c r="F1081">
        <v>0.484249115758002</v>
      </c>
      <c r="G1081">
        <v>260.697915880305</v>
      </c>
      <c r="H1081" s="1">
        <v>45134</v>
      </c>
      <c r="I1081">
        <v>0.5</v>
      </c>
      <c r="J1081">
        <v>0</v>
      </c>
      <c r="K1081">
        <v>0.05</v>
      </c>
      <c r="L1081">
        <v>0</v>
      </c>
      <c r="M1081">
        <v>12994.6179660117</v>
      </c>
      <c r="N1081" s="1">
        <v>45134</v>
      </c>
    </row>
    <row r="1082" spans="1:14" x14ac:dyDescent="0.25">
      <c r="A1082" s="1">
        <v>45135</v>
      </c>
      <c r="B1082" t="s">
        <v>361</v>
      </c>
      <c r="C1082">
        <v>2600</v>
      </c>
      <c r="D1082">
        <v>55.95</v>
      </c>
      <c r="E1082" t="s">
        <v>21</v>
      </c>
      <c r="F1082">
        <v>0.502809964727013</v>
      </c>
      <c r="G1082">
        <v>271.31782945736398</v>
      </c>
      <c r="H1082" s="1">
        <v>45169</v>
      </c>
      <c r="I1082">
        <v>0.5</v>
      </c>
      <c r="J1082">
        <v>1</v>
      </c>
      <c r="K1082">
        <v>14.8</v>
      </c>
      <c r="L1082">
        <v>0.33337330922144298</v>
      </c>
      <c r="M1082">
        <v>10972.7713178294</v>
      </c>
      <c r="N1082" s="1">
        <v>45154</v>
      </c>
    </row>
    <row r="1083" spans="1:14" x14ac:dyDescent="0.25">
      <c r="A1083" s="1">
        <v>45154</v>
      </c>
      <c r="B1083" t="s">
        <v>356</v>
      </c>
      <c r="C1083">
        <v>2560</v>
      </c>
      <c r="D1083">
        <v>36.450000000000003</v>
      </c>
      <c r="E1083" t="s">
        <v>19</v>
      </c>
      <c r="F1083">
        <v>-0.50388442834999003</v>
      </c>
      <c r="G1083">
        <v>274.50980392156799</v>
      </c>
      <c r="H1083" s="1">
        <v>45169</v>
      </c>
      <c r="I1083">
        <v>0.5</v>
      </c>
      <c r="J1083">
        <v>0</v>
      </c>
      <c r="K1083">
        <v>41.9</v>
      </c>
      <c r="L1083">
        <v>-0.84034406229485403</v>
      </c>
      <c r="M1083">
        <v>-1711.1568627450899</v>
      </c>
      <c r="N1083" s="1">
        <v>45167</v>
      </c>
    </row>
    <row r="1084" spans="1:14" x14ac:dyDescent="0.25">
      <c r="A1084" s="1">
        <v>45167</v>
      </c>
      <c r="B1084" t="s">
        <v>335</v>
      </c>
      <c r="C1084">
        <v>2520</v>
      </c>
      <c r="D1084">
        <v>11.9</v>
      </c>
      <c r="E1084" t="s">
        <v>21</v>
      </c>
      <c r="F1084">
        <v>0.57295412101225296</v>
      </c>
      <c r="G1084">
        <v>277.22772277227699</v>
      </c>
      <c r="H1084" s="1">
        <v>45169</v>
      </c>
      <c r="I1084">
        <v>0.5</v>
      </c>
      <c r="J1084">
        <v>0</v>
      </c>
      <c r="K1084">
        <v>0.35</v>
      </c>
      <c r="L1084">
        <v>0</v>
      </c>
      <c r="M1084">
        <v>3168.0198019801901</v>
      </c>
      <c r="N1084" s="1">
        <v>45169</v>
      </c>
    </row>
    <row r="1085" spans="1:14" x14ac:dyDescent="0.25">
      <c r="A1085" s="1">
        <v>45170</v>
      </c>
      <c r="B1085" t="s">
        <v>335</v>
      </c>
      <c r="C1085">
        <v>2520</v>
      </c>
      <c r="D1085">
        <v>43</v>
      </c>
      <c r="E1085" t="s">
        <v>21</v>
      </c>
      <c r="F1085">
        <v>0.50194433936697402</v>
      </c>
      <c r="G1085">
        <v>279.48574622694201</v>
      </c>
      <c r="H1085" s="1">
        <v>45197</v>
      </c>
      <c r="I1085">
        <v>0.5</v>
      </c>
      <c r="J1085">
        <v>1</v>
      </c>
      <c r="K1085">
        <v>3</v>
      </c>
      <c r="L1085">
        <v>0.16631836482451501</v>
      </c>
      <c r="M1085">
        <v>11050.8664058133</v>
      </c>
      <c r="N1085" s="1">
        <v>45194</v>
      </c>
    </row>
    <row r="1086" spans="1:14" x14ac:dyDescent="0.25">
      <c r="A1086" s="1">
        <v>45194</v>
      </c>
      <c r="B1086" t="s">
        <v>353</v>
      </c>
      <c r="C1086">
        <v>2480</v>
      </c>
      <c r="D1086">
        <v>15.25</v>
      </c>
      <c r="E1086" t="s">
        <v>19</v>
      </c>
      <c r="F1086">
        <v>-0.49053135490588501</v>
      </c>
      <c r="G1086">
        <v>282.34914488544598</v>
      </c>
      <c r="H1086" s="1">
        <v>45197</v>
      </c>
      <c r="I1086">
        <v>0.5</v>
      </c>
      <c r="J1086">
        <v>0</v>
      </c>
      <c r="K1086">
        <v>24</v>
      </c>
      <c r="L1086">
        <v>-1</v>
      </c>
      <c r="M1086">
        <v>-2581.3770571151899</v>
      </c>
      <c r="N1086" s="1">
        <v>45197</v>
      </c>
    </row>
    <row r="1087" spans="1:14" x14ac:dyDescent="0.25">
      <c r="A1087" s="1">
        <v>45198</v>
      </c>
      <c r="B1087" t="s">
        <v>353</v>
      </c>
      <c r="C1087">
        <v>2480</v>
      </c>
      <c r="D1087">
        <v>54.35</v>
      </c>
      <c r="E1087" t="s">
        <v>19</v>
      </c>
      <c r="F1087">
        <v>-0.48432579370580697</v>
      </c>
      <c r="G1087">
        <v>283.51559335763397</v>
      </c>
      <c r="H1087" s="1">
        <v>45225</v>
      </c>
      <c r="I1087">
        <v>0.5</v>
      </c>
      <c r="J1087">
        <v>1</v>
      </c>
      <c r="K1087">
        <v>5.0999999999999996</v>
      </c>
      <c r="L1087">
        <v>-0.107107387917627</v>
      </c>
      <c r="M1087">
        <v>13794.5929526123</v>
      </c>
      <c r="N1087" s="1">
        <v>45218</v>
      </c>
    </row>
    <row r="1088" spans="1:14" x14ac:dyDescent="0.25">
      <c r="A1088" s="1">
        <v>45218</v>
      </c>
      <c r="B1088" t="s">
        <v>359</v>
      </c>
      <c r="C1088">
        <v>2560</v>
      </c>
      <c r="D1088">
        <v>21.95</v>
      </c>
      <c r="E1088" t="s">
        <v>21</v>
      </c>
      <c r="F1088">
        <v>0.46153769507676701</v>
      </c>
      <c r="G1088">
        <v>274.50980392156799</v>
      </c>
      <c r="H1088" s="1">
        <v>45225</v>
      </c>
      <c r="I1088">
        <v>0.5</v>
      </c>
      <c r="J1088">
        <v>0</v>
      </c>
      <c r="K1088">
        <v>0.05</v>
      </c>
      <c r="L1088">
        <v>0</v>
      </c>
      <c r="M1088">
        <v>5951.3725490196002</v>
      </c>
      <c r="N1088" s="1">
        <v>45225</v>
      </c>
    </row>
    <row r="1089" spans="1:14" x14ac:dyDescent="0.25">
      <c r="A1089" s="1">
        <v>45226</v>
      </c>
      <c r="B1089" t="s">
        <v>323</v>
      </c>
      <c r="C1089">
        <v>2500</v>
      </c>
      <c r="D1089">
        <v>28.6</v>
      </c>
      <c r="E1089" t="s">
        <v>21</v>
      </c>
      <c r="F1089">
        <v>0.49255581775755902</v>
      </c>
      <c r="G1089">
        <v>282.48587570621402</v>
      </c>
      <c r="H1089" s="1">
        <v>45260</v>
      </c>
      <c r="I1089">
        <v>0.5</v>
      </c>
      <c r="J1089">
        <v>1</v>
      </c>
      <c r="K1089">
        <v>32.6</v>
      </c>
      <c r="L1089">
        <v>0.53798450868786896</v>
      </c>
      <c r="M1089">
        <v>-1302.8248587570599</v>
      </c>
      <c r="N1089" s="1">
        <v>45236</v>
      </c>
    </row>
    <row r="1090" spans="1:14" x14ac:dyDescent="0.25">
      <c r="A1090" s="1">
        <v>45236</v>
      </c>
      <c r="B1090" t="s">
        <v>347</v>
      </c>
      <c r="C1090">
        <v>2500</v>
      </c>
      <c r="D1090">
        <v>21.05</v>
      </c>
      <c r="E1090" t="s">
        <v>19</v>
      </c>
      <c r="F1090">
        <v>-0.46201549131212999</v>
      </c>
      <c r="G1090">
        <v>280.431865072211</v>
      </c>
      <c r="H1090" s="1">
        <v>45260</v>
      </c>
      <c r="I1090">
        <v>0.5</v>
      </c>
      <c r="J1090">
        <v>0</v>
      </c>
      <c r="K1090">
        <v>8.0500000000000007</v>
      </c>
      <c r="L1090">
        <v>-0.33230380292105399</v>
      </c>
      <c r="M1090">
        <v>3564.0085732027301</v>
      </c>
      <c r="N1090" s="1">
        <v>45247</v>
      </c>
    </row>
    <row r="1091" spans="1:14" x14ac:dyDescent="0.25">
      <c r="A1091" s="1">
        <v>45247</v>
      </c>
      <c r="B1091" t="s">
        <v>348</v>
      </c>
      <c r="C1091">
        <v>2540</v>
      </c>
      <c r="D1091">
        <v>18.649999999999999</v>
      </c>
      <c r="E1091" t="s">
        <v>21</v>
      </c>
      <c r="F1091">
        <v>0.46134463328494402</v>
      </c>
      <c r="G1091">
        <v>277.20576587993003</v>
      </c>
      <c r="H1091" s="1">
        <v>45260</v>
      </c>
      <c r="I1091">
        <v>0.5</v>
      </c>
      <c r="J1091">
        <v>0</v>
      </c>
      <c r="K1091">
        <v>11.2</v>
      </c>
      <c r="L1091">
        <v>0.33975357612684698</v>
      </c>
      <c r="M1091">
        <v>1982.4370346903199</v>
      </c>
      <c r="N1091" s="1">
        <v>45250</v>
      </c>
    </row>
    <row r="1092" spans="1:14" x14ac:dyDescent="0.25">
      <c r="A1092" s="1">
        <v>45250</v>
      </c>
      <c r="B1092" t="s">
        <v>364</v>
      </c>
      <c r="C1092">
        <v>2520</v>
      </c>
      <c r="D1092">
        <v>23.1</v>
      </c>
      <c r="E1092" t="s">
        <v>19</v>
      </c>
      <c r="F1092">
        <v>-0.54447971498613701</v>
      </c>
      <c r="G1092">
        <v>279.22375795289099</v>
      </c>
      <c r="H1092" s="1">
        <v>45260</v>
      </c>
      <c r="I1092">
        <v>0.5</v>
      </c>
      <c r="J1092">
        <v>0</v>
      </c>
      <c r="K1092">
        <v>0.05</v>
      </c>
      <c r="L1092">
        <v>0</v>
      </c>
      <c r="M1092">
        <v>6371.4673208480399</v>
      </c>
      <c r="N1092" s="1">
        <v>45260</v>
      </c>
    </row>
    <row r="1093" spans="1:14" x14ac:dyDescent="0.25">
      <c r="A1093" s="1">
        <v>45261</v>
      </c>
      <c r="B1093" t="s">
        <v>344</v>
      </c>
      <c r="C1093">
        <v>2580</v>
      </c>
      <c r="D1093">
        <v>47.05</v>
      </c>
      <c r="E1093" t="s">
        <v>19</v>
      </c>
      <c r="F1093">
        <v>-0.51945246690053404</v>
      </c>
      <c r="G1093">
        <v>273.54435326299301</v>
      </c>
      <c r="H1093" s="1">
        <v>45288</v>
      </c>
      <c r="I1093">
        <v>0.5</v>
      </c>
      <c r="J1093">
        <v>1</v>
      </c>
      <c r="K1093">
        <v>70.75</v>
      </c>
      <c r="L1093">
        <v>-0.67984544285107895</v>
      </c>
      <c r="M1093">
        <v>-6805.23642047674</v>
      </c>
      <c r="N1093" s="1">
        <v>45267</v>
      </c>
    </row>
    <row r="1094" spans="1:14" x14ac:dyDescent="0.25">
      <c r="A1094" s="1">
        <v>45267</v>
      </c>
      <c r="B1094" t="s">
        <v>348</v>
      </c>
      <c r="C1094">
        <v>2540</v>
      </c>
      <c r="D1094">
        <v>39.950000000000003</v>
      </c>
      <c r="E1094" t="s">
        <v>21</v>
      </c>
      <c r="F1094">
        <v>0.47769470380130402</v>
      </c>
      <c r="G1094">
        <v>277.49147704748998</v>
      </c>
      <c r="H1094" s="1">
        <v>45288</v>
      </c>
      <c r="I1094">
        <v>0.5</v>
      </c>
      <c r="J1094">
        <v>0</v>
      </c>
      <c r="K1094">
        <v>49.2</v>
      </c>
      <c r="L1094">
        <v>0.96595390307488804</v>
      </c>
      <c r="M1094">
        <v>-2814.1798144771201</v>
      </c>
      <c r="N1094" s="1">
        <v>45286</v>
      </c>
    </row>
    <row r="1095" spans="1:14" x14ac:dyDescent="0.25">
      <c r="A1095" s="1">
        <v>45286</v>
      </c>
      <c r="B1095" t="s">
        <v>345</v>
      </c>
      <c r="C1095">
        <v>2600</v>
      </c>
      <c r="D1095">
        <v>20.5</v>
      </c>
      <c r="E1095" t="s">
        <v>19</v>
      </c>
      <c r="F1095">
        <v>-0.61464974868341404</v>
      </c>
      <c r="G1095">
        <v>270.21810461300902</v>
      </c>
      <c r="H1095" s="1">
        <v>45288</v>
      </c>
      <c r="I1095">
        <v>0.5</v>
      </c>
      <c r="J1095">
        <v>0</v>
      </c>
      <c r="K1095">
        <v>0.15</v>
      </c>
      <c r="L1095">
        <v>0</v>
      </c>
      <c r="M1095">
        <v>5443.13839027214</v>
      </c>
      <c r="N1095" s="1">
        <v>45288</v>
      </c>
    </row>
    <row r="1096" spans="1:14" x14ac:dyDescent="0.25">
      <c r="A1096" s="1">
        <v>45289</v>
      </c>
      <c r="B1096" t="s">
        <v>3039</v>
      </c>
      <c r="C1096">
        <v>2680</v>
      </c>
      <c r="D1096">
        <v>71.650000000000006</v>
      </c>
      <c r="E1096" t="s">
        <v>19</v>
      </c>
      <c r="F1096">
        <v>-0.51588267330100901</v>
      </c>
      <c r="G1096">
        <v>263.18757754633901</v>
      </c>
      <c r="H1096" s="1">
        <v>45316</v>
      </c>
      <c r="I1096">
        <v>0.5</v>
      </c>
      <c r="J1096">
        <v>1</v>
      </c>
      <c r="K1096">
        <v>108.4</v>
      </c>
      <c r="L1096">
        <v>-0.85913616547261096</v>
      </c>
      <c r="M1096">
        <v>-10146.0127082001</v>
      </c>
      <c r="N1096" s="1">
        <v>45299</v>
      </c>
    </row>
    <row r="1097" spans="1:14" x14ac:dyDescent="0.25">
      <c r="A1097" s="1">
        <v>45299</v>
      </c>
      <c r="B1097" t="s">
        <v>343</v>
      </c>
      <c r="C1097">
        <v>2580</v>
      </c>
      <c r="D1097">
        <v>42.2</v>
      </c>
      <c r="E1097" t="s">
        <v>21</v>
      </c>
      <c r="F1097">
        <v>0.54195607123961897</v>
      </c>
      <c r="G1097">
        <v>271.42303218301601</v>
      </c>
      <c r="H1097" s="1">
        <v>45316</v>
      </c>
      <c r="I1097">
        <v>0.5</v>
      </c>
      <c r="J1097">
        <v>0</v>
      </c>
      <c r="K1097">
        <v>0.1</v>
      </c>
      <c r="L1097">
        <v>0</v>
      </c>
      <c r="M1097">
        <v>11312.097712291499</v>
      </c>
      <c r="N1097" s="1">
        <v>45316</v>
      </c>
    </row>
    <row r="1098" spans="1:14" x14ac:dyDescent="0.25">
      <c r="A1098" s="1">
        <v>45320</v>
      </c>
      <c r="B1098" t="s">
        <v>363</v>
      </c>
      <c r="C1098">
        <v>2460</v>
      </c>
      <c r="D1098">
        <v>39.049999999999997</v>
      </c>
      <c r="E1098" t="s">
        <v>21</v>
      </c>
      <c r="F1098">
        <v>0.49016466774155198</v>
      </c>
      <c r="G1098">
        <v>286.885245901639</v>
      </c>
      <c r="H1098" s="1">
        <v>45351</v>
      </c>
      <c r="I1098">
        <v>0.5</v>
      </c>
      <c r="J1098">
        <v>1</v>
      </c>
      <c r="K1098">
        <v>62</v>
      </c>
      <c r="L1098">
        <v>0.62582497851321695</v>
      </c>
      <c r="M1098">
        <v>-6873.9139344262303</v>
      </c>
      <c r="N1098" s="1">
        <v>45322</v>
      </c>
    </row>
    <row r="1099" spans="1:14" x14ac:dyDescent="0.25">
      <c r="A1099" s="1">
        <v>45322</v>
      </c>
      <c r="B1099" t="s">
        <v>347</v>
      </c>
      <c r="C1099">
        <v>2500</v>
      </c>
      <c r="D1099">
        <v>50.1</v>
      </c>
      <c r="E1099" t="s">
        <v>19</v>
      </c>
      <c r="F1099">
        <v>-0.516968758199016</v>
      </c>
      <c r="G1099">
        <v>282.37192416296801</v>
      </c>
      <c r="H1099" s="1">
        <v>45351</v>
      </c>
      <c r="I1099">
        <v>0.5</v>
      </c>
      <c r="J1099">
        <v>0</v>
      </c>
      <c r="K1099">
        <v>109</v>
      </c>
      <c r="L1099">
        <v>-0.90007243015040705</v>
      </c>
      <c r="M1099">
        <v>-17080.960064542101</v>
      </c>
      <c r="N1099" s="1">
        <v>45334</v>
      </c>
    </row>
    <row r="1100" spans="1:14" x14ac:dyDescent="0.25">
      <c r="A1100" s="1">
        <v>45334</v>
      </c>
      <c r="B1100" t="s">
        <v>332</v>
      </c>
      <c r="C1100">
        <v>2400</v>
      </c>
      <c r="D1100">
        <v>35.200000000000003</v>
      </c>
      <c r="E1100" t="s">
        <v>21</v>
      </c>
      <c r="F1100">
        <v>0.48522560776567297</v>
      </c>
      <c r="G1100">
        <v>293.13232830820698</v>
      </c>
      <c r="H1100" s="1">
        <v>45351</v>
      </c>
      <c r="I1100">
        <v>0.5</v>
      </c>
      <c r="J1100">
        <v>0</v>
      </c>
      <c r="K1100">
        <v>23.05</v>
      </c>
      <c r="L1100">
        <v>0.90107405921028005</v>
      </c>
      <c r="M1100">
        <v>3390.8082077051899</v>
      </c>
      <c r="N1100" s="1">
        <v>45350</v>
      </c>
    </row>
    <row r="1101" spans="1:14" x14ac:dyDescent="0.25">
      <c r="A1101" s="1">
        <v>45350</v>
      </c>
      <c r="B1101" t="s">
        <v>360</v>
      </c>
      <c r="C1101">
        <v>2420</v>
      </c>
      <c r="D1101">
        <v>7.8</v>
      </c>
      <c r="E1101" t="s">
        <v>19</v>
      </c>
      <c r="F1101">
        <v>-0.40873512896351899</v>
      </c>
      <c r="G1101">
        <v>288.79674897374002</v>
      </c>
      <c r="H1101" s="1">
        <v>45351</v>
      </c>
      <c r="I1101">
        <v>0.5</v>
      </c>
      <c r="J1101">
        <v>0</v>
      </c>
      <c r="K1101">
        <v>4.9000000000000004</v>
      </c>
      <c r="L1101">
        <v>-1</v>
      </c>
      <c r="M1101">
        <v>800.833384904181</v>
      </c>
      <c r="N1101" s="1">
        <v>45351</v>
      </c>
    </row>
    <row r="1102" spans="1:14" x14ac:dyDescent="0.25">
      <c r="A1102" s="1">
        <v>45352</v>
      </c>
      <c r="B1102" t="s">
        <v>360</v>
      </c>
      <c r="C1102">
        <v>2420</v>
      </c>
      <c r="D1102">
        <v>44.75</v>
      </c>
      <c r="E1102" t="s">
        <v>19</v>
      </c>
      <c r="F1102">
        <v>-0.48172752713356198</v>
      </c>
      <c r="G1102">
        <v>290.45643153526902</v>
      </c>
      <c r="H1102" s="1">
        <v>45379</v>
      </c>
      <c r="I1102">
        <v>0.5</v>
      </c>
      <c r="J1102">
        <v>1</v>
      </c>
      <c r="K1102">
        <v>51.4</v>
      </c>
      <c r="L1102">
        <v>-0.66321422481044101</v>
      </c>
      <c r="M1102">
        <v>-2210.8091286306999</v>
      </c>
      <c r="N1102" s="1">
        <v>45363</v>
      </c>
    </row>
    <row r="1103" spans="1:14" x14ac:dyDescent="0.25">
      <c r="A1103" s="1">
        <v>45363</v>
      </c>
      <c r="B1103" t="s">
        <v>338</v>
      </c>
      <c r="C1103">
        <v>2380</v>
      </c>
      <c r="D1103">
        <v>36.450000000000003</v>
      </c>
      <c r="E1103" t="s">
        <v>21</v>
      </c>
      <c r="F1103">
        <v>0.542931034279861</v>
      </c>
      <c r="G1103">
        <v>294.167086905362</v>
      </c>
      <c r="H1103" s="1">
        <v>45379</v>
      </c>
      <c r="I1103">
        <v>0.5</v>
      </c>
      <c r="J1103">
        <v>0</v>
      </c>
      <c r="K1103">
        <v>0.05</v>
      </c>
      <c r="L1103">
        <v>0</v>
      </c>
      <c r="M1103">
        <v>10600.310976634701</v>
      </c>
      <c r="N1103" s="1">
        <v>45379</v>
      </c>
    </row>
    <row r="1104" spans="1:14" x14ac:dyDescent="0.25">
      <c r="A1104" s="1">
        <v>45383</v>
      </c>
      <c r="B1104" t="s">
        <v>327</v>
      </c>
      <c r="C1104">
        <v>2300</v>
      </c>
      <c r="D1104">
        <v>35.049999999999997</v>
      </c>
      <c r="E1104" t="s">
        <v>21</v>
      </c>
      <c r="F1104">
        <v>0.50550649445187701</v>
      </c>
      <c r="G1104">
        <v>305.817077699381</v>
      </c>
      <c r="H1104" s="1">
        <v>45407</v>
      </c>
      <c r="I1104">
        <v>0.5</v>
      </c>
      <c r="J1104">
        <v>1</v>
      </c>
      <c r="K1104">
        <v>37.049999999999997</v>
      </c>
      <c r="L1104">
        <v>0.49437264123867802</v>
      </c>
      <c r="M1104">
        <v>-832.12826842001903</v>
      </c>
      <c r="N1104" s="1">
        <v>45384</v>
      </c>
    </row>
    <row r="1105" spans="1:14" x14ac:dyDescent="0.25">
      <c r="A1105" s="1">
        <v>45384</v>
      </c>
      <c r="B1105" t="s">
        <v>339</v>
      </c>
      <c r="C1105">
        <v>2300</v>
      </c>
      <c r="D1105">
        <v>38.049999999999997</v>
      </c>
      <c r="E1105" t="s">
        <v>19</v>
      </c>
      <c r="F1105">
        <v>-0.50562735876132103</v>
      </c>
      <c r="G1105">
        <v>306.07113967775001</v>
      </c>
      <c r="H1105" s="1">
        <v>45407</v>
      </c>
      <c r="I1105">
        <v>0.5</v>
      </c>
      <c r="J1105">
        <v>0</v>
      </c>
      <c r="K1105">
        <v>72.599999999999994</v>
      </c>
      <c r="L1105">
        <v>-0.82620264270243804</v>
      </c>
      <c r="M1105">
        <v>-10913.4255919197</v>
      </c>
      <c r="N1105" s="1">
        <v>45394</v>
      </c>
    </row>
    <row r="1106" spans="1:14" x14ac:dyDescent="0.25">
      <c r="A1106" s="1">
        <v>45394</v>
      </c>
      <c r="B1106" t="s">
        <v>2559</v>
      </c>
      <c r="C1106">
        <v>2240</v>
      </c>
      <c r="D1106">
        <v>30.95</v>
      </c>
      <c r="E1106" t="s">
        <v>21</v>
      </c>
      <c r="F1106">
        <v>0.50287094570820501</v>
      </c>
      <c r="G1106">
        <v>313.33930170098398</v>
      </c>
      <c r="H1106" s="1">
        <v>45407</v>
      </c>
      <c r="I1106">
        <v>0.5</v>
      </c>
      <c r="J1106">
        <v>0</v>
      </c>
      <c r="K1106">
        <v>31.65</v>
      </c>
      <c r="L1106">
        <v>0.83511822200786101</v>
      </c>
      <c r="M1106">
        <v>-415.487914055506</v>
      </c>
      <c r="N1106" s="1">
        <v>45405</v>
      </c>
    </row>
    <row r="1107" spans="1:14" x14ac:dyDescent="0.25">
      <c r="A1107" s="1">
        <v>45405</v>
      </c>
      <c r="B1107" t="s">
        <v>334</v>
      </c>
      <c r="C1107">
        <v>2260</v>
      </c>
      <c r="D1107">
        <v>19</v>
      </c>
      <c r="E1107" t="s">
        <v>19</v>
      </c>
      <c r="F1107">
        <v>-0.43571899780860801</v>
      </c>
      <c r="G1107">
        <v>309.32390631904502</v>
      </c>
      <c r="H1107" s="1">
        <v>45407</v>
      </c>
      <c r="I1107">
        <v>0.5</v>
      </c>
      <c r="J1107">
        <v>0</v>
      </c>
      <c r="K1107">
        <v>31</v>
      </c>
      <c r="L1107">
        <v>-1</v>
      </c>
      <c r="M1107">
        <v>-3866.54882898806</v>
      </c>
      <c r="N1107" s="1">
        <v>45407</v>
      </c>
    </row>
    <row r="1108" spans="1:14" x14ac:dyDescent="0.25">
      <c r="A1108" s="1">
        <v>45408</v>
      </c>
      <c r="B1108" t="s">
        <v>351</v>
      </c>
      <c r="C1108">
        <v>2240</v>
      </c>
      <c r="D1108">
        <v>40.15</v>
      </c>
      <c r="E1108" t="s">
        <v>19</v>
      </c>
      <c r="F1108">
        <v>-0.48501372549353899</v>
      </c>
      <c r="G1108">
        <v>314.33126024383103</v>
      </c>
      <c r="H1108" s="1">
        <v>45442</v>
      </c>
      <c r="I1108">
        <v>0.5</v>
      </c>
      <c r="J1108">
        <v>1</v>
      </c>
      <c r="K1108">
        <v>0.1</v>
      </c>
      <c r="L1108">
        <v>0</v>
      </c>
      <c r="M1108">
        <v>12462.448640517299</v>
      </c>
      <c r="N1108" s="1">
        <v>45442</v>
      </c>
    </row>
    <row r="1109" spans="1:14" x14ac:dyDescent="0.25">
      <c r="A1109" s="1">
        <v>45443</v>
      </c>
      <c r="B1109" t="s">
        <v>336</v>
      </c>
      <c r="C1109">
        <v>2340</v>
      </c>
      <c r="D1109">
        <v>57</v>
      </c>
      <c r="E1109" t="s">
        <v>19</v>
      </c>
      <c r="F1109">
        <v>-0.46761577428895601</v>
      </c>
      <c r="G1109">
        <v>299.933586134498</v>
      </c>
      <c r="H1109" s="1">
        <v>45470</v>
      </c>
      <c r="I1109">
        <v>0.5</v>
      </c>
      <c r="J1109">
        <v>1</v>
      </c>
      <c r="K1109">
        <v>2.75</v>
      </c>
      <c r="L1109">
        <v>-9.1696136699249402E-3</v>
      </c>
      <c r="M1109">
        <v>16092.186730081101</v>
      </c>
      <c r="N1109" s="1">
        <v>45455</v>
      </c>
    </row>
    <row r="1110" spans="1:14" x14ac:dyDescent="0.25">
      <c r="A1110" s="1">
        <v>45455</v>
      </c>
      <c r="B1110" t="s">
        <v>348</v>
      </c>
      <c r="C1110">
        <v>2540</v>
      </c>
      <c r="D1110">
        <v>24.9</v>
      </c>
      <c r="E1110" t="s">
        <v>21</v>
      </c>
      <c r="F1110">
        <v>0.50150146666632101</v>
      </c>
      <c r="G1110">
        <v>276.51589966423001</v>
      </c>
      <c r="H1110" s="1">
        <v>45470</v>
      </c>
      <c r="I1110">
        <v>0.5</v>
      </c>
      <c r="J1110">
        <v>0</v>
      </c>
      <c r="K1110">
        <v>0.05</v>
      </c>
      <c r="L1110">
        <v>0</v>
      </c>
      <c r="M1110">
        <v>6802.4293896898998</v>
      </c>
      <c r="N1110" s="1">
        <v>45470</v>
      </c>
    </row>
    <row r="1111" spans="1:14" x14ac:dyDescent="0.25">
      <c r="A1111" s="1">
        <v>45471</v>
      </c>
      <c r="B1111" t="s">
        <v>341</v>
      </c>
      <c r="C1111">
        <v>2480</v>
      </c>
      <c r="D1111">
        <v>60.05</v>
      </c>
      <c r="E1111" t="s">
        <v>21</v>
      </c>
      <c r="F1111">
        <v>0.50918251650055102</v>
      </c>
      <c r="G1111">
        <v>283.72818839551701</v>
      </c>
      <c r="H1111" s="1">
        <v>45498</v>
      </c>
      <c r="I1111">
        <v>0.5</v>
      </c>
      <c r="J1111">
        <v>1</v>
      </c>
      <c r="K1111">
        <v>123.15</v>
      </c>
      <c r="L1111">
        <v>0.87766689390866504</v>
      </c>
      <c r="M1111">
        <v>-18423.0387288977</v>
      </c>
      <c r="N1111" s="1">
        <v>45481</v>
      </c>
    </row>
    <row r="1112" spans="1:14" x14ac:dyDescent="0.25">
      <c r="A1112" s="1">
        <v>45481</v>
      </c>
      <c r="B1112" t="s">
        <v>345</v>
      </c>
      <c r="C1112">
        <v>2600</v>
      </c>
      <c r="D1112">
        <v>53.25</v>
      </c>
      <c r="E1112" t="s">
        <v>19</v>
      </c>
      <c r="F1112">
        <v>-0.53551213719498103</v>
      </c>
      <c r="G1112">
        <v>271.21270825261502</v>
      </c>
      <c r="H1112" s="1">
        <v>45498</v>
      </c>
      <c r="I1112">
        <v>0.5</v>
      </c>
      <c r="J1112">
        <v>0</v>
      </c>
      <c r="K1112">
        <v>0.05</v>
      </c>
      <c r="L1112">
        <v>0</v>
      </c>
      <c r="M1112">
        <v>14283.959705540399</v>
      </c>
      <c r="N1112" s="1">
        <v>45498</v>
      </c>
    </row>
    <row r="1113" spans="1:14" x14ac:dyDescent="0.25">
      <c r="A1113" s="1">
        <v>43466</v>
      </c>
      <c r="B1113" t="s">
        <v>390</v>
      </c>
      <c r="C1113">
        <v>1260</v>
      </c>
      <c r="D1113">
        <v>50.35</v>
      </c>
      <c r="E1113" t="s">
        <v>19</v>
      </c>
      <c r="F1113">
        <v>-0.49682933874619201</v>
      </c>
      <c r="G1113">
        <v>560.44835868694895</v>
      </c>
      <c r="H1113" s="1">
        <v>43496</v>
      </c>
      <c r="I1113">
        <v>0.5</v>
      </c>
      <c r="J1113">
        <v>1</v>
      </c>
      <c r="K1113">
        <v>54.7</v>
      </c>
      <c r="L1113">
        <v>-0.52855215755727503</v>
      </c>
      <c r="M1113">
        <v>-3026.7013610888698</v>
      </c>
      <c r="N1113" s="1">
        <v>43467</v>
      </c>
    </row>
    <row r="1114" spans="1:14" x14ac:dyDescent="0.25">
      <c r="A1114" s="1">
        <v>43467</v>
      </c>
      <c r="B1114" t="s">
        <v>3040</v>
      </c>
      <c r="C1114">
        <v>1260</v>
      </c>
      <c r="D1114">
        <v>37.549999999999997</v>
      </c>
      <c r="E1114" t="s">
        <v>21</v>
      </c>
      <c r="F1114">
        <v>0.47144784244272397</v>
      </c>
      <c r="G1114">
        <v>564.06124093472999</v>
      </c>
      <c r="H1114" s="1">
        <v>43496</v>
      </c>
      <c r="I1114">
        <v>0.5</v>
      </c>
      <c r="J1114">
        <v>0</v>
      </c>
      <c r="K1114">
        <v>17.3</v>
      </c>
      <c r="L1114">
        <v>0.417843104108646</v>
      </c>
      <c r="M1114">
        <v>11112.8525382755</v>
      </c>
      <c r="N1114" s="1">
        <v>43483</v>
      </c>
    </row>
    <row r="1115" spans="1:14" x14ac:dyDescent="0.25">
      <c r="A1115" s="1">
        <v>43483</v>
      </c>
      <c r="B1115" t="s">
        <v>3041</v>
      </c>
      <c r="C1115">
        <v>1240</v>
      </c>
      <c r="D1115">
        <v>24</v>
      </c>
      <c r="E1115" t="s">
        <v>19</v>
      </c>
      <c r="F1115">
        <v>-0.47003079383663898</v>
      </c>
      <c r="G1115">
        <v>564.42509272697896</v>
      </c>
      <c r="H1115" s="1">
        <v>43496</v>
      </c>
      <c r="I1115">
        <v>0.5</v>
      </c>
      <c r="J1115">
        <v>0</v>
      </c>
      <c r="K1115">
        <v>23</v>
      </c>
      <c r="L1115">
        <v>-0.86469206999953196</v>
      </c>
      <c r="M1115">
        <v>299.14529914529697</v>
      </c>
      <c r="N1115" s="1">
        <v>43495</v>
      </c>
    </row>
    <row r="1116" spans="1:14" x14ac:dyDescent="0.25">
      <c r="A1116" s="1">
        <v>43495</v>
      </c>
      <c r="B1116" t="s">
        <v>3042</v>
      </c>
      <c r="C1116">
        <v>1220</v>
      </c>
      <c r="D1116">
        <v>9.8000000000000007</v>
      </c>
      <c r="E1116" t="s">
        <v>21</v>
      </c>
      <c r="F1116">
        <v>0.47364007348481202</v>
      </c>
      <c r="G1116">
        <v>574.54754380924999</v>
      </c>
      <c r="H1116" s="1">
        <v>43496</v>
      </c>
      <c r="I1116">
        <v>0.5</v>
      </c>
      <c r="J1116">
        <v>0</v>
      </c>
      <c r="K1116">
        <v>34</v>
      </c>
      <c r="L1116">
        <v>1</v>
      </c>
      <c r="M1116">
        <v>-14155.7023843723</v>
      </c>
      <c r="N1116" s="1">
        <v>43496</v>
      </c>
    </row>
    <row r="1117" spans="1:14" x14ac:dyDescent="0.25">
      <c r="A1117" s="1">
        <v>43497</v>
      </c>
      <c r="B1117" t="s">
        <v>3040</v>
      </c>
      <c r="C1117">
        <v>1260</v>
      </c>
      <c r="D1117">
        <v>33</v>
      </c>
      <c r="E1117" t="s">
        <v>21</v>
      </c>
      <c r="F1117">
        <v>0.53242979178627903</v>
      </c>
      <c r="G1117">
        <v>556.59364688108701</v>
      </c>
      <c r="H1117" s="1">
        <v>43524</v>
      </c>
      <c r="I1117">
        <v>0.5</v>
      </c>
      <c r="J1117">
        <v>1</v>
      </c>
      <c r="K1117">
        <v>43.75</v>
      </c>
      <c r="L1117">
        <v>0.63085637968658803</v>
      </c>
      <c r="M1117">
        <v>-6410.5673279529201</v>
      </c>
      <c r="N1117" s="1">
        <v>43503</v>
      </c>
    </row>
    <row r="1118" spans="1:14" x14ac:dyDescent="0.25">
      <c r="A1118" s="1">
        <v>43503</v>
      </c>
      <c r="B1118" t="s">
        <v>369</v>
      </c>
      <c r="C1118">
        <v>1300</v>
      </c>
      <c r="D1118">
        <v>35.1</v>
      </c>
      <c r="E1118" t="s">
        <v>19</v>
      </c>
      <c r="F1118">
        <v>-0.53990275197841298</v>
      </c>
      <c r="G1118">
        <v>545.95796123698403</v>
      </c>
      <c r="H1118" s="1">
        <v>43524</v>
      </c>
      <c r="I1118">
        <v>0.5</v>
      </c>
      <c r="J1118">
        <v>0</v>
      </c>
      <c r="K1118">
        <v>60.55</v>
      </c>
      <c r="L1118">
        <v>-0.88882000752690005</v>
      </c>
      <c r="M1118">
        <v>-14416.838903404399</v>
      </c>
      <c r="N1118" s="1">
        <v>43518</v>
      </c>
    </row>
    <row r="1119" spans="1:14" x14ac:dyDescent="0.25">
      <c r="A1119" s="1">
        <v>43518</v>
      </c>
      <c r="B1119" t="s">
        <v>365</v>
      </c>
      <c r="C1119">
        <v>1240</v>
      </c>
      <c r="D1119">
        <v>19</v>
      </c>
      <c r="E1119" t="s">
        <v>21</v>
      </c>
      <c r="F1119">
        <v>0.50328363859547598</v>
      </c>
      <c r="G1119">
        <v>565.40527442348798</v>
      </c>
      <c r="H1119" s="1">
        <v>43524</v>
      </c>
      <c r="I1119">
        <v>0.5</v>
      </c>
      <c r="J1119">
        <v>0</v>
      </c>
      <c r="K1119">
        <v>0.05</v>
      </c>
      <c r="L1119">
        <v>0</v>
      </c>
      <c r="M1119">
        <v>10606.7202455474</v>
      </c>
      <c r="N1119" s="1">
        <v>43524</v>
      </c>
    </row>
    <row r="1120" spans="1:14" x14ac:dyDescent="0.25">
      <c r="A1120" s="1">
        <v>43525</v>
      </c>
      <c r="B1120" t="s">
        <v>365</v>
      </c>
      <c r="C1120">
        <v>1240</v>
      </c>
      <c r="D1120">
        <v>30.3</v>
      </c>
      <c r="E1120" t="s">
        <v>21</v>
      </c>
      <c r="F1120">
        <v>0.48009905340902698</v>
      </c>
      <c r="G1120">
        <v>571.66190281747595</v>
      </c>
      <c r="H1120" s="1">
        <v>43552</v>
      </c>
      <c r="I1120">
        <v>0.5</v>
      </c>
      <c r="J1120">
        <v>1</v>
      </c>
      <c r="K1120">
        <v>38.85</v>
      </c>
      <c r="L1120">
        <v>0.64066909843505104</v>
      </c>
      <c r="M1120">
        <v>-5283.0134748877099</v>
      </c>
      <c r="N1120" s="1">
        <v>43536</v>
      </c>
    </row>
    <row r="1121" spans="1:14" x14ac:dyDescent="0.25">
      <c r="A1121" s="1">
        <v>43536</v>
      </c>
      <c r="B1121" t="s">
        <v>390</v>
      </c>
      <c r="C1121">
        <v>1260</v>
      </c>
      <c r="D1121">
        <v>23.2</v>
      </c>
      <c r="E1121" t="s">
        <v>19</v>
      </c>
      <c r="F1121">
        <v>-0.45798579461007999</v>
      </c>
      <c r="G1121">
        <v>554.67511885895397</v>
      </c>
      <c r="H1121" s="1">
        <v>43552</v>
      </c>
      <c r="I1121">
        <v>0.5</v>
      </c>
      <c r="J1121">
        <v>0</v>
      </c>
      <c r="K1121">
        <v>0.05</v>
      </c>
      <c r="L1121">
        <v>0</v>
      </c>
      <c r="M1121">
        <v>12711.767036450001</v>
      </c>
      <c r="N1121" s="1">
        <v>43552</v>
      </c>
    </row>
    <row r="1122" spans="1:14" x14ac:dyDescent="0.25">
      <c r="A1122" s="1">
        <v>43553</v>
      </c>
      <c r="B1122" t="s">
        <v>3043</v>
      </c>
      <c r="C1122">
        <v>1340</v>
      </c>
      <c r="D1122">
        <v>32.049999999999997</v>
      </c>
      <c r="E1122" t="s">
        <v>19</v>
      </c>
      <c r="F1122">
        <v>-0.47852683028221399</v>
      </c>
      <c r="G1122">
        <v>524.54102660172305</v>
      </c>
      <c r="H1122" s="1">
        <v>43580</v>
      </c>
      <c r="I1122">
        <v>0.5</v>
      </c>
      <c r="J1122">
        <v>1</v>
      </c>
      <c r="K1122">
        <v>37</v>
      </c>
      <c r="L1122">
        <v>-0.52571044774007603</v>
      </c>
      <c r="M1122">
        <v>-2958.6736605470201</v>
      </c>
      <c r="N1122" s="1">
        <v>43559</v>
      </c>
    </row>
    <row r="1123" spans="1:14" x14ac:dyDescent="0.25">
      <c r="A1123" s="1">
        <v>43559</v>
      </c>
      <c r="B1123" t="s">
        <v>2561</v>
      </c>
      <c r="C1123">
        <v>1340</v>
      </c>
      <c r="D1123">
        <v>33.450000000000003</v>
      </c>
      <c r="E1123" t="s">
        <v>21</v>
      </c>
      <c r="F1123">
        <v>0.47428955225992298</v>
      </c>
      <c r="G1123">
        <v>528.30188679245202</v>
      </c>
      <c r="H1123" s="1">
        <v>43580</v>
      </c>
      <c r="I1123">
        <v>0.5</v>
      </c>
      <c r="J1123">
        <v>0</v>
      </c>
      <c r="K1123">
        <v>39.200000000000003</v>
      </c>
      <c r="L1123">
        <v>0.57924513329123095</v>
      </c>
      <c r="M1123">
        <v>-3421.5471698113201</v>
      </c>
      <c r="N1123" s="1">
        <v>43565</v>
      </c>
    </row>
    <row r="1124" spans="1:14" x14ac:dyDescent="0.25">
      <c r="A1124" s="1">
        <v>43565</v>
      </c>
      <c r="B1124" t="s">
        <v>373</v>
      </c>
      <c r="C1124">
        <v>1360</v>
      </c>
      <c r="D1124">
        <v>29.7</v>
      </c>
      <c r="E1124" t="s">
        <v>19</v>
      </c>
      <c r="F1124">
        <v>-0.51740466907080696</v>
      </c>
      <c r="G1124">
        <v>518.51851851851802</v>
      </c>
      <c r="H1124" s="1">
        <v>43580</v>
      </c>
      <c r="I1124">
        <v>0.5</v>
      </c>
      <c r="J1124">
        <v>0</v>
      </c>
      <c r="K1124">
        <v>5</v>
      </c>
      <c r="L1124">
        <v>-0.43628787200366898</v>
      </c>
      <c r="M1124">
        <v>12627.4814814814</v>
      </c>
      <c r="N1124" s="1">
        <v>43579</v>
      </c>
    </row>
    <row r="1125" spans="1:14" x14ac:dyDescent="0.25">
      <c r="A1125" s="1">
        <v>43579</v>
      </c>
      <c r="B1125" t="s">
        <v>3044</v>
      </c>
      <c r="C1125">
        <v>1360</v>
      </c>
      <c r="D1125">
        <v>11.15</v>
      </c>
      <c r="E1125" t="s">
        <v>21</v>
      </c>
      <c r="F1125">
        <v>0.56371212799632997</v>
      </c>
      <c r="G1125">
        <v>513.57300073367503</v>
      </c>
      <c r="H1125" s="1">
        <v>43580</v>
      </c>
      <c r="I1125">
        <v>0.5</v>
      </c>
      <c r="J1125">
        <v>0</v>
      </c>
      <c r="K1125">
        <v>0.1</v>
      </c>
      <c r="L1125">
        <v>0</v>
      </c>
      <c r="M1125">
        <v>5617.2046955245696</v>
      </c>
      <c r="N1125" s="1">
        <v>43580</v>
      </c>
    </row>
    <row r="1126" spans="1:14" x14ac:dyDescent="0.25">
      <c r="A1126" s="1">
        <v>43581</v>
      </c>
      <c r="B1126" t="s">
        <v>368</v>
      </c>
      <c r="C1126">
        <v>1400</v>
      </c>
      <c r="D1126">
        <v>33</v>
      </c>
      <c r="E1126" t="s">
        <v>21</v>
      </c>
      <c r="F1126">
        <v>0.47767405775959798</v>
      </c>
      <c r="G1126">
        <v>507.98258345428098</v>
      </c>
      <c r="H1126" s="1">
        <v>43615</v>
      </c>
      <c r="I1126">
        <v>0.5</v>
      </c>
      <c r="J1126">
        <v>1</v>
      </c>
      <c r="K1126">
        <v>41</v>
      </c>
      <c r="L1126">
        <v>0.49387726621522998</v>
      </c>
      <c r="M1126">
        <v>-4439.7677793904204</v>
      </c>
      <c r="N1126" s="1">
        <v>43585</v>
      </c>
    </row>
    <row r="1127" spans="1:14" x14ac:dyDescent="0.25">
      <c r="A1127" s="1">
        <v>43585</v>
      </c>
      <c r="B1127" t="s">
        <v>374</v>
      </c>
      <c r="C1127">
        <v>1400</v>
      </c>
      <c r="D1127">
        <v>47.7</v>
      </c>
      <c r="E1127" t="s">
        <v>19</v>
      </c>
      <c r="F1127">
        <v>-0.50612273378476902</v>
      </c>
      <c r="G1127">
        <v>505.41516245487298</v>
      </c>
      <c r="H1127" s="1">
        <v>43615</v>
      </c>
      <c r="I1127">
        <v>0.5</v>
      </c>
      <c r="J1127">
        <v>0</v>
      </c>
      <c r="K1127">
        <v>49.3</v>
      </c>
      <c r="L1127">
        <v>-0.492474784198283</v>
      </c>
      <c r="M1127">
        <v>-1298.91696750902</v>
      </c>
      <c r="N1127" s="1">
        <v>43595</v>
      </c>
    </row>
    <row r="1128" spans="1:14" x14ac:dyDescent="0.25">
      <c r="A1128" s="1">
        <v>43595</v>
      </c>
      <c r="B1128" t="s">
        <v>368</v>
      </c>
      <c r="C1128">
        <v>1400</v>
      </c>
      <c r="D1128">
        <v>40.5</v>
      </c>
      <c r="E1128" t="s">
        <v>21</v>
      </c>
      <c r="F1128">
        <v>0.50752521580171694</v>
      </c>
      <c r="G1128">
        <v>502.49452639890802</v>
      </c>
      <c r="H1128" s="1">
        <v>43615</v>
      </c>
      <c r="I1128">
        <v>0.5</v>
      </c>
      <c r="J1128">
        <v>0</v>
      </c>
      <c r="K1128">
        <v>82.5</v>
      </c>
      <c r="L1128">
        <v>0.80892008953054895</v>
      </c>
      <c r="M1128">
        <v>-21722.838376224801</v>
      </c>
      <c r="N1128" s="1">
        <v>43602</v>
      </c>
    </row>
    <row r="1129" spans="1:14" x14ac:dyDescent="0.25">
      <c r="A1129" s="1">
        <v>43602</v>
      </c>
      <c r="B1129" t="s">
        <v>3045</v>
      </c>
      <c r="C1129">
        <v>1480</v>
      </c>
      <c r="D1129">
        <v>50.85</v>
      </c>
      <c r="E1129" t="s">
        <v>19</v>
      </c>
      <c r="F1129">
        <v>-0.54283629037063696</v>
      </c>
      <c r="G1129">
        <v>477.81569965870301</v>
      </c>
      <c r="H1129" s="1">
        <v>43615</v>
      </c>
      <c r="I1129">
        <v>0.5</v>
      </c>
      <c r="J1129">
        <v>0</v>
      </c>
      <c r="K1129">
        <v>0.05</v>
      </c>
      <c r="L1129">
        <v>0</v>
      </c>
      <c r="M1129">
        <v>24029.829351535798</v>
      </c>
      <c r="N1129" s="1">
        <v>43615</v>
      </c>
    </row>
    <row r="1130" spans="1:14" x14ac:dyDescent="0.25">
      <c r="A1130" s="1">
        <v>43616</v>
      </c>
      <c r="B1130" t="s">
        <v>382</v>
      </c>
      <c r="C1130">
        <v>1540</v>
      </c>
      <c r="D1130">
        <v>39.9</v>
      </c>
      <c r="E1130" t="s">
        <v>19</v>
      </c>
      <c r="F1130">
        <v>-0.52247007658345901</v>
      </c>
      <c r="G1130">
        <v>460.541465179775</v>
      </c>
      <c r="H1130" s="1">
        <v>43643</v>
      </c>
      <c r="I1130">
        <v>0.5</v>
      </c>
      <c r="J1130">
        <v>1</v>
      </c>
      <c r="K1130">
        <v>36.25</v>
      </c>
      <c r="L1130">
        <v>-0.48627551324803198</v>
      </c>
      <c r="M1130">
        <v>1330.27402217178</v>
      </c>
      <c r="N1130" s="1">
        <v>43619</v>
      </c>
    </row>
    <row r="1131" spans="1:14" x14ac:dyDescent="0.25">
      <c r="A1131" s="1">
        <v>43619</v>
      </c>
      <c r="B1131" t="s">
        <v>375</v>
      </c>
      <c r="C1131">
        <v>1540</v>
      </c>
      <c r="D1131">
        <v>32.25</v>
      </c>
      <c r="E1131" t="s">
        <v>21</v>
      </c>
      <c r="F1131">
        <v>0.51372448675196702</v>
      </c>
      <c r="G1131">
        <v>456.78488694574003</v>
      </c>
      <c r="H1131" s="1">
        <v>43643</v>
      </c>
      <c r="I1131">
        <v>0.5</v>
      </c>
      <c r="J1131">
        <v>0</v>
      </c>
      <c r="K1131">
        <v>0.05</v>
      </c>
      <c r="L1131">
        <v>0</v>
      </c>
      <c r="M1131">
        <v>14560.9318411693</v>
      </c>
      <c r="N1131" s="1">
        <v>43643</v>
      </c>
    </row>
    <row r="1132" spans="1:14" x14ac:dyDescent="0.25">
      <c r="A1132" s="1">
        <v>43644</v>
      </c>
      <c r="B1132" t="s">
        <v>3045</v>
      </c>
      <c r="C1132">
        <v>1480</v>
      </c>
      <c r="D1132">
        <v>27.4</v>
      </c>
      <c r="E1132" t="s">
        <v>19</v>
      </c>
      <c r="F1132">
        <v>-0.46836101577345501</v>
      </c>
      <c r="G1132">
        <v>473.93364928909898</v>
      </c>
      <c r="H1132" s="1">
        <v>43671</v>
      </c>
      <c r="I1132">
        <v>0.5</v>
      </c>
      <c r="J1132">
        <v>1</v>
      </c>
      <c r="K1132">
        <v>37.1</v>
      </c>
      <c r="L1132">
        <v>-0.54560316545188603</v>
      </c>
      <c r="M1132">
        <v>-4902.84360189573</v>
      </c>
      <c r="N1132" s="1">
        <v>43655</v>
      </c>
    </row>
    <row r="1133" spans="1:14" x14ac:dyDescent="0.25">
      <c r="A1133" s="1">
        <v>43655</v>
      </c>
      <c r="B1133" t="s">
        <v>394</v>
      </c>
      <c r="C1133">
        <v>1460</v>
      </c>
      <c r="D1133">
        <v>29.8</v>
      </c>
      <c r="E1133" t="s">
        <v>21</v>
      </c>
      <c r="F1133">
        <v>0.54064259370240098</v>
      </c>
      <c r="G1133">
        <v>478.796169630642</v>
      </c>
      <c r="H1133" s="1">
        <v>43671</v>
      </c>
      <c r="I1133">
        <v>0.5</v>
      </c>
      <c r="J1133">
        <v>0</v>
      </c>
      <c r="K1133">
        <v>73.2</v>
      </c>
      <c r="L1133">
        <v>0.87495719947963102</v>
      </c>
      <c r="M1133">
        <v>-21272.913816689401</v>
      </c>
      <c r="N1133" s="1">
        <v>43663</v>
      </c>
    </row>
    <row r="1134" spans="1:14" x14ac:dyDescent="0.25">
      <c r="A1134" s="1">
        <v>43663</v>
      </c>
      <c r="B1134" t="s">
        <v>382</v>
      </c>
      <c r="C1134">
        <v>1540</v>
      </c>
      <c r="D1134">
        <v>30.3</v>
      </c>
      <c r="E1134" t="s">
        <v>19</v>
      </c>
      <c r="F1134">
        <v>-0.52032370776781001</v>
      </c>
      <c r="G1134">
        <v>456.72527974423298</v>
      </c>
      <c r="H1134" s="1">
        <v>43671</v>
      </c>
      <c r="I1134">
        <v>0.5</v>
      </c>
      <c r="J1134">
        <v>0</v>
      </c>
      <c r="K1134">
        <v>88.9</v>
      </c>
      <c r="L1134">
        <v>-0.98952528497068204</v>
      </c>
      <c r="M1134">
        <v>-27308.517926467201</v>
      </c>
      <c r="N1134" s="1">
        <v>43668</v>
      </c>
    </row>
    <row r="1135" spans="1:14" x14ac:dyDescent="0.25">
      <c r="A1135" s="1">
        <v>43668</v>
      </c>
      <c r="B1135" t="s">
        <v>392</v>
      </c>
      <c r="C1135">
        <v>1440</v>
      </c>
      <c r="D1135">
        <v>36.65</v>
      </c>
      <c r="E1135" t="s">
        <v>21</v>
      </c>
      <c r="F1135">
        <v>0.563422494356278</v>
      </c>
      <c r="G1135">
        <v>484.46259256695902</v>
      </c>
      <c r="H1135" s="1">
        <v>43671</v>
      </c>
      <c r="I1135">
        <v>0.5</v>
      </c>
      <c r="J1135">
        <v>0</v>
      </c>
      <c r="K1135">
        <v>43</v>
      </c>
      <c r="L1135">
        <v>1</v>
      </c>
      <c r="M1135">
        <v>-3462.2119177797699</v>
      </c>
      <c r="N1135" s="1">
        <v>43671</v>
      </c>
    </row>
    <row r="1136" spans="1:14" x14ac:dyDescent="0.25">
      <c r="A1136" s="1">
        <v>43672</v>
      </c>
      <c r="B1136" t="s">
        <v>377</v>
      </c>
      <c r="C1136">
        <v>1520</v>
      </c>
      <c r="D1136">
        <v>30</v>
      </c>
      <c r="E1136" t="s">
        <v>21</v>
      </c>
      <c r="F1136">
        <v>0.52395566986341102</v>
      </c>
      <c r="G1136">
        <v>462.93234574432898</v>
      </c>
      <c r="H1136" s="1">
        <v>43706</v>
      </c>
      <c r="I1136">
        <v>0.5</v>
      </c>
      <c r="J1136">
        <v>1</v>
      </c>
      <c r="K1136">
        <v>39</v>
      </c>
      <c r="L1136">
        <v>0.53374522846794503</v>
      </c>
      <c r="M1136">
        <v>-4485.8144302625496</v>
      </c>
      <c r="N1136" s="1">
        <v>43677</v>
      </c>
    </row>
    <row r="1137" spans="1:14" x14ac:dyDescent="0.25">
      <c r="A1137" s="1">
        <v>43677</v>
      </c>
      <c r="B1137" t="s">
        <v>382</v>
      </c>
      <c r="C1137">
        <v>1540</v>
      </c>
      <c r="D1137">
        <v>48.1</v>
      </c>
      <c r="E1137" t="s">
        <v>19</v>
      </c>
      <c r="F1137">
        <v>-0.52786273972351405</v>
      </c>
      <c r="G1137">
        <v>461.4370468029</v>
      </c>
      <c r="H1137" s="1">
        <v>43706</v>
      </c>
      <c r="I1137">
        <v>0.5</v>
      </c>
      <c r="J1137">
        <v>0</v>
      </c>
      <c r="K1137">
        <v>69.400000000000006</v>
      </c>
      <c r="L1137">
        <v>-0.81686014623458403</v>
      </c>
      <c r="M1137">
        <v>-10370.797626895101</v>
      </c>
      <c r="N1137" s="1">
        <v>43699</v>
      </c>
    </row>
    <row r="1138" spans="1:14" x14ac:dyDescent="0.25">
      <c r="A1138" s="1">
        <v>43699</v>
      </c>
      <c r="B1138" t="s">
        <v>370</v>
      </c>
      <c r="C1138">
        <v>1480</v>
      </c>
      <c r="D1138">
        <v>20</v>
      </c>
      <c r="E1138" t="s">
        <v>21</v>
      </c>
      <c r="F1138">
        <v>0.52116826656275195</v>
      </c>
      <c r="G1138">
        <v>472.972972972972</v>
      </c>
      <c r="H1138" s="1">
        <v>43706</v>
      </c>
      <c r="I1138">
        <v>0.5</v>
      </c>
      <c r="J1138">
        <v>0</v>
      </c>
      <c r="K1138">
        <v>0.1</v>
      </c>
      <c r="L1138">
        <v>0</v>
      </c>
      <c r="M1138">
        <v>9317.0945945945896</v>
      </c>
      <c r="N1138" s="1">
        <v>43706</v>
      </c>
    </row>
    <row r="1139" spans="1:14" x14ac:dyDescent="0.25">
      <c r="A1139" s="1">
        <v>43707</v>
      </c>
      <c r="B1139" t="s">
        <v>392</v>
      </c>
      <c r="C1139">
        <v>1440</v>
      </c>
      <c r="D1139">
        <v>48.95</v>
      </c>
      <c r="E1139" t="s">
        <v>21</v>
      </c>
      <c r="F1139">
        <v>0.52457108294774502</v>
      </c>
      <c r="G1139">
        <v>487.80487804877998</v>
      </c>
      <c r="H1139" s="1">
        <v>43734</v>
      </c>
      <c r="I1139">
        <v>0.5</v>
      </c>
      <c r="J1139">
        <v>1</v>
      </c>
      <c r="K1139">
        <v>48.45</v>
      </c>
      <c r="L1139">
        <v>0.68571090134853696</v>
      </c>
      <c r="M1139">
        <v>-231.21951219511999</v>
      </c>
      <c r="N1139" s="1">
        <v>43719</v>
      </c>
    </row>
    <row r="1140" spans="1:14" x14ac:dyDescent="0.25">
      <c r="A1140" s="1">
        <v>43719</v>
      </c>
      <c r="B1140" t="s">
        <v>3045</v>
      </c>
      <c r="C1140">
        <v>1480</v>
      </c>
      <c r="D1140">
        <v>26</v>
      </c>
      <c r="E1140" t="s">
        <v>19</v>
      </c>
      <c r="F1140">
        <v>-0.48675386113199798</v>
      </c>
      <c r="G1140">
        <v>474.254742547425</v>
      </c>
      <c r="H1140" s="1">
        <v>43734</v>
      </c>
      <c r="I1140">
        <v>0.5</v>
      </c>
      <c r="J1140">
        <v>0</v>
      </c>
      <c r="K1140">
        <v>0.05</v>
      </c>
      <c r="L1140">
        <v>0</v>
      </c>
      <c r="M1140">
        <v>12183.367208672</v>
      </c>
      <c r="N1140" s="1">
        <v>43734</v>
      </c>
    </row>
    <row r="1141" spans="1:14" x14ac:dyDescent="0.25">
      <c r="A1141" s="1">
        <v>43735</v>
      </c>
      <c r="B1141" t="s">
        <v>400</v>
      </c>
      <c r="C1141">
        <v>1660</v>
      </c>
      <c r="D1141">
        <v>65.849999999999994</v>
      </c>
      <c r="E1141" t="s">
        <v>19</v>
      </c>
      <c r="F1141">
        <v>-0.49817628213148102</v>
      </c>
      <c r="G1141">
        <v>426.04990870359097</v>
      </c>
      <c r="H1141" s="1">
        <v>43769</v>
      </c>
      <c r="I1141">
        <v>0.5</v>
      </c>
      <c r="J1141">
        <v>1</v>
      </c>
      <c r="K1141">
        <v>106.5</v>
      </c>
      <c r="L1141">
        <v>-0.74447991464929997</v>
      </c>
      <c r="M1141">
        <v>-18053.225806451599</v>
      </c>
      <c r="N1141" s="1">
        <v>43742</v>
      </c>
    </row>
    <row r="1142" spans="1:14" x14ac:dyDescent="0.25">
      <c r="A1142" s="1">
        <v>43742</v>
      </c>
      <c r="B1142" t="s">
        <v>3046</v>
      </c>
      <c r="C1142">
        <v>1580</v>
      </c>
      <c r="D1142">
        <v>43.8</v>
      </c>
      <c r="E1142" t="s">
        <v>21</v>
      </c>
      <c r="F1142">
        <v>0.479316576362952</v>
      </c>
      <c r="G1142">
        <v>448.71794871794799</v>
      </c>
      <c r="H1142" s="1">
        <v>43769</v>
      </c>
      <c r="I1142">
        <v>0.5</v>
      </c>
      <c r="J1142">
        <v>0</v>
      </c>
      <c r="K1142">
        <v>66.5</v>
      </c>
      <c r="L1142">
        <v>0.75169481117270698</v>
      </c>
      <c r="M1142">
        <v>-10680.833333333299</v>
      </c>
      <c r="N1142" s="1">
        <v>43760</v>
      </c>
    </row>
    <row r="1143" spans="1:14" x14ac:dyDescent="0.25">
      <c r="A1143" s="1">
        <v>43760</v>
      </c>
      <c r="B1143" t="s">
        <v>387</v>
      </c>
      <c r="C1143">
        <v>1640</v>
      </c>
      <c r="D1143">
        <v>33.799999999999997</v>
      </c>
      <c r="E1143" t="s">
        <v>19</v>
      </c>
      <c r="F1143">
        <v>-0.54433259511605003</v>
      </c>
      <c r="G1143">
        <v>430.29259896729701</v>
      </c>
      <c r="H1143" s="1">
        <v>43769</v>
      </c>
      <c r="I1143">
        <v>0.5</v>
      </c>
      <c r="J1143">
        <v>0</v>
      </c>
      <c r="K1143">
        <v>74.2</v>
      </c>
      <c r="L1143">
        <v>-1</v>
      </c>
      <c r="M1143">
        <v>-17848.5370051635</v>
      </c>
      <c r="N1143" s="1">
        <v>43769</v>
      </c>
    </row>
    <row r="1144" spans="1:14" x14ac:dyDescent="0.25">
      <c r="A1144" s="1">
        <v>43770</v>
      </c>
      <c r="B1144" t="s">
        <v>384</v>
      </c>
      <c r="C1144">
        <v>1600</v>
      </c>
      <c r="D1144">
        <v>58.3</v>
      </c>
      <c r="E1144" t="s">
        <v>19</v>
      </c>
      <c r="F1144">
        <v>-0.516810667160715</v>
      </c>
      <c r="G1144">
        <v>442.75774826059398</v>
      </c>
      <c r="H1144" s="1">
        <v>43797</v>
      </c>
      <c r="I1144">
        <v>0.5</v>
      </c>
      <c r="J1144">
        <v>1</v>
      </c>
      <c r="K1144">
        <v>63.8</v>
      </c>
      <c r="L1144">
        <v>-0.60650373199180996</v>
      </c>
      <c r="M1144">
        <v>-2975.7748260594499</v>
      </c>
      <c r="N1144" s="1">
        <v>43774</v>
      </c>
    </row>
    <row r="1145" spans="1:14" x14ac:dyDescent="0.25">
      <c r="A1145" s="1">
        <v>43774</v>
      </c>
      <c r="B1145" t="s">
        <v>3047</v>
      </c>
      <c r="C1145">
        <v>1560</v>
      </c>
      <c r="D1145">
        <v>41.5</v>
      </c>
      <c r="E1145" t="s">
        <v>21</v>
      </c>
      <c r="F1145">
        <v>0.52630072819170304</v>
      </c>
      <c r="G1145">
        <v>449.74139869574901</v>
      </c>
      <c r="H1145" s="1">
        <v>43797</v>
      </c>
      <c r="I1145">
        <v>0.5</v>
      </c>
      <c r="J1145">
        <v>0</v>
      </c>
      <c r="K1145">
        <v>70.95</v>
      </c>
      <c r="L1145">
        <v>0.71074237356600301</v>
      </c>
      <c r="M1145">
        <v>-13750.6183944232</v>
      </c>
      <c r="N1145" s="1">
        <v>43782</v>
      </c>
    </row>
    <row r="1146" spans="1:14" x14ac:dyDescent="0.25">
      <c r="A1146" s="1">
        <v>43782</v>
      </c>
      <c r="B1146" t="s">
        <v>386</v>
      </c>
      <c r="C1146">
        <v>1620</v>
      </c>
      <c r="D1146">
        <v>41</v>
      </c>
      <c r="E1146" t="s">
        <v>19</v>
      </c>
      <c r="F1146">
        <v>-0.52591589749027701</v>
      </c>
      <c r="G1146">
        <v>435.86550435865502</v>
      </c>
      <c r="H1146" s="1">
        <v>43797</v>
      </c>
      <c r="I1146">
        <v>0.5</v>
      </c>
      <c r="J1146">
        <v>0</v>
      </c>
      <c r="K1146">
        <v>50</v>
      </c>
      <c r="L1146">
        <v>-0.78352191767330104</v>
      </c>
      <c r="M1146">
        <v>-4319.4271481942696</v>
      </c>
      <c r="N1146" s="1">
        <v>43791</v>
      </c>
    </row>
    <row r="1147" spans="1:14" x14ac:dyDescent="0.25">
      <c r="A1147" s="1">
        <v>43791</v>
      </c>
      <c r="B1147" t="s">
        <v>3046</v>
      </c>
      <c r="C1147">
        <v>1580</v>
      </c>
      <c r="D1147">
        <v>13.2</v>
      </c>
      <c r="E1147" t="s">
        <v>21</v>
      </c>
      <c r="F1147">
        <v>0.44664402553642002</v>
      </c>
      <c r="G1147">
        <v>446.17247753202798</v>
      </c>
      <c r="H1147" s="1">
        <v>43797</v>
      </c>
      <c r="I1147">
        <v>0.5</v>
      </c>
      <c r="J1147">
        <v>0</v>
      </c>
      <c r="K1147">
        <v>33</v>
      </c>
      <c r="L1147">
        <v>1</v>
      </c>
      <c r="M1147">
        <v>-9040.3467397539607</v>
      </c>
      <c r="N1147" s="1">
        <v>43797</v>
      </c>
    </row>
    <row r="1148" spans="1:14" x14ac:dyDescent="0.25">
      <c r="A1148" s="1">
        <v>43798</v>
      </c>
      <c r="B1148" t="s">
        <v>372</v>
      </c>
      <c r="C1148">
        <v>1620</v>
      </c>
      <c r="D1148">
        <v>35.1</v>
      </c>
      <c r="E1148" t="s">
        <v>21</v>
      </c>
      <c r="F1148">
        <v>0.50524062786051804</v>
      </c>
      <c r="G1148">
        <v>435.32338308457702</v>
      </c>
      <c r="H1148" s="1">
        <v>43825</v>
      </c>
      <c r="I1148">
        <v>0.5</v>
      </c>
      <c r="J1148">
        <v>1</v>
      </c>
      <c r="K1148">
        <v>44</v>
      </c>
      <c r="L1148">
        <v>0.57388130037107099</v>
      </c>
      <c r="M1148">
        <v>-4218.7189054726296</v>
      </c>
      <c r="N1148" s="1">
        <v>43801</v>
      </c>
    </row>
    <row r="1149" spans="1:14" x14ac:dyDescent="0.25">
      <c r="A1149" s="1">
        <v>43801</v>
      </c>
      <c r="B1149" t="s">
        <v>387</v>
      </c>
      <c r="C1149">
        <v>1640</v>
      </c>
      <c r="D1149">
        <v>41</v>
      </c>
      <c r="E1149" t="s">
        <v>19</v>
      </c>
      <c r="F1149">
        <v>-0.48932479416895602</v>
      </c>
      <c r="G1149">
        <v>429.18454935622299</v>
      </c>
      <c r="H1149" s="1">
        <v>43825</v>
      </c>
      <c r="I1149">
        <v>0.5</v>
      </c>
      <c r="J1149">
        <v>0</v>
      </c>
      <c r="K1149">
        <v>5.4</v>
      </c>
      <c r="L1149">
        <v>-0.18512347546171801</v>
      </c>
      <c r="M1149">
        <v>15079.828326180201</v>
      </c>
      <c r="N1149" s="1">
        <v>43819</v>
      </c>
    </row>
    <row r="1150" spans="1:14" x14ac:dyDescent="0.25">
      <c r="A1150" s="1">
        <v>43819</v>
      </c>
      <c r="B1150" t="s">
        <v>2562</v>
      </c>
      <c r="C1150">
        <v>1700</v>
      </c>
      <c r="D1150">
        <v>17.25</v>
      </c>
      <c r="E1150" t="s">
        <v>21</v>
      </c>
      <c r="F1150">
        <v>0.48477600202628102</v>
      </c>
      <c r="G1150">
        <v>413.149973440358</v>
      </c>
      <c r="H1150" s="1">
        <v>43825</v>
      </c>
      <c r="I1150">
        <v>0.5</v>
      </c>
      <c r="J1150">
        <v>0</v>
      </c>
      <c r="K1150">
        <v>0.1</v>
      </c>
      <c r="L1150">
        <v>0</v>
      </c>
      <c r="M1150">
        <v>7013.84052411025</v>
      </c>
      <c r="N1150" s="1">
        <v>43825</v>
      </c>
    </row>
    <row r="1151" spans="1:14" x14ac:dyDescent="0.25">
      <c r="A1151" s="1">
        <v>43826</v>
      </c>
      <c r="B1151" t="s">
        <v>2562</v>
      </c>
      <c r="C1151">
        <v>1700</v>
      </c>
      <c r="D1151">
        <v>42.05</v>
      </c>
      <c r="E1151" t="s">
        <v>21</v>
      </c>
      <c r="F1151">
        <v>0.51451555961718098</v>
      </c>
      <c r="G1151">
        <v>414.81481481481399</v>
      </c>
      <c r="H1151" s="1">
        <v>43860</v>
      </c>
      <c r="I1151">
        <v>0.5</v>
      </c>
      <c r="J1151">
        <v>1</v>
      </c>
      <c r="K1151">
        <v>31.5</v>
      </c>
      <c r="L1151">
        <v>0.48882124943376698</v>
      </c>
      <c r="M1151">
        <v>4071.2</v>
      </c>
      <c r="N1151" s="1">
        <v>43840</v>
      </c>
    </row>
    <row r="1152" spans="1:14" x14ac:dyDescent="0.25">
      <c r="A1152" s="1">
        <v>43840</v>
      </c>
      <c r="B1152" t="s">
        <v>403</v>
      </c>
      <c r="C1152">
        <v>1700</v>
      </c>
      <c r="D1152">
        <v>39.1</v>
      </c>
      <c r="E1152" t="s">
        <v>19</v>
      </c>
      <c r="F1152">
        <v>-0.51117875056623197</v>
      </c>
      <c r="G1152">
        <v>415.18386714116201</v>
      </c>
      <c r="H1152" s="1">
        <v>43860</v>
      </c>
      <c r="I1152">
        <v>0.5</v>
      </c>
      <c r="J1152">
        <v>0</v>
      </c>
      <c r="K1152">
        <v>86</v>
      </c>
      <c r="L1152">
        <v>-0.89974347389849696</v>
      </c>
      <c r="M1152">
        <v>-19991.518386714099</v>
      </c>
      <c r="N1152" s="1">
        <v>43850</v>
      </c>
    </row>
    <row r="1153" spans="1:14" x14ac:dyDescent="0.25">
      <c r="A1153" s="1">
        <v>43850</v>
      </c>
      <c r="B1153" t="s">
        <v>372</v>
      </c>
      <c r="C1153">
        <v>1620</v>
      </c>
      <c r="D1153">
        <v>31.85</v>
      </c>
      <c r="E1153" t="s">
        <v>21</v>
      </c>
      <c r="F1153">
        <v>0.50808487547335801</v>
      </c>
      <c r="G1153">
        <v>432.90043290043201</v>
      </c>
      <c r="H1153" s="1">
        <v>43860</v>
      </c>
      <c r="I1153">
        <v>0.5</v>
      </c>
      <c r="J1153">
        <v>0</v>
      </c>
      <c r="K1153">
        <v>5.5</v>
      </c>
      <c r="L1153">
        <v>1</v>
      </c>
      <c r="M1153">
        <v>11245.238095238001</v>
      </c>
      <c r="N1153" s="1">
        <v>43860</v>
      </c>
    </row>
    <row r="1154" spans="1:14" x14ac:dyDescent="0.25">
      <c r="A1154" s="1">
        <v>43861</v>
      </c>
      <c r="B1154" t="s">
        <v>2562</v>
      </c>
      <c r="C1154">
        <v>1700</v>
      </c>
      <c r="D1154">
        <v>56.05</v>
      </c>
      <c r="E1154" t="s">
        <v>21</v>
      </c>
      <c r="F1154">
        <v>0.50222755778014205</v>
      </c>
      <c r="G1154">
        <v>414.532318716134</v>
      </c>
      <c r="H1154" s="1">
        <v>43888</v>
      </c>
      <c r="I1154">
        <v>0.5</v>
      </c>
      <c r="J1154">
        <v>1</v>
      </c>
      <c r="K1154">
        <v>27.8</v>
      </c>
      <c r="L1154">
        <v>0.44604980550601803</v>
      </c>
      <c r="M1154">
        <v>11362.952654487301</v>
      </c>
      <c r="N1154" s="1">
        <v>43864</v>
      </c>
    </row>
    <row r="1155" spans="1:14" x14ac:dyDescent="0.25">
      <c r="A1155" s="1">
        <v>43864</v>
      </c>
      <c r="B1155" t="s">
        <v>407</v>
      </c>
      <c r="C1155">
        <v>1680</v>
      </c>
      <c r="D1155">
        <v>41.75</v>
      </c>
      <c r="E1155" t="s">
        <v>19</v>
      </c>
      <c r="F1155">
        <v>-0.47190887438828599</v>
      </c>
      <c r="G1155">
        <v>417.58635089184497</v>
      </c>
      <c r="H1155" s="1">
        <v>43888</v>
      </c>
      <c r="I1155">
        <v>0.5</v>
      </c>
      <c r="J1155">
        <v>0</v>
      </c>
      <c r="K1155">
        <v>10.050000000000001</v>
      </c>
      <c r="L1155">
        <v>-0.61633342716359596</v>
      </c>
      <c r="M1155">
        <v>13021.177593509499</v>
      </c>
      <c r="N1155" s="1">
        <v>43887</v>
      </c>
    </row>
    <row r="1156" spans="1:14" x14ac:dyDescent="0.25">
      <c r="A1156" s="1">
        <v>43887</v>
      </c>
      <c r="B1156" t="s">
        <v>388</v>
      </c>
      <c r="C1156">
        <v>1680</v>
      </c>
      <c r="D1156">
        <v>5.65</v>
      </c>
      <c r="E1156" t="s">
        <v>21</v>
      </c>
      <c r="F1156">
        <v>0.38366657283640399</v>
      </c>
      <c r="G1156">
        <v>418.21006093917998</v>
      </c>
      <c r="H1156" s="1">
        <v>43888</v>
      </c>
      <c r="I1156">
        <v>0.5</v>
      </c>
      <c r="J1156">
        <v>0</v>
      </c>
      <c r="K1156">
        <v>5.55</v>
      </c>
      <c r="L1156">
        <v>0</v>
      </c>
      <c r="M1156">
        <v>-5.0185207312699802</v>
      </c>
      <c r="N1156" s="1">
        <v>43888</v>
      </c>
    </row>
    <row r="1157" spans="1:14" x14ac:dyDescent="0.25">
      <c r="A1157" s="1">
        <v>43889</v>
      </c>
      <c r="B1157" t="s">
        <v>381</v>
      </c>
      <c r="C1157">
        <v>1640</v>
      </c>
      <c r="D1157">
        <v>51.7</v>
      </c>
      <c r="E1157" t="s">
        <v>21</v>
      </c>
      <c r="F1157">
        <v>0.46576225482588202</v>
      </c>
      <c r="G1157">
        <v>432.11210222537699</v>
      </c>
      <c r="H1157" s="1">
        <v>43916</v>
      </c>
      <c r="I1157">
        <v>0.5</v>
      </c>
      <c r="J1157">
        <v>1</v>
      </c>
      <c r="K1157">
        <v>1</v>
      </c>
      <c r="L1157" s="2">
        <v>2.9106840312153901E-44</v>
      </c>
      <c r="M1157">
        <v>21680.360504953798</v>
      </c>
      <c r="N1157" s="1">
        <v>43915</v>
      </c>
    </row>
    <row r="1158" spans="1:14" x14ac:dyDescent="0.25">
      <c r="A1158" s="1">
        <v>43915</v>
      </c>
      <c r="B1158" t="s">
        <v>369</v>
      </c>
      <c r="C1158">
        <v>1300</v>
      </c>
      <c r="D1158">
        <v>29.75</v>
      </c>
      <c r="E1158" t="s">
        <v>19</v>
      </c>
      <c r="F1158">
        <v>-0.66575435113524695</v>
      </c>
      <c r="G1158">
        <v>542.63565891472797</v>
      </c>
      <c r="H1158" s="1">
        <v>43916</v>
      </c>
      <c r="I1158">
        <v>0.5</v>
      </c>
      <c r="J1158">
        <v>0</v>
      </c>
      <c r="K1158">
        <v>0.05</v>
      </c>
      <c r="L1158">
        <v>0</v>
      </c>
      <c r="M1158">
        <v>15954.5736434108</v>
      </c>
      <c r="N1158" s="1">
        <v>43916</v>
      </c>
    </row>
    <row r="1159" spans="1:14" x14ac:dyDescent="0.25">
      <c r="A1159" s="1">
        <v>43917</v>
      </c>
      <c r="B1159" t="s">
        <v>371</v>
      </c>
      <c r="C1159">
        <v>1420</v>
      </c>
      <c r="D1159">
        <v>167.5</v>
      </c>
      <c r="E1159" t="s">
        <v>19</v>
      </c>
      <c r="F1159">
        <v>-0.51848452910932996</v>
      </c>
      <c r="G1159">
        <v>501.09166398224698</v>
      </c>
      <c r="H1159" s="1">
        <v>43951</v>
      </c>
      <c r="I1159">
        <v>0.5</v>
      </c>
      <c r="J1159">
        <v>1</v>
      </c>
      <c r="K1159">
        <v>167.5</v>
      </c>
      <c r="L1159">
        <v>-0.97696044587974895</v>
      </c>
      <c r="M1159">
        <v>0</v>
      </c>
      <c r="N1159" s="1">
        <v>43924</v>
      </c>
    </row>
    <row r="1160" spans="1:14" x14ac:dyDescent="0.25">
      <c r="A1160" s="1">
        <v>43924</v>
      </c>
      <c r="B1160" t="s">
        <v>389</v>
      </c>
      <c r="C1160">
        <v>1180</v>
      </c>
      <c r="D1160">
        <v>79.8</v>
      </c>
      <c r="E1160" t="s">
        <v>21</v>
      </c>
      <c r="F1160">
        <v>0.47309823361637598</v>
      </c>
      <c r="G1160">
        <v>602.954476936991</v>
      </c>
      <c r="H1160" s="1">
        <v>43951</v>
      </c>
      <c r="I1160">
        <v>0.5</v>
      </c>
      <c r="J1160">
        <v>0</v>
      </c>
      <c r="K1160">
        <v>175.8</v>
      </c>
      <c r="L1160">
        <v>1</v>
      </c>
      <c r="M1160">
        <v>-59424.781429002098</v>
      </c>
      <c r="N1160" s="1">
        <v>43951</v>
      </c>
    </row>
    <row r="1161" spans="1:14" x14ac:dyDescent="0.25">
      <c r="A1161" s="1">
        <v>43955</v>
      </c>
      <c r="B1161" t="s">
        <v>369</v>
      </c>
      <c r="C1161">
        <v>1300</v>
      </c>
      <c r="D1161">
        <v>86.4</v>
      </c>
      <c r="E1161" t="s">
        <v>19</v>
      </c>
      <c r="F1161">
        <v>-0.52997276407284</v>
      </c>
      <c r="G1161">
        <v>547.70940104064698</v>
      </c>
      <c r="H1161" s="1">
        <v>43979</v>
      </c>
      <c r="I1161">
        <v>0.5</v>
      </c>
      <c r="J1161">
        <v>1</v>
      </c>
      <c r="K1161">
        <v>187</v>
      </c>
      <c r="L1161">
        <v>-0.985945452901276</v>
      </c>
      <c r="M1161">
        <v>-56597.0032471343</v>
      </c>
      <c r="N1161" s="1">
        <v>43969</v>
      </c>
    </row>
    <row r="1162" spans="1:14" x14ac:dyDescent="0.25">
      <c r="A1162" s="1">
        <v>43969</v>
      </c>
      <c r="B1162" t="s">
        <v>3048</v>
      </c>
      <c r="C1162">
        <v>1120</v>
      </c>
      <c r="D1162">
        <v>48.25</v>
      </c>
      <c r="E1162" t="s">
        <v>21</v>
      </c>
      <c r="F1162">
        <v>0.53123374747750196</v>
      </c>
      <c r="G1162">
        <v>624.33107384944697</v>
      </c>
      <c r="H1162" s="1">
        <v>43979</v>
      </c>
      <c r="I1162">
        <v>0.5</v>
      </c>
      <c r="J1162">
        <v>0</v>
      </c>
      <c r="K1162">
        <v>115</v>
      </c>
      <c r="L1162">
        <v>1</v>
      </c>
      <c r="M1162">
        <v>-42693.319657509797</v>
      </c>
      <c r="N1162" s="1">
        <v>43979</v>
      </c>
    </row>
    <row r="1163" spans="1:14" x14ac:dyDescent="0.25">
      <c r="A1163" s="1">
        <v>43980</v>
      </c>
      <c r="B1163" t="s">
        <v>365</v>
      </c>
      <c r="C1163">
        <v>1240</v>
      </c>
      <c r="D1163">
        <v>47</v>
      </c>
      <c r="E1163" t="s">
        <v>21</v>
      </c>
      <c r="F1163">
        <v>0.48385270894822302</v>
      </c>
      <c r="G1163">
        <v>573.30057330057298</v>
      </c>
      <c r="H1163" s="1">
        <v>44007</v>
      </c>
      <c r="I1163">
        <v>0.5</v>
      </c>
      <c r="J1163">
        <v>1</v>
      </c>
      <c r="K1163">
        <v>117.5</v>
      </c>
      <c r="L1163">
        <v>0.81285175579616298</v>
      </c>
      <c r="M1163">
        <v>-41360.769860769797</v>
      </c>
      <c r="N1163" s="1">
        <v>43984</v>
      </c>
    </row>
    <row r="1164" spans="1:14" x14ac:dyDescent="0.25">
      <c r="A1164" s="1">
        <v>43984</v>
      </c>
      <c r="B1164" t="s">
        <v>3049</v>
      </c>
      <c r="C1164">
        <v>1350</v>
      </c>
      <c r="D1164">
        <v>67</v>
      </c>
      <c r="E1164" t="s">
        <v>19</v>
      </c>
      <c r="F1164">
        <v>-0.47917582016346</v>
      </c>
      <c r="G1164">
        <v>520.73647015064103</v>
      </c>
      <c r="H1164" s="1">
        <v>44007</v>
      </c>
      <c r="I1164">
        <v>0.5</v>
      </c>
      <c r="J1164">
        <v>0</v>
      </c>
      <c r="K1164">
        <v>0.05</v>
      </c>
      <c r="L1164">
        <v>0</v>
      </c>
      <c r="M1164">
        <v>34514.152873349398</v>
      </c>
      <c r="N1164" s="1">
        <v>44007</v>
      </c>
    </row>
    <row r="1165" spans="1:14" x14ac:dyDescent="0.25">
      <c r="A1165" s="1">
        <v>44008</v>
      </c>
      <c r="B1165" t="s">
        <v>373</v>
      </c>
      <c r="C1165">
        <v>1360</v>
      </c>
      <c r="D1165">
        <v>74</v>
      </c>
      <c r="E1165" t="s">
        <v>19</v>
      </c>
      <c r="F1165">
        <v>-0.477409794615404</v>
      </c>
      <c r="G1165">
        <v>518.53772361939298</v>
      </c>
      <c r="H1165" s="1">
        <v>44042</v>
      </c>
      <c r="I1165">
        <v>0.5</v>
      </c>
      <c r="J1165">
        <v>1</v>
      </c>
      <c r="K1165">
        <v>58.15</v>
      </c>
      <c r="L1165">
        <v>-0.55371958832380797</v>
      </c>
      <c r="M1165">
        <v>7533.57531760436</v>
      </c>
      <c r="N1165" s="1">
        <v>44025</v>
      </c>
    </row>
    <row r="1166" spans="1:14" x14ac:dyDescent="0.25">
      <c r="A1166" s="1">
        <v>44025</v>
      </c>
      <c r="B1166" t="s">
        <v>2561</v>
      </c>
      <c r="C1166">
        <v>1340</v>
      </c>
      <c r="D1166">
        <v>43</v>
      </c>
      <c r="E1166" t="s">
        <v>21</v>
      </c>
      <c r="F1166">
        <v>0.51182947846337501</v>
      </c>
      <c r="G1166">
        <v>524.81631428999799</v>
      </c>
      <c r="H1166" s="1">
        <v>44042</v>
      </c>
      <c r="I1166">
        <v>0.5</v>
      </c>
      <c r="J1166">
        <v>0</v>
      </c>
      <c r="K1166">
        <v>46.5</v>
      </c>
      <c r="L1166">
        <v>0.67714331010944195</v>
      </c>
      <c r="M1166">
        <v>-2306.5677013045402</v>
      </c>
      <c r="N1166" s="1">
        <v>44035</v>
      </c>
    </row>
    <row r="1167" spans="1:14" x14ac:dyDescent="0.25">
      <c r="A1167" s="1">
        <v>44035</v>
      </c>
      <c r="B1167" t="s">
        <v>393</v>
      </c>
      <c r="C1167">
        <v>1380</v>
      </c>
      <c r="D1167">
        <v>38.1</v>
      </c>
      <c r="E1167" t="s">
        <v>19</v>
      </c>
      <c r="F1167">
        <v>-0.51861947574382194</v>
      </c>
      <c r="G1167">
        <v>510.166897456453</v>
      </c>
      <c r="H1167" s="1">
        <v>44042</v>
      </c>
      <c r="I1167">
        <v>0.5</v>
      </c>
      <c r="J1167">
        <v>0</v>
      </c>
      <c r="K1167">
        <v>0.05</v>
      </c>
      <c r="L1167">
        <v>-1</v>
      </c>
      <c r="M1167">
        <v>19217.2217768384</v>
      </c>
      <c r="N1167" s="1">
        <v>44042</v>
      </c>
    </row>
    <row r="1168" spans="1:14" x14ac:dyDescent="0.25">
      <c r="A1168" s="1">
        <v>44043</v>
      </c>
      <c r="B1168" t="s">
        <v>393</v>
      </c>
      <c r="C1168">
        <v>1380</v>
      </c>
      <c r="D1168">
        <v>68.95</v>
      </c>
      <c r="E1168" t="s">
        <v>19</v>
      </c>
      <c r="F1168">
        <v>-0.496831937766122</v>
      </c>
      <c r="G1168">
        <v>512.74538529153199</v>
      </c>
      <c r="H1168" s="1">
        <v>44070</v>
      </c>
      <c r="I1168">
        <v>0.5</v>
      </c>
      <c r="J1168">
        <v>1</v>
      </c>
      <c r="K1168">
        <v>82</v>
      </c>
      <c r="L1168">
        <v>-0.62285414437192999</v>
      </c>
      <c r="M1168">
        <v>-7465.3164371520597</v>
      </c>
      <c r="N1168" s="1">
        <v>44047</v>
      </c>
    </row>
    <row r="1169" spans="1:14" x14ac:dyDescent="0.25">
      <c r="A1169" s="1">
        <v>44047</v>
      </c>
      <c r="B1169" t="s">
        <v>2561</v>
      </c>
      <c r="C1169">
        <v>1340</v>
      </c>
      <c r="D1169">
        <v>43.3</v>
      </c>
      <c r="E1169" t="s">
        <v>21</v>
      </c>
      <c r="F1169">
        <v>0.48651345293647202</v>
      </c>
      <c r="G1169">
        <v>529.50075642965203</v>
      </c>
      <c r="H1169" s="1">
        <v>44070</v>
      </c>
      <c r="I1169">
        <v>0.5</v>
      </c>
      <c r="J1169">
        <v>0</v>
      </c>
      <c r="K1169">
        <v>45.05</v>
      </c>
      <c r="L1169">
        <v>0.82171151438670498</v>
      </c>
      <c r="M1169">
        <v>-1394.44024205748</v>
      </c>
      <c r="N1169" s="1">
        <v>44067</v>
      </c>
    </row>
    <row r="1170" spans="1:14" x14ac:dyDescent="0.25">
      <c r="A1170" s="1">
        <v>44067</v>
      </c>
      <c r="B1170" t="s">
        <v>393</v>
      </c>
      <c r="C1170">
        <v>1380</v>
      </c>
      <c r="D1170">
        <v>15</v>
      </c>
      <c r="E1170" t="s">
        <v>19</v>
      </c>
      <c r="F1170">
        <v>-0.440417711792088</v>
      </c>
      <c r="G1170">
        <v>505.01406824904399</v>
      </c>
      <c r="H1170" s="1">
        <v>44070</v>
      </c>
      <c r="I1170">
        <v>0.5</v>
      </c>
      <c r="J1170">
        <v>0</v>
      </c>
      <c r="K1170">
        <v>0.05</v>
      </c>
      <c r="L1170">
        <v>0</v>
      </c>
      <c r="M1170">
        <v>7473.9557030517199</v>
      </c>
      <c r="N1170" s="1">
        <v>44070</v>
      </c>
    </row>
    <row r="1171" spans="1:14" x14ac:dyDescent="0.25">
      <c r="A1171" s="1">
        <v>44071</v>
      </c>
      <c r="B1171" t="s">
        <v>376</v>
      </c>
      <c r="C1171">
        <v>1500</v>
      </c>
      <c r="D1171">
        <v>113</v>
      </c>
      <c r="E1171" t="s">
        <v>19</v>
      </c>
      <c r="F1171">
        <v>-0.52318877333608105</v>
      </c>
      <c r="G1171">
        <v>475.36586194017099</v>
      </c>
      <c r="H1171" s="1">
        <v>44098</v>
      </c>
      <c r="I1171">
        <v>0.5</v>
      </c>
      <c r="J1171">
        <v>1</v>
      </c>
      <c r="K1171">
        <v>121.1</v>
      </c>
      <c r="L1171">
        <v>-0.72167189881283</v>
      </c>
      <c r="M1171">
        <v>-4963.2949645173203</v>
      </c>
      <c r="N1171" s="1">
        <v>44077</v>
      </c>
    </row>
    <row r="1172" spans="1:14" x14ac:dyDescent="0.25">
      <c r="A1172" s="1">
        <v>44077</v>
      </c>
      <c r="B1172" t="s">
        <v>391</v>
      </c>
      <c r="C1172">
        <v>1420</v>
      </c>
      <c r="D1172">
        <v>41</v>
      </c>
      <c r="E1172" t="s">
        <v>21</v>
      </c>
      <c r="F1172">
        <v>0.479916027839566</v>
      </c>
      <c r="G1172">
        <v>500.08930166100998</v>
      </c>
      <c r="H1172" s="1">
        <v>44098</v>
      </c>
      <c r="I1172">
        <v>0.5</v>
      </c>
      <c r="J1172">
        <v>0</v>
      </c>
      <c r="K1172">
        <v>0.05</v>
      </c>
      <c r="L1172">
        <v>0</v>
      </c>
      <c r="M1172">
        <v>20273.370244686499</v>
      </c>
      <c r="N1172" s="1">
        <v>44098</v>
      </c>
    </row>
    <row r="1173" spans="1:14" x14ac:dyDescent="0.25">
      <c r="A1173" s="1">
        <v>44099</v>
      </c>
      <c r="B1173" t="s">
        <v>366</v>
      </c>
      <c r="C1173">
        <v>1280</v>
      </c>
      <c r="D1173">
        <v>45.25</v>
      </c>
      <c r="E1173" t="s">
        <v>21</v>
      </c>
      <c r="F1173">
        <v>0.47591468918686503</v>
      </c>
      <c r="G1173">
        <v>559.35115266291098</v>
      </c>
      <c r="H1173" s="1">
        <v>44133</v>
      </c>
      <c r="I1173">
        <v>0.5</v>
      </c>
      <c r="J1173">
        <v>1</v>
      </c>
      <c r="K1173">
        <v>42</v>
      </c>
      <c r="L1173">
        <v>0.50366332603094099</v>
      </c>
      <c r="M1173">
        <v>1329.8573654560601</v>
      </c>
      <c r="N1173" s="1">
        <v>44103</v>
      </c>
    </row>
    <row r="1174" spans="1:14" x14ac:dyDescent="0.25">
      <c r="A1174" s="1">
        <v>44103</v>
      </c>
      <c r="B1174" t="s">
        <v>367</v>
      </c>
      <c r="C1174">
        <v>1280</v>
      </c>
      <c r="D1174">
        <v>51.75</v>
      </c>
      <c r="E1174" t="s">
        <v>19</v>
      </c>
      <c r="F1174">
        <v>-0.49633667396905801</v>
      </c>
      <c r="G1174">
        <v>553.381556583264</v>
      </c>
      <c r="H1174" s="1">
        <v>44133</v>
      </c>
      <c r="I1174">
        <v>0.5</v>
      </c>
      <c r="J1174">
        <v>0</v>
      </c>
      <c r="K1174">
        <v>1</v>
      </c>
      <c r="L1174">
        <v>-4.7025861275336598E-3</v>
      </c>
      <c r="M1174">
        <v>27792.205225502901</v>
      </c>
      <c r="N1174" s="1">
        <v>44130</v>
      </c>
    </row>
    <row r="1175" spans="1:14" x14ac:dyDescent="0.25">
      <c r="A1175" s="1">
        <v>44130</v>
      </c>
      <c r="B1175" t="s">
        <v>391</v>
      </c>
      <c r="C1175">
        <v>1420</v>
      </c>
      <c r="D1175">
        <v>20</v>
      </c>
      <c r="E1175" t="s">
        <v>21</v>
      </c>
      <c r="F1175">
        <v>0.44706103555839699</v>
      </c>
      <c r="G1175">
        <v>496.10205527994299</v>
      </c>
      <c r="H1175" s="1">
        <v>44133</v>
      </c>
      <c r="I1175">
        <v>0.5</v>
      </c>
      <c r="J1175">
        <v>0</v>
      </c>
      <c r="K1175">
        <v>161.35</v>
      </c>
      <c r="L1175">
        <v>0.99965743088530801</v>
      </c>
      <c r="M1175">
        <v>-71023.706591070106</v>
      </c>
      <c r="N1175" s="1">
        <v>44131</v>
      </c>
    </row>
    <row r="1176" spans="1:14" x14ac:dyDescent="0.25">
      <c r="A1176" s="1">
        <v>44131</v>
      </c>
      <c r="B1176" t="s">
        <v>380</v>
      </c>
      <c r="C1176">
        <v>1580</v>
      </c>
      <c r="D1176">
        <v>27</v>
      </c>
      <c r="E1176" t="s">
        <v>19</v>
      </c>
      <c r="F1176">
        <v>-0.46848331280622701</v>
      </c>
      <c r="G1176">
        <v>442.31012258309102</v>
      </c>
      <c r="H1176" s="1">
        <v>44133</v>
      </c>
      <c r="I1176">
        <v>0.5</v>
      </c>
      <c r="J1176">
        <v>0</v>
      </c>
      <c r="K1176">
        <v>10</v>
      </c>
      <c r="L1176">
        <v>-1</v>
      </c>
      <c r="M1176">
        <v>7355.6173385568</v>
      </c>
      <c r="N1176" s="1">
        <v>44133</v>
      </c>
    </row>
    <row r="1177" spans="1:14" x14ac:dyDescent="0.25">
      <c r="A1177" s="1">
        <v>44134</v>
      </c>
      <c r="B1177" t="s">
        <v>378</v>
      </c>
      <c r="C1177">
        <v>1560</v>
      </c>
      <c r="D1177">
        <v>67.8</v>
      </c>
      <c r="E1177" t="s">
        <v>19</v>
      </c>
      <c r="F1177">
        <v>-0.49139429579578298</v>
      </c>
      <c r="G1177">
        <v>453.059771528429</v>
      </c>
      <c r="H1177" s="1">
        <v>44161</v>
      </c>
      <c r="I1177">
        <v>0.5</v>
      </c>
      <c r="J1177">
        <v>1</v>
      </c>
      <c r="K1177">
        <v>0.1</v>
      </c>
      <c r="L1177">
        <v>0</v>
      </c>
      <c r="M1177">
        <v>30364.518947606801</v>
      </c>
      <c r="N1177" s="1">
        <v>44161</v>
      </c>
    </row>
    <row r="1178" spans="1:14" x14ac:dyDescent="0.25">
      <c r="A1178" s="1">
        <v>44162</v>
      </c>
      <c r="B1178" t="s">
        <v>418</v>
      </c>
      <c r="C1178">
        <v>1920</v>
      </c>
      <c r="D1178">
        <v>60.95</v>
      </c>
      <c r="E1178" t="s">
        <v>21</v>
      </c>
      <c r="F1178">
        <v>0.49491054769019399</v>
      </c>
      <c r="G1178">
        <v>370.94936541162099</v>
      </c>
      <c r="H1178" s="1">
        <v>44196</v>
      </c>
      <c r="I1178">
        <v>0.5</v>
      </c>
      <c r="J1178">
        <v>1</v>
      </c>
      <c r="K1178">
        <v>48.15</v>
      </c>
      <c r="L1178">
        <v>0.50690589979101797</v>
      </c>
      <c r="M1178">
        <v>4343.4461196046695</v>
      </c>
      <c r="N1178" s="1">
        <v>44175</v>
      </c>
    </row>
    <row r="1179" spans="1:14" x14ac:dyDescent="0.25">
      <c r="A1179" s="1">
        <v>44175</v>
      </c>
      <c r="B1179" t="s">
        <v>3050</v>
      </c>
      <c r="C1179">
        <v>1920</v>
      </c>
      <c r="D1179">
        <v>66.8</v>
      </c>
      <c r="E1179" t="s">
        <v>19</v>
      </c>
      <c r="F1179">
        <v>-0.49309410020898198</v>
      </c>
      <c r="G1179">
        <v>367.45406824146897</v>
      </c>
      <c r="H1179" s="1">
        <v>44196</v>
      </c>
      <c r="I1179">
        <v>0.5</v>
      </c>
      <c r="J1179">
        <v>0</v>
      </c>
      <c r="K1179">
        <v>28</v>
      </c>
      <c r="L1179">
        <v>-0.47775489122175802</v>
      </c>
      <c r="M1179">
        <v>13908.8713910761</v>
      </c>
      <c r="N1179" s="1">
        <v>44188</v>
      </c>
    </row>
    <row r="1180" spans="1:14" x14ac:dyDescent="0.25">
      <c r="A1180" s="1">
        <v>44188</v>
      </c>
      <c r="B1180" t="s">
        <v>418</v>
      </c>
      <c r="C1180">
        <v>1920</v>
      </c>
      <c r="D1180">
        <v>27.6</v>
      </c>
      <c r="E1180" t="s">
        <v>21</v>
      </c>
      <c r="F1180">
        <v>0.52224510877824104</v>
      </c>
      <c r="G1180">
        <v>364.592827938227</v>
      </c>
      <c r="H1180" s="1">
        <v>44196</v>
      </c>
      <c r="I1180">
        <v>0.5</v>
      </c>
      <c r="J1180">
        <v>0</v>
      </c>
      <c r="K1180">
        <v>47.6</v>
      </c>
      <c r="L1180">
        <v>0.64495053027564497</v>
      </c>
      <c r="M1180">
        <v>-7566.0303653740903</v>
      </c>
      <c r="N1180" s="1">
        <v>44189</v>
      </c>
    </row>
    <row r="1181" spans="1:14" x14ac:dyDescent="0.25">
      <c r="A1181" s="1">
        <v>44189</v>
      </c>
      <c r="B1181" t="s">
        <v>411</v>
      </c>
      <c r="C1181">
        <v>1960</v>
      </c>
      <c r="D1181">
        <v>26</v>
      </c>
      <c r="E1181" t="s">
        <v>19</v>
      </c>
      <c r="F1181">
        <v>-0.48566533033731801</v>
      </c>
      <c r="G1181">
        <v>357.50766087844698</v>
      </c>
      <c r="H1181" s="1">
        <v>44196</v>
      </c>
      <c r="I1181">
        <v>0.5</v>
      </c>
      <c r="J1181">
        <v>0</v>
      </c>
      <c r="K1181">
        <v>0.05</v>
      </c>
      <c r="L1181">
        <v>0</v>
      </c>
      <c r="M1181">
        <v>9184.1930541368693</v>
      </c>
      <c r="N1181" s="1">
        <v>44196</v>
      </c>
    </row>
    <row r="1182" spans="1:14" x14ac:dyDescent="0.25">
      <c r="A1182" s="1">
        <v>44197</v>
      </c>
      <c r="B1182" t="s">
        <v>3051</v>
      </c>
      <c r="C1182">
        <v>2020</v>
      </c>
      <c r="D1182">
        <v>80</v>
      </c>
      <c r="E1182" t="s">
        <v>19</v>
      </c>
      <c r="F1182">
        <v>-0.50294601170612996</v>
      </c>
      <c r="G1182">
        <v>351.19405980333102</v>
      </c>
      <c r="H1182" s="1">
        <v>44224</v>
      </c>
      <c r="I1182">
        <v>0.5</v>
      </c>
      <c r="J1182">
        <v>1</v>
      </c>
      <c r="K1182">
        <v>104.5</v>
      </c>
      <c r="L1182">
        <v>-0.56928459703185297</v>
      </c>
      <c r="M1182">
        <v>-9252.2075055187597</v>
      </c>
      <c r="N1182" s="1">
        <v>44201</v>
      </c>
    </row>
    <row r="1183" spans="1:14" x14ac:dyDescent="0.25">
      <c r="A1183" s="1">
        <v>44201</v>
      </c>
      <c r="B1183" t="s">
        <v>415</v>
      </c>
      <c r="C1183">
        <v>1980</v>
      </c>
      <c r="D1183">
        <v>56.95</v>
      </c>
      <c r="E1183" t="s">
        <v>21</v>
      </c>
      <c r="F1183">
        <v>0.50195464977731796</v>
      </c>
      <c r="G1183">
        <v>357.11552687294301</v>
      </c>
      <c r="H1183" s="1">
        <v>44224</v>
      </c>
      <c r="I1183">
        <v>0.5</v>
      </c>
      <c r="J1183">
        <v>0</v>
      </c>
      <c r="K1183">
        <v>0.05</v>
      </c>
      <c r="L1183">
        <v>0</v>
      </c>
      <c r="M1183">
        <v>20116.317628752899</v>
      </c>
      <c r="N1183" s="1">
        <v>44224</v>
      </c>
    </row>
    <row r="1184" spans="1:14" x14ac:dyDescent="0.25">
      <c r="A1184" s="1">
        <v>44225</v>
      </c>
      <c r="B1184" t="s">
        <v>383</v>
      </c>
      <c r="C1184">
        <v>1740</v>
      </c>
      <c r="D1184">
        <v>65.2</v>
      </c>
      <c r="E1184" t="s">
        <v>21</v>
      </c>
      <c r="F1184">
        <v>0.48163997997089802</v>
      </c>
      <c r="G1184">
        <v>409.60823897714897</v>
      </c>
      <c r="H1184" s="1">
        <v>44252</v>
      </c>
      <c r="I1184">
        <v>0.5</v>
      </c>
      <c r="J1184">
        <v>1</v>
      </c>
      <c r="K1184">
        <v>103.5</v>
      </c>
      <c r="L1184">
        <v>0.67021395995861299</v>
      </c>
      <c r="M1184">
        <v>-16379.004651979199</v>
      </c>
      <c r="N1184" s="1">
        <v>44228</v>
      </c>
    </row>
    <row r="1185" spans="1:14" x14ac:dyDescent="0.25">
      <c r="A1185" s="1">
        <v>44228</v>
      </c>
      <c r="B1185" t="s">
        <v>417</v>
      </c>
      <c r="C1185">
        <v>1840</v>
      </c>
      <c r="D1185">
        <v>78.05</v>
      </c>
      <c r="E1185" t="s">
        <v>19</v>
      </c>
      <c r="F1185">
        <v>-0.51868914342181105</v>
      </c>
      <c r="G1185">
        <v>386.78306995247999</v>
      </c>
      <c r="H1185" s="1">
        <v>44252</v>
      </c>
      <c r="I1185">
        <v>0.5</v>
      </c>
      <c r="J1185">
        <v>0</v>
      </c>
      <c r="K1185">
        <v>4.95</v>
      </c>
      <c r="L1185">
        <v>-0.166856881583166</v>
      </c>
      <c r="M1185">
        <v>27952.812465465799</v>
      </c>
      <c r="N1185" s="1">
        <v>44245</v>
      </c>
    </row>
    <row r="1186" spans="1:14" x14ac:dyDescent="0.25">
      <c r="A1186" s="1">
        <v>44245</v>
      </c>
      <c r="B1186" t="s">
        <v>402</v>
      </c>
      <c r="C1186">
        <v>1960</v>
      </c>
      <c r="D1186">
        <v>29</v>
      </c>
      <c r="E1186" t="s">
        <v>21</v>
      </c>
      <c r="F1186">
        <v>0.48177875524149699</v>
      </c>
      <c r="G1186">
        <v>359.34291581108801</v>
      </c>
      <c r="H1186" s="1">
        <v>44252</v>
      </c>
      <c r="I1186">
        <v>0.5</v>
      </c>
      <c r="J1186">
        <v>0</v>
      </c>
      <c r="K1186">
        <v>0.05</v>
      </c>
      <c r="L1186">
        <v>0</v>
      </c>
      <c r="M1186">
        <v>10298.588295687799</v>
      </c>
      <c r="N1186" s="1">
        <v>44252</v>
      </c>
    </row>
    <row r="1187" spans="1:14" x14ac:dyDescent="0.25">
      <c r="A1187" s="1">
        <v>44253</v>
      </c>
      <c r="B1187" t="s">
        <v>406</v>
      </c>
      <c r="C1187">
        <v>1820</v>
      </c>
      <c r="D1187">
        <v>79.849999999999994</v>
      </c>
      <c r="E1187" t="s">
        <v>21</v>
      </c>
      <c r="F1187">
        <v>0.48964742889437202</v>
      </c>
      <c r="G1187">
        <v>390.843104410943</v>
      </c>
      <c r="H1187" s="1">
        <v>44280</v>
      </c>
      <c r="I1187">
        <v>0.5</v>
      </c>
      <c r="J1187">
        <v>1</v>
      </c>
      <c r="K1187">
        <v>118.5</v>
      </c>
      <c r="L1187">
        <v>0.68211893797809897</v>
      </c>
      <c r="M1187">
        <v>-15881.323283082</v>
      </c>
      <c r="N1187" s="1">
        <v>44259</v>
      </c>
    </row>
    <row r="1188" spans="1:14" x14ac:dyDescent="0.25">
      <c r="A1188" s="1">
        <v>44259</v>
      </c>
      <c r="B1188" t="s">
        <v>3050</v>
      </c>
      <c r="C1188">
        <v>1920</v>
      </c>
      <c r="D1188">
        <v>79.55</v>
      </c>
      <c r="E1188" t="s">
        <v>19</v>
      </c>
      <c r="F1188">
        <v>-0.50634851487159005</v>
      </c>
      <c r="G1188">
        <v>368.887015177065</v>
      </c>
      <c r="H1188" s="1">
        <v>44280</v>
      </c>
      <c r="I1188">
        <v>0.5</v>
      </c>
      <c r="J1188">
        <v>0</v>
      </c>
      <c r="K1188">
        <v>64.150000000000006</v>
      </c>
      <c r="L1188">
        <v>-0.64152889609539498</v>
      </c>
      <c r="M1188">
        <v>5150.7693929173602</v>
      </c>
      <c r="N1188" s="1">
        <v>44272</v>
      </c>
    </row>
    <row r="1189" spans="1:14" x14ac:dyDescent="0.25">
      <c r="A1189" s="1">
        <v>44272</v>
      </c>
      <c r="B1189" t="s">
        <v>414</v>
      </c>
      <c r="C1189">
        <v>1880</v>
      </c>
      <c r="D1189">
        <v>32.35</v>
      </c>
      <c r="E1189" t="s">
        <v>21</v>
      </c>
      <c r="F1189">
        <v>0.48201309570561301</v>
      </c>
      <c r="G1189">
        <v>374.85273642497498</v>
      </c>
      <c r="H1189" s="1">
        <v>44280</v>
      </c>
      <c r="I1189">
        <v>0.5</v>
      </c>
      <c r="J1189">
        <v>0</v>
      </c>
      <c r="K1189">
        <v>0.05</v>
      </c>
      <c r="L1189">
        <v>0</v>
      </c>
      <c r="M1189">
        <v>11986.291099925</v>
      </c>
      <c r="N1189" s="1">
        <v>44280</v>
      </c>
    </row>
    <row r="1190" spans="1:14" x14ac:dyDescent="0.25">
      <c r="A1190" s="1">
        <v>44281</v>
      </c>
      <c r="B1190" t="s">
        <v>385</v>
      </c>
      <c r="C1190">
        <v>1800</v>
      </c>
      <c r="D1190">
        <v>66.05</v>
      </c>
      <c r="E1190" t="s">
        <v>21</v>
      </c>
      <c r="F1190">
        <v>0.50323943732453902</v>
      </c>
      <c r="G1190">
        <v>393.977768397354</v>
      </c>
      <c r="H1190" s="1">
        <v>44315</v>
      </c>
      <c r="I1190">
        <v>0.5</v>
      </c>
      <c r="J1190">
        <v>1</v>
      </c>
      <c r="K1190">
        <v>55.95</v>
      </c>
      <c r="L1190">
        <v>0.51267315655643397</v>
      </c>
      <c r="M1190">
        <v>3498.5225833684999</v>
      </c>
      <c r="N1190" s="1">
        <v>44293</v>
      </c>
    </row>
    <row r="1191" spans="1:14" x14ac:dyDescent="0.25">
      <c r="A1191" s="1">
        <v>44293</v>
      </c>
      <c r="B1191" t="s">
        <v>397</v>
      </c>
      <c r="C1191">
        <v>1800</v>
      </c>
      <c r="D1191">
        <v>57.6</v>
      </c>
      <c r="E1191" t="s">
        <v>19</v>
      </c>
      <c r="F1191">
        <v>-0.48732684344356503</v>
      </c>
      <c r="G1191">
        <v>391.03960672588101</v>
      </c>
      <c r="H1191" s="1">
        <v>44315</v>
      </c>
      <c r="I1191">
        <v>0.5</v>
      </c>
      <c r="J1191">
        <v>0</v>
      </c>
      <c r="K1191">
        <v>88</v>
      </c>
      <c r="L1191">
        <v>-0.63710623048145498</v>
      </c>
      <c r="M1191">
        <v>-12456.957711859601</v>
      </c>
      <c r="N1191" s="1">
        <v>44298</v>
      </c>
    </row>
    <row r="1192" spans="1:14" x14ac:dyDescent="0.25">
      <c r="A1192" s="1">
        <v>44298</v>
      </c>
      <c r="B1192" t="s">
        <v>408</v>
      </c>
      <c r="C1192">
        <v>1760</v>
      </c>
      <c r="D1192">
        <v>45.1</v>
      </c>
      <c r="E1192" t="s">
        <v>21</v>
      </c>
      <c r="F1192">
        <v>0.47421062251847101</v>
      </c>
      <c r="G1192">
        <v>402.29885057471199</v>
      </c>
      <c r="H1192" s="1">
        <v>44315</v>
      </c>
      <c r="I1192">
        <v>0.5</v>
      </c>
      <c r="J1192">
        <v>0</v>
      </c>
      <c r="K1192">
        <v>54.05</v>
      </c>
      <c r="L1192">
        <v>0.95924808282498097</v>
      </c>
      <c r="M1192">
        <v>-3999.4540229885001</v>
      </c>
      <c r="N1192" s="1">
        <v>44314</v>
      </c>
    </row>
    <row r="1193" spans="1:14" x14ac:dyDescent="0.25">
      <c r="A1193" s="1">
        <v>44314</v>
      </c>
      <c r="B1193" t="s">
        <v>413</v>
      </c>
      <c r="C1193">
        <v>1820</v>
      </c>
      <c r="D1193">
        <v>17.149999999999999</v>
      </c>
      <c r="E1193" t="s">
        <v>19</v>
      </c>
      <c r="F1193">
        <v>-0.55408685822894199</v>
      </c>
      <c r="G1193">
        <v>385.68555607592401</v>
      </c>
      <c r="H1193" s="1">
        <v>44315</v>
      </c>
      <c r="I1193">
        <v>0.5</v>
      </c>
      <c r="J1193">
        <v>0</v>
      </c>
      <c r="K1193">
        <v>20</v>
      </c>
      <c r="L1193">
        <v>-1</v>
      </c>
      <c r="M1193">
        <v>-1242.4860188985899</v>
      </c>
      <c r="N1193" s="1">
        <v>44315</v>
      </c>
    </row>
    <row r="1194" spans="1:14" x14ac:dyDescent="0.25">
      <c r="A1194" s="1">
        <v>44316</v>
      </c>
      <c r="B1194" t="s">
        <v>396</v>
      </c>
      <c r="C1194">
        <v>1760</v>
      </c>
      <c r="D1194">
        <v>56.5</v>
      </c>
      <c r="E1194" t="s">
        <v>19</v>
      </c>
      <c r="F1194">
        <v>-0.499347221248919</v>
      </c>
      <c r="G1194">
        <v>401.43369175627203</v>
      </c>
      <c r="H1194" s="1">
        <v>44343</v>
      </c>
      <c r="I1194">
        <v>0.5</v>
      </c>
      <c r="J1194">
        <v>1</v>
      </c>
      <c r="K1194">
        <v>75.400000000000006</v>
      </c>
      <c r="L1194">
        <v>-0.53910201012677605</v>
      </c>
      <c r="M1194">
        <v>-8116.5878136200699</v>
      </c>
      <c r="N1194" s="1">
        <v>44319</v>
      </c>
    </row>
    <row r="1195" spans="1:14" x14ac:dyDescent="0.25">
      <c r="A1195" s="1">
        <v>44319</v>
      </c>
      <c r="B1195" t="s">
        <v>383</v>
      </c>
      <c r="C1195">
        <v>1740</v>
      </c>
      <c r="D1195">
        <v>58</v>
      </c>
      <c r="E1195" t="s">
        <v>21</v>
      </c>
      <c r="F1195">
        <v>0.51332014261447301</v>
      </c>
      <c r="G1195">
        <v>404.50736781276998</v>
      </c>
      <c r="H1195" s="1">
        <v>44343</v>
      </c>
      <c r="I1195">
        <v>0.5</v>
      </c>
      <c r="J1195">
        <v>0</v>
      </c>
      <c r="K1195">
        <v>39</v>
      </c>
      <c r="L1195">
        <v>1</v>
      </c>
      <c r="M1195">
        <v>7293.2678416642502</v>
      </c>
      <c r="N1195" s="1">
        <v>44343</v>
      </c>
    </row>
    <row r="1196" spans="1:14" x14ac:dyDescent="0.25">
      <c r="A1196" s="1">
        <v>44344</v>
      </c>
      <c r="B1196" t="s">
        <v>406</v>
      </c>
      <c r="C1196">
        <v>1820</v>
      </c>
      <c r="D1196">
        <v>51.6</v>
      </c>
      <c r="E1196" t="s">
        <v>21</v>
      </c>
      <c r="F1196">
        <v>0.491339838637532</v>
      </c>
      <c r="G1196">
        <v>388.888888888888</v>
      </c>
      <c r="H1196" s="1">
        <v>44371</v>
      </c>
      <c r="I1196">
        <v>0.5</v>
      </c>
      <c r="J1196">
        <v>1</v>
      </c>
      <c r="K1196">
        <v>50.55</v>
      </c>
      <c r="L1196">
        <v>0.50410635740237997</v>
      </c>
      <c r="M1196">
        <v>11.083333333336499</v>
      </c>
      <c r="N1196" s="1">
        <v>44347</v>
      </c>
    </row>
    <row r="1197" spans="1:14" x14ac:dyDescent="0.25">
      <c r="A1197" s="1">
        <v>44347</v>
      </c>
      <c r="B1197" t="s">
        <v>413</v>
      </c>
      <c r="C1197">
        <v>1820</v>
      </c>
      <c r="D1197">
        <v>59.05</v>
      </c>
      <c r="E1197" t="s">
        <v>19</v>
      </c>
      <c r="F1197">
        <v>-0.49589364259761898</v>
      </c>
      <c r="G1197">
        <v>387.38240177089</v>
      </c>
      <c r="H1197" s="1">
        <v>44371</v>
      </c>
      <c r="I1197">
        <v>0.5</v>
      </c>
      <c r="J1197">
        <v>0</v>
      </c>
      <c r="K1197">
        <v>70.55</v>
      </c>
      <c r="L1197">
        <v>-0.74723767465673097</v>
      </c>
      <c r="M1197">
        <v>-4956.9452130603204</v>
      </c>
      <c r="N1197" s="1">
        <v>44363</v>
      </c>
    </row>
    <row r="1198" spans="1:14" x14ac:dyDescent="0.25">
      <c r="A1198" s="1">
        <v>44363</v>
      </c>
      <c r="B1198" t="s">
        <v>408</v>
      </c>
      <c r="C1198">
        <v>1760</v>
      </c>
      <c r="D1198">
        <v>33</v>
      </c>
      <c r="E1198" t="s">
        <v>21</v>
      </c>
      <c r="F1198">
        <v>0.52823012218215304</v>
      </c>
      <c r="G1198">
        <v>397.467563807739</v>
      </c>
      <c r="H1198" s="1">
        <v>44371</v>
      </c>
      <c r="I1198">
        <v>0.5</v>
      </c>
      <c r="J1198">
        <v>0</v>
      </c>
      <c r="K1198">
        <v>0.05</v>
      </c>
      <c r="L1198">
        <v>0</v>
      </c>
      <c r="M1198">
        <v>12965.1931976265</v>
      </c>
      <c r="N1198" s="1">
        <v>44371</v>
      </c>
    </row>
    <row r="1199" spans="1:14" x14ac:dyDescent="0.25">
      <c r="A1199" s="1">
        <v>44372</v>
      </c>
      <c r="B1199" t="s">
        <v>408</v>
      </c>
      <c r="C1199">
        <v>1760</v>
      </c>
      <c r="D1199">
        <v>47</v>
      </c>
      <c r="E1199" t="s">
        <v>21</v>
      </c>
      <c r="F1199">
        <v>0.48173533148504799</v>
      </c>
      <c r="G1199">
        <v>403.690888119953</v>
      </c>
      <c r="H1199" s="1">
        <v>44406</v>
      </c>
      <c r="I1199">
        <v>0.5</v>
      </c>
      <c r="J1199">
        <v>1</v>
      </c>
      <c r="K1199">
        <v>31.7</v>
      </c>
      <c r="L1199">
        <v>0.45310699899589801</v>
      </c>
      <c r="M1199">
        <v>5858.7658592848802</v>
      </c>
      <c r="N1199" s="1">
        <v>44382</v>
      </c>
    </row>
    <row r="1200" spans="1:14" x14ac:dyDescent="0.25">
      <c r="A1200" s="1">
        <v>44382</v>
      </c>
      <c r="B1200" t="s">
        <v>412</v>
      </c>
      <c r="C1200">
        <v>1740</v>
      </c>
      <c r="D1200">
        <v>43.55</v>
      </c>
      <c r="E1200" t="s">
        <v>19</v>
      </c>
      <c r="F1200">
        <v>-0.48711507200042098</v>
      </c>
      <c r="G1200">
        <v>404.33212996389801</v>
      </c>
      <c r="H1200" s="1">
        <v>44406</v>
      </c>
      <c r="I1200">
        <v>0.5</v>
      </c>
      <c r="J1200">
        <v>0</v>
      </c>
      <c r="K1200">
        <v>36.4</v>
      </c>
      <c r="L1200">
        <v>-0.54990996755518295</v>
      </c>
      <c r="M1200">
        <v>2567.7111913357398</v>
      </c>
      <c r="N1200" s="1">
        <v>44396</v>
      </c>
    </row>
    <row r="1201" spans="1:14" x14ac:dyDescent="0.25">
      <c r="A1201" s="1">
        <v>44396</v>
      </c>
      <c r="B1201" t="s">
        <v>424</v>
      </c>
      <c r="C1201">
        <v>1720</v>
      </c>
      <c r="D1201">
        <v>29.25</v>
      </c>
      <c r="E1201" t="s">
        <v>21</v>
      </c>
      <c r="F1201">
        <v>0.54428654891254102</v>
      </c>
      <c r="G1201">
        <v>406.03248259860698</v>
      </c>
      <c r="H1201" s="1">
        <v>44406</v>
      </c>
      <c r="I1201">
        <v>0.5</v>
      </c>
      <c r="J1201">
        <v>0</v>
      </c>
      <c r="K1201">
        <v>5.3</v>
      </c>
      <c r="L1201">
        <v>0.30020487371097598</v>
      </c>
      <c r="M1201">
        <v>9584.1937354988404</v>
      </c>
      <c r="N1201" s="1">
        <v>44404</v>
      </c>
    </row>
    <row r="1202" spans="1:14" x14ac:dyDescent="0.25">
      <c r="A1202" s="1">
        <v>44404</v>
      </c>
      <c r="B1202" t="s">
        <v>403</v>
      </c>
      <c r="C1202">
        <v>1700</v>
      </c>
      <c r="D1202">
        <v>9.9</v>
      </c>
      <c r="E1202" t="s">
        <v>19</v>
      </c>
      <c r="F1202">
        <v>-0.49402709920061</v>
      </c>
      <c r="G1202">
        <v>411.88584877905203</v>
      </c>
      <c r="H1202" s="1">
        <v>44406</v>
      </c>
      <c r="I1202">
        <v>0.5</v>
      </c>
      <c r="J1202">
        <v>0</v>
      </c>
      <c r="K1202">
        <v>47.2</v>
      </c>
      <c r="L1202">
        <v>-0.95786805248469298</v>
      </c>
      <c r="M1202">
        <v>-15598.528979111499</v>
      </c>
      <c r="N1202" s="1">
        <v>44405</v>
      </c>
    </row>
    <row r="1203" spans="1:14" x14ac:dyDescent="0.25">
      <c r="A1203" s="1">
        <v>44405</v>
      </c>
      <c r="B1203" t="s">
        <v>379</v>
      </c>
      <c r="C1203">
        <v>1660</v>
      </c>
      <c r="D1203">
        <v>7</v>
      </c>
      <c r="E1203" t="s">
        <v>21</v>
      </c>
      <c r="F1203">
        <v>0.42936821516168699</v>
      </c>
      <c r="G1203">
        <v>422.97350373122998</v>
      </c>
      <c r="H1203" s="1">
        <v>44406</v>
      </c>
      <c r="I1203">
        <v>0.5</v>
      </c>
      <c r="J1203">
        <v>0</v>
      </c>
      <c r="K1203">
        <v>0.05</v>
      </c>
      <c r="L1203">
        <v>0</v>
      </c>
      <c r="M1203">
        <v>2909.846218919</v>
      </c>
      <c r="N1203" s="1">
        <v>44406</v>
      </c>
    </row>
    <row r="1204" spans="1:14" x14ac:dyDescent="0.25">
      <c r="A1204" s="1">
        <v>44407</v>
      </c>
      <c r="B1204" t="s">
        <v>388</v>
      </c>
      <c r="C1204">
        <v>1680</v>
      </c>
      <c r="D1204">
        <v>27.7</v>
      </c>
      <c r="E1204" t="s">
        <v>21</v>
      </c>
      <c r="F1204">
        <v>0.47185176104834597</v>
      </c>
      <c r="G1204">
        <v>422.52670972415001</v>
      </c>
      <c r="H1204" s="1">
        <v>44434</v>
      </c>
      <c r="I1204">
        <v>0.5</v>
      </c>
      <c r="J1204">
        <v>1</v>
      </c>
      <c r="K1204">
        <v>80.25</v>
      </c>
      <c r="L1204">
        <v>0.75240014145672296</v>
      </c>
      <c r="M1204">
        <v>-22659.896179151299</v>
      </c>
      <c r="N1204" s="1">
        <v>44412</v>
      </c>
    </row>
    <row r="1205" spans="1:14" x14ac:dyDescent="0.25">
      <c r="A1205" s="1">
        <v>44412</v>
      </c>
      <c r="B1205" t="s">
        <v>396</v>
      </c>
      <c r="C1205">
        <v>1760</v>
      </c>
      <c r="D1205">
        <v>41.85</v>
      </c>
      <c r="E1205" t="s">
        <v>19</v>
      </c>
      <c r="F1205">
        <v>-0.48728925326627398</v>
      </c>
      <c r="G1205">
        <v>399.52057530962799</v>
      </c>
      <c r="H1205" s="1">
        <v>44434</v>
      </c>
      <c r="I1205">
        <v>0.5</v>
      </c>
      <c r="J1205">
        <v>0</v>
      </c>
      <c r="K1205">
        <v>59.65</v>
      </c>
      <c r="L1205">
        <v>-0.78878254558830496</v>
      </c>
      <c r="M1205">
        <v>-7516.9796244506497</v>
      </c>
      <c r="N1205" s="1">
        <v>44428</v>
      </c>
    </row>
    <row r="1206" spans="1:14" x14ac:dyDescent="0.25">
      <c r="A1206" s="1">
        <v>44428</v>
      </c>
      <c r="B1206" t="s">
        <v>2562</v>
      </c>
      <c r="C1206">
        <v>1700</v>
      </c>
      <c r="D1206">
        <v>20.85</v>
      </c>
      <c r="E1206" t="s">
        <v>21</v>
      </c>
      <c r="F1206">
        <v>0.55138690732461504</v>
      </c>
      <c r="G1206">
        <v>410.545145303656</v>
      </c>
      <c r="H1206" s="1">
        <v>44434</v>
      </c>
      <c r="I1206">
        <v>0.5</v>
      </c>
      <c r="J1206">
        <v>0</v>
      </c>
      <c r="K1206">
        <v>1.9</v>
      </c>
      <c r="L1206">
        <v>1</v>
      </c>
      <c r="M1206">
        <v>7686.4314829477098</v>
      </c>
      <c r="N1206" s="1">
        <v>44434</v>
      </c>
    </row>
    <row r="1207" spans="1:14" x14ac:dyDescent="0.25">
      <c r="A1207" s="1">
        <v>44435</v>
      </c>
      <c r="B1207" t="s">
        <v>383</v>
      </c>
      <c r="C1207">
        <v>1740</v>
      </c>
      <c r="D1207">
        <v>33.950000000000003</v>
      </c>
      <c r="E1207" t="s">
        <v>21</v>
      </c>
      <c r="F1207">
        <v>0.47629397641829702</v>
      </c>
      <c r="G1207">
        <v>408.63981319322801</v>
      </c>
      <c r="H1207" s="1">
        <v>44469</v>
      </c>
      <c r="I1207">
        <v>0.5</v>
      </c>
      <c r="J1207">
        <v>1</v>
      </c>
      <c r="K1207">
        <v>73.8</v>
      </c>
      <c r="L1207">
        <v>0.67161703700841202</v>
      </c>
      <c r="M1207">
        <v>-16724.605954465798</v>
      </c>
      <c r="N1207" s="1">
        <v>44441</v>
      </c>
    </row>
    <row r="1208" spans="1:14" x14ac:dyDescent="0.25">
      <c r="A1208" s="1">
        <v>44441</v>
      </c>
      <c r="B1208" t="s">
        <v>397</v>
      </c>
      <c r="C1208">
        <v>1800</v>
      </c>
      <c r="D1208">
        <v>44.65</v>
      </c>
      <c r="E1208" t="s">
        <v>19</v>
      </c>
      <c r="F1208">
        <v>-0.49336553551748802</v>
      </c>
      <c r="G1208">
        <v>391.69604386995599</v>
      </c>
      <c r="H1208" s="1">
        <v>44469</v>
      </c>
      <c r="I1208">
        <v>0.5</v>
      </c>
      <c r="J1208">
        <v>0</v>
      </c>
      <c r="K1208">
        <v>0.05</v>
      </c>
      <c r="L1208">
        <v>0</v>
      </c>
      <c r="M1208">
        <v>17294.555424990202</v>
      </c>
      <c r="N1208" s="1">
        <v>44469</v>
      </c>
    </row>
    <row r="1209" spans="1:14" x14ac:dyDescent="0.25">
      <c r="A1209" s="1">
        <v>44470</v>
      </c>
      <c r="B1209" t="s">
        <v>416</v>
      </c>
      <c r="C1209">
        <v>2000</v>
      </c>
      <c r="D1209">
        <v>77.55</v>
      </c>
      <c r="E1209" t="s">
        <v>21</v>
      </c>
      <c r="F1209">
        <v>0.51636000509290103</v>
      </c>
      <c r="G1209">
        <v>351.74995603125501</v>
      </c>
      <c r="H1209" s="1">
        <v>44497</v>
      </c>
      <c r="I1209">
        <v>0.5</v>
      </c>
      <c r="J1209">
        <v>1</v>
      </c>
      <c r="K1209">
        <v>60</v>
      </c>
      <c r="L1209">
        <v>0.594399937192299</v>
      </c>
      <c r="M1209">
        <v>5689.3796638275398</v>
      </c>
      <c r="N1209" s="1">
        <v>44483</v>
      </c>
    </row>
    <row r="1210" spans="1:14" x14ac:dyDescent="0.25">
      <c r="A1210" s="1">
        <v>44483</v>
      </c>
      <c r="B1210" t="s">
        <v>3051</v>
      </c>
      <c r="C1210">
        <v>2020</v>
      </c>
      <c r="D1210">
        <v>50.85</v>
      </c>
      <c r="E1210" t="s">
        <v>19</v>
      </c>
      <c r="F1210">
        <v>-0.47675477308220499</v>
      </c>
      <c r="G1210">
        <v>346.87809712586699</v>
      </c>
      <c r="H1210" s="1">
        <v>44497</v>
      </c>
      <c r="I1210">
        <v>0.5</v>
      </c>
      <c r="J1210">
        <v>0</v>
      </c>
      <c r="K1210">
        <v>0.15</v>
      </c>
      <c r="L1210">
        <v>0</v>
      </c>
      <c r="M1210">
        <v>17409.811694747201</v>
      </c>
      <c r="N1210" s="1">
        <v>44497</v>
      </c>
    </row>
    <row r="1211" spans="1:14" x14ac:dyDescent="0.25">
      <c r="A1211" s="1">
        <v>44498</v>
      </c>
      <c r="B1211" t="s">
        <v>3052</v>
      </c>
      <c r="C1211">
        <v>2060</v>
      </c>
      <c r="D1211">
        <v>75.400000000000006</v>
      </c>
      <c r="E1211" t="s">
        <v>19</v>
      </c>
      <c r="F1211">
        <v>-0.49646407368865902</v>
      </c>
      <c r="G1211">
        <v>342.39037393920103</v>
      </c>
      <c r="H1211" s="1">
        <v>44525</v>
      </c>
      <c r="I1211">
        <v>0.5</v>
      </c>
      <c r="J1211">
        <v>1</v>
      </c>
      <c r="K1211">
        <v>39.4</v>
      </c>
      <c r="L1211">
        <v>-0.39813882674538198</v>
      </c>
      <c r="M1211">
        <v>11932.989312529</v>
      </c>
      <c r="N1211" s="1">
        <v>44501</v>
      </c>
    </row>
    <row r="1212" spans="1:14" x14ac:dyDescent="0.25">
      <c r="A1212" s="1">
        <v>44501</v>
      </c>
      <c r="B1212" t="s">
        <v>410</v>
      </c>
      <c r="C1212">
        <v>2100</v>
      </c>
      <c r="D1212">
        <v>51</v>
      </c>
      <c r="E1212" t="s">
        <v>21</v>
      </c>
      <c r="F1212">
        <v>0.49976568022538898</v>
      </c>
      <c r="G1212">
        <v>335.81194531062602</v>
      </c>
      <c r="H1212" s="1">
        <v>44525</v>
      </c>
      <c r="I1212">
        <v>0.5</v>
      </c>
      <c r="J1212">
        <v>0</v>
      </c>
      <c r="K1212">
        <v>0.05</v>
      </c>
      <c r="L1212">
        <v>0</v>
      </c>
      <c r="M1212">
        <v>16938.186615495299</v>
      </c>
      <c r="N1212" s="1">
        <v>44525</v>
      </c>
    </row>
    <row r="1213" spans="1:14" x14ac:dyDescent="0.25">
      <c r="A1213" s="1">
        <v>44526</v>
      </c>
      <c r="B1213" t="s">
        <v>415</v>
      </c>
      <c r="C1213">
        <v>1980</v>
      </c>
      <c r="D1213">
        <v>61.85</v>
      </c>
      <c r="E1213" t="s">
        <v>21</v>
      </c>
      <c r="F1213">
        <v>0.49858480000956001</v>
      </c>
      <c r="G1213">
        <v>357.142857142857</v>
      </c>
      <c r="H1213" s="1">
        <v>44560</v>
      </c>
      <c r="I1213">
        <v>0.5</v>
      </c>
      <c r="J1213">
        <v>1</v>
      </c>
      <c r="K1213">
        <v>0.65</v>
      </c>
      <c r="L1213" s="2">
        <v>4.0116699647591304E-6</v>
      </c>
      <c r="M1213">
        <v>21633.9285714285</v>
      </c>
      <c r="N1213" s="1">
        <v>44557</v>
      </c>
    </row>
    <row r="1214" spans="1:14" x14ac:dyDescent="0.25">
      <c r="A1214" s="1">
        <v>44557</v>
      </c>
      <c r="B1214" t="s">
        <v>401</v>
      </c>
      <c r="C1214">
        <v>1780</v>
      </c>
      <c r="D1214">
        <v>23.7</v>
      </c>
      <c r="E1214" t="s">
        <v>19</v>
      </c>
      <c r="F1214">
        <v>-0.54527518577050504</v>
      </c>
      <c r="G1214">
        <v>394.69974626444798</v>
      </c>
      <c r="H1214" s="1">
        <v>44560</v>
      </c>
      <c r="I1214">
        <v>0.5</v>
      </c>
      <c r="J1214">
        <v>0</v>
      </c>
      <c r="K1214">
        <v>23</v>
      </c>
      <c r="L1214">
        <v>-1</v>
      </c>
      <c r="M1214">
        <v>91.965040879615302</v>
      </c>
      <c r="N1214" s="1">
        <v>44560</v>
      </c>
    </row>
    <row r="1215" spans="1:14" x14ac:dyDescent="0.25">
      <c r="A1215" s="1">
        <v>44561</v>
      </c>
      <c r="B1215" t="s">
        <v>413</v>
      </c>
      <c r="C1215">
        <v>1820</v>
      </c>
      <c r="D1215">
        <v>69.650000000000006</v>
      </c>
      <c r="E1215" t="s">
        <v>19</v>
      </c>
      <c r="F1215">
        <v>-0.52388616314652803</v>
      </c>
      <c r="G1215">
        <v>389.36477917454602</v>
      </c>
      <c r="H1215" s="1">
        <v>44588</v>
      </c>
      <c r="I1215">
        <v>0.5</v>
      </c>
      <c r="J1215">
        <v>1</v>
      </c>
      <c r="K1215">
        <v>3.55</v>
      </c>
      <c r="L1215">
        <v>-0.10839400495974801</v>
      </c>
      <c r="M1215">
        <v>25451.996885081699</v>
      </c>
      <c r="N1215" s="1">
        <v>44580</v>
      </c>
    </row>
    <row r="1216" spans="1:14" x14ac:dyDescent="0.25">
      <c r="A1216" s="1">
        <v>44580</v>
      </c>
      <c r="B1216" t="s">
        <v>418</v>
      </c>
      <c r="C1216">
        <v>1920</v>
      </c>
      <c r="D1216">
        <v>21.8</v>
      </c>
      <c r="E1216" t="s">
        <v>21</v>
      </c>
      <c r="F1216">
        <v>0.46328876392312202</v>
      </c>
      <c r="G1216">
        <v>366.79941312093899</v>
      </c>
      <c r="H1216" s="1">
        <v>44588</v>
      </c>
      <c r="I1216">
        <v>0.5</v>
      </c>
      <c r="J1216">
        <v>0</v>
      </c>
      <c r="K1216">
        <v>0.05</v>
      </c>
      <c r="L1216">
        <v>0</v>
      </c>
      <c r="M1216">
        <v>7897.7415636134901</v>
      </c>
      <c r="N1216" s="1">
        <v>44588</v>
      </c>
    </row>
    <row r="1217" spans="1:14" x14ac:dyDescent="0.25">
      <c r="A1217" s="1">
        <v>44589</v>
      </c>
      <c r="B1217" t="s">
        <v>395</v>
      </c>
      <c r="C1217">
        <v>1900</v>
      </c>
      <c r="D1217">
        <v>70.95</v>
      </c>
      <c r="E1217" t="s">
        <v>21</v>
      </c>
      <c r="F1217">
        <v>0.51815444784230102</v>
      </c>
      <c r="G1217">
        <v>370.10600893541601</v>
      </c>
      <c r="H1217" s="1">
        <v>44616</v>
      </c>
      <c r="I1217">
        <v>0.5</v>
      </c>
      <c r="J1217">
        <v>1</v>
      </c>
      <c r="K1217">
        <v>46.1</v>
      </c>
      <c r="L1217">
        <v>0.41262861637600401</v>
      </c>
      <c r="M1217">
        <v>8763.9252385861892</v>
      </c>
      <c r="N1217" s="1">
        <v>44592</v>
      </c>
    </row>
    <row r="1218" spans="1:14" x14ac:dyDescent="0.25">
      <c r="A1218" s="1">
        <v>44592</v>
      </c>
      <c r="B1218" t="s">
        <v>398</v>
      </c>
      <c r="C1218">
        <v>1880</v>
      </c>
      <c r="D1218">
        <v>67.8</v>
      </c>
      <c r="E1218" t="s">
        <v>19</v>
      </c>
      <c r="F1218">
        <v>-0.52808628648098999</v>
      </c>
      <c r="G1218">
        <v>376.85060565275899</v>
      </c>
      <c r="H1218" s="1">
        <v>44616</v>
      </c>
      <c r="I1218">
        <v>0.5</v>
      </c>
      <c r="J1218">
        <v>0</v>
      </c>
      <c r="K1218">
        <v>76.8</v>
      </c>
      <c r="L1218">
        <v>-0.70513192368032795</v>
      </c>
      <c r="M1218">
        <v>-3936.58142664872</v>
      </c>
      <c r="N1218" s="1">
        <v>44600</v>
      </c>
    </row>
    <row r="1219" spans="1:14" x14ac:dyDescent="0.25">
      <c r="A1219" s="1">
        <v>44600</v>
      </c>
      <c r="B1219" t="s">
        <v>406</v>
      </c>
      <c r="C1219">
        <v>1820</v>
      </c>
      <c r="D1219">
        <v>41.15</v>
      </c>
      <c r="E1219" t="s">
        <v>21</v>
      </c>
      <c r="F1219">
        <v>0.51352407431821401</v>
      </c>
      <c r="G1219">
        <v>385.67493112947602</v>
      </c>
      <c r="H1219" s="1">
        <v>44616</v>
      </c>
      <c r="I1219">
        <v>0.5</v>
      </c>
      <c r="J1219">
        <v>0</v>
      </c>
      <c r="K1219">
        <v>64</v>
      </c>
      <c r="L1219">
        <v>0.99127071037717096</v>
      </c>
      <c r="M1219">
        <v>-9218.2093663911801</v>
      </c>
      <c r="N1219" s="1">
        <v>44615</v>
      </c>
    </row>
    <row r="1220" spans="1:14" x14ac:dyDescent="0.25">
      <c r="A1220" s="1">
        <v>44615</v>
      </c>
      <c r="B1220" t="s">
        <v>398</v>
      </c>
      <c r="C1220">
        <v>1880</v>
      </c>
      <c r="D1220">
        <v>12.95</v>
      </c>
      <c r="E1220" t="s">
        <v>19</v>
      </c>
      <c r="F1220">
        <v>-0.462002974317408</v>
      </c>
      <c r="G1220">
        <v>371.94473963868199</v>
      </c>
      <c r="H1220" s="1">
        <v>44616</v>
      </c>
      <c r="I1220">
        <v>0.5</v>
      </c>
      <c r="J1220">
        <v>0</v>
      </c>
      <c r="K1220">
        <v>82.2</v>
      </c>
      <c r="L1220">
        <v>-1</v>
      </c>
      <c r="M1220">
        <v>-26111.078639744901</v>
      </c>
      <c r="N1220" s="1">
        <v>44616</v>
      </c>
    </row>
    <row r="1221" spans="1:14" x14ac:dyDescent="0.25">
      <c r="A1221" s="1">
        <v>44617</v>
      </c>
      <c r="B1221" t="s">
        <v>398</v>
      </c>
      <c r="C1221">
        <v>1880</v>
      </c>
      <c r="D1221">
        <v>97.6</v>
      </c>
      <c r="E1221" t="s">
        <v>19</v>
      </c>
      <c r="F1221">
        <v>-0.494383146805014</v>
      </c>
      <c r="G1221">
        <v>375.68764256004198</v>
      </c>
      <c r="H1221" s="1">
        <v>44651</v>
      </c>
      <c r="I1221">
        <v>0.5</v>
      </c>
      <c r="J1221">
        <v>1</v>
      </c>
      <c r="K1221">
        <v>151</v>
      </c>
      <c r="L1221">
        <v>-0.79903484049312001</v>
      </c>
      <c r="M1221">
        <v>-20995.6795921105</v>
      </c>
      <c r="N1221" s="1">
        <v>44624</v>
      </c>
    </row>
    <row r="1222" spans="1:14" x14ac:dyDescent="0.25">
      <c r="A1222" s="1">
        <v>44624</v>
      </c>
      <c r="B1222" t="s">
        <v>408</v>
      </c>
      <c r="C1222">
        <v>1760</v>
      </c>
      <c r="D1222">
        <v>63.5</v>
      </c>
      <c r="E1222" t="s">
        <v>21</v>
      </c>
      <c r="F1222">
        <v>0.51239976107392904</v>
      </c>
      <c r="G1222">
        <v>400</v>
      </c>
      <c r="H1222" s="1">
        <v>44651</v>
      </c>
      <c r="I1222">
        <v>0.5</v>
      </c>
      <c r="J1222">
        <v>0</v>
      </c>
      <c r="K1222">
        <v>82</v>
      </c>
      <c r="L1222">
        <v>0.75587989309637105</v>
      </c>
      <c r="M1222">
        <v>-7982</v>
      </c>
      <c r="N1222" s="1">
        <v>44637</v>
      </c>
    </row>
    <row r="1223" spans="1:14" x14ac:dyDescent="0.25">
      <c r="A1223" s="1">
        <v>44637</v>
      </c>
      <c r="B1223" t="s">
        <v>413</v>
      </c>
      <c r="C1223">
        <v>1820</v>
      </c>
      <c r="D1223">
        <v>41.8</v>
      </c>
      <c r="E1223" t="s">
        <v>19</v>
      </c>
      <c r="F1223">
        <v>-0.47223043274464899</v>
      </c>
      <c r="G1223">
        <v>384.76337052712501</v>
      </c>
      <c r="H1223" s="1">
        <v>44651</v>
      </c>
      <c r="I1223">
        <v>0.5</v>
      </c>
      <c r="J1223">
        <v>0</v>
      </c>
      <c r="K1223">
        <v>96.2</v>
      </c>
      <c r="L1223">
        <v>-0.98022005827454906</v>
      </c>
      <c r="M1223">
        <v>-21462.100808003001</v>
      </c>
      <c r="N1223" s="1">
        <v>44648</v>
      </c>
    </row>
    <row r="1224" spans="1:14" x14ac:dyDescent="0.25">
      <c r="A1224" s="1">
        <v>44648</v>
      </c>
      <c r="B1224" t="s">
        <v>424</v>
      </c>
      <c r="C1224">
        <v>1720</v>
      </c>
      <c r="D1224">
        <v>29.5</v>
      </c>
      <c r="E1224" t="s">
        <v>21</v>
      </c>
      <c r="F1224">
        <v>0.57833120937070004</v>
      </c>
      <c r="G1224">
        <v>405.32715691951302</v>
      </c>
      <c r="H1224" s="1">
        <v>44651</v>
      </c>
      <c r="I1224">
        <v>0.5</v>
      </c>
      <c r="J1224">
        <v>0</v>
      </c>
      <c r="K1224">
        <v>30</v>
      </c>
      <c r="L1224">
        <v>1</v>
      </c>
      <c r="M1224">
        <v>-443.83323682686802</v>
      </c>
      <c r="N1224" s="1">
        <v>44651</v>
      </c>
    </row>
    <row r="1225" spans="1:14" x14ac:dyDescent="0.25">
      <c r="A1225" s="1">
        <v>44652</v>
      </c>
      <c r="B1225" t="s">
        <v>385</v>
      </c>
      <c r="C1225">
        <v>1800</v>
      </c>
      <c r="D1225">
        <v>44.4</v>
      </c>
      <c r="E1225" t="s">
        <v>21</v>
      </c>
      <c r="F1225">
        <v>0.48318484420480201</v>
      </c>
      <c r="G1225">
        <v>393.25842696629201</v>
      </c>
      <c r="H1225" s="1">
        <v>44679</v>
      </c>
      <c r="I1225">
        <v>0.5</v>
      </c>
      <c r="J1225">
        <v>1</v>
      </c>
      <c r="K1225">
        <v>76.849999999999994</v>
      </c>
      <c r="L1225">
        <v>0.64166012752114698</v>
      </c>
      <c r="M1225">
        <v>-13238.0617977528</v>
      </c>
      <c r="N1225" s="1">
        <v>44655</v>
      </c>
    </row>
    <row r="1226" spans="1:14" x14ac:dyDescent="0.25">
      <c r="A1226" s="1">
        <v>44655</v>
      </c>
      <c r="B1226" t="s">
        <v>417</v>
      </c>
      <c r="C1226">
        <v>1840</v>
      </c>
      <c r="D1226">
        <v>57.3</v>
      </c>
      <c r="E1226" t="s">
        <v>19</v>
      </c>
      <c r="F1226">
        <v>-0.478315749907882</v>
      </c>
      <c r="G1226">
        <v>381.67938931297698</v>
      </c>
      <c r="H1226" s="1">
        <v>44679</v>
      </c>
      <c r="I1226">
        <v>0.5</v>
      </c>
      <c r="J1226">
        <v>0</v>
      </c>
      <c r="K1226">
        <v>131.75</v>
      </c>
      <c r="L1226">
        <v>-0.95703595694578802</v>
      </c>
      <c r="M1226">
        <v>-29137.595419847301</v>
      </c>
      <c r="N1226" s="1">
        <v>44670</v>
      </c>
    </row>
    <row r="1227" spans="1:14" x14ac:dyDescent="0.25">
      <c r="A1227" s="1">
        <v>44670</v>
      </c>
      <c r="B1227" t="s">
        <v>2562</v>
      </c>
      <c r="C1227">
        <v>1700</v>
      </c>
      <c r="D1227">
        <v>37</v>
      </c>
      <c r="E1227" t="s">
        <v>21</v>
      </c>
      <c r="F1227">
        <v>0.537847823745495</v>
      </c>
      <c r="G1227">
        <v>411.16005873715102</v>
      </c>
      <c r="H1227" s="1">
        <v>44679</v>
      </c>
      <c r="I1227">
        <v>0.5</v>
      </c>
      <c r="J1227">
        <v>0</v>
      </c>
      <c r="K1227">
        <v>69</v>
      </c>
      <c r="L1227">
        <v>1</v>
      </c>
      <c r="M1227">
        <v>-13592.9515418502</v>
      </c>
      <c r="N1227" s="1">
        <v>44679</v>
      </c>
    </row>
    <row r="1228" spans="1:14" x14ac:dyDescent="0.25">
      <c r="A1228" s="1">
        <v>44680</v>
      </c>
      <c r="B1228" t="s">
        <v>385</v>
      </c>
      <c r="C1228">
        <v>1800</v>
      </c>
      <c r="D1228">
        <v>47.5</v>
      </c>
      <c r="E1228" t="s">
        <v>21</v>
      </c>
      <c r="F1228">
        <v>0.50691879481730595</v>
      </c>
      <c r="G1228">
        <v>391.49888143176702</v>
      </c>
      <c r="H1228" s="1">
        <v>44707</v>
      </c>
      <c r="I1228">
        <v>0.5</v>
      </c>
      <c r="J1228">
        <v>1</v>
      </c>
      <c r="K1228">
        <v>43.55</v>
      </c>
      <c r="L1228">
        <v>0.44970707655474301</v>
      </c>
      <c r="M1228">
        <v>1189.96085011185</v>
      </c>
      <c r="N1228" s="1">
        <v>44683</v>
      </c>
    </row>
    <row r="1229" spans="1:14" x14ac:dyDescent="0.25">
      <c r="A1229" s="1">
        <v>44683</v>
      </c>
      <c r="B1229" t="s">
        <v>401</v>
      </c>
      <c r="C1229">
        <v>1780</v>
      </c>
      <c r="D1229">
        <v>55.7</v>
      </c>
      <c r="E1229" t="s">
        <v>19</v>
      </c>
      <c r="F1229">
        <v>-0.48728075712072999</v>
      </c>
      <c r="G1229">
        <v>395.16766399457998</v>
      </c>
      <c r="H1229" s="1">
        <v>44707</v>
      </c>
      <c r="I1229">
        <v>0.5</v>
      </c>
      <c r="J1229">
        <v>0</v>
      </c>
      <c r="K1229">
        <v>0.05</v>
      </c>
      <c r="L1229">
        <v>0</v>
      </c>
      <c r="M1229">
        <v>21770.774528621401</v>
      </c>
      <c r="N1229" s="1">
        <v>44707</v>
      </c>
    </row>
    <row r="1230" spans="1:14" x14ac:dyDescent="0.25">
      <c r="A1230" s="1">
        <v>44708</v>
      </c>
      <c r="B1230" t="s">
        <v>411</v>
      </c>
      <c r="C1230">
        <v>1960</v>
      </c>
      <c r="D1230">
        <v>81.400000000000006</v>
      </c>
      <c r="E1230" t="s">
        <v>19</v>
      </c>
      <c r="F1230">
        <v>-0.48164112392464098</v>
      </c>
      <c r="G1230">
        <v>359.34291581108801</v>
      </c>
      <c r="H1230" s="1">
        <v>44742</v>
      </c>
      <c r="I1230">
        <v>0.5</v>
      </c>
      <c r="J1230">
        <v>1</v>
      </c>
      <c r="K1230">
        <v>144.25</v>
      </c>
      <c r="L1230">
        <v>-0.76102747263587001</v>
      </c>
      <c r="M1230">
        <v>-23395.559548254601</v>
      </c>
      <c r="N1230" s="1">
        <v>44712</v>
      </c>
    </row>
    <row r="1231" spans="1:14" x14ac:dyDescent="0.25">
      <c r="A1231" s="1">
        <v>44712</v>
      </c>
      <c r="B1231" t="s">
        <v>405</v>
      </c>
      <c r="C1231">
        <v>1860</v>
      </c>
      <c r="D1231">
        <v>54.25</v>
      </c>
      <c r="E1231" t="s">
        <v>21</v>
      </c>
      <c r="F1231">
        <v>0.48188675172195</v>
      </c>
      <c r="G1231">
        <v>381.05606967882397</v>
      </c>
      <c r="H1231" s="1">
        <v>44742</v>
      </c>
      <c r="I1231">
        <v>0.5</v>
      </c>
      <c r="J1231">
        <v>0</v>
      </c>
      <c r="K1231">
        <v>0.05</v>
      </c>
      <c r="L1231">
        <v>0</v>
      </c>
      <c r="M1231">
        <v>20446.3255307566</v>
      </c>
      <c r="N1231" s="1">
        <v>44742</v>
      </c>
    </row>
    <row r="1232" spans="1:14" x14ac:dyDescent="0.25">
      <c r="A1232" s="1">
        <v>44743</v>
      </c>
      <c r="B1232" t="s">
        <v>2562</v>
      </c>
      <c r="C1232">
        <v>1700</v>
      </c>
      <c r="D1232">
        <v>37.75</v>
      </c>
      <c r="E1232" t="s">
        <v>21</v>
      </c>
      <c r="F1232">
        <v>0.46987834798510397</v>
      </c>
      <c r="G1232">
        <v>417.53653444676399</v>
      </c>
      <c r="H1232" s="1">
        <v>44770</v>
      </c>
      <c r="I1232">
        <v>0.5</v>
      </c>
      <c r="J1232">
        <v>1</v>
      </c>
      <c r="K1232">
        <v>30.6</v>
      </c>
      <c r="L1232">
        <v>0.41219854954588703</v>
      </c>
      <c r="M1232">
        <v>2700</v>
      </c>
      <c r="N1232" s="1">
        <v>44747</v>
      </c>
    </row>
    <row r="1233" spans="1:14" x14ac:dyDescent="0.25">
      <c r="A1233" s="1">
        <v>44747</v>
      </c>
      <c r="B1233" t="s">
        <v>407</v>
      </c>
      <c r="C1233">
        <v>1680</v>
      </c>
      <c r="D1233">
        <v>57</v>
      </c>
      <c r="E1233" t="s">
        <v>19</v>
      </c>
      <c r="F1233">
        <v>-0.52176033129303601</v>
      </c>
      <c r="G1233">
        <v>421.17930204572798</v>
      </c>
      <c r="H1233" s="1">
        <v>44770</v>
      </c>
      <c r="I1233">
        <v>0.5</v>
      </c>
      <c r="J1233">
        <v>0</v>
      </c>
      <c r="K1233">
        <v>1.75</v>
      </c>
      <c r="L1233">
        <v>-4.6402394734041501E-3</v>
      </c>
      <c r="M1233">
        <v>23022.713598074599</v>
      </c>
      <c r="N1233" s="1">
        <v>44767</v>
      </c>
    </row>
    <row r="1234" spans="1:14" x14ac:dyDescent="0.25">
      <c r="A1234" s="1">
        <v>44767</v>
      </c>
      <c r="B1234" t="s">
        <v>385</v>
      </c>
      <c r="C1234">
        <v>1800</v>
      </c>
      <c r="D1234">
        <v>14.2</v>
      </c>
      <c r="E1234" t="s">
        <v>21</v>
      </c>
      <c r="F1234">
        <v>0.478147155060548</v>
      </c>
      <c r="G1234">
        <v>389.79841853212997</v>
      </c>
      <c r="H1234" s="1">
        <v>44770</v>
      </c>
      <c r="I1234">
        <v>0.5</v>
      </c>
      <c r="J1234">
        <v>0</v>
      </c>
      <c r="K1234">
        <v>27</v>
      </c>
      <c r="L1234">
        <v>1</v>
      </c>
      <c r="M1234">
        <v>-5150.0167056464998</v>
      </c>
      <c r="N1234" s="1">
        <v>44770</v>
      </c>
    </row>
    <row r="1235" spans="1:14" x14ac:dyDescent="0.25">
      <c r="A1235" s="1">
        <v>44771</v>
      </c>
      <c r="B1235" t="s">
        <v>406</v>
      </c>
      <c r="C1235">
        <v>1820</v>
      </c>
      <c r="D1235">
        <v>61.5</v>
      </c>
      <c r="E1235" t="s">
        <v>21</v>
      </c>
      <c r="F1235">
        <v>0.52519783764910999</v>
      </c>
      <c r="G1235">
        <v>385.88754134509298</v>
      </c>
      <c r="H1235" s="1">
        <v>44798</v>
      </c>
      <c r="I1235">
        <v>0.5</v>
      </c>
      <c r="J1235">
        <v>1</v>
      </c>
      <c r="K1235">
        <v>70.150000000000006</v>
      </c>
      <c r="L1235">
        <v>0.64138022899112401</v>
      </c>
      <c r="M1235">
        <v>-3845.9481808158698</v>
      </c>
      <c r="N1235" s="1">
        <v>44774</v>
      </c>
    </row>
    <row r="1236" spans="1:14" x14ac:dyDescent="0.25">
      <c r="A1236" s="1">
        <v>44774</v>
      </c>
      <c r="B1236" t="s">
        <v>399</v>
      </c>
      <c r="C1236">
        <v>1860</v>
      </c>
      <c r="D1236">
        <v>50</v>
      </c>
      <c r="E1236" t="s">
        <v>19</v>
      </c>
      <c r="F1236">
        <v>-0.47233757140641103</v>
      </c>
      <c r="G1236">
        <v>377.17549436930801</v>
      </c>
      <c r="H1236" s="1">
        <v>44798</v>
      </c>
      <c r="I1236">
        <v>0.5</v>
      </c>
      <c r="J1236">
        <v>0</v>
      </c>
      <c r="K1236">
        <v>38</v>
      </c>
      <c r="L1236">
        <v>-0.67899836346628495</v>
      </c>
      <c r="M1236">
        <v>4194.1914973867097</v>
      </c>
      <c r="N1236" s="1">
        <v>44795</v>
      </c>
    </row>
    <row r="1237" spans="1:14" x14ac:dyDescent="0.25">
      <c r="A1237" s="1">
        <v>44795</v>
      </c>
      <c r="B1237" t="s">
        <v>404</v>
      </c>
      <c r="C1237">
        <v>1840</v>
      </c>
      <c r="D1237">
        <v>16.2</v>
      </c>
      <c r="E1237" t="s">
        <v>21</v>
      </c>
      <c r="F1237">
        <v>0.47884546445470899</v>
      </c>
      <c r="G1237">
        <v>381.31553860819798</v>
      </c>
      <c r="H1237" s="1">
        <v>44798</v>
      </c>
      <c r="I1237">
        <v>0.5</v>
      </c>
      <c r="J1237">
        <v>0</v>
      </c>
      <c r="K1237">
        <v>25</v>
      </c>
      <c r="L1237">
        <v>1</v>
      </c>
      <c r="M1237">
        <v>-3512.6787416587199</v>
      </c>
      <c r="N1237" s="1">
        <v>44798</v>
      </c>
    </row>
    <row r="1238" spans="1:14" x14ac:dyDescent="0.25">
      <c r="A1238" s="1">
        <v>44799</v>
      </c>
      <c r="B1238" t="s">
        <v>418</v>
      </c>
      <c r="C1238">
        <v>1920</v>
      </c>
      <c r="D1238">
        <v>43.8</v>
      </c>
      <c r="E1238" t="s">
        <v>21</v>
      </c>
      <c r="F1238">
        <v>0.51338306525222499</v>
      </c>
      <c r="G1238">
        <v>367.30945821854903</v>
      </c>
      <c r="H1238" s="1">
        <v>44833</v>
      </c>
      <c r="I1238">
        <v>0.5</v>
      </c>
      <c r="J1238">
        <v>1</v>
      </c>
      <c r="K1238">
        <v>58.5</v>
      </c>
      <c r="L1238">
        <v>0.51427228964943805</v>
      </c>
      <c r="M1238">
        <v>-5775.2066115702501</v>
      </c>
      <c r="N1238" s="1">
        <v>44805</v>
      </c>
    </row>
    <row r="1239" spans="1:14" x14ac:dyDescent="0.25">
      <c r="A1239" s="1">
        <v>44805</v>
      </c>
      <c r="B1239" t="s">
        <v>3050</v>
      </c>
      <c r="C1239">
        <v>1920</v>
      </c>
      <c r="D1239">
        <v>59.6</v>
      </c>
      <c r="E1239" t="s">
        <v>19</v>
      </c>
      <c r="F1239">
        <v>-0.485727710350561</v>
      </c>
      <c r="G1239">
        <v>366.68412781561</v>
      </c>
      <c r="H1239" s="1">
        <v>44833</v>
      </c>
      <c r="I1239">
        <v>0.5</v>
      </c>
      <c r="J1239">
        <v>0</v>
      </c>
      <c r="K1239">
        <v>35.5</v>
      </c>
      <c r="L1239">
        <v>-0.48736682173351698</v>
      </c>
      <c r="M1239">
        <v>8488.3708748035606</v>
      </c>
      <c r="N1239" s="1">
        <v>44825</v>
      </c>
    </row>
    <row r="1240" spans="1:14" x14ac:dyDescent="0.25">
      <c r="A1240" s="1">
        <v>44825</v>
      </c>
      <c r="B1240" t="s">
        <v>418</v>
      </c>
      <c r="C1240">
        <v>1920</v>
      </c>
      <c r="D1240">
        <v>38.65</v>
      </c>
      <c r="E1240" t="s">
        <v>21</v>
      </c>
      <c r="F1240">
        <v>0.51263317826648203</v>
      </c>
      <c r="G1240">
        <v>364.98253297877801</v>
      </c>
      <c r="H1240" s="1">
        <v>44833</v>
      </c>
      <c r="I1240">
        <v>0.5</v>
      </c>
      <c r="J1240">
        <v>0</v>
      </c>
      <c r="K1240">
        <v>0.05</v>
      </c>
      <c r="L1240">
        <v>0</v>
      </c>
      <c r="M1240">
        <v>13947.077532718</v>
      </c>
      <c r="N1240" s="1">
        <v>44833</v>
      </c>
    </row>
    <row r="1241" spans="1:14" x14ac:dyDescent="0.25">
      <c r="A1241" s="1">
        <v>44834</v>
      </c>
      <c r="B1241" t="s">
        <v>404</v>
      </c>
      <c r="C1241">
        <v>1840</v>
      </c>
      <c r="D1241">
        <v>34.25</v>
      </c>
      <c r="E1241" t="s">
        <v>21</v>
      </c>
      <c r="F1241">
        <v>0.48028223369373702</v>
      </c>
      <c r="G1241">
        <v>385.03850385038498</v>
      </c>
      <c r="H1241" s="1">
        <v>44861</v>
      </c>
      <c r="I1241">
        <v>0.5</v>
      </c>
      <c r="J1241">
        <v>1</v>
      </c>
      <c r="K1241">
        <v>41.05</v>
      </c>
      <c r="L1241">
        <v>0.48409804461198602</v>
      </c>
      <c r="M1241">
        <v>-2908.1958195819502</v>
      </c>
      <c r="N1241" s="1">
        <v>44841</v>
      </c>
    </row>
    <row r="1242" spans="1:14" x14ac:dyDescent="0.25">
      <c r="A1242" s="1">
        <v>44841</v>
      </c>
      <c r="B1242" t="s">
        <v>417</v>
      </c>
      <c r="C1242">
        <v>1840</v>
      </c>
      <c r="D1242">
        <v>52.35</v>
      </c>
      <c r="E1242" t="s">
        <v>19</v>
      </c>
      <c r="F1242">
        <v>-0.51590195538801298</v>
      </c>
      <c r="G1242">
        <v>383.77192982456103</v>
      </c>
      <c r="H1242" s="1">
        <v>44861</v>
      </c>
      <c r="I1242">
        <v>0.5</v>
      </c>
      <c r="J1242">
        <v>0</v>
      </c>
      <c r="K1242">
        <v>0.05</v>
      </c>
      <c r="L1242">
        <v>0</v>
      </c>
      <c r="M1242">
        <v>19870.175438596401</v>
      </c>
      <c r="N1242" s="1">
        <v>44861</v>
      </c>
    </row>
    <row r="1243" spans="1:14" x14ac:dyDescent="0.25">
      <c r="A1243" s="1">
        <v>44862</v>
      </c>
      <c r="B1243" t="s">
        <v>409</v>
      </c>
      <c r="C1243">
        <v>1900</v>
      </c>
      <c r="D1243">
        <v>59.15</v>
      </c>
      <c r="E1243" t="s">
        <v>19</v>
      </c>
      <c r="F1243">
        <v>-0.490195245323503</v>
      </c>
      <c r="G1243">
        <v>370.76271186440601</v>
      </c>
      <c r="H1243" s="1">
        <v>44889</v>
      </c>
      <c r="I1243">
        <v>0.5</v>
      </c>
      <c r="J1243">
        <v>1</v>
      </c>
      <c r="K1243">
        <v>34</v>
      </c>
      <c r="L1243">
        <v>-0.462336850578833</v>
      </c>
      <c r="M1243">
        <v>8979.3167372881308</v>
      </c>
      <c r="N1243" s="1">
        <v>44869</v>
      </c>
    </row>
    <row r="1244" spans="1:14" x14ac:dyDescent="0.25">
      <c r="A1244" s="1">
        <v>44869</v>
      </c>
      <c r="B1244" t="s">
        <v>418</v>
      </c>
      <c r="C1244">
        <v>1920</v>
      </c>
      <c r="D1244">
        <v>32.6</v>
      </c>
      <c r="E1244" t="s">
        <v>21</v>
      </c>
      <c r="F1244">
        <v>0.47390446080149801</v>
      </c>
      <c r="G1244">
        <v>368.34350663018301</v>
      </c>
      <c r="H1244" s="1">
        <v>44889</v>
      </c>
      <c r="I1244">
        <v>0.5</v>
      </c>
      <c r="J1244">
        <v>0</v>
      </c>
      <c r="K1244">
        <v>28.6</v>
      </c>
      <c r="L1244">
        <v>0.45132939750763901</v>
      </c>
      <c r="M1244">
        <v>1247.94780046305</v>
      </c>
      <c r="N1244" s="1">
        <v>44876</v>
      </c>
    </row>
    <row r="1245" spans="1:14" x14ac:dyDescent="0.25">
      <c r="A1245" s="1">
        <v>44876</v>
      </c>
      <c r="B1245" t="s">
        <v>409</v>
      </c>
      <c r="C1245">
        <v>1900</v>
      </c>
      <c r="D1245">
        <v>31</v>
      </c>
      <c r="E1245" t="s">
        <v>19</v>
      </c>
      <c r="F1245">
        <v>-0.46851806765763698</v>
      </c>
      <c r="G1245">
        <v>368.32412523020201</v>
      </c>
      <c r="H1245" s="1">
        <v>44889</v>
      </c>
      <c r="I1245">
        <v>0.5</v>
      </c>
      <c r="J1245">
        <v>0</v>
      </c>
      <c r="K1245">
        <v>0.05</v>
      </c>
      <c r="L1245">
        <v>0</v>
      </c>
      <c r="M1245">
        <v>11285.2670349907</v>
      </c>
      <c r="N1245" s="1">
        <v>44889</v>
      </c>
    </row>
    <row r="1246" spans="1:14" x14ac:dyDescent="0.25">
      <c r="A1246" s="1">
        <v>44890</v>
      </c>
      <c r="B1246" t="s">
        <v>3053</v>
      </c>
      <c r="C1246">
        <v>1940</v>
      </c>
      <c r="D1246">
        <v>44</v>
      </c>
      <c r="E1246" t="s">
        <v>19</v>
      </c>
      <c r="F1246">
        <v>-0.48194117433171202</v>
      </c>
      <c r="G1246">
        <v>363.07053941908703</v>
      </c>
      <c r="H1246" s="1">
        <v>44924</v>
      </c>
      <c r="I1246">
        <v>0.5</v>
      </c>
      <c r="J1246">
        <v>1</v>
      </c>
      <c r="K1246">
        <v>43.5</v>
      </c>
      <c r="L1246">
        <v>-0.49615438705755599</v>
      </c>
      <c r="M1246">
        <v>-136.15145228215701</v>
      </c>
      <c r="N1246" s="1">
        <v>44893</v>
      </c>
    </row>
    <row r="1247" spans="1:14" x14ac:dyDescent="0.25">
      <c r="A1247" s="1">
        <v>44893</v>
      </c>
      <c r="B1247" t="s">
        <v>419</v>
      </c>
      <c r="C1247">
        <v>1940</v>
      </c>
      <c r="D1247">
        <v>47.2</v>
      </c>
      <c r="E1247" t="s">
        <v>21</v>
      </c>
      <c r="F1247">
        <v>0.50384561294244301</v>
      </c>
      <c r="G1247">
        <v>363.82536382536301</v>
      </c>
      <c r="H1247" s="1">
        <v>44924</v>
      </c>
      <c r="I1247">
        <v>0.5</v>
      </c>
      <c r="J1247">
        <v>0</v>
      </c>
      <c r="K1247">
        <v>0.15</v>
      </c>
      <c r="L1247" s="2">
        <v>7.4775414455496196E-7</v>
      </c>
      <c r="M1247">
        <v>16945.712058212001</v>
      </c>
      <c r="N1247" s="1">
        <v>44923</v>
      </c>
    </row>
    <row r="1248" spans="1:14" x14ac:dyDescent="0.25">
      <c r="A1248" s="1">
        <v>44923</v>
      </c>
      <c r="B1248" t="s">
        <v>413</v>
      </c>
      <c r="C1248">
        <v>1820</v>
      </c>
      <c r="D1248">
        <v>10</v>
      </c>
      <c r="E1248" t="s">
        <v>19</v>
      </c>
      <c r="F1248">
        <v>-0.524249326191353</v>
      </c>
      <c r="G1248">
        <v>385.03850385038498</v>
      </c>
      <c r="H1248" s="1">
        <v>44924</v>
      </c>
      <c r="I1248">
        <v>0.5</v>
      </c>
      <c r="J1248">
        <v>0</v>
      </c>
      <c r="K1248">
        <v>1</v>
      </c>
      <c r="M1248">
        <v>3422.9922992299198</v>
      </c>
      <c r="N1248" s="1">
        <v>44924</v>
      </c>
    </row>
    <row r="1249" spans="1:14" x14ac:dyDescent="0.25">
      <c r="A1249" s="1">
        <v>44925</v>
      </c>
      <c r="B1249" t="s">
        <v>417</v>
      </c>
      <c r="C1249">
        <v>1840</v>
      </c>
      <c r="D1249">
        <v>37.950000000000003</v>
      </c>
      <c r="E1249" t="s">
        <v>19</v>
      </c>
      <c r="F1249">
        <v>-0.500159586915223</v>
      </c>
      <c r="G1249">
        <v>383.351588170865</v>
      </c>
      <c r="H1249" s="1">
        <v>44952</v>
      </c>
      <c r="I1249">
        <v>0.5</v>
      </c>
      <c r="J1249">
        <v>1</v>
      </c>
      <c r="K1249">
        <v>62.65</v>
      </c>
      <c r="L1249">
        <v>-0.64663706394908405</v>
      </c>
      <c r="M1249">
        <v>-9854.4359255202598</v>
      </c>
      <c r="N1249" s="1">
        <v>44932</v>
      </c>
    </row>
    <row r="1250" spans="1:14" x14ac:dyDescent="0.25">
      <c r="A1250" s="1">
        <v>44932</v>
      </c>
      <c r="B1250" t="s">
        <v>385</v>
      </c>
      <c r="C1250">
        <v>1800</v>
      </c>
      <c r="D1250">
        <v>33.4</v>
      </c>
      <c r="E1250" t="s">
        <v>21</v>
      </c>
      <c r="F1250">
        <v>0.496293196795137</v>
      </c>
      <c r="G1250">
        <v>391.30191737939498</v>
      </c>
      <c r="H1250" s="1">
        <v>44952</v>
      </c>
      <c r="I1250">
        <v>0.5</v>
      </c>
      <c r="J1250">
        <v>0</v>
      </c>
      <c r="K1250">
        <v>25.4</v>
      </c>
      <c r="L1250">
        <v>0.52087377963676895</v>
      </c>
      <c r="M1250">
        <v>2900.3298116160699</v>
      </c>
      <c r="N1250" s="1">
        <v>44944</v>
      </c>
    </row>
    <row r="1251" spans="1:14" x14ac:dyDescent="0.25">
      <c r="A1251" s="1">
        <v>44944</v>
      </c>
      <c r="B1251" t="s">
        <v>397</v>
      </c>
      <c r="C1251">
        <v>1800</v>
      </c>
      <c r="D1251">
        <v>21.4</v>
      </c>
      <c r="E1251" t="s">
        <v>19</v>
      </c>
      <c r="F1251">
        <v>-0.47912622036323099</v>
      </c>
      <c r="G1251">
        <v>388.99694359544299</v>
      </c>
      <c r="H1251" s="1">
        <v>44952</v>
      </c>
      <c r="I1251">
        <v>0.5</v>
      </c>
      <c r="J1251">
        <v>0</v>
      </c>
      <c r="K1251">
        <v>42.15</v>
      </c>
      <c r="L1251">
        <v>-0.73241782508217501</v>
      </c>
      <c r="M1251">
        <v>-8318.8941372603495</v>
      </c>
      <c r="N1251" s="1">
        <v>44946</v>
      </c>
    </row>
    <row r="1252" spans="1:14" x14ac:dyDescent="0.25">
      <c r="A1252" s="1">
        <v>44946</v>
      </c>
      <c r="B1252" t="s">
        <v>408</v>
      </c>
      <c r="C1252">
        <v>1760</v>
      </c>
      <c r="D1252">
        <v>21</v>
      </c>
      <c r="E1252" t="s">
        <v>21</v>
      </c>
      <c r="F1252">
        <v>0.53009426203467802</v>
      </c>
      <c r="G1252">
        <v>397.42243165753501</v>
      </c>
      <c r="H1252" s="1">
        <v>44952</v>
      </c>
      <c r="I1252">
        <v>0.5</v>
      </c>
      <c r="J1252">
        <v>0</v>
      </c>
      <c r="K1252">
        <v>0.05</v>
      </c>
      <c r="L1252">
        <v>0.335841775872536</v>
      </c>
      <c r="M1252">
        <v>8242.3425213614501</v>
      </c>
      <c r="N1252" s="1">
        <v>44952</v>
      </c>
    </row>
    <row r="1253" spans="1:14" x14ac:dyDescent="0.25">
      <c r="A1253" s="1">
        <v>44953</v>
      </c>
      <c r="B1253" t="s">
        <v>424</v>
      </c>
      <c r="C1253">
        <v>1720</v>
      </c>
      <c r="D1253">
        <v>59.65</v>
      </c>
      <c r="E1253" t="s">
        <v>21</v>
      </c>
      <c r="F1253">
        <v>0.52346875790043801</v>
      </c>
      <c r="G1253">
        <v>408.40140023337199</v>
      </c>
      <c r="H1253" s="1">
        <v>44980</v>
      </c>
      <c r="I1253">
        <v>0.5</v>
      </c>
      <c r="J1253">
        <v>1</v>
      </c>
      <c r="K1253">
        <v>56.65</v>
      </c>
      <c r="L1253">
        <v>0.62403747579922197</v>
      </c>
      <c r="M1253">
        <v>750.233372228706</v>
      </c>
      <c r="N1253" s="1">
        <v>44958</v>
      </c>
    </row>
    <row r="1254" spans="1:14" x14ac:dyDescent="0.25">
      <c r="A1254" s="1">
        <v>44958</v>
      </c>
      <c r="B1254" t="s">
        <v>396</v>
      </c>
      <c r="C1254">
        <v>1760</v>
      </c>
      <c r="D1254">
        <v>41.2</v>
      </c>
      <c r="E1254" t="s">
        <v>19</v>
      </c>
      <c r="F1254">
        <v>-0.52400405162969299</v>
      </c>
      <c r="G1254">
        <v>401.62946812783201</v>
      </c>
      <c r="H1254" s="1">
        <v>44980</v>
      </c>
      <c r="I1254">
        <v>0.5</v>
      </c>
      <c r="J1254">
        <v>0</v>
      </c>
      <c r="K1254">
        <v>30.8</v>
      </c>
      <c r="L1254">
        <v>-0.82764769876744904</v>
      </c>
      <c r="M1254">
        <v>3887.7732514774202</v>
      </c>
      <c r="N1254" s="1">
        <v>44978</v>
      </c>
    </row>
    <row r="1255" spans="1:14" x14ac:dyDescent="0.25">
      <c r="A1255" s="1">
        <v>44978</v>
      </c>
      <c r="B1255" t="s">
        <v>383</v>
      </c>
      <c r="C1255">
        <v>1740</v>
      </c>
      <c r="D1255">
        <v>7.6</v>
      </c>
      <c r="E1255" t="s">
        <v>21</v>
      </c>
      <c r="F1255">
        <v>0.38600127328267703</v>
      </c>
      <c r="G1255">
        <v>404.55412356238799</v>
      </c>
      <c r="H1255" s="1">
        <v>44980</v>
      </c>
      <c r="I1255">
        <v>0.5</v>
      </c>
      <c r="J1255">
        <v>0</v>
      </c>
      <c r="K1255">
        <v>0.05</v>
      </c>
      <c r="L1255">
        <v>0</v>
      </c>
      <c r="M1255">
        <v>3023.4352424435001</v>
      </c>
      <c r="N1255" s="1">
        <v>44980</v>
      </c>
    </row>
    <row r="1256" spans="1:14" x14ac:dyDescent="0.25">
      <c r="A1256" s="1">
        <v>44981</v>
      </c>
      <c r="B1256" t="s">
        <v>424</v>
      </c>
      <c r="C1256">
        <v>1720</v>
      </c>
      <c r="D1256">
        <v>41</v>
      </c>
      <c r="E1256" t="s">
        <v>21</v>
      </c>
      <c r="F1256">
        <v>0.47919721261949899</v>
      </c>
      <c r="G1256">
        <v>412.24970553592402</v>
      </c>
      <c r="H1256" s="1">
        <v>45015</v>
      </c>
      <c r="I1256">
        <v>0.5</v>
      </c>
      <c r="J1256">
        <v>1</v>
      </c>
      <c r="K1256">
        <v>53</v>
      </c>
      <c r="L1256">
        <v>0.66049387347892297</v>
      </c>
      <c r="M1256">
        <v>-5334.5111896348599</v>
      </c>
      <c r="N1256" s="1">
        <v>44988</v>
      </c>
    </row>
    <row r="1257" spans="1:14" x14ac:dyDescent="0.25">
      <c r="A1257" s="1">
        <v>44988</v>
      </c>
      <c r="B1257" t="s">
        <v>396</v>
      </c>
      <c r="C1257">
        <v>1760</v>
      </c>
      <c r="D1257">
        <v>30.5</v>
      </c>
      <c r="E1257" t="s">
        <v>19</v>
      </c>
      <c r="F1257">
        <v>-0.48387578825594801</v>
      </c>
      <c r="G1257">
        <v>399.55478181454902</v>
      </c>
      <c r="H1257" s="1">
        <v>45015</v>
      </c>
      <c r="I1257">
        <v>0.5</v>
      </c>
      <c r="J1257">
        <v>0</v>
      </c>
      <c r="K1257">
        <v>60.2</v>
      </c>
      <c r="L1257">
        <v>-0.70753096810855598</v>
      </c>
      <c r="M1257">
        <v>-12229.173206997901</v>
      </c>
      <c r="N1257" s="1">
        <v>44995</v>
      </c>
    </row>
    <row r="1258" spans="1:14" x14ac:dyDescent="0.25">
      <c r="A1258" s="1">
        <v>44995</v>
      </c>
      <c r="B1258" t="s">
        <v>424</v>
      </c>
      <c r="C1258">
        <v>1720</v>
      </c>
      <c r="D1258">
        <v>21.5</v>
      </c>
      <c r="E1258" t="s">
        <v>21</v>
      </c>
      <c r="F1258">
        <v>0.45654064264945998</v>
      </c>
      <c r="G1258">
        <v>411.46216017633998</v>
      </c>
      <c r="H1258" s="1">
        <v>45015</v>
      </c>
      <c r="I1258">
        <v>0.5</v>
      </c>
      <c r="J1258">
        <v>0</v>
      </c>
      <c r="K1258">
        <v>3.45</v>
      </c>
      <c r="L1258">
        <v>0.29061524563657098</v>
      </c>
      <c r="M1258">
        <v>7324.2321822189497</v>
      </c>
      <c r="N1258" s="1">
        <v>45012</v>
      </c>
    </row>
    <row r="1259" spans="1:14" x14ac:dyDescent="0.25">
      <c r="A1259" s="1">
        <v>45012</v>
      </c>
      <c r="B1259" t="s">
        <v>403</v>
      </c>
      <c r="C1259">
        <v>1700</v>
      </c>
      <c r="D1259">
        <v>7.95</v>
      </c>
      <c r="E1259" t="s">
        <v>19</v>
      </c>
      <c r="F1259">
        <v>-0.48446423606718197</v>
      </c>
      <c r="G1259">
        <v>411.76470588235202</v>
      </c>
      <c r="H1259" s="1">
        <v>45015</v>
      </c>
      <c r="I1259">
        <v>0.5</v>
      </c>
      <c r="J1259">
        <v>0</v>
      </c>
      <c r="K1259">
        <v>0.05</v>
      </c>
      <c r="L1259">
        <v>-0.100138351340139</v>
      </c>
      <c r="M1259">
        <v>3219.99999999999</v>
      </c>
      <c r="N1259" s="1">
        <v>45015</v>
      </c>
    </row>
    <row r="1260" spans="1:14" x14ac:dyDescent="0.25">
      <c r="A1260" s="1">
        <v>45016</v>
      </c>
      <c r="B1260" t="s">
        <v>412</v>
      </c>
      <c r="C1260">
        <v>1740</v>
      </c>
      <c r="D1260">
        <v>35.35</v>
      </c>
      <c r="E1260" t="s">
        <v>19</v>
      </c>
      <c r="F1260">
        <v>-0.47854484672810699</v>
      </c>
      <c r="G1260">
        <v>403.807326218632</v>
      </c>
      <c r="H1260" s="1">
        <v>45043</v>
      </c>
      <c r="I1260">
        <v>0.5</v>
      </c>
      <c r="J1260">
        <v>1</v>
      </c>
      <c r="K1260">
        <v>0.1</v>
      </c>
      <c r="L1260" s="2">
        <v>-5.8857255453608101E-13</v>
      </c>
      <c r="M1260">
        <v>14091.058552062301</v>
      </c>
      <c r="N1260" s="1">
        <v>45042</v>
      </c>
    </row>
    <row r="1261" spans="1:14" x14ac:dyDescent="0.25">
      <c r="A1261" s="1">
        <v>45042</v>
      </c>
      <c r="B1261" t="s">
        <v>414</v>
      </c>
      <c r="C1261">
        <v>1880</v>
      </c>
      <c r="D1261">
        <v>3.85</v>
      </c>
      <c r="E1261" t="s">
        <v>21</v>
      </c>
      <c r="F1261">
        <v>0.57948857158826905</v>
      </c>
      <c r="G1261">
        <v>371.59920371599202</v>
      </c>
      <c r="H1261" s="1">
        <v>45043</v>
      </c>
      <c r="I1261">
        <v>0.5</v>
      </c>
      <c r="J1261">
        <v>0</v>
      </c>
      <c r="K1261">
        <v>20</v>
      </c>
      <c r="L1261">
        <v>1</v>
      </c>
      <c r="M1261">
        <v>-6089.9535500995298</v>
      </c>
      <c r="N1261" s="1">
        <v>45043</v>
      </c>
    </row>
    <row r="1262" spans="1:14" x14ac:dyDescent="0.25">
      <c r="A1262" s="1">
        <v>45044</v>
      </c>
      <c r="B1262" t="s">
        <v>3053</v>
      </c>
      <c r="C1262">
        <v>1940</v>
      </c>
      <c r="D1262">
        <v>53.1</v>
      </c>
      <c r="E1262" t="s">
        <v>19</v>
      </c>
      <c r="F1262">
        <v>-0.47769151063142401</v>
      </c>
      <c r="G1262">
        <v>362.13140196585601</v>
      </c>
      <c r="H1262" s="1">
        <v>45071</v>
      </c>
      <c r="I1262">
        <v>0.5</v>
      </c>
      <c r="J1262">
        <v>1</v>
      </c>
      <c r="K1262">
        <v>38.6</v>
      </c>
      <c r="L1262">
        <v>-0.67290284621096996</v>
      </c>
      <c r="M1262">
        <v>4918.8308329022202</v>
      </c>
      <c r="N1262" s="1">
        <v>45063</v>
      </c>
    </row>
    <row r="1263" spans="1:14" x14ac:dyDescent="0.25">
      <c r="A1263" s="1">
        <v>45063</v>
      </c>
      <c r="B1263" t="s">
        <v>418</v>
      </c>
      <c r="C1263">
        <v>1920</v>
      </c>
      <c r="D1263">
        <v>18.2</v>
      </c>
      <c r="E1263" t="s">
        <v>21</v>
      </c>
      <c r="F1263">
        <v>0.45292930916096502</v>
      </c>
      <c r="G1263">
        <v>366.68412781561</v>
      </c>
      <c r="H1263" s="1">
        <v>45071</v>
      </c>
      <c r="I1263">
        <v>0.5</v>
      </c>
      <c r="J1263">
        <v>0</v>
      </c>
      <c r="K1263">
        <v>3.4</v>
      </c>
      <c r="L1263">
        <v>1</v>
      </c>
      <c r="M1263">
        <v>5347.7213200628603</v>
      </c>
      <c r="N1263" s="1">
        <v>45071</v>
      </c>
    </row>
    <row r="1264" spans="1:14" x14ac:dyDescent="0.25">
      <c r="A1264" s="1">
        <v>45072</v>
      </c>
      <c r="B1264" t="s">
        <v>402</v>
      </c>
      <c r="C1264">
        <v>1960</v>
      </c>
      <c r="D1264">
        <v>34</v>
      </c>
      <c r="E1264" t="s">
        <v>21</v>
      </c>
      <c r="F1264">
        <v>0.50359917809082</v>
      </c>
      <c r="G1264">
        <v>359.98971457958299</v>
      </c>
      <c r="H1264" s="1">
        <v>45106</v>
      </c>
      <c r="I1264">
        <v>0.5</v>
      </c>
      <c r="J1264">
        <v>1</v>
      </c>
      <c r="K1264">
        <v>38.6</v>
      </c>
      <c r="L1264">
        <v>0.52872997326098403</v>
      </c>
      <c r="M1264">
        <v>-1917.3052198508601</v>
      </c>
      <c r="N1264" s="1">
        <v>45075</v>
      </c>
    </row>
    <row r="1265" spans="1:14" x14ac:dyDescent="0.25">
      <c r="A1265" s="1">
        <v>45075</v>
      </c>
      <c r="B1265" t="s">
        <v>411</v>
      </c>
      <c r="C1265">
        <v>1960</v>
      </c>
      <c r="D1265">
        <v>48.4</v>
      </c>
      <c r="E1265" t="s">
        <v>19</v>
      </c>
      <c r="F1265">
        <v>-0.47127002673901502</v>
      </c>
      <c r="G1265">
        <v>358.36789023703398</v>
      </c>
      <c r="H1265" s="1">
        <v>45106</v>
      </c>
      <c r="I1265">
        <v>0.5</v>
      </c>
      <c r="J1265">
        <v>0</v>
      </c>
      <c r="K1265">
        <v>91</v>
      </c>
      <c r="L1265">
        <v>-0.74307958543533204</v>
      </c>
      <c r="M1265">
        <v>-15766.0369630881</v>
      </c>
      <c r="N1265" s="1">
        <v>45085</v>
      </c>
    </row>
    <row r="1266" spans="1:14" x14ac:dyDescent="0.25">
      <c r="A1266" s="1">
        <v>45085</v>
      </c>
      <c r="B1266" t="s">
        <v>395</v>
      </c>
      <c r="C1266">
        <v>1900</v>
      </c>
      <c r="D1266">
        <v>34.6</v>
      </c>
      <c r="E1266" t="s">
        <v>21</v>
      </c>
      <c r="F1266">
        <v>0.49057637858415098</v>
      </c>
      <c r="G1266">
        <v>370.79217098816099</v>
      </c>
      <c r="H1266" s="1">
        <v>45106</v>
      </c>
      <c r="I1266">
        <v>0.5</v>
      </c>
      <c r="J1266">
        <v>0</v>
      </c>
      <c r="K1266">
        <v>0.05</v>
      </c>
      <c r="L1266">
        <v>1.9859742632950201E-3</v>
      </c>
      <c r="M1266">
        <v>12682.390020393501</v>
      </c>
      <c r="N1266" s="1">
        <v>45106</v>
      </c>
    </row>
    <row r="1267" spans="1:14" x14ac:dyDescent="0.25">
      <c r="A1267" s="1">
        <v>45107</v>
      </c>
      <c r="B1267" t="s">
        <v>405</v>
      </c>
      <c r="C1267">
        <v>1860</v>
      </c>
      <c r="D1267">
        <v>32</v>
      </c>
      <c r="E1267" t="s">
        <v>21</v>
      </c>
      <c r="F1267">
        <v>0.47963181982405301</v>
      </c>
      <c r="G1267">
        <v>379.877353882889</v>
      </c>
      <c r="H1267" s="1">
        <v>45134</v>
      </c>
      <c r="I1267">
        <v>0.5</v>
      </c>
      <c r="J1267">
        <v>1</v>
      </c>
      <c r="K1267">
        <v>40.700000000000003</v>
      </c>
      <c r="L1267">
        <v>0.54974821268983198</v>
      </c>
      <c r="M1267">
        <v>-3581.1038150539898</v>
      </c>
      <c r="N1267" s="1">
        <v>45111</v>
      </c>
    </row>
    <row r="1268" spans="1:14" x14ac:dyDescent="0.25">
      <c r="A1268" s="1">
        <v>45111</v>
      </c>
      <c r="B1268" t="s">
        <v>398</v>
      </c>
      <c r="C1268">
        <v>1880</v>
      </c>
      <c r="D1268">
        <v>43.5</v>
      </c>
      <c r="E1268" t="s">
        <v>19</v>
      </c>
      <c r="F1268">
        <v>-0.53661946321653498</v>
      </c>
      <c r="G1268">
        <v>376.14185921547499</v>
      </c>
      <c r="H1268" s="1">
        <v>45134</v>
      </c>
      <c r="I1268">
        <v>0.5</v>
      </c>
      <c r="J1268">
        <v>0</v>
      </c>
      <c r="K1268">
        <v>10.050000000000001</v>
      </c>
      <c r="L1268">
        <v>-0.31609737358879902</v>
      </c>
      <c r="M1268">
        <v>12380.521225147701</v>
      </c>
      <c r="N1268" s="1">
        <v>45131</v>
      </c>
    </row>
    <row r="1269" spans="1:14" x14ac:dyDescent="0.25">
      <c r="A1269" s="1">
        <v>45131</v>
      </c>
      <c r="B1269" t="s">
        <v>395</v>
      </c>
      <c r="C1269">
        <v>1900</v>
      </c>
      <c r="D1269">
        <v>16</v>
      </c>
      <c r="E1269" t="s">
        <v>21</v>
      </c>
      <c r="F1269">
        <v>0.45546492337759598</v>
      </c>
      <c r="G1269">
        <v>369.43213004010897</v>
      </c>
      <c r="H1269" s="1">
        <v>45134</v>
      </c>
      <c r="I1269">
        <v>0.5</v>
      </c>
      <c r="J1269">
        <v>0</v>
      </c>
      <c r="K1269">
        <v>0.05</v>
      </c>
      <c r="L1269">
        <v>0</v>
      </c>
      <c r="M1269">
        <v>5833.1486172683099</v>
      </c>
      <c r="N1269" s="1">
        <v>45134</v>
      </c>
    </row>
    <row r="1270" spans="1:14" x14ac:dyDescent="0.25">
      <c r="A1270" s="1">
        <v>45135</v>
      </c>
      <c r="B1270" t="s">
        <v>414</v>
      </c>
      <c r="C1270">
        <v>1880</v>
      </c>
      <c r="D1270">
        <v>42.55</v>
      </c>
      <c r="E1270" t="s">
        <v>21</v>
      </c>
      <c r="F1270">
        <v>0.52661644502781302</v>
      </c>
      <c r="G1270">
        <v>373.95159997863101</v>
      </c>
      <c r="H1270" s="1">
        <v>45169</v>
      </c>
      <c r="I1270">
        <v>0.5</v>
      </c>
      <c r="J1270">
        <v>1</v>
      </c>
      <c r="K1270">
        <v>1.25</v>
      </c>
      <c r="L1270">
        <v>1.78092310561206E-2</v>
      </c>
      <c r="M1270">
        <v>15280.410278326801</v>
      </c>
      <c r="N1270" s="1">
        <v>45162</v>
      </c>
    </row>
    <row r="1271" spans="1:14" x14ac:dyDescent="0.25">
      <c r="A1271" s="1">
        <v>45162</v>
      </c>
      <c r="B1271" t="s">
        <v>401</v>
      </c>
      <c r="C1271">
        <v>1780</v>
      </c>
      <c r="D1271">
        <v>17</v>
      </c>
      <c r="E1271" t="s">
        <v>19</v>
      </c>
      <c r="F1271">
        <v>-0.49580848721874898</v>
      </c>
      <c r="G1271">
        <v>393.81153305203901</v>
      </c>
      <c r="H1271" s="1">
        <v>45169</v>
      </c>
      <c r="I1271">
        <v>0.5</v>
      </c>
      <c r="J1271">
        <v>0</v>
      </c>
      <c r="K1271">
        <v>25.2</v>
      </c>
      <c r="L1271">
        <v>-1</v>
      </c>
      <c r="M1271">
        <v>-3395.44303797468</v>
      </c>
      <c r="N1271" s="1">
        <v>45169</v>
      </c>
    </row>
    <row r="1272" spans="1:14" x14ac:dyDescent="0.25">
      <c r="A1272" s="1">
        <v>45170</v>
      </c>
      <c r="B1272" t="s">
        <v>401</v>
      </c>
      <c r="C1272">
        <v>1780</v>
      </c>
      <c r="D1272">
        <v>37.200000000000003</v>
      </c>
      <c r="E1272" t="s">
        <v>19</v>
      </c>
      <c r="F1272">
        <v>-0.48244605099457699</v>
      </c>
      <c r="G1272">
        <v>394.92242595204499</v>
      </c>
      <c r="H1272" s="1">
        <v>45197</v>
      </c>
      <c r="I1272">
        <v>0.5</v>
      </c>
      <c r="J1272">
        <v>1</v>
      </c>
      <c r="K1272">
        <v>9.5500000000000007</v>
      </c>
      <c r="L1272">
        <v>-0.35435902203958303</v>
      </c>
      <c r="M1272">
        <v>10734.9788434414</v>
      </c>
      <c r="N1272" s="1">
        <v>45189</v>
      </c>
    </row>
    <row r="1273" spans="1:14" x14ac:dyDescent="0.25">
      <c r="A1273" s="1">
        <v>45189</v>
      </c>
      <c r="B1273" t="s">
        <v>385</v>
      </c>
      <c r="C1273">
        <v>1800</v>
      </c>
      <c r="D1273">
        <v>17</v>
      </c>
      <c r="E1273" t="s">
        <v>21</v>
      </c>
      <c r="F1273">
        <v>0.47588446452561001</v>
      </c>
      <c r="G1273">
        <v>390.22214789419399</v>
      </c>
      <c r="H1273" s="1">
        <v>45197</v>
      </c>
      <c r="I1273">
        <v>0.5</v>
      </c>
      <c r="J1273">
        <v>0</v>
      </c>
      <c r="K1273">
        <v>0.15</v>
      </c>
      <c r="L1273">
        <v>0</v>
      </c>
      <c r="M1273">
        <v>6508.3200936533103</v>
      </c>
      <c r="N1273" s="1">
        <v>45197</v>
      </c>
    </row>
    <row r="1274" spans="1:14" x14ac:dyDescent="0.25">
      <c r="A1274" s="1">
        <v>45198</v>
      </c>
      <c r="B1274" t="s">
        <v>3054</v>
      </c>
      <c r="C1274">
        <v>1750</v>
      </c>
      <c r="D1274">
        <v>39</v>
      </c>
      <c r="E1274" t="s">
        <v>21</v>
      </c>
      <c r="F1274">
        <v>0.48754583168097998</v>
      </c>
      <c r="G1274">
        <v>403.14452731304101</v>
      </c>
      <c r="H1274" s="1">
        <v>45225</v>
      </c>
      <c r="I1274">
        <v>0.5</v>
      </c>
      <c r="J1274">
        <v>1</v>
      </c>
      <c r="K1274">
        <v>35.25</v>
      </c>
      <c r="L1274">
        <v>0.60723867595569303</v>
      </c>
      <c r="M1274">
        <v>1212.4571658939699</v>
      </c>
      <c r="N1274" s="1">
        <v>45209</v>
      </c>
    </row>
    <row r="1275" spans="1:14" x14ac:dyDescent="0.25">
      <c r="A1275" s="1">
        <v>45209</v>
      </c>
      <c r="B1275" t="s">
        <v>423</v>
      </c>
      <c r="C1275">
        <v>1770</v>
      </c>
      <c r="D1275">
        <v>30.45</v>
      </c>
      <c r="E1275" t="s">
        <v>19</v>
      </c>
      <c r="F1275">
        <v>-0.51466376894305899</v>
      </c>
      <c r="G1275">
        <v>397.50141964792698</v>
      </c>
      <c r="H1275" s="1">
        <v>45225</v>
      </c>
      <c r="I1275">
        <v>0.5</v>
      </c>
      <c r="J1275">
        <v>0</v>
      </c>
      <c r="K1275">
        <v>36.85</v>
      </c>
      <c r="L1275">
        <v>-0.85320406068735599</v>
      </c>
      <c r="M1275">
        <v>-2811.5275411697899</v>
      </c>
      <c r="N1275" s="1">
        <v>45222</v>
      </c>
    </row>
    <row r="1276" spans="1:14" x14ac:dyDescent="0.25">
      <c r="A1276" s="1">
        <v>45222</v>
      </c>
      <c r="B1276" t="s">
        <v>383</v>
      </c>
      <c r="C1276">
        <v>1740</v>
      </c>
      <c r="D1276">
        <v>10</v>
      </c>
      <c r="E1276" t="s">
        <v>21</v>
      </c>
      <c r="F1276">
        <v>0.51781004100098005</v>
      </c>
      <c r="G1276">
        <v>402.29885057471199</v>
      </c>
      <c r="H1276" s="1">
        <v>45225</v>
      </c>
      <c r="I1276">
        <v>0.5</v>
      </c>
      <c r="J1276">
        <v>0</v>
      </c>
      <c r="K1276">
        <v>0.05</v>
      </c>
      <c r="L1276">
        <v>0</v>
      </c>
      <c r="M1276">
        <v>3962.4425287356298</v>
      </c>
      <c r="N1276" s="1">
        <v>45225</v>
      </c>
    </row>
    <row r="1277" spans="1:14" x14ac:dyDescent="0.25">
      <c r="A1277" s="1">
        <v>45226</v>
      </c>
      <c r="B1277" t="s">
        <v>424</v>
      </c>
      <c r="C1277">
        <v>1720</v>
      </c>
      <c r="D1277">
        <v>32.700000000000003</v>
      </c>
      <c r="E1277" t="s">
        <v>21</v>
      </c>
      <c r="F1277">
        <v>0.49350583205127202</v>
      </c>
      <c r="G1277">
        <v>410.55718475073297</v>
      </c>
      <c r="H1277" s="1">
        <v>45260</v>
      </c>
      <c r="I1277">
        <v>0.5</v>
      </c>
      <c r="J1277">
        <v>1</v>
      </c>
      <c r="K1277">
        <v>45.55</v>
      </c>
      <c r="L1277">
        <v>0.63111920100980001</v>
      </c>
      <c r="M1277">
        <v>-5596.9208211143596</v>
      </c>
      <c r="N1277" s="1">
        <v>45232</v>
      </c>
    </row>
    <row r="1278" spans="1:14" x14ac:dyDescent="0.25">
      <c r="A1278" s="1">
        <v>45232</v>
      </c>
      <c r="B1278" t="s">
        <v>3055</v>
      </c>
      <c r="C1278">
        <v>1750</v>
      </c>
      <c r="D1278">
        <v>29</v>
      </c>
      <c r="E1278" t="s">
        <v>19</v>
      </c>
      <c r="F1278">
        <v>-0.51198702459768797</v>
      </c>
      <c r="G1278">
        <v>403.17935721690998</v>
      </c>
      <c r="H1278" s="1">
        <v>45260</v>
      </c>
      <c r="I1278">
        <v>0.5</v>
      </c>
      <c r="J1278">
        <v>0</v>
      </c>
      <c r="K1278">
        <v>17.600000000000001</v>
      </c>
      <c r="L1278">
        <v>-0.59051161221315496</v>
      </c>
      <c r="M1278">
        <v>4408.3630918096896</v>
      </c>
      <c r="N1278" s="1">
        <v>45253</v>
      </c>
    </row>
    <row r="1279" spans="1:14" x14ac:dyDescent="0.25">
      <c r="A1279" s="1">
        <v>45253</v>
      </c>
      <c r="B1279" t="s">
        <v>383</v>
      </c>
      <c r="C1279">
        <v>1740</v>
      </c>
      <c r="D1279">
        <v>16.95</v>
      </c>
      <c r="E1279" t="s">
        <v>21</v>
      </c>
      <c r="F1279">
        <v>0.50792636216373299</v>
      </c>
      <c r="G1279">
        <v>402.76179516685801</v>
      </c>
      <c r="H1279" s="1">
        <v>45260</v>
      </c>
      <c r="I1279">
        <v>0.5</v>
      </c>
      <c r="J1279">
        <v>0</v>
      </c>
      <c r="K1279">
        <v>18.55</v>
      </c>
      <c r="L1279">
        <v>1</v>
      </c>
      <c r="M1279">
        <v>-787.39930955120894</v>
      </c>
      <c r="N1279" s="1">
        <v>45260</v>
      </c>
    </row>
    <row r="1280" spans="1:14" x14ac:dyDescent="0.25">
      <c r="A1280" s="1">
        <v>45261</v>
      </c>
      <c r="B1280" t="s">
        <v>408</v>
      </c>
      <c r="C1280">
        <v>1760</v>
      </c>
      <c r="D1280">
        <v>36.950000000000003</v>
      </c>
      <c r="E1280" t="s">
        <v>21</v>
      </c>
      <c r="F1280">
        <v>0.50276464201460003</v>
      </c>
      <c r="G1280">
        <v>400.068583185688</v>
      </c>
      <c r="H1280" s="1">
        <v>45288</v>
      </c>
      <c r="I1280">
        <v>0.5</v>
      </c>
      <c r="J1280">
        <v>1</v>
      </c>
      <c r="K1280">
        <v>80</v>
      </c>
      <c r="L1280">
        <v>0.81505257927374997</v>
      </c>
      <c r="M1280">
        <v>-17690.832714179502</v>
      </c>
      <c r="N1280" s="1">
        <v>45264</v>
      </c>
    </row>
    <row r="1281" spans="1:14" x14ac:dyDescent="0.25">
      <c r="A1281" s="1">
        <v>45264</v>
      </c>
      <c r="B1281" t="s">
        <v>422</v>
      </c>
      <c r="C1281">
        <v>1830</v>
      </c>
      <c r="D1281">
        <v>36.700000000000003</v>
      </c>
      <c r="E1281" t="s">
        <v>19</v>
      </c>
      <c r="F1281">
        <v>-0.50119019255522901</v>
      </c>
      <c r="G1281">
        <v>384.68936333910301</v>
      </c>
      <c r="H1281" s="1">
        <v>45288</v>
      </c>
      <c r="I1281">
        <v>0.5</v>
      </c>
      <c r="J1281">
        <v>0</v>
      </c>
      <c r="K1281">
        <v>24.1</v>
      </c>
      <c r="L1281">
        <v>-0.57336332103127996</v>
      </c>
      <c r="M1281">
        <v>4613.1948451625303</v>
      </c>
      <c r="N1281" s="1">
        <v>45280</v>
      </c>
    </row>
    <row r="1282" spans="1:14" x14ac:dyDescent="0.25">
      <c r="A1282" s="1">
        <v>45280</v>
      </c>
      <c r="B1282" t="s">
        <v>406</v>
      </c>
      <c r="C1282">
        <v>1820</v>
      </c>
      <c r="D1282">
        <v>21.85</v>
      </c>
      <c r="E1282" t="s">
        <v>21</v>
      </c>
      <c r="F1282">
        <v>0.51277172110294</v>
      </c>
      <c r="G1282">
        <v>385.01732577965998</v>
      </c>
      <c r="H1282" s="1">
        <v>45288</v>
      </c>
      <c r="I1282">
        <v>0.5</v>
      </c>
      <c r="J1282">
        <v>0</v>
      </c>
      <c r="K1282">
        <v>38.85</v>
      </c>
      <c r="L1282">
        <v>0.83574171265852304</v>
      </c>
      <c r="M1282">
        <v>-6779.0000550024697</v>
      </c>
      <c r="N1282" s="1">
        <v>45282</v>
      </c>
    </row>
    <row r="1283" spans="1:14" x14ac:dyDescent="0.25">
      <c r="A1283" s="1">
        <v>45282</v>
      </c>
      <c r="B1283" t="s">
        <v>399</v>
      </c>
      <c r="C1283">
        <v>1860</v>
      </c>
      <c r="D1283">
        <v>14.2</v>
      </c>
      <c r="E1283" t="s">
        <v>19</v>
      </c>
      <c r="F1283">
        <v>-0.50501420516798701</v>
      </c>
      <c r="G1283">
        <v>376.97237331035598</v>
      </c>
      <c r="H1283" s="1">
        <v>45288</v>
      </c>
      <c r="I1283">
        <v>0.5</v>
      </c>
      <c r="J1283">
        <v>0</v>
      </c>
      <c r="K1283">
        <v>0.05</v>
      </c>
      <c r="L1283">
        <v>0</v>
      </c>
      <c r="M1283">
        <v>5280.4405191448104</v>
      </c>
      <c r="N1283" s="1">
        <v>45288</v>
      </c>
    </row>
    <row r="1284" spans="1:14" x14ac:dyDescent="0.25">
      <c r="A1284" s="1">
        <v>45289</v>
      </c>
      <c r="B1284" t="s">
        <v>3050</v>
      </c>
      <c r="C1284">
        <v>1920</v>
      </c>
      <c r="D1284">
        <v>41.9</v>
      </c>
      <c r="E1284" t="s">
        <v>19</v>
      </c>
      <c r="F1284">
        <v>-0.517853181727433</v>
      </c>
      <c r="G1284">
        <v>367.64705882352899</v>
      </c>
      <c r="H1284" s="1">
        <v>45316</v>
      </c>
      <c r="I1284">
        <v>0.5</v>
      </c>
      <c r="J1284">
        <v>1</v>
      </c>
      <c r="K1284">
        <v>74.3</v>
      </c>
      <c r="L1284">
        <v>-0.81175614532071405</v>
      </c>
      <c r="M1284">
        <v>-12338.970588235199</v>
      </c>
      <c r="N1284" s="1">
        <v>45296</v>
      </c>
    </row>
    <row r="1285" spans="1:14" x14ac:dyDescent="0.25">
      <c r="A1285" s="1">
        <v>45296</v>
      </c>
      <c r="B1285" t="s">
        <v>421</v>
      </c>
      <c r="C1285">
        <v>1850</v>
      </c>
      <c r="D1285">
        <v>37.950000000000003</v>
      </c>
      <c r="E1285" t="s">
        <v>21</v>
      </c>
      <c r="F1285">
        <v>0.51492046487567</v>
      </c>
      <c r="G1285">
        <v>379.56837653182902</v>
      </c>
      <c r="H1285" s="1">
        <v>45316</v>
      </c>
      <c r="I1285">
        <v>0.5</v>
      </c>
      <c r="J1285">
        <v>0</v>
      </c>
      <c r="K1285">
        <v>0.05</v>
      </c>
      <c r="L1285">
        <v>0</v>
      </c>
      <c r="M1285">
        <v>14241.4054874742</v>
      </c>
      <c r="N1285" s="1">
        <v>45316</v>
      </c>
    </row>
    <row r="1286" spans="1:14" x14ac:dyDescent="0.25">
      <c r="A1286" s="1">
        <v>45320</v>
      </c>
      <c r="B1286" t="s">
        <v>404</v>
      </c>
      <c r="C1286">
        <v>1840</v>
      </c>
      <c r="D1286">
        <v>24.15</v>
      </c>
      <c r="E1286" t="s">
        <v>21</v>
      </c>
      <c r="F1286">
        <v>0.495555708926468</v>
      </c>
      <c r="G1286">
        <v>383.45658723637303</v>
      </c>
      <c r="H1286" s="1">
        <v>45351</v>
      </c>
      <c r="I1286">
        <v>0.5</v>
      </c>
      <c r="J1286">
        <v>1</v>
      </c>
      <c r="K1286">
        <v>37.200000000000003</v>
      </c>
      <c r="L1286">
        <v>0.46634573783865402</v>
      </c>
      <c r="M1286">
        <v>-5239.3590797041898</v>
      </c>
      <c r="N1286" s="1">
        <v>45321</v>
      </c>
    </row>
    <row r="1287" spans="1:14" x14ac:dyDescent="0.25">
      <c r="A1287" s="1">
        <v>45321</v>
      </c>
      <c r="B1287" t="s">
        <v>422</v>
      </c>
      <c r="C1287">
        <v>1830</v>
      </c>
      <c r="D1287">
        <v>41.35</v>
      </c>
      <c r="E1287" t="s">
        <v>19</v>
      </c>
      <c r="F1287">
        <v>-0.49161191144579702</v>
      </c>
      <c r="G1287">
        <v>384.81625024050999</v>
      </c>
      <c r="H1287" s="1">
        <v>45351</v>
      </c>
      <c r="I1287">
        <v>0.5</v>
      </c>
      <c r="J1287">
        <v>0</v>
      </c>
      <c r="K1287">
        <v>46</v>
      </c>
      <c r="L1287">
        <v>-0.59687701740490995</v>
      </c>
      <c r="M1287">
        <v>-2125.5325582034502</v>
      </c>
      <c r="N1287" s="1">
        <v>45329</v>
      </c>
    </row>
    <row r="1288" spans="1:14" x14ac:dyDescent="0.25">
      <c r="A1288" s="1">
        <v>45329</v>
      </c>
      <c r="B1288" t="s">
        <v>2563</v>
      </c>
      <c r="C1288">
        <v>1810</v>
      </c>
      <c r="D1288">
        <v>33.75</v>
      </c>
      <c r="E1288" t="s">
        <v>21</v>
      </c>
      <c r="F1288">
        <v>0.50182864927086601</v>
      </c>
      <c r="G1288">
        <v>388.67295946696203</v>
      </c>
      <c r="H1288" s="1">
        <v>45351</v>
      </c>
      <c r="I1288">
        <v>0.5</v>
      </c>
      <c r="J1288">
        <v>0</v>
      </c>
      <c r="K1288">
        <v>0.05</v>
      </c>
      <c r="L1288">
        <v>0</v>
      </c>
      <c r="M1288">
        <v>12966.907273736801</v>
      </c>
      <c r="N1288" s="1">
        <v>45351</v>
      </c>
    </row>
    <row r="1289" spans="1:14" x14ac:dyDescent="0.25">
      <c r="A1289" s="1">
        <v>45352</v>
      </c>
      <c r="B1289" t="s">
        <v>383</v>
      </c>
      <c r="C1289">
        <v>1740</v>
      </c>
      <c r="D1289">
        <v>26.65</v>
      </c>
      <c r="E1289" t="s">
        <v>21</v>
      </c>
      <c r="F1289">
        <v>0.49170223477939901</v>
      </c>
      <c r="G1289">
        <v>405.31542225181602</v>
      </c>
      <c r="H1289" s="1">
        <v>45379</v>
      </c>
      <c r="I1289">
        <v>0.5</v>
      </c>
      <c r="J1289">
        <v>1</v>
      </c>
      <c r="K1289">
        <v>34.1</v>
      </c>
      <c r="L1289">
        <v>0.484522573836487</v>
      </c>
      <c r="M1289">
        <v>-3265.8290147940102</v>
      </c>
      <c r="N1289" s="1">
        <v>45355</v>
      </c>
    </row>
    <row r="1290" spans="1:14" x14ac:dyDescent="0.25">
      <c r="A1290" s="1">
        <v>45355</v>
      </c>
      <c r="B1290" t="s">
        <v>412</v>
      </c>
      <c r="C1290">
        <v>1740</v>
      </c>
      <c r="D1290">
        <v>38.4</v>
      </c>
      <c r="E1290" t="s">
        <v>19</v>
      </c>
      <c r="F1290">
        <v>-0.515477426163512</v>
      </c>
      <c r="G1290">
        <v>405.338892266713</v>
      </c>
      <c r="H1290" s="1">
        <v>45379</v>
      </c>
      <c r="I1290">
        <v>0.5</v>
      </c>
      <c r="J1290">
        <v>0</v>
      </c>
      <c r="K1290">
        <v>0.05</v>
      </c>
      <c r="L1290">
        <v>0</v>
      </c>
      <c r="M1290">
        <v>15388.8937143518</v>
      </c>
      <c r="N1290" s="1">
        <v>45379</v>
      </c>
    </row>
    <row r="1291" spans="1:14" x14ac:dyDescent="0.25">
      <c r="A1291" s="1">
        <v>45383</v>
      </c>
      <c r="B1291" t="s">
        <v>397</v>
      </c>
      <c r="C1291">
        <v>1800</v>
      </c>
      <c r="D1291">
        <v>32.35</v>
      </c>
      <c r="E1291" t="s">
        <v>19</v>
      </c>
      <c r="F1291">
        <v>-0.50394617000903796</v>
      </c>
      <c r="G1291">
        <v>391.28004471771902</v>
      </c>
      <c r="H1291" s="1">
        <v>45407</v>
      </c>
      <c r="I1291">
        <v>0.5</v>
      </c>
      <c r="J1291">
        <v>1</v>
      </c>
      <c r="K1291">
        <v>50.65</v>
      </c>
      <c r="L1291">
        <v>-0.66092434923851995</v>
      </c>
      <c r="M1291">
        <v>-7485.1872554499696</v>
      </c>
      <c r="N1291" s="1">
        <v>45384</v>
      </c>
    </row>
    <row r="1292" spans="1:14" x14ac:dyDescent="0.25">
      <c r="A1292" s="1">
        <v>45384</v>
      </c>
      <c r="B1292" t="s">
        <v>420</v>
      </c>
      <c r="C1292">
        <v>1770</v>
      </c>
      <c r="D1292">
        <v>34.299999999999997</v>
      </c>
      <c r="E1292" t="s">
        <v>21</v>
      </c>
      <c r="F1292">
        <v>0.48186267277392703</v>
      </c>
      <c r="G1292">
        <v>398.463071011811</v>
      </c>
      <c r="H1292" s="1">
        <v>45407</v>
      </c>
      <c r="I1292">
        <v>0.5</v>
      </c>
      <c r="J1292">
        <v>0</v>
      </c>
      <c r="K1292">
        <v>61.3</v>
      </c>
      <c r="L1292">
        <v>0.80336820672676801</v>
      </c>
      <c r="M1292">
        <v>-11139.4336132062</v>
      </c>
      <c r="N1292" s="1">
        <v>45392</v>
      </c>
    </row>
    <row r="1293" spans="1:14" x14ac:dyDescent="0.25">
      <c r="A1293" s="1">
        <v>45392</v>
      </c>
      <c r="B1293" t="s">
        <v>422</v>
      </c>
      <c r="C1293">
        <v>1830</v>
      </c>
      <c r="D1293">
        <v>30.2</v>
      </c>
      <c r="E1293" t="s">
        <v>19</v>
      </c>
      <c r="F1293">
        <v>-0.51890374231454905</v>
      </c>
      <c r="G1293">
        <v>384.551996923584</v>
      </c>
      <c r="H1293" s="1">
        <v>45407</v>
      </c>
      <c r="I1293">
        <v>0.5</v>
      </c>
      <c r="J1293">
        <v>0</v>
      </c>
      <c r="K1293">
        <v>188.5</v>
      </c>
      <c r="L1293">
        <v>-1</v>
      </c>
      <c r="M1293">
        <v>-61715.596330275199</v>
      </c>
      <c r="N1293" s="1">
        <v>45407</v>
      </c>
    </row>
    <row r="1294" spans="1:14" x14ac:dyDescent="0.25">
      <c r="A1294" s="1">
        <v>45408</v>
      </c>
      <c r="B1294" t="s">
        <v>3056</v>
      </c>
      <c r="C1294">
        <v>1630</v>
      </c>
      <c r="D1294">
        <v>70.5</v>
      </c>
      <c r="E1294" t="s">
        <v>21</v>
      </c>
      <c r="F1294">
        <v>0.494814201079536</v>
      </c>
      <c r="G1294">
        <v>433.51706199293898</v>
      </c>
      <c r="H1294" s="1">
        <v>45442</v>
      </c>
      <c r="I1294">
        <v>0.5</v>
      </c>
      <c r="J1294">
        <v>1</v>
      </c>
      <c r="K1294">
        <v>73.7</v>
      </c>
      <c r="L1294">
        <v>0.84686464180897603</v>
      </c>
      <c r="M1294">
        <v>-2012.3862017712199</v>
      </c>
      <c r="N1294" s="1">
        <v>45429</v>
      </c>
    </row>
    <row r="1295" spans="1:14" x14ac:dyDescent="0.25">
      <c r="A1295" s="1">
        <v>45429</v>
      </c>
      <c r="B1295" t="s">
        <v>403</v>
      </c>
      <c r="C1295">
        <v>1700</v>
      </c>
      <c r="D1295">
        <v>20.55</v>
      </c>
      <c r="E1295" t="s">
        <v>19</v>
      </c>
      <c r="F1295">
        <v>-0.49724504665948399</v>
      </c>
      <c r="G1295">
        <v>413.02808590984102</v>
      </c>
      <c r="H1295" s="1">
        <v>45442</v>
      </c>
      <c r="I1295">
        <v>0.5</v>
      </c>
      <c r="J1295">
        <v>0</v>
      </c>
      <c r="K1295">
        <v>12</v>
      </c>
      <c r="L1295">
        <v>-1</v>
      </c>
      <c r="M1295">
        <v>3396.9494925654899</v>
      </c>
      <c r="N1295" s="1">
        <v>45442</v>
      </c>
    </row>
    <row r="1296" spans="1:14" x14ac:dyDescent="0.25">
      <c r="A1296" s="1">
        <v>45443</v>
      </c>
      <c r="B1296" t="s">
        <v>403</v>
      </c>
      <c r="C1296">
        <v>1700</v>
      </c>
      <c r="D1296">
        <v>46.15</v>
      </c>
      <c r="E1296" t="s">
        <v>19</v>
      </c>
      <c r="F1296">
        <v>-0.48309133168808399</v>
      </c>
      <c r="G1296">
        <v>413.589364844903</v>
      </c>
      <c r="H1296" s="1">
        <v>45470</v>
      </c>
      <c r="I1296">
        <v>0.5</v>
      </c>
      <c r="J1296">
        <v>1</v>
      </c>
      <c r="K1296">
        <v>77.599999999999994</v>
      </c>
      <c r="L1296">
        <v>-0.68816350029232598</v>
      </c>
      <c r="M1296">
        <v>-13519.2023633677</v>
      </c>
      <c r="N1296" s="1">
        <v>45447</v>
      </c>
    </row>
    <row r="1297" spans="1:14" x14ac:dyDescent="0.25">
      <c r="A1297" s="1">
        <v>45447</v>
      </c>
      <c r="B1297" t="s">
        <v>3057</v>
      </c>
      <c r="C1297">
        <v>1650</v>
      </c>
      <c r="D1297">
        <v>45.2</v>
      </c>
      <c r="E1297" t="s">
        <v>21</v>
      </c>
      <c r="F1297">
        <v>0.51706598017477501</v>
      </c>
      <c r="G1297">
        <v>425.764856152302</v>
      </c>
      <c r="H1297" s="1">
        <v>45470</v>
      </c>
      <c r="I1297">
        <v>0.5</v>
      </c>
      <c r="J1297">
        <v>0</v>
      </c>
      <c r="K1297">
        <v>96.4</v>
      </c>
      <c r="L1297">
        <v>0.84704270450237695</v>
      </c>
      <c r="M1297">
        <v>-22402.0436713095</v>
      </c>
      <c r="N1297" s="1">
        <v>45449</v>
      </c>
    </row>
    <row r="1298" spans="1:14" x14ac:dyDescent="0.25">
      <c r="A1298" s="1">
        <v>45449</v>
      </c>
      <c r="B1298" t="s">
        <v>412</v>
      </c>
      <c r="C1298">
        <v>1740</v>
      </c>
      <c r="D1298">
        <v>32.75</v>
      </c>
      <c r="E1298" t="s">
        <v>19</v>
      </c>
      <c r="F1298">
        <v>-0.48093537647576201</v>
      </c>
      <c r="G1298">
        <v>403.46984062941198</v>
      </c>
      <c r="H1298" s="1">
        <v>45470</v>
      </c>
      <c r="I1298">
        <v>0.5</v>
      </c>
      <c r="J1298">
        <v>0</v>
      </c>
      <c r="K1298">
        <v>0.05</v>
      </c>
      <c r="L1298">
        <v>0</v>
      </c>
      <c r="M1298">
        <v>13061.125680855301</v>
      </c>
      <c r="N1298" s="1">
        <v>45470</v>
      </c>
    </row>
    <row r="1299" spans="1:14" x14ac:dyDescent="0.25">
      <c r="A1299" s="1">
        <v>45471</v>
      </c>
      <c r="B1299" t="s">
        <v>413</v>
      </c>
      <c r="C1299">
        <v>1820</v>
      </c>
      <c r="D1299">
        <v>37.75</v>
      </c>
      <c r="E1299" t="s">
        <v>19</v>
      </c>
      <c r="F1299">
        <v>-0.51564118670527104</v>
      </c>
      <c r="G1299">
        <v>388.220287283012</v>
      </c>
      <c r="H1299" s="1">
        <v>45498</v>
      </c>
      <c r="I1299">
        <v>0.5</v>
      </c>
      <c r="J1299">
        <v>1</v>
      </c>
      <c r="K1299">
        <v>68.05</v>
      </c>
      <c r="L1299">
        <v>-0.67818797883193604</v>
      </c>
      <c r="M1299">
        <v>-12173.811768620701</v>
      </c>
      <c r="N1299" s="1">
        <v>45475</v>
      </c>
    </row>
    <row r="1300" spans="1:14" x14ac:dyDescent="0.25">
      <c r="A1300" s="1">
        <v>45475</v>
      </c>
      <c r="B1300" t="s">
        <v>420</v>
      </c>
      <c r="C1300">
        <v>1770</v>
      </c>
      <c r="D1300">
        <v>46</v>
      </c>
      <c r="E1300" t="s">
        <v>21</v>
      </c>
      <c r="F1300">
        <v>0.514928264798312</v>
      </c>
      <c r="G1300">
        <v>397.01670305986403</v>
      </c>
      <c r="H1300" s="1">
        <v>45498</v>
      </c>
      <c r="I1300">
        <v>0.5</v>
      </c>
      <c r="J1300">
        <v>0</v>
      </c>
      <c r="K1300">
        <v>96.6</v>
      </c>
      <c r="L1300">
        <v>0.81273383337463101</v>
      </c>
      <c r="M1300">
        <v>-20655.190993392502</v>
      </c>
      <c r="N1300" s="1">
        <v>45478</v>
      </c>
    </row>
    <row r="1301" spans="1:14" x14ac:dyDescent="0.25">
      <c r="A1301" s="1">
        <v>45478</v>
      </c>
      <c r="B1301" t="s">
        <v>3058</v>
      </c>
      <c r="C1301">
        <v>1850</v>
      </c>
      <c r="D1301">
        <v>35</v>
      </c>
      <c r="E1301" t="s">
        <v>19</v>
      </c>
      <c r="F1301">
        <v>-0.48240138381543002</v>
      </c>
      <c r="G1301">
        <v>379.47578131352799</v>
      </c>
      <c r="H1301" s="1">
        <v>45498</v>
      </c>
      <c r="I1301">
        <v>0.5</v>
      </c>
      <c r="J1301">
        <v>0</v>
      </c>
      <c r="K1301">
        <v>94.4</v>
      </c>
      <c r="L1301">
        <v>-0.99011247049283801</v>
      </c>
      <c r="M1301">
        <v>-23031.903071043202</v>
      </c>
      <c r="N1301" s="1">
        <v>45495</v>
      </c>
    </row>
    <row r="1302" spans="1:14" x14ac:dyDescent="0.25">
      <c r="A1302" s="1">
        <v>45495</v>
      </c>
      <c r="B1302" t="s">
        <v>408</v>
      </c>
      <c r="C1302">
        <v>1760</v>
      </c>
      <c r="D1302">
        <v>19.8</v>
      </c>
      <c r="E1302" t="s">
        <v>21</v>
      </c>
      <c r="F1302">
        <v>0.54233520219292897</v>
      </c>
      <c r="G1302">
        <v>397.17438792589797</v>
      </c>
      <c r="H1302" s="1">
        <v>45498</v>
      </c>
      <c r="I1302">
        <v>0.5</v>
      </c>
      <c r="J1302">
        <v>0</v>
      </c>
      <c r="K1302">
        <v>18</v>
      </c>
      <c r="L1302">
        <v>1</v>
      </c>
      <c r="M1302">
        <v>564.78197963062803</v>
      </c>
      <c r="N1302" s="1">
        <v>45498</v>
      </c>
    </row>
    <row r="1303" spans="1:14" x14ac:dyDescent="0.25">
      <c r="A1303" s="1">
        <v>43466</v>
      </c>
      <c r="B1303" t="s">
        <v>432</v>
      </c>
      <c r="C1303">
        <v>305</v>
      </c>
      <c r="D1303">
        <v>13.8</v>
      </c>
      <c r="E1303" t="s">
        <v>19</v>
      </c>
      <c r="F1303">
        <v>-0.52200593091047398</v>
      </c>
      <c r="G1303">
        <v>2327.90156301962</v>
      </c>
      <c r="H1303" s="1">
        <v>43496</v>
      </c>
      <c r="I1303">
        <v>0.5</v>
      </c>
      <c r="J1303">
        <v>1</v>
      </c>
      <c r="K1303">
        <v>15</v>
      </c>
      <c r="L1303">
        <v>-0.62943336645708203</v>
      </c>
      <c r="M1303">
        <v>-3463.9175257731899</v>
      </c>
      <c r="N1303" s="1">
        <v>43467</v>
      </c>
    </row>
    <row r="1304" spans="1:14" x14ac:dyDescent="0.25">
      <c r="A1304" s="1">
        <v>43467</v>
      </c>
      <c r="B1304" t="s">
        <v>3059</v>
      </c>
      <c r="C1304">
        <v>295</v>
      </c>
      <c r="D1304">
        <v>9.5500000000000007</v>
      </c>
      <c r="E1304" t="s">
        <v>21</v>
      </c>
      <c r="F1304">
        <v>0.52546428896215902</v>
      </c>
      <c r="G1304">
        <v>2381.7625042531399</v>
      </c>
      <c r="H1304" s="1">
        <v>43496</v>
      </c>
      <c r="I1304">
        <v>0.5</v>
      </c>
      <c r="J1304">
        <v>0</v>
      </c>
      <c r="K1304">
        <v>15.3</v>
      </c>
      <c r="L1304">
        <v>0.71248100679381998</v>
      </c>
      <c r="M1304">
        <v>-14287.002381762501</v>
      </c>
      <c r="N1304" s="1">
        <v>43473</v>
      </c>
    </row>
    <row r="1305" spans="1:14" x14ac:dyDescent="0.25">
      <c r="A1305" s="1">
        <v>43473</v>
      </c>
      <c r="B1305" t="s">
        <v>441</v>
      </c>
      <c r="C1305">
        <v>310</v>
      </c>
      <c r="D1305">
        <v>10.5</v>
      </c>
      <c r="E1305" t="s">
        <v>19</v>
      </c>
      <c r="F1305">
        <v>-0.53901170957365396</v>
      </c>
      <c r="G1305">
        <v>2291.3256955810102</v>
      </c>
      <c r="H1305" s="1">
        <v>43496</v>
      </c>
      <c r="I1305">
        <v>0.5</v>
      </c>
      <c r="J1305">
        <v>0</v>
      </c>
      <c r="K1305">
        <v>15.5</v>
      </c>
      <c r="L1305">
        <v>-0.78398187577733103</v>
      </c>
      <c r="M1305">
        <v>-12052.3731587561</v>
      </c>
      <c r="N1305" s="1">
        <v>43483</v>
      </c>
    </row>
    <row r="1306" spans="1:14" x14ac:dyDescent="0.25">
      <c r="A1306" s="1">
        <v>43483</v>
      </c>
      <c r="B1306" t="s">
        <v>3059</v>
      </c>
      <c r="C1306">
        <v>295</v>
      </c>
      <c r="D1306">
        <v>6.4</v>
      </c>
      <c r="E1306" t="s">
        <v>21</v>
      </c>
      <c r="F1306">
        <v>0.535974269880792</v>
      </c>
      <c r="G1306">
        <v>2370.4707077548201</v>
      </c>
      <c r="H1306" s="1">
        <v>43496</v>
      </c>
      <c r="I1306">
        <v>0.5</v>
      </c>
      <c r="J1306">
        <v>0</v>
      </c>
      <c r="K1306">
        <v>0.05</v>
      </c>
      <c r="L1306">
        <v>0</v>
      </c>
      <c r="M1306">
        <v>14899.5936335929</v>
      </c>
      <c r="N1306" s="1">
        <v>43496</v>
      </c>
    </row>
    <row r="1307" spans="1:14" x14ac:dyDescent="0.25">
      <c r="A1307" s="1">
        <v>43497</v>
      </c>
      <c r="B1307" t="s">
        <v>425</v>
      </c>
      <c r="C1307">
        <v>285</v>
      </c>
      <c r="D1307">
        <v>8.25</v>
      </c>
      <c r="E1307" t="s">
        <v>19</v>
      </c>
      <c r="F1307">
        <v>-0.49975485018320498</v>
      </c>
      <c r="G1307">
        <v>2476.9992922859101</v>
      </c>
      <c r="H1307" s="1">
        <v>43524</v>
      </c>
      <c r="I1307">
        <v>0.5</v>
      </c>
      <c r="J1307">
        <v>1</v>
      </c>
      <c r="K1307">
        <v>9.5500000000000007</v>
      </c>
      <c r="L1307">
        <v>-0.47446829598404699</v>
      </c>
      <c r="M1307">
        <v>-3661.0049539985798</v>
      </c>
      <c r="N1307" s="1">
        <v>43500</v>
      </c>
    </row>
    <row r="1308" spans="1:14" x14ac:dyDescent="0.25">
      <c r="A1308" s="1">
        <v>43500</v>
      </c>
      <c r="B1308" t="s">
        <v>3060</v>
      </c>
      <c r="C1308">
        <v>285</v>
      </c>
      <c r="D1308">
        <v>9.85</v>
      </c>
      <c r="E1308" t="s">
        <v>21</v>
      </c>
      <c r="F1308">
        <v>0.52553170401595295</v>
      </c>
      <c r="G1308">
        <v>2462.62093227792</v>
      </c>
      <c r="H1308" s="1">
        <v>43524</v>
      </c>
      <c r="I1308">
        <v>0.5</v>
      </c>
      <c r="J1308">
        <v>0</v>
      </c>
      <c r="K1308">
        <v>0.1</v>
      </c>
      <c r="L1308" s="2">
        <v>3.2798502870697997E-5</v>
      </c>
      <c r="M1308">
        <v>23765.5233069481</v>
      </c>
      <c r="N1308" s="1">
        <v>43523</v>
      </c>
    </row>
    <row r="1309" spans="1:14" x14ac:dyDescent="0.25">
      <c r="A1309" s="1">
        <v>43523</v>
      </c>
      <c r="B1309" t="s">
        <v>428</v>
      </c>
      <c r="C1309">
        <v>270</v>
      </c>
      <c r="D1309">
        <v>3.7</v>
      </c>
      <c r="E1309" t="s">
        <v>19</v>
      </c>
      <c r="F1309">
        <v>-0.70833927212219405</v>
      </c>
      <c r="G1309">
        <v>2615.8445440956598</v>
      </c>
      <c r="H1309" s="1">
        <v>43524</v>
      </c>
      <c r="I1309">
        <v>0.5</v>
      </c>
      <c r="J1309">
        <v>0</v>
      </c>
      <c r="K1309">
        <v>0.55000000000000004</v>
      </c>
      <c r="L1309">
        <v>-1</v>
      </c>
      <c r="M1309">
        <v>8128.7369207772699</v>
      </c>
      <c r="N1309" s="1">
        <v>43524</v>
      </c>
    </row>
    <row r="1310" spans="1:14" x14ac:dyDescent="0.25">
      <c r="A1310" s="1">
        <v>43525</v>
      </c>
      <c r="B1310" t="s">
        <v>439</v>
      </c>
      <c r="C1310">
        <v>275</v>
      </c>
      <c r="D1310">
        <v>10.050000000000001</v>
      </c>
      <c r="E1310" t="s">
        <v>19</v>
      </c>
      <c r="F1310">
        <v>-0.49588723137672502</v>
      </c>
      <c r="G1310">
        <v>2565.0421399780098</v>
      </c>
      <c r="H1310" s="1">
        <v>43552</v>
      </c>
      <c r="I1310">
        <v>0.5</v>
      </c>
      <c r="J1310">
        <v>1</v>
      </c>
      <c r="K1310">
        <v>0.25</v>
      </c>
      <c r="L1310">
        <v>-6.4795796491411697E-3</v>
      </c>
      <c r="M1310">
        <v>24873.213631366802</v>
      </c>
      <c r="N1310" s="1">
        <v>43549</v>
      </c>
    </row>
    <row r="1311" spans="1:14" x14ac:dyDescent="0.25">
      <c r="A1311" s="1">
        <v>43549</v>
      </c>
      <c r="B1311" t="s">
        <v>3059</v>
      </c>
      <c r="C1311">
        <v>295</v>
      </c>
      <c r="D1311">
        <v>2.9</v>
      </c>
      <c r="E1311" t="s">
        <v>21</v>
      </c>
      <c r="F1311">
        <v>0.46162206169919801</v>
      </c>
      <c r="G1311">
        <v>2381.3573737030101</v>
      </c>
      <c r="H1311" s="1">
        <v>43552</v>
      </c>
      <c r="I1311">
        <v>0.5</v>
      </c>
      <c r="J1311">
        <v>0</v>
      </c>
      <c r="K1311">
        <v>13.1</v>
      </c>
      <c r="L1311">
        <v>0.99716577328574496</v>
      </c>
      <c r="M1311">
        <v>-24670.8623915631</v>
      </c>
      <c r="N1311" s="1">
        <v>43551</v>
      </c>
    </row>
    <row r="1312" spans="1:14" x14ac:dyDescent="0.25">
      <c r="A1312" s="1">
        <v>43551</v>
      </c>
      <c r="B1312" t="s">
        <v>441</v>
      </c>
      <c r="C1312">
        <v>310</v>
      </c>
      <c r="D1312">
        <v>3.1</v>
      </c>
      <c r="E1312" t="s">
        <v>19</v>
      </c>
      <c r="F1312">
        <v>-0.65251749157594996</v>
      </c>
      <c r="G1312">
        <v>2272.7272727272698</v>
      </c>
      <c r="H1312" s="1">
        <v>43552</v>
      </c>
      <c r="I1312">
        <v>0.5</v>
      </c>
      <c r="J1312">
        <v>0</v>
      </c>
      <c r="K1312">
        <v>0.05</v>
      </c>
      <c r="L1312">
        <v>0</v>
      </c>
      <c r="M1312">
        <v>6860.2272727272702</v>
      </c>
      <c r="N1312" s="1">
        <v>43552</v>
      </c>
    </row>
    <row r="1313" spans="1:14" x14ac:dyDescent="0.25">
      <c r="A1313" s="1">
        <v>43553</v>
      </c>
      <c r="B1313" t="s">
        <v>438</v>
      </c>
      <c r="C1313">
        <v>325</v>
      </c>
      <c r="D1313">
        <v>13.25</v>
      </c>
      <c r="E1313" t="s">
        <v>19</v>
      </c>
      <c r="F1313">
        <v>-0.52351514650432496</v>
      </c>
      <c r="G1313">
        <v>2182.7252884315499</v>
      </c>
      <c r="H1313" s="1">
        <v>43580</v>
      </c>
      <c r="I1313">
        <v>0.5</v>
      </c>
      <c r="J1313">
        <v>1</v>
      </c>
      <c r="K1313">
        <v>13.7</v>
      </c>
      <c r="L1313">
        <v>-0.86088215058111495</v>
      </c>
      <c r="M1313">
        <v>-1570.4708450265</v>
      </c>
      <c r="N1313" s="1">
        <v>43573</v>
      </c>
    </row>
    <row r="1314" spans="1:14" x14ac:dyDescent="0.25">
      <c r="A1314" s="1">
        <v>43573</v>
      </c>
      <c r="B1314" t="s">
        <v>427</v>
      </c>
      <c r="C1314">
        <v>310</v>
      </c>
      <c r="D1314">
        <v>4.9000000000000004</v>
      </c>
      <c r="E1314" t="s">
        <v>21</v>
      </c>
      <c r="F1314">
        <v>0.52116826656275195</v>
      </c>
      <c r="G1314">
        <v>2258.0645161290299</v>
      </c>
      <c r="H1314" s="1">
        <v>43580</v>
      </c>
      <c r="I1314">
        <v>0.5</v>
      </c>
      <c r="J1314">
        <v>0</v>
      </c>
      <c r="K1314">
        <v>0.05</v>
      </c>
      <c r="L1314">
        <v>0</v>
      </c>
      <c r="M1314">
        <v>10839.8387096774</v>
      </c>
      <c r="N1314" s="1">
        <v>43580</v>
      </c>
    </row>
    <row r="1315" spans="1:14" x14ac:dyDescent="0.25">
      <c r="A1315" s="1">
        <v>43581</v>
      </c>
      <c r="B1315" t="s">
        <v>426</v>
      </c>
      <c r="C1315">
        <v>315</v>
      </c>
      <c r="D1315">
        <v>10.3</v>
      </c>
      <c r="E1315" t="s">
        <v>21</v>
      </c>
      <c r="F1315">
        <v>0.50358283984992802</v>
      </c>
      <c r="G1315">
        <v>2244.30907342096</v>
      </c>
      <c r="H1315" s="1">
        <v>43615</v>
      </c>
      <c r="I1315">
        <v>0.5</v>
      </c>
      <c r="J1315">
        <v>1</v>
      </c>
      <c r="K1315">
        <v>10</v>
      </c>
      <c r="L1315">
        <v>0.38803385978278399</v>
      </c>
      <c r="M1315">
        <v>217.697980121836</v>
      </c>
      <c r="N1315" s="1">
        <v>43598</v>
      </c>
    </row>
    <row r="1316" spans="1:14" x14ac:dyDescent="0.25">
      <c r="A1316" s="1">
        <v>43598</v>
      </c>
      <c r="B1316" t="s">
        <v>441</v>
      </c>
      <c r="C1316">
        <v>310</v>
      </c>
      <c r="D1316">
        <v>13.4</v>
      </c>
      <c r="E1316" t="s">
        <v>19</v>
      </c>
      <c r="F1316">
        <v>-0.51488291997615099</v>
      </c>
      <c r="G1316">
        <v>2275.6827048114401</v>
      </c>
      <c r="H1316" s="1">
        <v>43615</v>
      </c>
      <c r="I1316">
        <v>0.5</v>
      </c>
      <c r="J1316">
        <v>0</v>
      </c>
      <c r="K1316">
        <v>0.05</v>
      </c>
      <c r="L1316">
        <v>0</v>
      </c>
      <c r="M1316">
        <v>30074.2847854356</v>
      </c>
      <c r="N1316" s="1">
        <v>43615</v>
      </c>
    </row>
    <row r="1317" spans="1:14" x14ac:dyDescent="0.25">
      <c r="A1317" s="1">
        <v>43616</v>
      </c>
      <c r="B1317" t="s">
        <v>3061</v>
      </c>
      <c r="C1317">
        <v>355</v>
      </c>
      <c r="D1317">
        <v>11.35</v>
      </c>
      <c r="E1317" t="s">
        <v>19</v>
      </c>
      <c r="F1317">
        <v>-0.49642977400228999</v>
      </c>
      <c r="G1317">
        <v>1987.2249822569099</v>
      </c>
      <c r="H1317" s="1">
        <v>43643</v>
      </c>
      <c r="I1317">
        <v>0.5</v>
      </c>
      <c r="J1317">
        <v>1</v>
      </c>
      <c r="K1317">
        <v>20.25</v>
      </c>
      <c r="L1317">
        <v>-0.74539477071073301</v>
      </c>
      <c r="M1317">
        <v>-18314.265436479702</v>
      </c>
      <c r="N1317" s="1">
        <v>43622</v>
      </c>
    </row>
    <row r="1318" spans="1:14" x14ac:dyDescent="0.25">
      <c r="A1318" s="1">
        <v>43622</v>
      </c>
      <c r="B1318" t="s">
        <v>442</v>
      </c>
      <c r="C1318">
        <v>340</v>
      </c>
      <c r="D1318">
        <v>8.9</v>
      </c>
      <c r="E1318" t="s">
        <v>21</v>
      </c>
      <c r="F1318">
        <v>0.476033395786567</v>
      </c>
      <c r="G1318">
        <v>2081.4748736247302</v>
      </c>
      <c r="H1318" s="1">
        <v>43643</v>
      </c>
      <c r="I1318">
        <v>0.5</v>
      </c>
      <c r="J1318">
        <v>0</v>
      </c>
      <c r="K1318">
        <v>15.85</v>
      </c>
      <c r="L1318">
        <v>0.98632597901887198</v>
      </c>
      <c r="M1318">
        <v>-14981.415402914001</v>
      </c>
      <c r="N1318" s="1">
        <v>43641</v>
      </c>
    </row>
    <row r="1319" spans="1:14" x14ac:dyDescent="0.25">
      <c r="A1319" s="1">
        <v>43641</v>
      </c>
      <c r="B1319" t="s">
        <v>3061</v>
      </c>
      <c r="C1319">
        <v>355</v>
      </c>
      <c r="D1319">
        <v>2.25</v>
      </c>
      <c r="E1319" t="s">
        <v>19</v>
      </c>
      <c r="F1319">
        <v>-0.39649339563736202</v>
      </c>
      <c r="G1319">
        <v>1961.6085189855601</v>
      </c>
      <c r="H1319" s="1">
        <v>43643</v>
      </c>
      <c r="I1319">
        <v>0.5</v>
      </c>
      <c r="J1319">
        <v>0</v>
      </c>
      <c r="K1319">
        <v>0.05</v>
      </c>
      <c r="L1319">
        <v>0</v>
      </c>
      <c r="M1319">
        <v>4270.4217458315798</v>
      </c>
      <c r="N1319" s="1">
        <v>43643</v>
      </c>
    </row>
    <row r="1320" spans="1:14" x14ac:dyDescent="0.25">
      <c r="A1320" s="1">
        <v>43644</v>
      </c>
      <c r="B1320" t="s">
        <v>436</v>
      </c>
      <c r="C1320">
        <v>365</v>
      </c>
      <c r="D1320">
        <v>10.95</v>
      </c>
      <c r="E1320" t="s">
        <v>19</v>
      </c>
      <c r="F1320">
        <v>-0.48998918713297601</v>
      </c>
      <c r="G1320">
        <v>1930.2357645112299</v>
      </c>
      <c r="H1320" s="1">
        <v>43671</v>
      </c>
      <c r="I1320">
        <v>0.5</v>
      </c>
      <c r="J1320">
        <v>1</v>
      </c>
      <c r="K1320">
        <v>10</v>
      </c>
      <c r="L1320">
        <v>-0.55541026201160804</v>
      </c>
      <c r="M1320">
        <v>1429.33958362056</v>
      </c>
      <c r="N1320" s="1">
        <v>43655</v>
      </c>
    </row>
    <row r="1321" spans="1:14" x14ac:dyDescent="0.25">
      <c r="A1321" s="1">
        <v>43655</v>
      </c>
      <c r="B1321" t="s">
        <v>437</v>
      </c>
      <c r="C1321">
        <v>360</v>
      </c>
      <c r="D1321">
        <v>8.0500000000000007</v>
      </c>
      <c r="E1321" t="s">
        <v>21</v>
      </c>
      <c r="F1321">
        <v>0.53198410235733096</v>
      </c>
      <c r="G1321">
        <v>1944.44444444444</v>
      </c>
      <c r="H1321" s="1">
        <v>43671</v>
      </c>
      <c r="I1321">
        <v>0.5</v>
      </c>
      <c r="J1321">
        <v>0</v>
      </c>
      <c r="K1321">
        <v>14.2</v>
      </c>
      <c r="L1321">
        <v>0.80385510692752504</v>
      </c>
      <c r="M1321">
        <v>-12390.972222222201</v>
      </c>
      <c r="N1321" s="1">
        <v>43663</v>
      </c>
    </row>
    <row r="1322" spans="1:14" x14ac:dyDescent="0.25">
      <c r="A1322" s="1">
        <v>43663</v>
      </c>
      <c r="B1322" t="s">
        <v>3062</v>
      </c>
      <c r="C1322">
        <v>375</v>
      </c>
      <c r="D1322">
        <v>6.75</v>
      </c>
      <c r="E1322" t="s">
        <v>19</v>
      </c>
      <c r="F1322">
        <v>-0.52537650681349601</v>
      </c>
      <c r="G1322">
        <v>1876.67560321715</v>
      </c>
      <c r="H1322" s="1">
        <v>43671</v>
      </c>
      <c r="I1322">
        <v>0.5</v>
      </c>
      <c r="J1322">
        <v>0</v>
      </c>
      <c r="K1322">
        <v>23.7</v>
      </c>
      <c r="L1322">
        <v>-0.99149684382083303</v>
      </c>
      <c r="M1322">
        <v>-32381.099195710402</v>
      </c>
      <c r="N1322" s="1">
        <v>43668</v>
      </c>
    </row>
    <row r="1323" spans="1:14" x14ac:dyDescent="0.25">
      <c r="A1323" s="1">
        <v>43668</v>
      </c>
      <c r="B1323" t="s">
        <v>3063</v>
      </c>
      <c r="C1323">
        <v>350</v>
      </c>
      <c r="D1323">
        <v>5</v>
      </c>
      <c r="E1323" t="s">
        <v>21</v>
      </c>
      <c r="F1323">
        <v>0.55966770825984602</v>
      </c>
      <c r="G1323">
        <v>1993.7339789233799</v>
      </c>
      <c r="H1323" s="1">
        <v>43671</v>
      </c>
      <c r="I1323">
        <v>0.5</v>
      </c>
      <c r="J1323">
        <v>0</v>
      </c>
      <c r="K1323">
        <v>0.05</v>
      </c>
      <c r="L1323">
        <v>0</v>
      </c>
      <c r="M1323">
        <v>9768.2996297351092</v>
      </c>
      <c r="N1323" s="1">
        <v>43671</v>
      </c>
    </row>
    <row r="1324" spans="1:14" x14ac:dyDescent="0.25">
      <c r="A1324" s="1">
        <v>43672</v>
      </c>
      <c r="B1324" t="s">
        <v>2564</v>
      </c>
      <c r="C1324">
        <v>345</v>
      </c>
      <c r="D1324">
        <v>11.95</v>
      </c>
      <c r="E1324" t="s">
        <v>21</v>
      </c>
      <c r="F1324">
        <v>0.51879428270766204</v>
      </c>
      <c r="G1324">
        <v>2042.0070011668599</v>
      </c>
      <c r="H1324" s="1">
        <v>43706</v>
      </c>
      <c r="I1324">
        <v>0.5</v>
      </c>
      <c r="J1324">
        <v>1</v>
      </c>
      <c r="K1324">
        <v>0.2</v>
      </c>
      <c r="L1324" s="2">
        <v>6.8147200935280499E-15</v>
      </c>
      <c r="M1324">
        <v>23745.478413068799</v>
      </c>
      <c r="N1324" s="1">
        <v>43703</v>
      </c>
    </row>
    <row r="1325" spans="1:14" x14ac:dyDescent="0.25">
      <c r="A1325" s="1">
        <v>43703</v>
      </c>
      <c r="B1325" t="s">
        <v>3064</v>
      </c>
      <c r="C1325">
        <v>280</v>
      </c>
      <c r="D1325">
        <v>5.85</v>
      </c>
      <c r="E1325" t="s">
        <v>19</v>
      </c>
      <c r="F1325">
        <v>-0.50972737996909401</v>
      </c>
      <c r="G1325">
        <v>2504.0243248077199</v>
      </c>
      <c r="H1325" s="1">
        <v>43706</v>
      </c>
      <c r="I1325">
        <v>0.5</v>
      </c>
      <c r="J1325">
        <v>0</v>
      </c>
      <c r="K1325">
        <v>5.45</v>
      </c>
      <c r="L1325">
        <v>-1</v>
      </c>
      <c r="M1325">
        <v>718.654981219815</v>
      </c>
      <c r="N1325" s="1">
        <v>43706</v>
      </c>
    </row>
    <row r="1326" spans="1:14" x14ac:dyDescent="0.25">
      <c r="A1326" s="1">
        <v>43707</v>
      </c>
      <c r="B1326" t="s">
        <v>439</v>
      </c>
      <c r="C1326">
        <v>275</v>
      </c>
      <c r="D1326">
        <v>10</v>
      </c>
      <c r="E1326" t="s">
        <v>19</v>
      </c>
      <c r="F1326">
        <v>-0.48515257062658601</v>
      </c>
      <c r="G1326">
        <v>2559.4149908592299</v>
      </c>
      <c r="H1326" s="1">
        <v>43734</v>
      </c>
      <c r="I1326">
        <v>0.5</v>
      </c>
      <c r="J1326">
        <v>1</v>
      </c>
      <c r="K1326">
        <v>9.25</v>
      </c>
      <c r="L1326">
        <v>-0.46643549617212898</v>
      </c>
      <c r="M1326">
        <v>1426.8738574040201</v>
      </c>
      <c r="N1326" s="1">
        <v>43712</v>
      </c>
    </row>
    <row r="1327" spans="1:14" x14ac:dyDescent="0.25">
      <c r="A1327" s="1">
        <v>43712</v>
      </c>
      <c r="B1327" t="s">
        <v>446</v>
      </c>
      <c r="C1327">
        <v>275</v>
      </c>
      <c r="D1327">
        <v>10.050000000000001</v>
      </c>
      <c r="E1327" t="s">
        <v>21</v>
      </c>
      <c r="F1327">
        <v>0.53356450382787002</v>
      </c>
      <c r="G1327">
        <v>2547.30713245997</v>
      </c>
      <c r="H1327" s="1">
        <v>43734</v>
      </c>
      <c r="I1327">
        <v>0.5</v>
      </c>
      <c r="J1327">
        <v>0</v>
      </c>
      <c r="K1327">
        <v>13.55</v>
      </c>
      <c r="L1327">
        <v>0.76933594504403302</v>
      </c>
      <c r="M1327">
        <v>-9516.7394468704497</v>
      </c>
      <c r="N1327" s="1">
        <v>43720</v>
      </c>
    </row>
    <row r="1328" spans="1:14" x14ac:dyDescent="0.25">
      <c r="A1328" s="1">
        <v>43720</v>
      </c>
      <c r="B1328" t="s">
        <v>425</v>
      </c>
      <c r="C1328">
        <v>285</v>
      </c>
      <c r="D1328">
        <v>6.25</v>
      </c>
      <c r="E1328" t="s">
        <v>19</v>
      </c>
      <c r="F1328">
        <v>-0.44878261021254001</v>
      </c>
      <c r="G1328">
        <v>2448.4085344526002</v>
      </c>
      <c r="H1328" s="1">
        <v>43734</v>
      </c>
      <c r="I1328">
        <v>0.5</v>
      </c>
      <c r="J1328">
        <v>0</v>
      </c>
      <c r="K1328">
        <v>1.7</v>
      </c>
      <c r="L1328">
        <v>-6.2524875517091905E-2</v>
      </c>
      <c r="M1328">
        <v>10945.6103532703</v>
      </c>
      <c r="N1328" s="1">
        <v>43728</v>
      </c>
    </row>
    <row r="1329" spans="1:14" x14ac:dyDescent="0.25">
      <c r="A1329" s="1">
        <v>43728</v>
      </c>
      <c r="B1329" t="s">
        <v>429</v>
      </c>
      <c r="C1329">
        <v>300</v>
      </c>
      <c r="D1329">
        <v>7.65</v>
      </c>
      <c r="E1329" t="s">
        <v>21</v>
      </c>
      <c r="F1329">
        <v>0.57940271815645705</v>
      </c>
      <c r="G1329">
        <v>2319.8011599005799</v>
      </c>
      <c r="H1329" s="1">
        <v>43734</v>
      </c>
      <c r="I1329">
        <v>0.5</v>
      </c>
      <c r="J1329">
        <v>0</v>
      </c>
      <c r="K1329">
        <v>15</v>
      </c>
      <c r="L1329">
        <v>0.95543715295569998</v>
      </c>
      <c r="M1329">
        <v>-17575.973487986699</v>
      </c>
      <c r="N1329" s="1">
        <v>43731</v>
      </c>
    </row>
    <row r="1330" spans="1:14" x14ac:dyDescent="0.25">
      <c r="A1330" s="1">
        <v>43731</v>
      </c>
      <c r="B1330" t="s">
        <v>443</v>
      </c>
      <c r="C1330">
        <v>315</v>
      </c>
      <c r="D1330">
        <v>8.15</v>
      </c>
      <c r="E1330" t="s">
        <v>19</v>
      </c>
      <c r="F1330">
        <v>-0.53739235878902103</v>
      </c>
      <c r="G1330">
        <v>2230.0095571838101</v>
      </c>
      <c r="H1330" s="1">
        <v>43734</v>
      </c>
      <c r="I1330">
        <v>0.5</v>
      </c>
      <c r="J1330">
        <v>0</v>
      </c>
      <c r="K1330">
        <v>33.299999999999997</v>
      </c>
      <c r="L1330">
        <v>-1</v>
      </c>
      <c r="M1330">
        <v>-57009.0793246256</v>
      </c>
      <c r="N1330" s="1">
        <v>43734</v>
      </c>
    </row>
    <row r="1331" spans="1:14" x14ac:dyDescent="0.25">
      <c r="A1331" s="1">
        <v>43735</v>
      </c>
      <c r="B1331" t="s">
        <v>425</v>
      </c>
      <c r="C1331">
        <v>285</v>
      </c>
      <c r="D1331">
        <v>13.8</v>
      </c>
      <c r="E1331" t="s">
        <v>19</v>
      </c>
      <c r="F1331">
        <v>-0.51568203982241001</v>
      </c>
      <c r="G1331">
        <v>2491.5465385299799</v>
      </c>
      <c r="H1331" s="1">
        <v>43769</v>
      </c>
      <c r="I1331">
        <v>0.5</v>
      </c>
      <c r="J1331">
        <v>1</v>
      </c>
      <c r="K1331">
        <v>19.899999999999999</v>
      </c>
      <c r="L1331">
        <v>-0.68108904825545502</v>
      </c>
      <c r="M1331">
        <v>-16038.085068517499</v>
      </c>
      <c r="N1331" s="1">
        <v>43738</v>
      </c>
    </row>
    <row r="1332" spans="1:14" x14ac:dyDescent="0.25">
      <c r="A1332" s="1">
        <v>43738</v>
      </c>
      <c r="B1332" t="s">
        <v>446</v>
      </c>
      <c r="C1332">
        <v>275</v>
      </c>
      <c r="D1332">
        <v>12</v>
      </c>
      <c r="E1332" t="s">
        <v>21</v>
      </c>
      <c r="F1332">
        <v>0.47519847264142401</v>
      </c>
      <c r="G1332">
        <v>2584.45634114823</v>
      </c>
      <c r="H1332" s="1">
        <v>43769</v>
      </c>
      <c r="I1332">
        <v>0.5</v>
      </c>
      <c r="J1332">
        <v>0</v>
      </c>
      <c r="K1332">
        <v>4.7</v>
      </c>
      <c r="L1332">
        <v>0.153663458331872</v>
      </c>
      <c r="M1332">
        <v>18434.9270814103</v>
      </c>
      <c r="N1332" s="1">
        <v>43762</v>
      </c>
    </row>
    <row r="1333" spans="1:14" x14ac:dyDescent="0.25">
      <c r="A1333" s="1">
        <v>43762</v>
      </c>
      <c r="B1333" t="s">
        <v>430</v>
      </c>
      <c r="C1333">
        <v>265</v>
      </c>
      <c r="D1333">
        <v>9.65</v>
      </c>
      <c r="E1333" t="s">
        <v>19</v>
      </c>
      <c r="F1333">
        <v>-0.55142541875636997</v>
      </c>
      <c r="G1333">
        <v>2661.5969581749</v>
      </c>
      <c r="H1333" s="1">
        <v>43769</v>
      </c>
      <c r="I1333">
        <v>0.5</v>
      </c>
      <c r="J1333">
        <v>0</v>
      </c>
      <c r="K1333">
        <v>0.05</v>
      </c>
      <c r="L1333">
        <v>0</v>
      </c>
      <c r="M1333">
        <v>25293.155893536099</v>
      </c>
      <c r="N1333" s="1">
        <v>43769</v>
      </c>
    </row>
    <row r="1334" spans="1:14" x14ac:dyDescent="0.25">
      <c r="A1334" s="1">
        <v>43770</v>
      </c>
      <c r="B1334" t="s">
        <v>443</v>
      </c>
      <c r="C1334">
        <v>315</v>
      </c>
      <c r="D1334">
        <v>17.100000000000001</v>
      </c>
      <c r="E1334" t="s">
        <v>19</v>
      </c>
      <c r="F1334">
        <v>-0.48019395547752203</v>
      </c>
      <c r="G1334">
        <v>2232.1428571428501</v>
      </c>
      <c r="H1334" s="1">
        <v>43797</v>
      </c>
      <c r="I1334">
        <v>0.5</v>
      </c>
      <c r="J1334">
        <v>1</v>
      </c>
      <c r="K1334">
        <v>13.5</v>
      </c>
      <c r="L1334">
        <v>-0.65703897169264303</v>
      </c>
      <c r="M1334">
        <v>7352.6785714285697</v>
      </c>
      <c r="N1334" s="1">
        <v>43783</v>
      </c>
    </row>
    <row r="1335" spans="1:14" x14ac:dyDescent="0.25">
      <c r="A1335" s="1">
        <v>43783</v>
      </c>
      <c r="B1335" t="s">
        <v>427</v>
      </c>
      <c r="C1335">
        <v>310</v>
      </c>
      <c r="D1335">
        <v>7.8</v>
      </c>
      <c r="E1335" t="s">
        <v>21</v>
      </c>
      <c r="F1335">
        <v>0.44746506203601399</v>
      </c>
      <c r="G1335">
        <v>2285.7142857142799</v>
      </c>
      <c r="H1335" s="1">
        <v>43797</v>
      </c>
      <c r="I1335">
        <v>0.5</v>
      </c>
      <c r="J1335">
        <v>0</v>
      </c>
      <c r="K1335">
        <v>18</v>
      </c>
      <c r="L1335">
        <v>0.78754213847708898</v>
      </c>
      <c r="M1335">
        <v>-23904</v>
      </c>
      <c r="N1335" s="1">
        <v>43784</v>
      </c>
    </row>
    <row r="1336" spans="1:14" x14ac:dyDescent="0.25">
      <c r="A1336" s="1">
        <v>43784</v>
      </c>
      <c r="B1336" t="s">
        <v>438</v>
      </c>
      <c r="C1336">
        <v>325</v>
      </c>
      <c r="D1336">
        <v>9.9</v>
      </c>
      <c r="E1336" t="s">
        <v>19</v>
      </c>
      <c r="F1336">
        <v>-0.51463174479600604</v>
      </c>
      <c r="G1336">
        <v>2167.1826625386998</v>
      </c>
      <c r="H1336" s="1">
        <v>43797</v>
      </c>
      <c r="I1336">
        <v>0.5</v>
      </c>
      <c r="J1336">
        <v>0</v>
      </c>
      <c r="K1336">
        <v>0.05</v>
      </c>
      <c r="L1336">
        <v>0</v>
      </c>
      <c r="M1336">
        <v>21131.114551083501</v>
      </c>
      <c r="N1336" s="1">
        <v>43797</v>
      </c>
    </row>
    <row r="1337" spans="1:14" x14ac:dyDescent="0.25">
      <c r="A1337" s="1">
        <v>43798</v>
      </c>
      <c r="B1337" t="s">
        <v>435</v>
      </c>
      <c r="C1337">
        <v>345</v>
      </c>
      <c r="D1337">
        <v>10.25</v>
      </c>
      <c r="E1337" t="s">
        <v>19</v>
      </c>
      <c r="F1337">
        <v>-0.50253889393447404</v>
      </c>
      <c r="G1337">
        <v>2047.38227551915</v>
      </c>
      <c r="H1337" s="1">
        <v>43825</v>
      </c>
      <c r="I1337">
        <v>0.5</v>
      </c>
      <c r="J1337">
        <v>1</v>
      </c>
      <c r="K1337">
        <v>14.5</v>
      </c>
      <c r="L1337">
        <v>-0.59290804912171202</v>
      </c>
      <c r="M1337">
        <v>-9208.1017841474095</v>
      </c>
      <c r="N1337" s="1">
        <v>43802</v>
      </c>
    </row>
    <row r="1338" spans="1:14" x14ac:dyDescent="0.25">
      <c r="A1338" s="1">
        <v>43802</v>
      </c>
      <c r="B1338" t="s">
        <v>442</v>
      </c>
      <c r="C1338">
        <v>340</v>
      </c>
      <c r="D1338">
        <v>9.6999999999999993</v>
      </c>
      <c r="E1338" t="s">
        <v>21</v>
      </c>
      <c r="F1338">
        <v>0.48357764554576699</v>
      </c>
      <c r="G1338">
        <v>2080.2377414561602</v>
      </c>
      <c r="H1338" s="1">
        <v>43825</v>
      </c>
      <c r="I1338">
        <v>0.5</v>
      </c>
      <c r="J1338">
        <v>0</v>
      </c>
      <c r="K1338">
        <v>5.0999999999999996</v>
      </c>
      <c r="L1338">
        <v>0.34983991281122701</v>
      </c>
      <c r="M1338">
        <v>9261.2184249628499</v>
      </c>
      <c r="N1338" s="1">
        <v>43815</v>
      </c>
    </row>
    <row r="1339" spans="1:14" x14ac:dyDescent="0.25">
      <c r="A1339" s="1">
        <v>43815</v>
      </c>
      <c r="B1339" t="s">
        <v>434</v>
      </c>
      <c r="C1339">
        <v>335</v>
      </c>
      <c r="D1339">
        <v>8.6999999999999993</v>
      </c>
      <c r="E1339" t="s">
        <v>19</v>
      </c>
      <c r="F1339">
        <v>-0.53482338752652303</v>
      </c>
      <c r="G1339">
        <v>2105.2631578947298</v>
      </c>
      <c r="H1339" s="1">
        <v>43825</v>
      </c>
      <c r="I1339">
        <v>0.5</v>
      </c>
      <c r="J1339">
        <v>0</v>
      </c>
      <c r="K1339">
        <v>6.3</v>
      </c>
      <c r="L1339">
        <v>-1</v>
      </c>
      <c r="M1339">
        <v>4736.8421052631502</v>
      </c>
      <c r="N1339" s="1">
        <v>43825</v>
      </c>
    </row>
    <row r="1340" spans="1:14" x14ac:dyDescent="0.25">
      <c r="A1340" s="1">
        <v>43826</v>
      </c>
      <c r="B1340" t="s">
        <v>448</v>
      </c>
      <c r="C1340">
        <v>340</v>
      </c>
      <c r="D1340">
        <v>13.45</v>
      </c>
      <c r="E1340" t="s">
        <v>19</v>
      </c>
      <c r="F1340">
        <v>-0.48935718338879702</v>
      </c>
      <c r="G1340">
        <v>2075.9193357058102</v>
      </c>
      <c r="H1340" s="1">
        <v>43860</v>
      </c>
      <c r="I1340">
        <v>0.5</v>
      </c>
      <c r="J1340">
        <v>1</v>
      </c>
      <c r="K1340">
        <v>24.65</v>
      </c>
      <c r="L1340">
        <v>-0.77608081741539703</v>
      </c>
      <c r="M1340">
        <v>-24041.221826809</v>
      </c>
      <c r="N1340" s="1">
        <v>43836</v>
      </c>
    </row>
    <row r="1341" spans="1:14" x14ac:dyDescent="0.25">
      <c r="A1341" s="1">
        <v>43836</v>
      </c>
      <c r="B1341" t="s">
        <v>433</v>
      </c>
      <c r="C1341">
        <v>320</v>
      </c>
      <c r="D1341">
        <v>10.75</v>
      </c>
      <c r="E1341" t="s">
        <v>21</v>
      </c>
      <c r="F1341">
        <v>0.51158891086994995</v>
      </c>
      <c r="G1341">
        <v>2199.18316054037</v>
      </c>
      <c r="H1341" s="1">
        <v>43860</v>
      </c>
      <c r="I1341">
        <v>0.5</v>
      </c>
      <c r="J1341">
        <v>0</v>
      </c>
      <c r="K1341">
        <v>17.8</v>
      </c>
      <c r="L1341">
        <v>0.73531463705724998</v>
      </c>
      <c r="M1341">
        <v>-16132.1080741438</v>
      </c>
      <c r="N1341" s="1">
        <v>43840</v>
      </c>
    </row>
    <row r="1342" spans="1:14" x14ac:dyDescent="0.25">
      <c r="A1342" s="1">
        <v>43840</v>
      </c>
      <c r="B1342" t="s">
        <v>434</v>
      </c>
      <c r="C1342">
        <v>335</v>
      </c>
      <c r="D1342">
        <v>10.85</v>
      </c>
      <c r="E1342" t="s">
        <v>19</v>
      </c>
      <c r="F1342">
        <v>-0.50931891416615105</v>
      </c>
      <c r="G1342">
        <v>2106.2133293214902</v>
      </c>
      <c r="H1342" s="1">
        <v>43860</v>
      </c>
      <c r="I1342">
        <v>0.5</v>
      </c>
      <c r="J1342">
        <v>0</v>
      </c>
      <c r="K1342">
        <v>18.5</v>
      </c>
      <c r="L1342">
        <v>-0.76397671036891601</v>
      </c>
      <c r="M1342">
        <v>-16730.705581465299</v>
      </c>
      <c r="N1342" s="1">
        <v>43847</v>
      </c>
    </row>
    <row r="1343" spans="1:14" x14ac:dyDescent="0.25">
      <c r="A1343" s="1">
        <v>43847</v>
      </c>
      <c r="B1343" t="s">
        <v>433</v>
      </c>
      <c r="C1343">
        <v>320</v>
      </c>
      <c r="D1343">
        <v>7.9</v>
      </c>
      <c r="E1343" t="s">
        <v>21</v>
      </c>
      <c r="F1343">
        <v>0.49029992374560899</v>
      </c>
      <c r="G1343">
        <v>2201.2578616352198</v>
      </c>
      <c r="H1343" s="1">
        <v>43860</v>
      </c>
      <c r="I1343">
        <v>0.5</v>
      </c>
      <c r="J1343">
        <v>0</v>
      </c>
      <c r="K1343">
        <v>0.05</v>
      </c>
      <c r="L1343">
        <v>0</v>
      </c>
      <c r="M1343">
        <v>17104.8742138364</v>
      </c>
      <c r="N1343" s="1">
        <v>43860</v>
      </c>
    </row>
    <row r="1344" spans="1:14" x14ac:dyDescent="0.25">
      <c r="A1344" s="1">
        <v>43861</v>
      </c>
      <c r="B1344" t="s">
        <v>433</v>
      </c>
      <c r="C1344">
        <v>320</v>
      </c>
      <c r="D1344">
        <v>11.15</v>
      </c>
      <c r="E1344" t="s">
        <v>21</v>
      </c>
      <c r="F1344">
        <v>0.51466459514928597</v>
      </c>
      <c r="G1344">
        <v>2201.2578616352198</v>
      </c>
      <c r="H1344" s="1">
        <v>43888</v>
      </c>
      <c r="I1344">
        <v>0.5</v>
      </c>
      <c r="J1344">
        <v>1</v>
      </c>
      <c r="K1344">
        <v>10.35</v>
      </c>
      <c r="L1344">
        <v>0.55077166853723003</v>
      </c>
      <c r="M1344">
        <v>1287.7358490566</v>
      </c>
      <c r="N1344" s="1">
        <v>43867</v>
      </c>
    </row>
    <row r="1345" spans="1:14" x14ac:dyDescent="0.25">
      <c r="A1345" s="1">
        <v>43867</v>
      </c>
      <c r="B1345" t="s">
        <v>438</v>
      </c>
      <c r="C1345">
        <v>325</v>
      </c>
      <c r="D1345">
        <v>11.45</v>
      </c>
      <c r="E1345" t="s">
        <v>19</v>
      </c>
      <c r="F1345">
        <v>-0.52046629414469903</v>
      </c>
      <c r="G1345">
        <v>2180.3457405388499</v>
      </c>
      <c r="H1345" s="1">
        <v>43888</v>
      </c>
      <c r="I1345">
        <v>0.5</v>
      </c>
      <c r="J1345">
        <v>0</v>
      </c>
      <c r="K1345">
        <v>10.75</v>
      </c>
      <c r="L1345">
        <v>-0.61750762635866097</v>
      </c>
      <c r="M1345">
        <v>1042.20526397757</v>
      </c>
      <c r="N1345" s="1">
        <v>43879</v>
      </c>
    </row>
    <row r="1346" spans="1:14" x14ac:dyDescent="0.25">
      <c r="A1346" s="1">
        <v>43879</v>
      </c>
      <c r="B1346" t="s">
        <v>433</v>
      </c>
      <c r="C1346">
        <v>320</v>
      </c>
      <c r="D1346">
        <v>7</v>
      </c>
      <c r="E1346" t="s">
        <v>21</v>
      </c>
      <c r="F1346">
        <v>0.49026704915325098</v>
      </c>
      <c r="G1346">
        <v>2197.8021978021902</v>
      </c>
      <c r="H1346" s="1">
        <v>43888</v>
      </c>
      <c r="I1346">
        <v>0.5</v>
      </c>
      <c r="J1346">
        <v>0</v>
      </c>
      <c r="K1346">
        <v>6.8</v>
      </c>
      <c r="L1346">
        <v>0.61838026732079698</v>
      </c>
      <c r="M1346">
        <v>136.26373626373601</v>
      </c>
      <c r="N1346" s="1">
        <v>43885</v>
      </c>
    </row>
    <row r="1347" spans="1:14" x14ac:dyDescent="0.25">
      <c r="A1347" s="1">
        <v>43885</v>
      </c>
      <c r="B1347" t="s">
        <v>438</v>
      </c>
      <c r="C1347">
        <v>325</v>
      </c>
      <c r="D1347">
        <v>6.65</v>
      </c>
      <c r="E1347" t="s">
        <v>19</v>
      </c>
      <c r="F1347">
        <v>-0.56923863877126202</v>
      </c>
      <c r="G1347">
        <v>2168.5254027261399</v>
      </c>
      <c r="H1347" s="1">
        <v>43888</v>
      </c>
      <c r="I1347">
        <v>0.5</v>
      </c>
      <c r="J1347">
        <v>0</v>
      </c>
      <c r="K1347">
        <v>4.25</v>
      </c>
      <c r="L1347">
        <v>-1</v>
      </c>
      <c r="M1347">
        <v>4968.0916976456001</v>
      </c>
      <c r="N1347" s="1">
        <v>43888</v>
      </c>
    </row>
    <row r="1348" spans="1:14" x14ac:dyDescent="0.25">
      <c r="A1348" s="1">
        <v>43889</v>
      </c>
      <c r="B1348" t="s">
        <v>441</v>
      </c>
      <c r="C1348">
        <v>310</v>
      </c>
      <c r="D1348">
        <v>12.15</v>
      </c>
      <c r="E1348" t="s">
        <v>19</v>
      </c>
      <c r="F1348">
        <v>-0.53500259857926302</v>
      </c>
      <c r="G1348">
        <v>2300.73952341824</v>
      </c>
      <c r="H1348" s="1">
        <v>43916</v>
      </c>
      <c r="I1348">
        <v>0.5</v>
      </c>
      <c r="J1348">
        <v>1</v>
      </c>
      <c r="K1348">
        <v>30.2</v>
      </c>
      <c r="L1348">
        <v>-0.75821946056070999</v>
      </c>
      <c r="M1348">
        <v>-42502.711585866797</v>
      </c>
      <c r="N1348" s="1">
        <v>43892</v>
      </c>
    </row>
    <row r="1349" spans="1:14" x14ac:dyDescent="0.25">
      <c r="A1349" s="1">
        <v>43892</v>
      </c>
      <c r="B1349" t="s">
        <v>440</v>
      </c>
      <c r="C1349">
        <v>290</v>
      </c>
      <c r="D1349">
        <v>16.2</v>
      </c>
      <c r="E1349" t="s">
        <v>21</v>
      </c>
      <c r="F1349">
        <v>0.50307316636811805</v>
      </c>
      <c r="G1349">
        <v>2433.93602225312</v>
      </c>
      <c r="H1349" s="1">
        <v>43916</v>
      </c>
      <c r="I1349">
        <v>0.5</v>
      </c>
      <c r="J1349">
        <v>0</v>
      </c>
      <c r="K1349">
        <v>0.05</v>
      </c>
      <c r="L1349">
        <v>0</v>
      </c>
      <c r="M1349">
        <v>38912.552155771897</v>
      </c>
      <c r="N1349" s="1">
        <v>43916</v>
      </c>
    </row>
    <row r="1350" spans="1:14" x14ac:dyDescent="0.25">
      <c r="A1350" s="1">
        <v>43917</v>
      </c>
      <c r="B1350" t="s">
        <v>3065</v>
      </c>
      <c r="C1350">
        <v>200</v>
      </c>
      <c r="D1350">
        <v>20.75</v>
      </c>
      <c r="E1350" t="s">
        <v>19</v>
      </c>
      <c r="F1350">
        <v>-0.52383197344534205</v>
      </c>
      <c r="G1350">
        <v>3586.9843709966599</v>
      </c>
      <c r="H1350" s="1">
        <v>43951</v>
      </c>
      <c r="I1350">
        <v>0.5</v>
      </c>
      <c r="J1350">
        <v>1</v>
      </c>
      <c r="K1350">
        <v>32</v>
      </c>
      <c r="L1350">
        <v>-0.81932892913504496</v>
      </c>
      <c r="M1350">
        <v>-42245.7084294132</v>
      </c>
      <c r="N1350" s="1">
        <v>43924</v>
      </c>
    </row>
    <row r="1351" spans="1:14" x14ac:dyDescent="0.25">
      <c r="A1351" s="1">
        <v>43924</v>
      </c>
      <c r="B1351" t="s">
        <v>3066</v>
      </c>
      <c r="C1351">
        <v>180</v>
      </c>
      <c r="D1351">
        <v>15</v>
      </c>
      <c r="E1351" t="s">
        <v>21</v>
      </c>
      <c r="F1351">
        <v>0.46734437068609502</v>
      </c>
      <c r="G1351">
        <v>3981.7974971558501</v>
      </c>
      <c r="H1351" s="1">
        <v>43951</v>
      </c>
      <c r="I1351">
        <v>0.5</v>
      </c>
      <c r="J1351">
        <v>0</v>
      </c>
      <c r="K1351">
        <v>9.8000000000000007</v>
      </c>
      <c r="L1351">
        <v>1</v>
      </c>
      <c r="M1351">
        <v>19717.8612059158</v>
      </c>
      <c r="N1351" s="1">
        <v>43951</v>
      </c>
    </row>
    <row r="1352" spans="1:14" x14ac:dyDescent="0.25">
      <c r="A1352" s="1">
        <v>43955</v>
      </c>
      <c r="B1352" t="s">
        <v>3066</v>
      </c>
      <c r="C1352">
        <v>180</v>
      </c>
      <c r="D1352">
        <v>12.2</v>
      </c>
      <c r="E1352" t="s">
        <v>21</v>
      </c>
      <c r="F1352">
        <v>0.52564850287324605</v>
      </c>
      <c r="G1352">
        <v>3905.16039051603</v>
      </c>
      <c r="H1352" s="1">
        <v>43979</v>
      </c>
      <c r="I1352">
        <v>0.5</v>
      </c>
      <c r="J1352">
        <v>1</v>
      </c>
      <c r="K1352">
        <v>0.15</v>
      </c>
      <c r="L1352" s="2">
        <v>3.75793135491669E-7</v>
      </c>
      <c r="M1352">
        <v>46574.895397489498</v>
      </c>
      <c r="N1352" s="1">
        <v>43978</v>
      </c>
    </row>
    <row r="1353" spans="1:14" x14ac:dyDescent="0.25">
      <c r="A1353" s="1">
        <v>43978</v>
      </c>
      <c r="B1353" t="s">
        <v>3067</v>
      </c>
      <c r="C1353">
        <v>160</v>
      </c>
      <c r="D1353">
        <v>2.9</v>
      </c>
      <c r="E1353" t="s">
        <v>19</v>
      </c>
      <c r="F1353">
        <v>-0.61850652347960999</v>
      </c>
      <c r="G1353">
        <v>4410.8380592312496</v>
      </c>
      <c r="H1353" s="1">
        <v>43979</v>
      </c>
      <c r="I1353">
        <v>0.5</v>
      </c>
      <c r="J1353">
        <v>0</v>
      </c>
      <c r="K1353">
        <v>3</v>
      </c>
      <c r="L1353">
        <v>-1</v>
      </c>
      <c r="M1353">
        <v>-701.32325141777005</v>
      </c>
      <c r="N1353" s="1">
        <v>43979</v>
      </c>
    </row>
    <row r="1354" spans="1:14" x14ac:dyDescent="0.25">
      <c r="A1354" s="1">
        <v>43980</v>
      </c>
      <c r="B1354" t="s">
        <v>3068</v>
      </c>
      <c r="C1354">
        <v>165</v>
      </c>
      <c r="D1354">
        <v>13.55</v>
      </c>
      <c r="E1354" t="s">
        <v>19</v>
      </c>
      <c r="F1354">
        <v>-0.52858686573994096</v>
      </c>
      <c r="G1354">
        <v>4342.4317617866</v>
      </c>
      <c r="H1354" s="1">
        <v>44007</v>
      </c>
      <c r="I1354">
        <v>0.5</v>
      </c>
      <c r="J1354">
        <v>1</v>
      </c>
      <c r="K1354">
        <v>3.05</v>
      </c>
      <c r="L1354">
        <v>-0.170251194155108</v>
      </c>
      <c r="M1354">
        <v>44874.689826302703</v>
      </c>
      <c r="N1354" s="1">
        <v>43994</v>
      </c>
    </row>
    <row r="1355" spans="1:14" x14ac:dyDescent="0.25">
      <c r="A1355" s="1">
        <v>43994</v>
      </c>
      <c r="B1355" t="s">
        <v>3066</v>
      </c>
      <c r="C1355">
        <v>180</v>
      </c>
      <c r="D1355">
        <v>7.7</v>
      </c>
      <c r="E1355" t="s">
        <v>21</v>
      </c>
      <c r="F1355">
        <v>0.50519348694413901</v>
      </c>
      <c r="G1355">
        <v>3910.6145251396601</v>
      </c>
      <c r="H1355" s="1">
        <v>44007</v>
      </c>
      <c r="I1355">
        <v>0.5</v>
      </c>
      <c r="J1355">
        <v>0</v>
      </c>
      <c r="K1355">
        <v>9.4499999999999993</v>
      </c>
      <c r="L1355">
        <v>0.84117442972868595</v>
      </c>
      <c r="M1355">
        <v>-7514.2458100558597</v>
      </c>
      <c r="N1355" s="1">
        <v>44004</v>
      </c>
    </row>
    <row r="1356" spans="1:14" x14ac:dyDescent="0.25">
      <c r="A1356" s="1">
        <v>44004</v>
      </c>
      <c r="B1356" t="s">
        <v>3069</v>
      </c>
      <c r="C1356">
        <v>187.5</v>
      </c>
      <c r="D1356">
        <v>3.55</v>
      </c>
      <c r="E1356" t="s">
        <v>19</v>
      </c>
      <c r="F1356">
        <v>-0.46691666471389498</v>
      </c>
      <c r="G1356">
        <v>3725.3858435337902</v>
      </c>
      <c r="H1356" s="1">
        <v>44007</v>
      </c>
      <c r="I1356">
        <v>0.5</v>
      </c>
      <c r="J1356">
        <v>0</v>
      </c>
      <c r="K1356">
        <v>2.1</v>
      </c>
      <c r="L1356">
        <v>-1</v>
      </c>
      <c r="M1356">
        <v>5191.3251729643398</v>
      </c>
      <c r="N1356" s="1">
        <v>44007</v>
      </c>
    </row>
    <row r="1357" spans="1:14" x14ac:dyDescent="0.25">
      <c r="A1357" s="1">
        <v>44008</v>
      </c>
      <c r="B1357" t="s">
        <v>3069</v>
      </c>
      <c r="C1357">
        <v>187.5</v>
      </c>
      <c r="D1357">
        <v>12.8</v>
      </c>
      <c r="E1357" t="s">
        <v>19</v>
      </c>
      <c r="F1357">
        <v>-0.492489165649241</v>
      </c>
      <c r="G1357">
        <v>3789.92961559285</v>
      </c>
      <c r="H1357" s="1">
        <v>44042</v>
      </c>
      <c r="I1357">
        <v>0.5</v>
      </c>
      <c r="J1357">
        <v>1</v>
      </c>
      <c r="K1357">
        <v>9.4</v>
      </c>
      <c r="L1357">
        <v>-0.489933058738873</v>
      </c>
      <c r="M1357">
        <v>12044.396318354</v>
      </c>
      <c r="N1357" s="1">
        <v>44026</v>
      </c>
    </row>
    <row r="1358" spans="1:14" x14ac:dyDescent="0.25">
      <c r="A1358" s="1">
        <v>44026</v>
      </c>
      <c r="B1358" t="s">
        <v>3070</v>
      </c>
      <c r="C1358">
        <v>187.5</v>
      </c>
      <c r="D1358">
        <v>8.4</v>
      </c>
      <c r="E1358" t="s">
        <v>21</v>
      </c>
      <c r="F1358">
        <v>0.51006694126112595</v>
      </c>
      <c r="G1358">
        <v>3755.3648068669499</v>
      </c>
      <c r="H1358" s="1">
        <v>44042</v>
      </c>
      <c r="I1358">
        <v>0.5</v>
      </c>
      <c r="J1358">
        <v>0</v>
      </c>
      <c r="K1358">
        <v>13</v>
      </c>
      <c r="L1358">
        <v>0.80441788998295904</v>
      </c>
      <c r="M1358">
        <v>-18078.3261802575</v>
      </c>
      <c r="N1358" s="1">
        <v>44035</v>
      </c>
    </row>
    <row r="1359" spans="1:14" x14ac:dyDescent="0.25">
      <c r="A1359" s="1">
        <v>44035</v>
      </c>
      <c r="B1359" t="s">
        <v>3065</v>
      </c>
      <c r="C1359">
        <v>200</v>
      </c>
      <c r="D1359">
        <v>6.45</v>
      </c>
      <c r="E1359" t="s">
        <v>19</v>
      </c>
      <c r="F1359">
        <v>-0.53065954473176602</v>
      </c>
      <c r="G1359">
        <v>3531.7860746720398</v>
      </c>
      <c r="H1359" s="1">
        <v>44042</v>
      </c>
      <c r="I1359">
        <v>0.5</v>
      </c>
      <c r="J1359">
        <v>0</v>
      </c>
      <c r="K1359">
        <v>14.5</v>
      </c>
      <c r="L1359">
        <v>-1</v>
      </c>
      <c r="M1359">
        <v>-29170.787083753701</v>
      </c>
      <c r="N1359" s="1">
        <v>44042</v>
      </c>
    </row>
    <row r="1360" spans="1:14" x14ac:dyDescent="0.25">
      <c r="A1360" s="1">
        <v>44043</v>
      </c>
      <c r="B1360" t="s">
        <v>445</v>
      </c>
      <c r="C1360">
        <v>195</v>
      </c>
      <c r="D1360">
        <v>15.95</v>
      </c>
      <c r="E1360" t="s">
        <v>19</v>
      </c>
      <c r="F1360">
        <v>-0.51702454924181296</v>
      </c>
      <c r="G1360">
        <v>3663.0036630036602</v>
      </c>
      <c r="H1360" s="1">
        <v>44070</v>
      </c>
      <c r="I1360">
        <v>0.5</v>
      </c>
      <c r="J1360">
        <v>1</v>
      </c>
      <c r="K1360">
        <v>0.05</v>
      </c>
      <c r="L1360">
        <v>0</v>
      </c>
      <c r="M1360">
        <v>57655.677655677602</v>
      </c>
      <c r="N1360" s="1">
        <v>44070</v>
      </c>
    </row>
    <row r="1361" spans="1:14" x14ac:dyDescent="0.25">
      <c r="A1361" s="1">
        <v>44071</v>
      </c>
      <c r="B1361" t="s">
        <v>3071</v>
      </c>
      <c r="C1361">
        <v>230</v>
      </c>
      <c r="D1361">
        <v>16.5</v>
      </c>
      <c r="E1361" t="s">
        <v>19</v>
      </c>
      <c r="F1361">
        <v>-0.51741047017026098</v>
      </c>
      <c r="G1361">
        <v>3105.5900621117999</v>
      </c>
      <c r="H1361" s="1">
        <v>44098</v>
      </c>
      <c r="I1361">
        <v>0.5</v>
      </c>
      <c r="J1361">
        <v>1</v>
      </c>
      <c r="K1361">
        <v>19.899999999999999</v>
      </c>
      <c r="L1361">
        <v>-0.70340448448465198</v>
      </c>
      <c r="M1361">
        <v>-11689.440993788799</v>
      </c>
      <c r="N1361" s="1">
        <v>44077</v>
      </c>
    </row>
    <row r="1362" spans="1:14" x14ac:dyDescent="0.25">
      <c r="A1362" s="1">
        <v>44077</v>
      </c>
      <c r="B1362" t="s">
        <v>3072</v>
      </c>
      <c r="C1362">
        <v>215</v>
      </c>
      <c r="D1362">
        <v>8.9</v>
      </c>
      <c r="E1362" t="s">
        <v>21</v>
      </c>
      <c r="F1362">
        <v>0.51162511882847495</v>
      </c>
      <c r="G1362">
        <v>3280.9936723693399</v>
      </c>
      <c r="H1362" s="1">
        <v>44098</v>
      </c>
      <c r="I1362">
        <v>0.5</v>
      </c>
      <c r="J1362">
        <v>0</v>
      </c>
      <c r="K1362">
        <v>0.05</v>
      </c>
      <c r="L1362">
        <v>0</v>
      </c>
      <c r="M1362">
        <v>28743.1450667916</v>
      </c>
      <c r="N1362" s="1">
        <v>44098</v>
      </c>
    </row>
    <row r="1363" spans="1:14" x14ac:dyDescent="0.25">
      <c r="A1363" s="1">
        <v>44099</v>
      </c>
      <c r="B1363" t="s">
        <v>3073</v>
      </c>
      <c r="C1363">
        <v>185</v>
      </c>
      <c r="D1363">
        <v>7.55</v>
      </c>
      <c r="E1363" t="s">
        <v>21</v>
      </c>
      <c r="F1363">
        <v>0.50681247653625106</v>
      </c>
      <c r="G1363">
        <v>3841.9319429198599</v>
      </c>
      <c r="H1363" s="1">
        <v>44133</v>
      </c>
      <c r="I1363">
        <v>0.5</v>
      </c>
      <c r="J1363">
        <v>1</v>
      </c>
      <c r="K1363">
        <v>8.65</v>
      </c>
      <c r="L1363">
        <v>0.54884175650766398</v>
      </c>
      <c r="M1363">
        <v>-4848.5181119648796</v>
      </c>
      <c r="N1363" s="1">
        <v>44103</v>
      </c>
    </row>
    <row r="1364" spans="1:14" x14ac:dyDescent="0.25">
      <c r="A1364" s="1">
        <v>44103</v>
      </c>
      <c r="B1364" t="s">
        <v>444</v>
      </c>
      <c r="C1364">
        <v>190</v>
      </c>
      <c r="D1364">
        <v>10.3</v>
      </c>
      <c r="E1364" t="s">
        <v>19</v>
      </c>
      <c r="F1364">
        <v>-0.52672374833063396</v>
      </c>
      <c r="G1364">
        <v>3777.6578521316701</v>
      </c>
      <c r="H1364" s="1">
        <v>44133</v>
      </c>
      <c r="I1364">
        <v>0.5</v>
      </c>
      <c r="J1364">
        <v>0</v>
      </c>
      <c r="K1364">
        <v>3.55</v>
      </c>
      <c r="L1364">
        <v>-0.34400058044506898</v>
      </c>
      <c r="M1364">
        <v>24975.984889368501</v>
      </c>
      <c r="N1364" s="1">
        <v>44120</v>
      </c>
    </row>
    <row r="1365" spans="1:14" x14ac:dyDescent="0.25">
      <c r="A1365" s="1">
        <v>44120</v>
      </c>
      <c r="B1365" t="s">
        <v>3074</v>
      </c>
      <c r="C1365">
        <v>195</v>
      </c>
      <c r="D1365">
        <v>6.95</v>
      </c>
      <c r="E1365" t="s">
        <v>21</v>
      </c>
      <c r="F1365">
        <v>0.54584211860103105</v>
      </c>
      <c r="G1365">
        <v>3575.98978288633</v>
      </c>
      <c r="H1365" s="1">
        <v>44133</v>
      </c>
      <c r="I1365">
        <v>0.5</v>
      </c>
      <c r="J1365">
        <v>0</v>
      </c>
      <c r="K1365">
        <v>11.15</v>
      </c>
      <c r="L1365">
        <v>0.75849782384687403</v>
      </c>
      <c r="M1365">
        <v>-15666.411238825</v>
      </c>
      <c r="N1365" s="1">
        <v>44125</v>
      </c>
    </row>
    <row r="1366" spans="1:14" x14ac:dyDescent="0.25">
      <c r="A1366" s="1">
        <v>44125</v>
      </c>
      <c r="B1366" t="s">
        <v>3075</v>
      </c>
      <c r="C1366">
        <v>205</v>
      </c>
      <c r="D1366">
        <v>5.3</v>
      </c>
      <c r="E1366" t="s">
        <v>19</v>
      </c>
      <c r="F1366">
        <v>-0.50049526591222104</v>
      </c>
      <c r="G1366">
        <v>3428.85133480284</v>
      </c>
      <c r="H1366" s="1">
        <v>44133</v>
      </c>
      <c r="I1366">
        <v>0.5</v>
      </c>
      <c r="J1366">
        <v>0</v>
      </c>
      <c r="K1366">
        <v>11.2</v>
      </c>
      <c r="L1366">
        <v>-0.92713266310071796</v>
      </c>
      <c r="M1366">
        <v>-20795.9833455792</v>
      </c>
      <c r="N1366" s="1">
        <v>44131</v>
      </c>
    </row>
    <row r="1367" spans="1:14" x14ac:dyDescent="0.25">
      <c r="A1367" s="1">
        <v>44131</v>
      </c>
      <c r="B1367" t="s">
        <v>3074</v>
      </c>
      <c r="C1367">
        <v>195</v>
      </c>
      <c r="D1367">
        <v>2.6</v>
      </c>
      <c r="E1367" t="s">
        <v>21</v>
      </c>
      <c r="F1367">
        <v>0.48249746620098199</v>
      </c>
      <c r="G1367">
        <v>3598.97172236503</v>
      </c>
      <c r="H1367" s="1">
        <v>44133</v>
      </c>
      <c r="I1367">
        <v>0.5</v>
      </c>
      <c r="J1367">
        <v>0</v>
      </c>
      <c r="K1367">
        <v>0.05</v>
      </c>
      <c r="L1367">
        <v>0</v>
      </c>
      <c r="M1367">
        <v>9082.0051413881702</v>
      </c>
      <c r="N1367" s="1">
        <v>44133</v>
      </c>
    </row>
    <row r="1368" spans="1:14" x14ac:dyDescent="0.25">
      <c r="A1368" s="1">
        <v>44134</v>
      </c>
      <c r="B1368" t="s">
        <v>3074</v>
      </c>
      <c r="C1368">
        <v>195</v>
      </c>
      <c r="D1368">
        <v>8.4499999999999993</v>
      </c>
      <c r="E1368" t="s">
        <v>21</v>
      </c>
      <c r="F1368">
        <v>0.46118660336708101</v>
      </c>
      <c r="G1368">
        <v>3684.21052631578</v>
      </c>
      <c r="H1368" s="1">
        <v>44161</v>
      </c>
      <c r="I1368">
        <v>0.5</v>
      </c>
      <c r="J1368">
        <v>1</v>
      </c>
      <c r="K1368">
        <v>16.399999999999999</v>
      </c>
      <c r="L1368">
        <v>0.68928302802238794</v>
      </c>
      <c r="M1368">
        <v>-30205</v>
      </c>
      <c r="N1368" s="1">
        <v>44138</v>
      </c>
    </row>
    <row r="1369" spans="1:14" x14ac:dyDescent="0.25">
      <c r="A1369" s="1">
        <v>44138</v>
      </c>
      <c r="B1369" t="s">
        <v>3075</v>
      </c>
      <c r="C1369">
        <v>205</v>
      </c>
      <c r="D1369">
        <v>10.9</v>
      </c>
      <c r="E1369" t="s">
        <v>19</v>
      </c>
      <c r="F1369">
        <v>-0.47233611075931098</v>
      </c>
      <c r="G1369">
        <v>3425.4954734524099</v>
      </c>
      <c r="H1369" s="1">
        <v>44161</v>
      </c>
      <c r="I1369">
        <v>0.5</v>
      </c>
      <c r="J1369">
        <v>0</v>
      </c>
      <c r="K1369">
        <v>0.05</v>
      </c>
      <c r="L1369">
        <v>0</v>
      </c>
      <c r="M1369">
        <v>36791.534132615598</v>
      </c>
      <c r="N1369" s="1">
        <v>44161</v>
      </c>
    </row>
    <row r="1370" spans="1:14" x14ac:dyDescent="0.25">
      <c r="A1370" s="1">
        <v>44162</v>
      </c>
      <c r="B1370" t="s">
        <v>3076</v>
      </c>
      <c r="C1370">
        <v>250</v>
      </c>
      <c r="D1370">
        <v>11.95</v>
      </c>
      <c r="E1370" t="s">
        <v>21</v>
      </c>
      <c r="F1370">
        <v>0.48308286930344901</v>
      </c>
      <c r="G1370">
        <v>2866.5028665028599</v>
      </c>
      <c r="H1370" s="1">
        <v>44196</v>
      </c>
      <c r="I1370">
        <v>0.5</v>
      </c>
      <c r="J1370">
        <v>1</v>
      </c>
      <c r="K1370">
        <v>16.05</v>
      </c>
      <c r="L1370">
        <v>0.61601994295237095</v>
      </c>
      <c r="M1370">
        <v>-12555.2825552825</v>
      </c>
      <c r="N1370" s="1">
        <v>44168</v>
      </c>
    </row>
    <row r="1371" spans="1:14" x14ac:dyDescent="0.25">
      <c r="A1371" s="1">
        <v>44168</v>
      </c>
      <c r="B1371" t="s">
        <v>431</v>
      </c>
      <c r="C1371">
        <v>260</v>
      </c>
      <c r="D1371">
        <v>13</v>
      </c>
      <c r="E1371" t="s">
        <v>19</v>
      </c>
      <c r="F1371">
        <v>-0.499632852318874</v>
      </c>
      <c r="G1371">
        <v>2730.6417007996802</v>
      </c>
      <c r="H1371" s="1">
        <v>44196</v>
      </c>
      <c r="I1371">
        <v>0.5</v>
      </c>
      <c r="J1371">
        <v>0</v>
      </c>
      <c r="K1371">
        <v>11.15</v>
      </c>
      <c r="L1371">
        <v>-0.59055957737949805</v>
      </c>
      <c r="M1371">
        <v>4392.2371757362898</v>
      </c>
      <c r="N1371" s="1">
        <v>44186</v>
      </c>
    </row>
    <row r="1372" spans="1:14" x14ac:dyDescent="0.25">
      <c r="A1372" s="1">
        <v>44186</v>
      </c>
      <c r="B1372" t="s">
        <v>3077</v>
      </c>
      <c r="C1372">
        <v>255</v>
      </c>
      <c r="D1372">
        <v>7.25</v>
      </c>
      <c r="E1372" t="s">
        <v>21</v>
      </c>
      <c r="F1372">
        <v>0.50583275435056296</v>
      </c>
      <c r="G1372">
        <v>2755.90551181102</v>
      </c>
      <c r="H1372" s="1">
        <v>44196</v>
      </c>
      <c r="I1372">
        <v>0.5</v>
      </c>
      <c r="J1372">
        <v>0</v>
      </c>
      <c r="K1372">
        <v>21.55</v>
      </c>
      <c r="L1372">
        <v>0.96487851328362595</v>
      </c>
      <c r="M1372">
        <v>-40203.149606299201</v>
      </c>
      <c r="N1372" s="1">
        <v>44193</v>
      </c>
    </row>
    <row r="1373" spans="1:14" x14ac:dyDescent="0.25">
      <c r="A1373" s="1">
        <v>44193</v>
      </c>
      <c r="B1373" t="s">
        <v>439</v>
      </c>
      <c r="C1373">
        <v>275</v>
      </c>
      <c r="D1373">
        <v>3.05</v>
      </c>
      <c r="E1373" t="s">
        <v>19</v>
      </c>
      <c r="F1373">
        <v>-0.46619728793329201</v>
      </c>
      <c r="G1373">
        <v>2539.9129172714001</v>
      </c>
      <c r="H1373" s="1">
        <v>44196</v>
      </c>
      <c r="I1373">
        <v>0.5</v>
      </c>
      <c r="J1373">
        <v>0</v>
      </c>
      <c r="K1373">
        <v>0.1</v>
      </c>
      <c r="L1373">
        <v>-1</v>
      </c>
      <c r="M1373">
        <v>7412.7358490566003</v>
      </c>
      <c r="N1373" s="1">
        <v>44196</v>
      </c>
    </row>
    <row r="1374" spans="1:14" x14ac:dyDescent="0.25">
      <c r="A1374" s="1">
        <v>44197</v>
      </c>
      <c r="B1374" t="s">
        <v>425</v>
      </c>
      <c r="C1374">
        <v>285</v>
      </c>
      <c r="D1374">
        <v>16.350000000000001</v>
      </c>
      <c r="E1374" t="s">
        <v>19</v>
      </c>
      <c r="F1374">
        <v>-0.522196786853104</v>
      </c>
      <c r="G1374">
        <v>2508.5110195305501</v>
      </c>
      <c r="H1374" s="1">
        <v>44224</v>
      </c>
      <c r="I1374">
        <v>0.5</v>
      </c>
      <c r="J1374">
        <v>1</v>
      </c>
      <c r="K1374">
        <v>2.35</v>
      </c>
      <c r="L1374">
        <v>-0.253558989211362</v>
      </c>
      <c r="M1374">
        <v>34650.062712775398</v>
      </c>
      <c r="N1374" s="1">
        <v>44217</v>
      </c>
    </row>
    <row r="1375" spans="1:14" x14ac:dyDescent="0.25">
      <c r="A1375" s="1">
        <v>44217</v>
      </c>
      <c r="B1375" t="s">
        <v>429</v>
      </c>
      <c r="C1375">
        <v>300</v>
      </c>
      <c r="D1375">
        <v>5.4</v>
      </c>
      <c r="E1375" t="s">
        <v>21</v>
      </c>
      <c r="F1375">
        <v>0.45966247643870101</v>
      </c>
      <c r="G1375">
        <v>2357.6961940047099</v>
      </c>
      <c r="H1375" s="1">
        <v>44224</v>
      </c>
      <c r="I1375">
        <v>0.5</v>
      </c>
      <c r="J1375">
        <v>0</v>
      </c>
      <c r="K1375">
        <v>0.05</v>
      </c>
      <c r="L1375">
        <v>0</v>
      </c>
      <c r="M1375">
        <v>12485.180195351901</v>
      </c>
      <c r="N1375" s="1">
        <v>44224</v>
      </c>
    </row>
    <row r="1376" spans="1:14" x14ac:dyDescent="0.25">
      <c r="A1376" s="1">
        <v>44225</v>
      </c>
      <c r="B1376" t="s">
        <v>3060</v>
      </c>
      <c r="C1376">
        <v>285</v>
      </c>
      <c r="D1376">
        <v>16.8</v>
      </c>
      <c r="E1376" t="s">
        <v>21</v>
      </c>
      <c r="F1376">
        <v>0.50690067127764105</v>
      </c>
      <c r="G1376">
        <v>2484.9130280440099</v>
      </c>
      <c r="H1376" s="1">
        <v>44252</v>
      </c>
      <c r="I1376">
        <v>0.5</v>
      </c>
      <c r="J1376">
        <v>1</v>
      </c>
      <c r="K1376">
        <v>35.700000000000003</v>
      </c>
      <c r="L1376">
        <v>0.79881440225381395</v>
      </c>
      <c r="M1376">
        <v>-48269.435569754998</v>
      </c>
      <c r="N1376" s="1">
        <v>44228</v>
      </c>
    </row>
    <row r="1377" spans="1:14" x14ac:dyDescent="0.25">
      <c r="A1377" s="1">
        <v>44228</v>
      </c>
      <c r="B1377" t="s">
        <v>443</v>
      </c>
      <c r="C1377">
        <v>315</v>
      </c>
      <c r="D1377">
        <v>17</v>
      </c>
      <c r="E1377" t="s">
        <v>19</v>
      </c>
      <c r="F1377">
        <v>-0.47855572146257502</v>
      </c>
      <c r="G1377">
        <v>2235.3504710202701</v>
      </c>
      <c r="H1377" s="1">
        <v>44252</v>
      </c>
      <c r="I1377">
        <v>0.5</v>
      </c>
      <c r="J1377">
        <v>0</v>
      </c>
      <c r="K1377">
        <v>0.05</v>
      </c>
      <c r="L1377" s="2">
        <v>-5.9056596307458304E-10</v>
      </c>
      <c r="M1377">
        <v>37508.063228484702</v>
      </c>
      <c r="N1377" s="1">
        <v>44250</v>
      </c>
    </row>
    <row r="1378" spans="1:14" x14ac:dyDescent="0.25">
      <c r="A1378" s="1">
        <v>44250</v>
      </c>
      <c r="B1378" t="s">
        <v>447</v>
      </c>
      <c r="C1378">
        <v>395</v>
      </c>
      <c r="D1378">
        <v>4.9000000000000004</v>
      </c>
      <c r="E1378" t="s">
        <v>21</v>
      </c>
      <c r="F1378">
        <v>0.53029569568405299</v>
      </c>
      <c r="G1378">
        <v>1769.0169320192001</v>
      </c>
      <c r="H1378" s="1">
        <v>44252</v>
      </c>
      <c r="I1378">
        <v>0.5</v>
      </c>
      <c r="J1378">
        <v>0</v>
      </c>
      <c r="K1378">
        <v>11.85</v>
      </c>
      <c r="L1378">
        <v>1</v>
      </c>
      <c r="M1378">
        <v>-12590.9780136467</v>
      </c>
      <c r="N1378" s="1">
        <v>44252</v>
      </c>
    </row>
    <row r="1379" spans="1:14" x14ac:dyDescent="0.25">
      <c r="A1379" s="1">
        <v>44253</v>
      </c>
      <c r="B1379" t="s">
        <v>447</v>
      </c>
      <c r="C1379">
        <v>395</v>
      </c>
      <c r="D1379">
        <v>27.55</v>
      </c>
      <c r="E1379" t="s">
        <v>21</v>
      </c>
      <c r="F1379">
        <v>0.51517794972378095</v>
      </c>
      <c r="G1379">
        <v>1789.13738019169</v>
      </c>
      <c r="H1379" s="1">
        <v>44280</v>
      </c>
      <c r="I1379">
        <v>0.5</v>
      </c>
      <c r="J1379">
        <v>1</v>
      </c>
      <c r="K1379">
        <v>0.05</v>
      </c>
      <c r="L1379">
        <v>0</v>
      </c>
      <c r="M1379">
        <v>48707.476038338602</v>
      </c>
      <c r="N1379" s="1">
        <v>44280</v>
      </c>
    </row>
    <row r="1380" spans="1:14" x14ac:dyDescent="0.25">
      <c r="A1380" s="1">
        <v>44281</v>
      </c>
      <c r="B1380" t="s">
        <v>3078</v>
      </c>
      <c r="C1380">
        <v>365</v>
      </c>
      <c r="D1380">
        <v>16.649999999999999</v>
      </c>
      <c r="E1380" t="s">
        <v>21</v>
      </c>
      <c r="F1380">
        <v>0.49099055840165201</v>
      </c>
      <c r="G1380">
        <v>1952.58019525801</v>
      </c>
      <c r="H1380" s="1">
        <v>44315</v>
      </c>
      <c r="I1380">
        <v>0.5</v>
      </c>
      <c r="J1380">
        <v>1</v>
      </c>
      <c r="K1380">
        <v>16.399999999999999</v>
      </c>
      <c r="L1380">
        <v>0.53646553587819201</v>
      </c>
      <c r="M1380">
        <v>-157.182705718271</v>
      </c>
      <c r="N1380" s="1">
        <v>44286</v>
      </c>
    </row>
    <row r="1381" spans="1:14" x14ac:dyDescent="0.25">
      <c r="A1381" s="1">
        <v>44286</v>
      </c>
      <c r="B1381" t="s">
        <v>3079</v>
      </c>
      <c r="C1381">
        <v>370</v>
      </c>
      <c r="D1381">
        <v>17.25</v>
      </c>
      <c r="E1381" t="s">
        <v>19</v>
      </c>
      <c r="F1381">
        <v>-0.50865248859352596</v>
      </c>
      <c r="G1381">
        <v>1921.2295869356301</v>
      </c>
      <c r="H1381" s="1">
        <v>44315</v>
      </c>
      <c r="I1381">
        <v>0.5</v>
      </c>
      <c r="J1381">
        <v>0</v>
      </c>
      <c r="K1381">
        <v>19.05</v>
      </c>
      <c r="L1381">
        <v>-0.58580332137233404</v>
      </c>
      <c r="M1381">
        <v>-4155.6195965417801</v>
      </c>
      <c r="N1381" s="1">
        <v>44293</v>
      </c>
    </row>
    <row r="1382" spans="1:14" x14ac:dyDescent="0.25">
      <c r="A1382" s="1">
        <v>44293</v>
      </c>
      <c r="B1382" t="s">
        <v>437</v>
      </c>
      <c r="C1382">
        <v>360</v>
      </c>
      <c r="D1382">
        <v>13.7</v>
      </c>
      <c r="E1382" t="s">
        <v>21</v>
      </c>
      <c r="F1382">
        <v>0.51830131718281902</v>
      </c>
      <c r="G1382">
        <v>1953.94277739009</v>
      </c>
      <c r="H1382" s="1">
        <v>44315</v>
      </c>
      <c r="I1382">
        <v>0.5</v>
      </c>
      <c r="J1382">
        <v>0</v>
      </c>
      <c r="K1382">
        <v>2.5499999999999998</v>
      </c>
      <c r="L1382">
        <v>0.307953199093217</v>
      </c>
      <c r="M1382">
        <v>21468.946266573599</v>
      </c>
      <c r="N1382" s="1">
        <v>44313</v>
      </c>
    </row>
    <row r="1383" spans="1:14" x14ac:dyDescent="0.25">
      <c r="A1383" s="1">
        <v>44313</v>
      </c>
      <c r="B1383" t="s">
        <v>3061</v>
      </c>
      <c r="C1383">
        <v>355</v>
      </c>
      <c r="D1383">
        <v>4.7</v>
      </c>
      <c r="E1383" t="s">
        <v>19</v>
      </c>
      <c r="F1383">
        <v>-0.51978489572310704</v>
      </c>
      <c r="G1383">
        <v>1976.5636029930799</v>
      </c>
      <c r="H1383" s="1">
        <v>44315</v>
      </c>
      <c r="I1383">
        <v>0.5</v>
      </c>
      <c r="J1383">
        <v>0</v>
      </c>
      <c r="K1383">
        <v>0.05</v>
      </c>
      <c r="L1383">
        <v>0</v>
      </c>
      <c r="M1383">
        <v>9097.1339827756601</v>
      </c>
      <c r="N1383" s="1">
        <v>44315</v>
      </c>
    </row>
    <row r="1384" spans="1:14" x14ac:dyDescent="0.25">
      <c r="A1384" s="1">
        <v>44316</v>
      </c>
      <c r="B1384" t="s">
        <v>3061</v>
      </c>
      <c r="C1384">
        <v>355</v>
      </c>
      <c r="D1384">
        <v>16.2</v>
      </c>
      <c r="E1384" t="s">
        <v>19</v>
      </c>
      <c r="F1384">
        <v>-0.48698224557002301</v>
      </c>
      <c r="G1384">
        <v>1987.5070982396301</v>
      </c>
      <c r="H1384" s="1">
        <v>44343</v>
      </c>
      <c r="I1384">
        <v>0.5</v>
      </c>
      <c r="J1384">
        <v>1</v>
      </c>
      <c r="K1384">
        <v>0.05</v>
      </c>
      <c r="L1384">
        <v>0</v>
      </c>
      <c r="M1384">
        <v>31775.269733106099</v>
      </c>
      <c r="N1384" s="1">
        <v>44343</v>
      </c>
    </row>
    <row r="1385" spans="1:14" x14ac:dyDescent="0.25">
      <c r="A1385" s="1">
        <v>44344</v>
      </c>
      <c r="B1385" t="s">
        <v>3080</v>
      </c>
      <c r="C1385">
        <v>425</v>
      </c>
      <c r="D1385">
        <v>18</v>
      </c>
      <c r="E1385" t="s">
        <v>19</v>
      </c>
      <c r="F1385">
        <v>-0.483172426973352</v>
      </c>
      <c r="G1385">
        <v>1657.98199905258</v>
      </c>
      <c r="H1385" s="1">
        <v>44371</v>
      </c>
      <c r="I1385">
        <v>0.5</v>
      </c>
      <c r="J1385">
        <v>1</v>
      </c>
      <c r="K1385">
        <v>10.25</v>
      </c>
      <c r="L1385">
        <v>-0.44208009170930601</v>
      </c>
      <c r="M1385">
        <v>12380.9805779251</v>
      </c>
      <c r="N1385" s="1">
        <v>44355</v>
      </c>
    </row>
    <row r="1386" spans="1:14" x14ac:dyDescent="0.25">
      <c r="A1386" s="1">
        <v>44355</v>
      </c>
      <c r="B1386" t="s">
        <v>3081</v>
      </c>
      <c r="C1386">
        <v>430</v>
      </c>
      <c r="D1386">
        <v>12.25</v>
      </c>
      <c r="E1386" t="s">
        <v>21</v>
      </c>
      <c r="F1386">
        <v>0.50245956485822796</v>
      </c>
      <c r="G1386">
        <v>1637.8100140383699</v>
      </c>
      <c r="H1386" s="1">
        <v>44371</v>
      </c>
      <c r="I1386">
        <v>0.5</v>
      </c>
      <c r="J1386">
        <v>0</v>
      </c>
      <c r="K1386">
        <v>0.5</v>
      </c>
      <c r="L1386">
        <v>9.3453575701011399E-2</v>
      </c>
      <c r="M1386">
        <v>19035.446888160899</v>
      </c>
      <c r="N1386" s="1">
        <v>44370</v>
      </c>
    </row>
    <row r="1387" spans="1:14" x14ac:dyDescent="0.25">
      <c r="A1387" s="1">
        <v>44370</v>
      </c>
      <c r="B1387" t="s">
        <v>3082</v>
      </c>
      <c r="C1387">
        <v>420</v>
      </c>
      <c r="D1387">
        <v>4.0999999999999996</v>
      </c>
      <c r="E1387" t="s">
        <v>19</v>
      </c>
      <c r="F1387">
        <v>-0.55837311140324597</v>
      </c>
      <c r="G1387">
        <v>1672.24080267558</v>
      </c>
      <c r="H1387" s="1">
        <v>44371</v>
      </c>
      <c r="I1387">
        <v>0.5</v>
      </c>
      <c r="J1387">
        <v>0</v>
      </c>
      <c r="K1387">
        <v>1.5</v>
      </c>
      <c r="L1387">
        <v>-1</v>
      </c>
      <c r="M1387">
        <v>4254.1806020066797</v>
      </c>
      <c r="N1387" s="1">
        <v>44371</v>
      </c>
    </row>
    <row r="1388" spans="1:14" x14ac:dyDescent="0.25">
      <c r="A1388" s="1">
        <v>44372</v>
      </c>
      <c r="B1388" t="s">
        <v>3083</v>
      </c>
      <c r="C1388">
        <v>435</v>
      </c>
      <c r="D1388">
        <v>24.4</v>
      </c>
      <c r="E1388" t="s">
        <v>19</v>
      </c>
      <c r="F1388">
        <v>-0.50384513175535495</v>
      </c>
      <c r="G1388">
        <v>1632.6530612244801</v>
      </c>
      <c r="H1388" s="1">
        <v>44406</v>
      </c>
      <c r="I1388">
        <v>0.5</v>
      </c>
      <c r="J1388">
        <v>1</v>
      </c>
      <c r="K1388">
        <v>10.55</v>
      </c>
      <c r="L1388">
        <v>-0.57209668949700698</v>
      </c>
      <c r="M1388">
        <v>22041.632653061199</v>
      </c>
      <c r="N1388" s="1">
        <v>44396</v>
      </c>
    </row>
    <row r="1389" spans="1:14" x14ac:dyDescent="0.25">
      <c r="A1389" s="1">
        <v>44396</v>
      </c>
      <c r="B1389" t="s">
        <v>3081</v>
      </c>
      <c r="C1389">
        <v>430</v>
      </c>
      <c r="D1389">
        <v>7.5</v>
      </c>
      <c r="E1389" t="s">
        <v>21</v>
      </c>
      <c r="F1389">
        <v>0.50214620911501096</v>
      </c>
      <c r="G1389">
        <v>1633.60560093348</v>
      </c>
      <c r="H1389" s="1">
        <v>44406</v>
      </c>
      <c r="I1389">
        <v>0.5</v>
      </c>
      <c r="J1389">
        <v>0</v>
      </c>
      <c r="K1389">
        <v>14.75</v>
      </c>
      <c r="L1389">
        <v>1</v>
      </c>
      <c r="M1389">
        <v>-12207.1178529754</v>
      </c>
      <c r="N1389" s="1">
        <v>44406</v>
      </c>
    </row>
    <row r="1390" spans="1:14" x14ac:dyDescent="0.25">
      <c r="A1390" s="1">
        <v>44407</v>
      </c>
      <c r="B1390" t="s">
        <v>3083</v>
      </c>
      <c r="C1390">
        <v>435</v>
      </c>
      <c r="D1390">
        <v>13</v>
      </c>
      <c r="E1390" t="s">
        <v>19</v>
      </c>
      <c r="F1390">
        <v>-0.48478301628603598</v>
      </c>
      <c r="G1390">
        <v>1619.6205460434901</v>
      </c>
      <c r="H1390" s="1">
        <v>44434</v>
      </c>
      <c r="I1390">
        <v>0.5</v>
      </c>
      <c r="J1390">
        <v>1</v>
      </c>
      <c r="K1390">
        <v>10.8</v>
      </c>
      <c r="L1390">
        <v>-0.48027339324204499</v>
      </c>
      <c r="M1390">
        <v>3177.6955113373401</v>
      </c>
      <c r="N1390" s="1">
        <v>44417</v>
      </c>
    </row>
    <row r="1391" spans="1:14" x14ac:dyDescent="0.25">
      <c r="A1391" s="1">
        <v>44417</v>
      </c>
      <c r="B1391" t="s">
        <v>2565</v>
      </c>
      <c r="C1391">
        <v>435</v>
      </c>
      <c r="D1391">
        <v>11.6</v>
      </c>
      <c r="E1391" t="s">
        <v>21</v>
      </c>
      <c r="F1391">
        <v>0.51972660675795401</v>
      </c>
      <c r="G1391">
        <v>1613.2749481447299</v>
      </c>
      <c r="H1391" s="1">
        <v>44434</v>
      </c>
      <c r="I1391">
        <v>0.5</v>
      </c>
      <c r="J1391">
        <v>0</v>
      </c>
      <c r="K1391">
        <v>0.05</v>
      </c>
      <c r="L1391">
        <v>0</v>
      </c>
      <c r="M1391">
        <v>18445.3791196128</v>
      </c>
      <c r="N1391" s="1">
        <v>44434</v>
      </c>
    </row>
    <row r="1392" spans="1:14" x14ac:dyDescent="0.25">
      <c r="A1392" s="1">
        <v>44435</v>
      </c>
      <c r="B1392" t="s">
        <v>3084</v>
      </c>
      <c r="C1392">
        <v>415</v>
      </c>
      <c r="D1392">
        <v>13.5</v>
      </c>
      <c r="E1392" t="s">
        <v>21</v>
      </c>
      <c r="F1392">
        <v>0.51594635369328901</v>
      </c>
      <c r="G1392">
        <v>1701.0935601458</v>
      </c>
      <c r="H1392" s="1">
        <v>44469</v>
      </c>
      <c r="I1392">
        <v>0.5</v>
      </c>
      <c r="J1392">
        <v>1</v>
      </c>
      <c r="K1392">
        <v>18.5</v>
      </c>
      <c r="L1392">
        <v>0.63503959226198103</v>
      </c>
      <c r="M1392">
        <v>-9049.8177399756896</v>
      </c>
      <c r="N1392" s="1">
        <v>44439</v>
      </c>
    </row>
    <row r="1393" spans="1:14" x14ac:dyDescent="0.25">
      <c r="A1393" s="1">
        <v>44439</v>
      </c>
      <c r="B1393" t="s">
        <v>449</v>
      </c>
      <c r="C1393">
        <v>430</v>
      </c>
      <c r="D1393">
        <v>14.3</v>
      </c>
      <c r="E1393" t="s">
        <v>19</v>
      </c>
      <c r="F1393">
        <v>-0.49468544162481898</v>
      </c>
      <c r="G1393">
        <v>1644.3504815597801</v>
      </c>
      <c r="H1393" s="1">
        <v>44469</v>
      </c>
      <c r="I1393">
        <v>0.5</v>
      </c>
      <c r="J1393">
        <v>0</v>
      </c>
      <c r="K1393">
        <v>6.65</v>
      </c>
      <c r="L1393">
        <v>-0.37286997944432498</v>
      </c>
      <c r="M1393">
        <v>12234.789758045499</v>
      </c>
      <c r="N1393" s="1">
        <v>44459</v>
      </c>
    </row>
    <row r="1394" spans="1:14" x14ac:dyDescent="0.25">
      <c r="A1394" s="1">
        <v>44459</v>
      </c>
      <c r="B1394" t="s">
        <v>3085</v>
      </c>
      <c r="C1394">
        <v>440</v>
      </c>
      <c r="D1394">
        <v>8.1999999999999993</v>
      </c>
      <c r="E1394" t="s">
        <v>21</v>
      </c>
      <c r="F1394">
        <v>0.477157472281662</v>
      </c>
      <c r="G1394">
        <v>1602.3806798672299</v>
      </c>
      <c r="H1394" s="1">
        <v>44469</v>
      </c>
      <c r="I1394">
        <v>0.5</v>
      </c>
      <c r="J1394">
        <v>0</v>
      </c>
      <c r="K1394">
        <v>12.4</v>
      </c>
      <c r="L1394">
        <v>1</v>
      </c>
      <c r="M1394">
        <v>-7060.08927549502</v>
      </c>
      <c r="N1394" s="1">
        <v>44469</v>
      </c>
    </row>
    <row r="1395" spans="1:14" x14ac:dyDescent="0.25">
      <c r="A1395" s="1">
        <v>44470</v>
      </c>
      <c r="B1395" t="s">
        <v>3086</v>
      </c>
      <c r="C1395">
        <v>455</v>
      </c>
      <c r="D1395">
        <v>23.5</v>
      </c>
      <c r="E1395" t="s">
        <v>19</v>
      </c>
      <c r="F1395">
        <v>-0.48098755988699299</v>
      </c>
      <c r="G1395">
        <v>1546.61953159522</v>
      </c>
      <c r="H1395" s="1">
        <v>44497</v>
      </c>
      <c r="I1395">
        <v>0.5</v>
      </c>
      <c r="J1395">
        <v>1</v>
      </c>
      <c r="K1395">
        <v>0.05</v>
      </c>
      <c r="L1395">
        <v>0</v>
      </c>
      <c r="M1395">
        <v>35903.999116217397</v>
      </c>
      <c r="N1395" s="1">
        <v>44497</v>
      </c>
    </row>
    <row r="1396" spans="1:14" x14ac:dyDescent="0.25">
      <c r="A1396" s="1">
        <v>44498</v>
      </c>
      <c r="B1396" t="s">
        <v>2567</v>
      </c>
      <c r="C1396">
        <v>510</v>
      </c>
      <c r="D1396">
        <v>27</v>
      </c>
      <c r="E1396" t="s">
        <v>21</v>
      </c>
      <c r="F1396">
        <v>0.49171115302413698</v>
      </c>
      <c r="G1396">
        <v>1388.88888888888</v>
      </c>
      <c r="H1396" s="1">
        <v>44525</v>
      </c>
      <c r="I1396">
        <v>0.5</v>
      </c>
      <c r="J1396">
        <v>1</v>
      </c>
      <c r="K1396">
        <v>32.35</v>
      </c>
      <c r="L1396">
        <v>0.64186994935679997</v>
      </c>
      <c r="M1396">
        <v>-8254.8611111111095</v>
      </c>
      <c r="N1396" s="1">
        <v>44502</v>
      </c>
    </row>
    <row r="1397" spans="1:14" x14ac:dyDescent="0.25">
      <c r="A1397" s="1">
        <v>44502</v>
      </c>
      <c r="B1397" t="s">
        <v>3087</v>
      </c>
      <c r="C1397">
        <v>525</v>
      </c>
      <c r="D1397">
        <v>25.2</v>
      </c>
      <c r="E1397" t="s">
        <v>19</v>
      </c>
      <c r="F1397">
        <v>-0.48520344819942501</v>
      </c>
      <c r="G1397">
        <v>1340.0976356848801</v>
      </c>
      <c r="H1397" s="1">
        <v>44525</v>
      </c>
      <c r="I1397">
        <v>0.5</v>
      </c>
      <c r="J1397">
        <v>0</v>
      </c>
      <c r="K1397">
        <v>32.299999999999997</v>
      </c>
      <c r="L1397">
        <v>-0.85216503025050605</v>
      </c>
      <c r="M1397">
        <v>-10285.2493538814</v>
      </c>
      <c r="N1397" s="1">
        <v>44516</v>
      </c>
    </row>
    <row r="1398" spans="1:14" x14ac:dyDescent="0.25">
      <c r="A1398" s="1">
        <v>44516</v>
      </c>
      <c r="B1398" t="s">
        <v>2568</v>
      </c>
      <c r="C1398">
        <v>495</v>
      </c>
      <c r="D1398">
        <v>9.8000000000000007</v>
      </c>
      <c r="E1398" t="s">
        <v>21</v>
      </c>
      <c r="F1398">
        <v>0.51242797180571698</v>
      </c>
      <c r="G1398">
        <v>1416.28730399595</v>
      </c>
      <c r="H1398" s="1">
        <v>44525</v>
      </c>
      <c r="I1398">
        <v>0.5</v>
      </c>
      <c r="J1398">
        <v>0</v>
      </c>
      <c r="K1398">
        <v>0.05</v>
      </c>
      <c r="L1398">
        <v>0</v>
      </c>
      <c r="M1398">
        <v>13669.296914516901</v>
      </c>
      <c r="N1398" s="1">
        <v>44525</v>
      </c>
    </row>
    <row r="1399" spans="1:14" x14ac:dyDescent="0.25">
      <c r="A1399" s="1">
        <v>44526</v>
      </c>
      <c r="B1399" t="s">
        <v>3088</v>
      </c>
      <c r="C1399">
        <v>475</v>
      </c>
      <c r="D1399">
        <v>21.3</v>
      </c>
      <c r="E1399" t="s">
        <v>21</v>
      </c>
      <c r="F1399">
        <v>0.505608917332523</v>
      </c>
      <c r="G1399">
        <v>1489.36170212765</v>
      </c>
      <c r="H1399" s="1">
        <v>44560</v>
      </c>
      <c r="I1399">
        <v>0.5</v>
      </c>
      <c r="J1399">
        <v>1</v>
      </c>
      <c r="K1399">
        <v>22.5</v>
      </c>
      <c r="L1399">
        <v>0.68436500754654095</v>
      </c>
      <c r="M1399">
        <v>-2439.5744680850999</v>
      </c>
      <c r="N1399" s="1">
        <v>44538</v>
      </c>
    </row>
    <row r="1400" spans="1:14" x14ac:dyDescent="0.25">
      <c r="A1400" s="1">
        <v>44538</v>
      </c>
      <c r="B1400" t="s">
        <v>450</v>
      </c>
      <c r="C1400">
        <v>495</v>
      </c>
      <c r="D1400">
        <v>14.7</v>
      </c>
      <c r="E1400" t="s">
        <v>19</v>
      </c>
      <c r="F1400">
        <v>-0.50530336038744605</v>
      </c>
      <c r="G1400">
        <v>1426.67889534291</v>
      </c>
      <c r="H1400" s="1">
        <v>44560</v>
      </c>
      <c r="I1400">
        <v>0.5</v>
      </c>
      <c r="J1400">
        <v>0</v>
      </c>
      <c r="K1400">
        <v>28.1</v>
      </c>
      <c r="L1400">
        <v>-0.78685301333680602</v>
      </c>
      <c r="M1400">
        <v>-19728.1157648017</v>
      </c>
      <c r="N1400" s="1">
        <v>44547</v>
      </c>
    </row>
    <row r="1401" spans="1:14" x14ac:dyDescent="0.25">
      <c r="A1401" s="1">
        <v>44547</v>
      </c>
      <c r="B1401" t="s">
        <v>3089</v>
      </c>
      <c r="C1401">
        <v>470</v>
      </c>
      <c r="D1401">
        <v>10.050000000000001</v>
      </c>
      <c r="E1401" t="s">
        <v>21</v>
      </c>
      <c r="F1401">
        <v>0.50571670418803705</v>
      </c>
      <c r="G1401">
        <v>1494.7683109118</v>
      </c>
      <c r="H1401" s="1">
        <v>44560</v>
      </c>
      <c r="I1401">
        <v>0.5</v>
      </c>
      <c r="J1401">
        <v>0</v>
      </c>
      <c r="K1401">
        <v>0.05</v>
      </c>
      <c r="L1401">
        <v>0</v>
      </c>
      <c r="M1401">
        <v>14796.7115097159</v>
      </c>
      <c r="N1401" s="1">
        <v>44560</v>
      </c>
    </row>
    <row r="1402" spans="1:14" x14ac:dyDescent="0.25">
      <c r="A1402" s="1">
        <v>44561</v>
      </c>
      <c r="B1402" t="s">
        <v>3090</v>
      </c>
      <c r="C1402">
        <v>465</v>
      </c>
      <c r="D1402">
        <v>11.5</v>
      </c>
      <c r="E1402" t="s">
        <v>21</v>
      </c>
      <c r="F1402">
        <v>0.49438451683393497</v>
      </c>
      <c r="G1402">
        <v>1521.4083894805401</v>
      </c>
      <c r="H1402" s="1">
        <v>44588</v>
      </c>
      <c r="I1402">
        <v>0.5</v>
      </c>
      <c r="J1402">
        <v>1</v>
      </c>
      <c r="K1402">
        <v>25.55</v>
      </c>
      <c r="L1402">
        <v>0.71539149987534101</v>
      </c>
      <c r="M1402">
        <v>-21939.4696805042</v>
      </c>
      <c r="N1402" s="1">
        <v>44565</v>
      </c>
    </row>
    <row r="1403" spans="1:14" x14ac:dyDescent="0.25">
      <c r="A1403" s="1">
        <v>44565</v>
      </c>
      <c r="B1403" t="s">
        <v>3091</v>
      </c>
      <c r="C1403">
        <v>490</v>
      </c>
      <c r="D1403">
        <v>15.7</v>
      </c>
      <c r="E1403" t="s">
        <v>19</v>
      </c>
      <c r="F1403">
        <v>-0.52182503837075001</v>
      </c>
      <c r="G1403">
        <v>1446.5798718743499</v>
      </c>
      <c r="H1403" s="1">
        <v>44588</v>
      </c>
      <c r="I1403">
        <v>0.5</v>
      </c>
      <c r="J1403">
        <v>0</v>
      </c>
      <c r="K1403">
        <v>5.35</v>
      </c>
      <c r="L1403">
        <v>-0.38822375050622798</v>
      </c>
      <c r="M1403">
        <v>14667.596610869999</v>
      </c>
      <c r="N1403" s="1">
        <v>44585</v>
      </c>
    </row>
    <row r="1404" spans="1:14" x14ac:dyDescent="0.25">
      <c r="A1404" s="1">
        <v>44585</v>
      </c>
      <c r="B1404" t="s">
        <v>2568</v>
      </c>
      <c r="C1404">
        <v>495</v>
      </c>
      <c r="D1404">
        <v>6.05</v>
      </c>
      <c r="E1404" t="s">
        <v>21</v>
      </c>
      <c r="F1404">
        <v>0.47880324246752098</v>
      </c>
      <c r="G1404">
        <v>1417.8651002633101</v>
      </c>
      <c r="H1404" s="1">
        <v>44588</v>
      </c>
      <c r="I1404">
        <v>0.5</v>
      </c>
      <c r="J1404">
        <v>0</v>
      </c>
      <c r="K1404">
        <v>32.5</v>
      </c>
      <c r="L1404">
        <v>1</v>
      </c>
      <c r="M1404">
        <v>-38049.118898116198</v>
      </c>
      <c r="N1404" s="1">
        <v>44588</v>
      </c>
    </row>
    <row r="1405" spans="1:14" x14ac:dyDescent="0.25">
      <c r="A1405" s="1">
        <v>44589</v>
      </c>
      <c r="B1405" t="s">
        <v>462</v>
      </c>
      <c r="C1405">
        <v>530</v>
      </c>
      <c r="D1405">
        <v>21.35</v>
      </c>
      <c r="E1405" t="s">
        <v>19</v>
      </c>
      <c r="F1405">
        <v>-0.51691592736384495</v>
      </c>
      <c r="G1405">
        <v>1338.1762569298401</v>
      </c>
      <c r="H1405" s="1">
        <v>44616</v>
      </c>
      <c r="I1405">
        <v>0.5</v>
      </c>
      <c r="J1405">
        <v>1</v>
      </c>
      <c r="K1405">
        <v>12.85</v>
      </c>
      <c r="L1405">
        <v>-0.49368666332365602</v>
      </c>
      <c r="M1405">
        <v>10916.841904033599</v>
      </c>
      <c r="N1405" s="1">
        <v>44603</v>
      </c>
    </row>
    <row r="1406" spans="1:14" x14ac:dyDescent="0.25">
      <c r="A1406" s="1">
        <v>44603</v>
      </c>
      <c r="B1406" t="s">
        <v>3092</v>
      </c>
      <c r="C1406">
        <v>530</v>
      </c>
      <c r="D1406">
        <v>11</v>
      </c>
      <c r="E1406" t="s">
        <v>21</v>
      </c>
      <c r="F1406">
        <v>0.50631333667634304</v>
      </c>
      <c r="G1406">
        <v>1325.0047321597499</v>
      </c>
      <c r="H1406" s="1">
        <v>44616</v>
      </c>
      <c r="I1406">
        <v>0.5</v>
      </c>
      <c r="J1406">
        <v>0</v>
      </c>
      <c r="K1406">
        <v>0.05</v>
      </c>
      <c r="L1406">
        <v>0</v>
      </c>
      <c r="M1406">
        <v>14362.3887942456</v>
      </c>
      <c r="N1406" s="1">
        <v>44616</v>
      </c>
    </row>
    <row r="1407" spans="1:14" x14ac:dyDescent="0.25">
      <c r="A1407" s="1">
        <v>44617</v>
      </c>
      <c r="B1407" t="s">
        <v>452</v>
      </c>
      <c r="C1407">
        <v>490</v>
      </c>
      <c r="D1407">
        <v>17</v>
      </c>
      <c r="E1407" t="s">
        <v>21</v>
      </c>
      <c r="F1407">
        <v>0.49058966887649802</v>
      </c>
      <c r="G1407">
        <v>1447.0284237726</v>
      </c>
      <c r="H1407" s="1">
        <v>44651</v>
      </c>
      <c r="I1407">
        <v>0.5</v>
      </c>
      <c r="J1407">
        <v>1</v>
      </c>
      <c r="K1407">
        <v>8</v>
      </c>
      <c r="L1407">
        <v>0.28589868125371698</v>
      </c>
      <c r="M1407">
        <v>12661.4987080103</v>
      </c>
      <c r="N1407" s="1">
        <v>44630</v>
      </c>
    </row>
    <row r="1408" spans="1:14" x14ac:dyDescent="0.25">
      <c r="A1408" s="1">
        <v>44630</v>
      </c>
      <c r="B1408" t="s">
        <v>3093</v>
      </c>
      <c r="C1408">
        <v>470</v>
      </c>
      <c r="D1408">
        <v>18.2</v>
      </c>
      <c r="E1408" t="s">
        <v>19</v>
      </c>
      <c r="F1408">
        <v>-0.493026767219443</v>
      </c>
      <c r="G1408">
        <v>1497.3262032085499</v>
      </c>
      <c r="H1408" s="1">
        <v>44651</v>
      </c>
      <c r="I1408">
        <v>0.5</v>
      </c>
      <c r="J1408">
        <v>0</v>
      </c>
      <c r="K1408">
        <v>0.05</v>
      </c>
      <c r="L1408">
        <v>0</v>
      </c>
      <c r="M1408">
        <v>26903.208556149701</v>
      </c>
      <c r="N1408" s="1">
        <v>44651</v>
      </c>
    </row>
    <row r="1409" spans="1:14" x14ac:dyDescent="0.25">
      <c r="A1409" s="1">
        <v>44652</v>
      </c>
      <c r="B1409" t="s">
        <v>3094</v>
      </c>
      <c r="C1409">
        <v>515</v>
      </c>
      <c r="D1409">
        <v>27</v>
      </c>
      <c r="E1409" t="s">
        <v>19</v>
      </c>
      <c r="F1409">
        <v>-0.52208610649430098</v>
      </c>
      <c r="G1409">
        <v>1376.73320877175</v>
      </c>
      <c r="H1409" s="1">
        <v>44679</v>
      </c>
      <c r="I1409">
        <v>0.5</v>
      </c>
      <c r="J1409">
        <v>1</v>
      </c>
      <c r="K1409">
        <v>12.5</v>
      </c>
      <c r="L1409">
        <v>-0.499768019705988</v>
      </c>
      <c r="M1409">
        <v>19418.821909725601</v>
      </c>
      <c r="N1409" s="1">
        <v>44663</v>
      </c>
    </row>
    <row r="1410" spans="1:14" x14ac:dyDescent="0.25">
      <c r="A1410" s="1">
        <v>44663</v>
      </c>
      <c r="B1410" t="s">
        <v>451</v>
      </c>
      <c r="C1410">
        <v>515</v>
      </c>
      <c r="D1410">
        <v>11.8</v>
      </c>
      <c r="E1410" t="s">
        <v>21</v>
      </c>
      <c r="F1410">
        <v>0.50023198029401095</v>
      </c>
      <c r="G1410">
        <v>1365.85365853658</v>
      </c>
      <c r="H1410" s="1">
        <v>44679</v>
      </c>
      <c r="I1410">
        <v>0.5</v>
      </c>
      <c r="J1410">
        <v>0</v>
      </c>
      <c r="K1410">
        <v>7.3</v>
      </c>
      <c r="L1410">
        <v>0.38144532330081798</v>
      </c>
      <c r="M1410">
        <v>5885.4634146341396</v>
      </c>
      <c r="N1410" s="1">
        <v>44670</v>
      </c>
    </row>
    <row r="1411" spans="1:14" x14ac:dyDescent="0.25">
      <c r="A1411" s="1">
        <v>44670</v>
      </c>
      <c r="B1411" t="s">
        <v>3095</v>
      </c>
      <c r="C1411">
        <v>510</v>
      </c>
      <c r="D1411">
        <v>13</v>
      </c>
      <c r="E1411" t="s">
        <v>19</v>
      </c>
      <c r="F1411">
        <v>-0.53453852220660503</v>
      </c>
      <c r="G1411">
        <v>1381.7607579944699</v>
      </c>
      <c r="H1411" s="1">
        <v>44679</v>
      </c>
      <c r="I1411">
        <v>0.5</v>
      </c>
      <c r="J1411">
        <v>0</v>
      </c>
      <c r="K1411">
        <v>15.25</v>
      </c>
      <c r="L1411">
        <v>-0.70006017719083902</v>
      </c>
      <c r="M1411">
        <v>-3499.3091196209998</v>
      </c>
      <c r="N1411" s="1">
        <v>44673</v>
      </c>
    </row>
    <row r="1412" spans="1:14" x14ac:dyDescent="0.25">
      <c r="A1412" s="1">
        <v>44673</v>
      </c>
      <c r="B1412" t="s">
        <v>456</v>
      </c>
      <c r="C1412">
        <v>500</v>
      </c>
      <c r="D1412">
        <v>7.4</v>
      </c>
      <c r="E1412" t="s">
        <v>21</v>
      </c>
      <c r="F1412">
        <v>0.50887733262091095</v>
      </c>
      <c r="G1412">
        <v>1401.4014014014001</v>
      </c>
      <c r="H1412" s="1">
        <v>44679</v>
      </c>
      <c r="I1412">
        <v>0.5</v>
      </c>
      <c r="J1412">
        <v>0</v>
      </c>
      <c r="K1412">
        <v>7.5</v>
      </c>
      <c r="L1412">
        <v>1</v>
      </c>
      <c r="M1412">
        <v>-348.94894894894799</v>
      </c>
      <c r="N1412" s="1">
        <v>44679</v>
      </c>
    </row>
    <row r="1413" spans="1:14" x14ac:dyDescent="0.25">
      <c r="A1413" s="1">
        <v>44680</v>
      </c>
      <c r="B1413" t="s">
        <v>456</v>
      </c>
      <c r="C1413">
        <v>500</v>
      </c>
      <c r="D1413">
        <v>23</v>
      </c>
      <c r="E1413" t="s">
        <v>21</v>
      </c>
      <c r="F1413">
        <v>0.49898450483321399</v>
      </c>
      <c r="G1413">
        <v>1411.71725320157</v>
      </c>
      <c r="H1413" s="1">
        <v>44707</v>
      </c>
      <c r="I1413">
        <v>0.5</v>
      </c>
      <c r="J1413">
        <v>1</v>
      </c>
      <c r="K1413">
        <v>0.75</v>
      </c>
      <c r="L1413">
        <v>2.4000230138287702E-2</v>
      </c>
      <c r="M1413">
        <v>31075.426036099601</v>
      </c>
      <c r="N1413" s="1">
        <v>44699</v>
      </c>
    </row>
    <row r="1414" spans="1:14" x14ac:dyDescent="0.25">
      <c r="A1414" s="1">
        <v>44699</v>
      </c>
      <c r="B1414" t="s">
        <v>453</v>
      </c>
      <c r="C1414">
        <v>460</v>
      </c>
      <c r="D1414">
        <v>13.5</v>
      </c>
      <c r="E1414" t="s">
        <v>19</v>
      </c>
      <c r="F1414">
        <v>-0.51750745885832705</v>
      </c>
      <c r="G1414">
        <v>1528.3842794759801</v>
      </c>
      <c r="H1414" s="1">
        <v>44707</v>
      </c>
      <c r="I1414">
        <v>0.5</v>
      </c>
      <c r="J1414">
        <v>0</v>
      </c>
      <c r="K1414">
        <v>0.05</v>
      </c>
      <c r="L1414">
        <v>0</v>
      </c>
      <c r="M1414">
        <v>20349.672489082899</v>
      </c>
      <c r="N1414" s="1">
        <v>44707</v>
      </c>
    </row>
    <row r="1415" spans="1:14" x14ac:dyDescent="0.25">
      <c r="A1415" s="1">
        <v>44708</v>
      </c>
      <c r="B1415" t="s">
        <v>3093</v>
      </c>
      <c r="C1415">
        <v>470</v>
      </c>
      <c r="D1415">
        <v>16.100000000000001</v>
      </c>
      <c r="E1415" t="s">
        <v>19</v>
      </c>
      <c r="F1415">
        <v>-0.47231079184910002</v>
      </c>
      <c r="G1415">
        <v>1495.7264957264899</v>
      </c>
      <c r="H1415" s="1">
        <v>44742</v>
      </c>
      <c r="I1415">
        <v>0.5</v>
      </c>
      <c r="J1415">
        <v>1</v>
      </c>
      <c r="K1415">
        <v>15.9</v>
      </c>
      <c r="L1415">
        <v>-0.53542030413689601</v>
      </c>
      <c r="M1415">
        <v>-179.487179487178</v>
      </c>
      <c r="N1415" s="1">
        <v>44718</v>
      </c>
    </row>
    <row r="1416" spans="1:14" x14ac:dyDescent="0.25">
      <c r="A1416" s="1">
        <v>44718</v>
      </c>
      <c r="B1416" t="s">
        <v>3089</v>
      </c>
      <c r="C1416">
        <v>470</v>
      </c>
      <c r="D1416">
        <v>11.7</v>
      </c>
      <c r="E1416" t="s">
        <v>21</v>
      </c>
      <c r="F1416">
        <v>0.46457969586310399</v>
      </c>
      <c r="G1416">
        <v>1509.92234685073</v>
      </c>
      <c r="H1416" s="1">
        <v>44742</v>
      </c>
      <c r="I1416">
        <v>0.5</v>
      </c>
      <c r="J1416">
        <v>0</v>
      </c>
      <c r="K1416">
        <v>1.55</v>
      </c>
      <c r="L1416">
        <v>0.19796987077773501</v>
      </c>
      <c r="M1416">
        <v>15125.647109577199</v>
      </c>
      <c r="N1416" s="1">
        <v>44736</v>
      </c>
    </row>
    <row r="1417" spans="1:14" x14ac:dyDescent="0.25">
      <c r="A1417" s="1">
        <v>44736</v>
      </c>
      <c r="B1417" t="s">
        <v>453</v>
      </c>
      <c r="C1417">
        <v>460</v>
      </c>
      <c r="D1417">
        <v>8</v>
      </c>
      <c r="E1417" t="s">
        <v>19</v>
      </c>
      <c r="F1417">
        <v>-0.60448885410249298</v>
      </c>
      <c r="G1417">
        <v>1539.4765779634899</v>
      </c>
      <c r="H1417" s="1">
        <v>44742</v>
      </c>
      <c r="I1417">
        <v>0.5</v>
      </c>
      <c r="J1417">
        <v>0</v>
      </c>
      <c r="K1417">
        <v>0.05</v>
      </c>
      <c r="L1417">
        <v>0</v>
      </c>
      <c r="M1417">
        <v>12114.910930283701</v>
      </c>
      <c r="N1417" s="1">
        <v>44742</v>
      </c>
    </row>
    <row r="1418" spans="1:14" x14ac:dyDescent="0.25">
      <c r="A1418" s="1">
        <v>44743</v>
      </c>
      <c r="B1418" t="s">
        <v>3093</v>
      </c>
      <c r="C1418">
        <v>470</v>
      </c>
      <c r="D1418">
        <v>18.899999999999999</v>
      </c>
      <c r="E1418" t="s">
        <v>19</v>
      </c>
      <c r="F1418">
        <v>-0.4754053452582</v>
      </c>
      <c r="G1418">
        <v>1494.4491887275799</v>
      </c>
      <c r="H1418" s="1">
        <v>44770</v>
      </c>
      <c r="I1418">
        <v>0.5</v>
      </c>
      <c r="J1418">
        <v>1</v>
      </c>
      <c r="K1418">
        <v>4.75</v>
      </c>
      <c r="L1418">
        <v>-0.32188864998287597</v>
      </c>
      <c r="M1418">
        <v>20793.018787361201</v>
      </c>
      <c r="N1418" s="1">
        <v>44756</v>
      </c>
    </row>
    <row r="1419" spans="1:14" x14ac:dyDescent="0.25">
      <c r="A1419" s="1">
        <v>44756</v>
      </c>
      <c r="B1419" t="s">
        <v>3096</v>
      </c>
      <c r="C1419">
        <v>480</v>
      </c>
      <c r="D1419">
        <v>9.65</v>
      </c>
      <c r="E1419" t="s">
        <v>21</v>
      </c>
      <c r="F1419">
        <v>0.534685781785604</v>
      </c>
      <c r="G1419">
        <v>1457.4224443056401</v>
      </c>
      <c r="H1419" s="1">
        <v>44770</v>
      </c>
      <c r="I1419">
        <v>0.5</v>
      </c>
      <c r="J1419">
        <v>0</v>
      </c>
      <c r="K1419">
        <v>15.1</v>
      </c>
      <c r="L1419">
        <v>0.68467526074504304</v>
      </c>
      <c r="M1419">
        <v>-8303.6643764313903</v>
      </c>
      <c r="N1419" s="1">
        <v>44760</v>
      </c>
    </row>
    <row r="1420" spans="1:14" x14ac:dyDescent="0.25">
      <c r="A1420" s="1">
        <v>44760</v>
      </c>
      <c r="B1420" t="s">
        <v>3091</v>
      </c>
      <c r="C1420">
        <v>490</v>
      </c>
      <c r="D1420">
        <v>6.95</v>
      </c>
      <c r="E1420" t="s">
        <v>19</v>
      </c>
      <c r="F1420">
        <v>-0.48128357260282301</v>
      </c>
      <c r="G1420">
        <v>1429.7385620914999</v>
      </c>
      <c r="H1420" s="1">
        <v>44770</v>
      </c>
      <c r="I1420">
        <v>0.5</v>
      </c>
      <c r="J1420">
        <v>0</v>
      </c>
      <c r="K1420">
        <v>0.05</v>
      </c>
      <c r="L1420">
        <v>0</v>
      </c>
      <c r="M1420">
        <v>9765.1143790849601</v>
      </c>
      <c r="N1420" s="1">
        <v>44770</v>
      </c>
    </row>
    <row r="1421" spans="1:14" x14ac:dyDescent="0.25">
      <c r="A1421" s="1">
        <v>44771</v>
      </c>
      <c r="B1421" t="s">
        <v>462</v>
      </c>
      <c r="C1421">
        <v>530</v>
      </c>
      <c r="D1421">
        <v>15.8</v>
      </c>
      <c r="E1421" t="s">
        <v>19</v>
      </c>
      <c r="F1421">
        <v>-0.48206304206042</v>
      </c>
      <c r="G1421">
        <v>1327.0142180094699</v>
      </c>
      <c r="H1421" s="1">
        <v>44798</v>
      </c>
      <c r="I1421">
        <v>0.5</v>
      </c>
      <c r="J1421">
        <v>1</v>
      </c>
      <c r="K1421">
        <v>17.05</v>
      </c>
      <c r="L1421">
        <v>-0.43780170871017998</v>
      </c>
      <c r="M1421">
        <v>-2094.6919431279598</v>
      </c>
      <c r="N1421" s="1">
        <v>44777</v>
      </c>
    </row>
    <row r="1422" spans="1:14" x14ac:dyDescent="0.25">
      <c r="A1422" s="1">
        <v>44777</v>
      </c>
      <c r="B1422" t="s">
        <v>455</v>
      </c>
      <c r="C1422">
        <v>535</v>
      </c>
      <c r="D1422">
        <v>17.100000000000001</v>
      </c>
      <c r="E1422" t="s">
        <v>21</v>
      </c>
      <c r="F1422">
        <v>0.50758847996878997</v>
      </c>
      <c r="G1422">
        <v>1315.04790531655</v>
      </c>
      <c r="H1422" s="1">
        <v>44798</v>
      </c>
      <c r="I1422">
        <v>0.5</v>
      </c>
      <c r="J1422">
        <v>0</v>
      </c>
      <c r="K1422">
        <v>0.05</v>
      </c>
      <c r="L1422">
        <v>0</v>
      </c>
      <c r="M1422">
        <v>22196.036069885398</v>
      </c>
      <c r="N1422" s="1">
        <v>44798</v>
      </c>
    </row>
    <row r="1423" spans="1:14" x14ac:dyDescent="0.25">
      <c r="A1423" s="1">
        <v>44799</v>
      </c>
      <c r="B1423" t="s">
        <v>462</v>
      </c>
      <c r="C1423">
        <v>530</v>
      </c>
      <c r="D1423">
        <v>18.899999999999999</v>
      </c>
      <c r="E1423" t="s">
        <v>19</v>
      </c>
      <c r="F1423">
        <v>-0.500919735074976</v>
      </c>
      <c r="G1423">
        <v>1334.60438512869</v>
      </c>
      <c r="H1423" s="1">
        <v>44833</v>
      </c>
      <c r="I1423">
        <v>0.5</v>
      </c>
      <c r="J1423">
        <v>1</v>
      </c>
      <c r="K1423">
        <v>23.35</v>
      </c>
      <c r="L1423">
        <v>-0.59284493839406904</v>
      </c>
      <c r="M1423">
        <v>-6502.8598665395602</v>
      </c>
      <c r="N1423" s="1">
        <v>44802</v>
      </c>
    </row>
    <row r="1424" spans="1:14" x14ac:dyDescent="0.25">
      <c r="A1424" s="1">
        <v>44802</v>
      </c>
      <c r="B1424" t="s">
        <v>454</v>
      </c>
      <c r="C1424">
        <v>520</v>
      </c>
      <c r="D1424">
        <v>14.2</v>
      </c>
      <c r="E1424" t="s">
        <v>21</v>
      </c>
      <c r="F1424">
        <v>0.49846397151479099</v>
      </c>
      <c r="G1424">
        <v>1359.22330097087</v>
      </c>
      <c r="H1424" s="1">
        <v>44833</v>
      </c>
      <c r="I1424">
        <v>0.5</v>
      </c>
      <c r="J1424">
        <v>0</v>
      </c>
      <c r="K1424">
        <v>24.45</v>
      </c>
      <c r="L1424">
        <v>0.64380948925464099</v>
      </c>
      <c r="M1424">
        <v>-14457.3786407766</v>
      </c>
      <c r="N1424" s="1">
        <v>44803</v>
      </c>
    </row>
    <row r="1425" spans="1:14" x14ac:dyDescent="0.25">
      <c r="A1425" s="1">
        <v>44803</v>
      </c>
      <c r="B1425" t="s">
        <v>3097</v>
      </c>
      <c r="C1425">
        <v>535</v>
      </c>
      <c r="D1425">
        <v>15.95</v>
      </c>
      <c r="E1425" t="s">
        <v>19</v>
      </c>
      <c r="F1425">
        <v>-0.49235656153190899</v>
      </c>
      <c r="G1425">
        <v>1318.26741996233</v>
      </c>
      <c r="H1425" s="1">
        <v>44833</v>
      </c>
      <c r="I1425">
        <v>0.5</v>
      </c>
      <c r="J1425">
        <v>0</v>
      </c>
      <c r="K1425">
        <v>0.85</v>
      </c>
      <c r="L1425">
        <v>-5.8273843324103597E-2</v>
      </c>
      <c r="M1425">
        <v>19684.3691148775</v>
      </c>
      <c r="N1425" s="1">
        <v>44826</v>
      </c>
    </row>
    <row r="1426" spans="1:14" x14ac:dyDescent="0.25">
      <c r="A1426" s="1">
        <v>44826</v>
      </c>
      <c r="B1426" t="s">
        <v>3098</v>
      </c>
      <c r="C1426">
        <v>570</v>
      </c>
      <c r="D1426">
        <v>6.9</v>
      </c>
      <c r="E1426" t="s">
        <v>21</v>
      </c>
      <c r="F1426">
        <v>0.476475863569856</v>
      </c>
      <c r="G1426">
        <v>1233.48017621145</v>
      </c>
      <c r="H1426" s="1">
        <v>44833</v>
      </c>
      <c r="I1426">
        <v>0.5</v>
      </c>
      <c r="J1426">
        <v>0</v>
      </c>
      <c r="K1426">
        <v>0.05</v>
      </c>
      <c r="L1426">
        <v>0</v>
      </c>
      <c r="M1426">
        <v>8363.6123348017609</v>
      </c>
      <c r="N1426" s="1">
        <v>44833</v>
      </c>
    </row>
    <row r="1427" spans="1:14" x14ac:dyDescent="0.25">
      <c r="A1427" s="1">
        <v>44834</v>
      </c>
      <c r="B1427" t="s">
        <v>455</v>
      </c>
      <c r="C1427">
        <v>535</v>
      </c>
      <c r="D1427">
        <v>14.95</v>
      </c>
      <c r="E1427" t="s">
        <v>21</v>
      </c>
      <c r="F1427">
        <v>0.50838027855489598</v>
      </c>
      <c r="G1427">
        <v>1316.90339572947</v>
      </c>
      <c r="H1427" s="1">
        <v>44861</v>
      </c>
      <c r="I1427">
        <v>0.5</v>
      </c>
      <c r="J1427">
        <v>1</v>
      </c>
      <c r="K1427">
        <v>7.75</v>
      </c>
      <c r="L1427">
        <v>0.35277530583557498</v>
      </c>
      <c r="M1427">
        <v>9182.7673784215895</v>
      </c>
      <c r="N1427" s="1">
        <v>44847</v>
      </c>
    </row>
    <row r="1428" spans="1:14" x14ac:dyDescent="0.25">
      <c r="A1428" s="1">
        <v>44847</v>
      </c>
      <c r="B1428" t="s">
        <v>3087</v>
      </c>
      <c r="C1428">
        <v>525</v>
      </c>
      <c r="D1428">
        <v>13.25</v>
      </c>
      <c r="E1428" t="s">
        <v>19</v>
      </c>
      <c r="F1428">
        <v>-0.51333973506018604</v>
      </c>
      <c r="G1428">
        <v>1341.38162307176</v>
      </c>
      <c r="H1428" s="1">
        <v>44861</v>
      </c>
      <c r="I1428">
        <v>0.5</v>
      </c>
      <c r="J1428">
        <v>0</v>
      </c>
      <c r="K1428">
        <v>0.05</v>
      </c>
      <c r="L1428">
        <v>0</v>
      </c>
      <c r="M1428">
        <v>17527.833668678701</v>
      </c>
      <c r="N1428" s="1">
        <v>44861</v>
      </c>
    </row>
    <row r="1429" spans="1:14" x14ac:dyDescent="0.25">
      <c r="A1429" s="1">
        <v>44862</v>
      </c>
      <c r="B1429" t="s">
        <v>465</v>
      </c>
      <c r="C1429">
        <v>575</v>
      </c>
      <c r="D1429">
        <v>17.850000000000001</v>
      </c>
      <c r="E1429" t="s">
        <v>19</v>
      </c>
      <c r="F1429">
        <v>-0.48503240367171602</v>
      </c>
      <c r="G1429">
        <v>1223.7762237762199</v>
      </c>
      <c r="H1429" s="1">
        <v>44889</v>
      </c>
      <c r="I1429">
        <v>0.5</v>
      </c>
      <c r="J1429">
        <v>1</v>
      </c>
      <c r="K1429">
        <v>3.5</v>
      </c>
      <c r="L1429">
        <v>-0.234797336681206</v>
      </c>
      <c r="M1429">
        <v>17299.912587412498</v>
      </c>
      <c r="N1429" s="1">
        <v>44879</v>
      </c>
    </row>
    <row r="1430" spans="1:14" x14ac:dyDescent="0.25">
      <c r="A1430" s="1">
        <v>44879</v>
      </c>
      <c r="B1430" t="s">
        <v>464</v>
      </c>
      <c r="C1430">
        <v>595</v>
      </c>
      <c r="D1430">
        <v>10.9</v>
      </c>
      <c r="E1430" t="s">
        <v>21</v>
      </c>
      <c r="F1430">
        <v>0.49541645529575901</v>
      </c>
      <c r="G1430">
        <v>1180.6375442738999</v>
      </c>
      <c r="H1430" s="1">
        <v>44889</v>
      </c>
      <c r="I1430">
        <v>0.5</v>
      </c>
      <c r="J1430">
        <v>0</v>
      </c>
      <c r="K1430">
        <v>17</v>
      </c>
      <c r="L1430">
        <v>1</v>
      </c>
      <c r="M1430">
        <v>-7531.2868949232598</v>
      </c>
      <c r="N1430" s="1">
        <v>44889</v>
      </c>
    </row>
    <row r="1431" spans="1:14" x14ac:dyDescent="0.25">
      <c r="A1431" s="1">
        <v>44890</v>
      </c>
      <c r="B1431" t="s">
        <v>458</v>
      </c>
      <c r="C1431">
        <v>615</v>
      </c>
      <c r="D1431">
        <v>14.9</v>
      </c>
      <c r="E1431" t="s">
        <v>21</v>
      </c>
      <c r="F1431">
        <v>0.48606976553607301</v>
      </c>
      <c r="G1431">
        <v>1153.2125205930799</v>
      </c>
      <c r="H1431" s="1">
        <v>44924</v>
      </c>
      <c r="I1431">
        <v>0.5</v>
      </c>
      <c r="J1431">
        <v>1</v>
      </c>
      <c r="K1431">
        <v>14.4</v>
      </c>
      <c r="L1431">
        <v>0.55580928126402096</v>
      </c>
      <c r="M1431">
        <v>238.714991762766</v>
      </c>
      <c r="N1431" s="1">
        <v>44900</v>
      </c>
    </row>
    <row r="1432" spans="1:14" x14ac:dyDescent="0.25">
      <c r="A1432" s="1">
        <v>44900</v>
      </c>
      <c r="B1432" t="s">
        <v>468</v>
      </c>
      <c r="C1432">
        <v>620</v>
      </c>
      <c r="D1432">
        <v>14.4</v>
      </c>
      <c r="E1432" t="s">
        <v>19</v>
      </c>
      <c r="F1432">
        <v>-0.49026394488616198</v>
      </c>
      <c r="G1432">
        <v>1135.0737797956799</v>
      </c>
      <c r="H1432" s="1">
        <v>44924</v>
      </c>
      <c r="I1432">
        <v>0.5</v>
      </c>
      <c r="J1432">
        <v>0</v>
      </c>
      <c r="K1432">
        <v>19.899999999999999</v>
      </c>
      <c r="L1432">
        <v>-0.66581845145151597</v>
      </c>
      <c r="M1432">
        <v>-6632.2360953461903</v>
      </c>
      <c r="N1432" s="1">
        <v>44911</v>
      </c>
    </row>
    <row r="1433" spans="1:14" x14ac:dyDescent="0.25">
      <c r="A1433" s="1">
        <v>44911</v>
      </c>
      <c r="B1433" t="s">
        <v>3099</v>
      </c>
      <c r="C1433">
        <v>605</v>
      </c>
      <c r="D1433">
        <v>8.9499999999999993</v>
      </c>
      <c r="E1433" t="s">
        <v>21</v>
      </c>
      <c r="F1433">
        <v>0.52191348385325298</v>
      </c>
      <c r="G1433">
        <v>1158.1733951025799</v>
      </c>
      <c r="H1433" s="1">
        <v>44924</v>
      </c>
      <c r="I1433">
        <v>0.5</v>
      </c>
      <c r="J1433">
        <v>0</v>
      </c>
      <c r="K1433">
        <v>1.45</v>
      </c>
      <c r="L1433">
        <v>0.32577716931218498</v>
      </c>
      <c r="M1433">
        <v>8565.8504301786797</v>
      </c>
      <c r="N1433" s="1">
        <v>44923</v>
      </c>
    </row>
    <row r="1434" spans="1:14" x14ac:dyDescent="0.25">
      <c r="A1434" s="1">
        <v>44923</v>
      </c>
      <c r="B1434" t="s">
        <v>3100</v>
      </c>
      <c r="C1434">
        <v>600</v>
      </c>
      <c r="D1434">
        <v>2.5</v>
      </c>
      <c r="E1434" t="s">
        <v>19</v>
      </c>
      <c r="F1434">
        <v>-0.44463094165969502</v>
      </c>
      <c r="G1434">
        <v>1164.72545757071</v>
      </c>
      <c r="H1434" s="1">
        <v>44924</v>
      </c>
      <c r="I1434">
        <v>0.5</v>
      </c>
      <c r="J1434">
        <v>0</v>
      </c>
      <c r="K1434">
        <v>0.05</v>
      </c>
      <c r="L1434">
        <v>0</v>
      </c>
      <c r="M1434">
        <v>2823.8768718801998</v>
      </c>
      <c r="N1434" s="1">
        <v>44924</v>
      </c>
    </row>
    <row r="1435" spans="1:14" x14ac:dyDescent="0.25">
      <c r="A1435" s="1">
        <v>44925</v>
      </c>
      <c r="B1435" t="s">
        <v>468</v>
      </c>
      <c r="C1435">
        <v>620</v>
      </c>
      <c r="D1435">
        <v>16.649999999999999</v>
      </c>
      <c r="E1435" t="s">
        <v>19</v>
      </c>
      <c r="F1435">
        <v>-0.50755272111857197</v>
      </c>
      <c r="G1435">
        <v>1139.50838352596</v>
      </c>
      <c r="H1435" s="1">
        <v>44952</v>
      </c>
      <c r="I1435">
        <v>0.5</v>
      </c>
      <c r="J1435">
        <v>1</v>
      </c>
      <c r="K1435">
        <v>25.75</v>
      </c>
      <c r="L1435">
        <v>-0.76167645046175902</v>
      </c>
      <c r="M1435">
        <v>-10852.6778447012</v>
      </c>
      <c r="N1435" s="1">
        <v>44938</v>
      </c>
    </row>
    <row r="1436" spans="1:14" x14ac:dyDescent="0.25">
      <c r="A1436" s="1">
        <v>44938</v>
      </c>
      <c r="B1436" t="s">
        <v>464</v>
      </c>
      <c r="C1436">
        <v>595</v>
      </c>
      <c r="D1436">
        <v>11.6</v>
      </c>
      <c r="E1436" t="s">
        <v>21</v>
      </c>
      <c r="F1436">
        <v>0.53025051527573797</v>
      </c>
      <c r="G1436">
        <v>1176.5694596184501</v>
      </c>
      <c r="H1436" s="1">
        <v>44952</v>
      </c>
      <c r="I1436">
        <v>0.5</v>
      </c>
      <c r="J1436">
        <v>0</v>
      </c>
      <c r="K1436">
        <v>0.05</v>
      </c>
      <c r="L1436">
        <v>4.6974153776458598E-4</v>
      </c>
      <c r="M1436">
        <v>13452.306916547601</v>
      </c>
      <c r="N1436" s="1">
        <v>44952</v>
      </c>
    </row>
    <row r="1437" spans="1:14" x14ac:dyDescent="0.25">
      <c r="A1437" s="1">
        <v>44953</v>
      </c>
      <c r="B1437" t="s">
        <v>2566</v>
      </c>
      <c r="C1437">
        <v>545</v>
      </c>
      <c r="D1437">
        <v>28.85</v>
      </c>
      <c r="E1437" t="s">
        <v>21</v>
      </c>
      <c r="F1437">
        <v>0.51201237777489805</v>
      </c>
      <c r="G1437">
        <v>1291.7512456172699</v>
      </c>
      <c r="H1437" s="1">
        <v>44980</v>
      </c>
      <c r="I1437">
        <v>0.5</v>
      </c>
      <c r="J1437">
        <v>1</v>
      </c>
      <c r="K1437">
        <v>16.3</v>
      </c>
      <c r="L1437">
        <v>0.60137388983754203</v>
      </c>
      <c r="M1437">
        <v>15628.252445100499</v>
      </c>
      <c r="N1437" s="1">
        <v>44965</v>
      </c>
    </row>
    <row r="1438" spans="1:14" x14ac:dyDescent="0.25">
      <c r="A1438" s="1">
        <v>44965</v>
      </c>
      <c r="B1438" t="s">
        <v>463</v>
      </c>
      <c r="C1438">
        <v>555</v>
      </c>
      <c r="D1438">
        <v>14</v>
      </c>
      <c r="E1438" t="s">
        <v>19</v>
      </c>
      <c r="F1438">
        <v>-0.52797260222714504</v>
      </c>
      <c r="G1438">
        <v>1271.8023255813901</v>
      </c>
      <c r="H1438" s="1">
        <v>44980</v>
      </c>
      <c r="I1438">
        <v>0.5</v>
      </c>
      <c r="J1438">
        <v>0</v>
      </c>
      <c r="K1438">
        <v>39</v>
      </c>
      <c r="L1438">
        <v>-0.99999985806227598</v>
      </c>
      <c r="M1438">
        <v>-32469.113372093001</v>
      </c>
      <c r="N1438" s="1">
        <v>44979</v>
      </c>
    </row>
    <row r="1439" spans="1:14" x14ac:dyDescent="0.25">
      <c r="A1439" s="1">
        <v>44979</v>
      </c>
      <c r="B1439" t="s">
        <v>451</v>
      </c>
      <c r="C1439">
        <v>515</v>
      </c>
      <c r="D1439">
        <v>3.6</v>
      </c>
      <c r="E1439" t="s">
        <v>21</v>
      </c>
      <c r="F1439">
        <v>0.60474243936846195</v>
      </c>
      <c r="G1439">
        <v>1354.62022254475</v>
      </c>
      <c r="H1439" s="1">
        <v>44980</v>
      </c>
      <c r="I1439">
        <v>0.5</v>
      </c>
      <c r="J1439">
        <v>0</v>
      </c>
      <c r="K1439">
        <v>5.8</v>
      </c>
      <c r="L1439">
        <v>1</v>
      </c>
      <c r="M1439">
        <v>-3107.4987905176499</v>
      </c>
      <c r="N1439" s="1">
        <v>44980</v>
      </c>
    </row>
    <row r="1440" spans="1:14" x14ac:dyDescent="0.25">
      <c r="A1440" s="1">
        <v>44981</v>
      </c>
      <c r="B1440" t="s">
        <v>2569</v>
      </c>
      <c r="C1440">
        <v>525</v>
      </c>
      <c r="D1440">
        <v>15.8</v>
      </c>
      <c r="E1440" t="s">
        <v>21</v>
      </c>
      <c r="F1440">
        <v>0.51528621072066905</v>
      </c>
      <c r="G1440">
        <v>1342.2818791946299</v>
      </c>
      <c r="H1440" s="1">
        <v>45015</v>
      </c>
      <c r="I1440">
        <v>0.5</v>
      </c>
      <c r="J1440">
        <v>1</v>
      </c>
      <c r="K1440">
        <v>40</v>
      </c>
      <c r="L1440">
        <v>0.85031727057654505</v>
      </c>
      <c r="M1440">
        <v>-33232.214765100602</v>
      </c>
      <c r="N1440" s="1">
        <v>44988</v>
      </c>
    </row>
    <row r="1441" spans="1:14" x14ac:dyDescent="0.25">
      <c r="A1441" s="1">
        <v>44988</v>
      </c>
      <c r="B1441" t="s">
        <v>466</v>
      </c>
      <c r="C1441">
        <v>565</v>
      </c>
      <c r="D1441">
        <v>13.45</v>
      </c>
      <c r="E1441" t="s">
        <v>19</v>
      </c>
      <c r="F1441">
        <v>-0.49707238610054699</v>
      </c>
      <c r="G1441">
        <v>1247.88305553079</v>
      </c>
      <c r="H1441" s="1">
        <v>45015</v>
      </c>
      <c r="I1441">
        <v>0.5</v>
      </c>
      <c r="J1441">
        <v>0</v>
      </c>
      <c r="K1441">
        <v>38.35</v>
      </c>
      <c r="L1441">
        <v>-0.89124578286942402</v>
      </c>
      <c r="M1441">
        <v>-31718.6915054817</v>
      </c>
      <c r="N1441" s="1">
        <v>44999</v>
      </c>
    </row>
    <row r="1442" spans="1:14" x14ac:dyDescent="0.25">
      <c r="A1442" s="1">
        <v>44999</v>
      </c>
      <c r="B1442" t="s">
        <v>3092</v>
      </c>
      <c r="C1442">
        <v>530</v>
      </c>
      <c r="D1442">
        <v>10.8</v>
      </c>
      <c r="E1442" t="s">
        <v>21</v>
      </c>
      <c r="F1442">
        <v>0.47774031237255699</v>
      </c>
      <c r="G1442">
        <v>1330.79847908745</v>
      </c>
      <c r="H1442" s="1">
        <v>45015</v>
      </c>
      <c r="I1442">
        <v>0.5</v>
      </c>
      <c r="J1442">
        <v>0</v>
      </c>
      <c r="K1442">
        <v>0.05</v>
      </c>
      <c r="L1442">
        <v>3.3182973190184303E-2</v>
      </c>
      <c r="M1442">
        <v>14161.692015209101</v>
      </c>
      <c r="N1442" s="1">
        <v>45015</v>
      </c>
    </row>
    <row r="1443" spans="1:14" x14ac:dyDescent="0.25">
      <c r="A1443" s="1">
        <v>45016</v>
      </c>
      <c r="B1443" t="s">
        <v>2569</v>
      </c>
      <c r="C1443">
        <v>525</v>
      </c>
      <c r="D1443">
        <v>12.4</v>
      </c>
      <c r="E1443" t="s">
        <v>21</v>
      </c>
      <c r="F1443">
        <v>0.52111899910260195</v>
      </c>
      <c r="G1443">
        <v>1338.5600917869699</v>
      </c>
      <c r="H1443" s="1">
        <v>45043</v>
      </c>
      <c r="I1443">
        <v>0.5</v>
      </c>
      <c r="J1443">
        <v>1</v>
      </c>
      <c r="K1443">
        <v>13.45</v>
      </c>
      <c r="L1443">
        <v>0.55024893030449595</v>
      </c>
      <c r="M1443">
        <v>-1751.5058801032601</v>
      </c>
      <c r="N1443" s="1">
        <v>45019</v>
      </c>
    </row>
    <row r="1444" spans="1:14" x14ac:dyDescent="0.25">
      <c r="A1444" s="1">
        <v>45019</v>
      </c>
      <c r="B1444" t="s">
        <v>462</v>
      </c>
      <c r="C1444">
        <v>530</v>
      </c>
      <c r="D1444">
        <v>11.7</v>
      </c>
      <c r="E1444" t="s">
        <v>19</v>
      </c>
      <c r="F1444">
        <v>-0.50737118526258695</v>
      </c>
      <c r="G1444">
        <v>1331.3046785850099</v>
      </c>
      <c r="H1444" s="1">
        <v>45043</v>
      </c>
      <c r="I1444">
        <v>0.5</v>
      </c>
      <c r="J1444">
        <v>0</v>
      </c>
      <c r="K1444">
        <v>0.05</v>
      </c>
      <c r="L1444">
        <v>0</v>
      </c>
      <c r="M1444">
        <v>15353.271205781601</v>
      </c>
      <c r="N1444" s="1">
        <v>45043</v>
      </c>
    </row>
    <row r="1445" spans="1:14" x14ac:dyDescent="0.25">
      <c r="A1445" s="1">
        <v>45044</v>
      </c>
      <c r="B1445" t="s">
        <v>459</v>
      </c>
      <c r="C1445">
        <v>580</v>
      </c>
      <c r="D1445">
        <v>20.100000000000001</v>
      </c>
      <c r="E1445" t="s">
        <v>19</v>
      </c>
      <c r="F1445">
        <v>-0.49511598305569798</v>
      </c>
      <c r="G1445">
        <v>1215.0668286755699</v>
      </c>
      <c r="H1445" s="1">
        <v>45071</v>
      </c>
      <c r="I1445">
        <v>0.5</v>
      </c>
      <c r="J1445">
        <v>1</v>
      </c>
      <c r="K1445">
        <v>14.3</v>
      </c>
      <c r="L1445">
        <v>-0.54876480847208997</v>
      </c>
      <c r="M1445">
        <v>6629.4046172539402</v>
      </c>
      <c r="N1445" s="1">
        <v>45055</v>
      </c>
    </row>
    <row r="1446" spans="1:14" x14ac:dyDescent="0.25">
      <c r="A1446" s="1">
        <v>45055</v>
      </c>
      <c r="B1446" t="s">
        <v>2570</v>
      </c>
      <c r="C1446">
        <v>575</v>
      </c>
      <c r="D1446">
        <v>12.9</v>
      </c>
      <c r="E1446" t="s">
        <v>21</v>
      </c>
      <c r="F1446">
        <v>0.51660479468382303</v>
      </c>
      <c r="G1446">
        <v>1220.1499041310699</v>
      </c>
      <c r="H1446" s="1">
        <v>45071</v>
      </c>
      <c r="I1446">
        <v>0.5</v>
      </c>
      <c r="J1446">
        <v>0</v>
      </c>
      <c r="K1446">
        <v>18.45</v>
      </c>
      <c r="L1446">
        <v>0.71606831623073797</v>
      </c>
      <c r="M1446">
        <v>-7154.3489628725702</v>
      </c>
      <c r="N1446" s="1">
        <v>45062</v>
      </c>
    </row>
    <row r="1447" spans="1:14" x14ac:dyDescent="0.25">
      <c r="A1447" s="1">
        <v>45062</v>
      </c>
      <c r="B1447" t="s">
        <v>460</v>
      </c>
      <c r="C1447">
        <v>590</v>
      </c>
      <c r="D1447">
        <v>12.2</v>
      </c>
      <c r="E1447" t="s">
        <v>19</v>
      </c>
      <c r="F1447">
        <v>-0.53427853928227598</v>
      </c>
      <c r="G1447">
        <v>1193.4191458528601</v>
      </c>
      <c r="H1447" s="1">
        <v>45071</v>
      </c>
      <c r="I1447">
        <v>0.5</v>
      </c>
      <c r="J1447">
        <v>0</v>
      </c>
      <c r="K1447">
        <v>10</v>
      </c>
      <c r="L1447">
        <v>-1</v>
      </c>
      <c r="M1447">
        <v>2360.5830704969699</v>
      </c>
      <c r="N1447" s="1">
        <v>45071</v>
      </c>
    </row>
    <row r="1448" spans="1:14" x14ac:dyDescent="0.25">
      <c r="A1448" s="1">
        <v>45072</v>
      </c>
      <c r="B1448" t="s">
        <v>460</v>
      </c>
      <c r="C1448">
        <v>590</v>
      </c>
      <c r="D1448">
        <v>24.8</v>
      </c>
      <c r="E1448" t="s">
        <v>19</v>
      </c>
      <c r="F1448">
        <v>-0.48946997498088202</v>
      </c>
      <c r="G1448">
        <v>1195.0490823730199</v>
      </c>
      <c r="H1448" s="1">
        <v>45106</v>
      </c>
      <c r="I1448">
        <v>0.5</v>
      </c>
      <c r="J1448">
        <v>1</v>
      </c>
      <c r="K1448">
        <v>16</v>
      </c>
      <c r="L1448">
        <v>-0.55284032228883495</v>
      </c>
      <c r="M1448">
        <v>10028.851899274399</v>
      </c>
      <c r="N1448" s="1">
        <v>45077</v>
      </c>
    </row>
    <row r="1449" spans="1:14" x14ac:dyDescent="0.25">
      <c r="A1449" s="1">
        <v>45077</v>
      </c>
      <c r="B1449" t="s">
        <v>457</v>
      </c>
      <c r="C1449">
        <v>585</v>
      </c>
      <c r="D1449">
        <v>13.4</v>
      </c>
      <c r="E1449" t="s">
        <v>21</v>
      </c>
      <c r="F1449">
        <v>0.497843245641101</v>
      </c>
      <c r="G1449">
        <v>1206.3765618267901</v>
      </c>
      <c r="H1449" s="1">
        <v>45106</v>
      </c>
      <c r="I1449">
        <v>0.5</v>
      </c>
      <c r="J1449">
        <v>0</v>
      </c>
      <c r="K1449">
        <v>0.05</v>
      </c>
      <c r="L1449">
        <v>1.9742405702294099E-2</v>
      </c>
      <c r="M1449">
        <v>15942.869452822</v>
      </c>
      <c r="N1449" s="1">
        <v>45105</v>
      </c>
    </row>
    <row r="1450" spans="1:14" x14ac:dyDescent="0.25">
      <c r="A1450" s="1">
        <v>45105</v>
      </c>
      <c r="B1450" t="s">
        <v>3101</v>
      </c>
      <c r="C1450">
        <v>570</v>
      </c>
      <c r="D1450">
        <v>0.45</v>
      </c>
      <c r="E1450" t="s">
        <v>19</v>
      </c>
      <c r="F1450">
        <v>-0.45929335991068698</v>
      </c>
      <c r="G1450">
        <v>1226.8863377442799</v>
      </c>
      <c r="H1450" s="1">
        <v>45106</v>
      </c>
      <c r="I1450">
        <v>0.5</v>
      </c>
      <c r="J1450">
        <v>0</v>
      </c>
      <c r="K1450">
        <v>0.45</v>
      </c>
      <c r="L1450">
        <v>-0.45929335991068698</v>
      </c>
      <c r="M1450">
        <v>0</v>
      </c>
      <c r="N1450" s="1">
        <v>45106</v>
      </c>
    </row>
    <row r="1451" spans="1:14" x14ac:dyDescent="0.25">
      <c r="A1451" s="1">
        <v>45107</v>
      </c>
      <c r="B1451" t="s">
        <v>465</v>
      </c>
      <c r="C1451">
        <v>575</v>
      </c>
      <c r="D1451">
        <v>12</v>
      </c>
      <c r="E1451" t="s">
        <v>19</v>
      </c>
      <c r="F1451">
        <v>-0.48409178467062502</v>
      </c>
      <c r="G1451">
        <v>1223.02786756355</v>
      </c>
      <c r="H1451" s="1">
        <v>45134</v>
      </c>
      <c r="I1451">
        <v>0.5</v>
      </c>
      <c r="J1451">
        <v>1</v>
      </c>
      <c r="K1451">
        <v>0.05</v>
      </c>
      <c r="L1451">
        <v>0</v>
      </c>
      <c r="M1451">
        <v>14467.808159343</v>
      </c>
      <c r="N1451" s="1">
        <v>45134</v>
      </c>
    </row>
    <row r="1452" spans="1:14" x14ac:dyDescent="0.25">
      <c r="A1452" s="1">
        <v>45135</v>
      </c>
      <c r="B1452" t="s">
        <v>468</v>
      </c>
      <c r="C1452">
        <v>620</v>
      </c>
      <c r="D1452">
        <v>18.399999999999999</v>
      </c>
      <c r="E1452" t="s">
        <v>19</v>
      </c>
      <c r="F1452">
        <v>-0.48593176515944098</v>
      </c>
      <c r="G1452">
        <v>1136.3636363636299</v>
      </c>
      <c r="H1452" s="1">
        <v>45169</v>
      </c>
      <c r="I1452">
        <v>0.5</v>
      </c>
      <c r="J1452">
        <v>1</v>
      </c>
      <c r="K1452">
        <v>28.6</v>
      </c>
      <c r="L1452">
        <v>-0.66255917504235295</v>
      </c>
      <c r="M1452">
        <v>-12125</v>
      </c>
      <c r="N1452" s="1">
        <v>45140</v>
      </c>
    </row>
    <row r="1453" spans="1:14" x14ac:dyDescent="0.25">
      <c r="A1453" s="1">
        <v>45140</v>
      </c>
      <c r="B1453" t="s">
        <v>3099</v>
      </c>
      <c r="C1453">
        <v>605</v>
      </c>
      <c r="D1453">
        <v>17</v>
      </c>
      <c r="E1453" t="s">
        <v>21</v>
      </c>
      <c r="F1453">
        <v>0.48449519093751398</v>
      </c>
      <c r="G1453">
        <v>1168.80948405409</v>
      </c>
      <c r="H1453" s="1">
        <v>45169</v>
      </c>
      <c r="I1453">
        <v>0.5</v>
      </c>
      <c r="J1453">
        <v>0</v>
      </c>
      <c r="K1453">
        <v>0.95</v>
      </c>
      <c r="L1453">
        <v>8.3861348358340096E-2</v>
      </c>
      <c r="M1453">
        <v>18549.5909166805</v>
      </c>
      <c r="N1453" s="1">
        <v>45161</v>
      </c>
    </row>
    <row r="1454" spans="1:14" x14ac:dyDescent="0.25">
      <c r="A1454" s="1">
        <v>45161</v>
      </c>
      <c r="B1454" t="s">
        <v>459</v>
      </c>
      <c r="C1454">
        <v>580</v>
      </c>
      <c r="D1454">
        <v>8.4</v>
      </c>
      <c r="E1454" t="s">
        <v>19</v>
      </c>
      <c r="F1454">
        <v>-0.55072903807425799</v>
      </c>
      <c r="G1454">
        <v>1214.6451500954299</v>
      </c>
      <c r="H1454" s="1">
        <v>45169</v>
      </c>
      <c r="I1454">
        <v>0.5</v>
      </c>
      <c r="J1454">
        <v>0</v>
      </c>
      <c r="K1454">
        <v>19</v>
      </c>
      <c r="L1454">
        <v>-1</v>
      </c>
      <c r="M1454">
        <v>-13208.051362137699</v>
      </c>
      <c r="N1454" s="1">
        <v>45169</v>
      </c>
    </row>
    <row r="1455" spans="1:14" x14ac:dyDescent="0.25">
      <c r="A1455" s="1">
        <v>45170</v>
      </c>
      <c r="B1455" t="s">
        <v>2570</v>
      </c>
      <c r="C1455">
        <v>575</v>
      </c>
      <c r="D1455">
        <v>9.5500000000000007</v>
      </c>
      <c r="E1455" t="s">
        <v>21</v>
      </c>
      <c r="F1455">
        <v>0.48339498810499598</v>
      </c>
      <c r="G1455">
        <v>1229.1483757682099</v>
      </c>
      <c r="H1455" s="1">
        <v>45197</v>
      </c>
      <c r="I1455">
        <v>0.5</v>
      </c>
      <c r="J1455">
        <v>1</v>
      </c>
      <c r="K1455">
        <v>15.7</v>
      </c>
      <c r="L1455">
        <v>0.61056415439873102</v>
      </c>
      <c r="M1455">
        <v>-7869.6224758560102</v>
      </c>
      <c r="N1455" s="1">
        <v>45176</v>
      </c>
    </row>
    <row r="1456" spans="1:14" x14ac:dyDescent="0.25">
      <c r="A1456" s="1">
        <v>45176</v>
      </c>
      <c r="B1456" t="s">
        <v>3102</v>
      </c>
      <c r="C1456">
        <v>585</v>
      </c>
      <c r="D1456">
        <v>10.75</v>
      </c>
      <c r="E1456" t="s">
        <v>19</v>
      </c>
      <c r="F1456">
        <v>-0.51520339763497103</v>
      </c>
      <c r="G1456">
        <v>1205.64932828108</v>
      </c>
      <c r="H1456" s="1">
        <v>45197</v>
      </c>
      <c r="I1456">
        <v>0.5</v>
      </c>
      <c r="J1456">
        <v>0</v>
      </c>
      <c r="K1456">
        <v>4.5</v>
      </c>
      <c r="L1456">
        <v>-0.41132593737803302</v>
      </c>
      <c r="M1456">
        <v>7351.4467791939296</v>
      </c>
      <c r="N1456" s="1">
        <v>45190</v>
      </c>
    </row>
    <row r="1457" spans="1:14" x14ac:dyDescent="0.25">
      <c r="A1457" s="1">
        <v>45190</v>
      </c>
      <c r="B1457" t="s">
        <v>2571</v>
      </c>
      <c r="C1457">
        <v>590</v>
      </c>
      <c r="D1457">
        <v>5.5</v>
      </c>
      <c r="E1457" t="s">
        <v>21</v>
      </c>
      <c r="F1457">
        <v>0.47971523737895699</v>
      </c>
      <c r="G1457">
        <v>1190.4761904761899</v>
      </c>
      <c r="H1457" s="1">
        <v>45197</v>
      </c>
      <c r="I1457">
        <v>0.5</v>
      </c>
      <c r="J1457">
        <v>0</v>
      </c>
      <c r="K1457">
        <v>0.05</v>
      </c>
      <c r="L1457">
        <v>1</v>
      </c>
      <c r="M1457">
        <v>6422.0238095238001</v>
      </c>
      <c r="N1457" s="1">
        <v>45197</v>
      </c>
    </row>
    <row r="1458" spans="1:14" x14ac:dyDescent="0.25">
      <c r="A1458" s="1">
        <v>45198</v>
      </c>
      <c r="B1458" t="s">
        <v>3099</v>
      </c>
      <c r="C1458">
        <v>605</v>
      </c>
      <c r="D1458">
        <v>9.4</v>
      </c>
      <c r="E1458" t="s">
        <v>21</v>
      </c>
      <c r="F1458">
        <v>0.47272075938216401</v>
      </c>
      <c r="G1458">
        <v>1169.9816145746199</v>
      </c>
      <c r="H1458" s="1">
        <v>45225</v>
      </c>
      <c r="I1458">
        <v>0.5</v>
      </c>
      <c r="J1458">
        <v>1</v>
      </c>
      <c r="K1458">
        <v>0.05</v>
      </c>
      <c r="L1458">
        <v>0</v>
      </c>
      <c r="M1458">
        <v>10828.764833695401</v>
      </c>
      <c r="N1458" s="1">
        <v>45225</v>
      </c>
    </row>
    <row r="1459" spans="1:14" x14ac:dyDescent="0.25">
      <c r="A1459" s="1">
        <v>45226</v>
      </c>
      <c r="B1459" t="s">
        <v>467</v>
      </c>
      <c r="C1459">
        <v>565</v>
      </c>
      <c r="D1459">
        <v>9.6</v>
      </c>
      <c r="E1459" t="s">
        <v>21</v>
      </c>
      <c r="F1459">
        <v>0.514014397001754</v>
      </c>
      <c r="G1459">
        <v>1246.88279301745</v>
      </c>
      <c r="H1459" s="1">
        <v>45260</v>
      </c>
      <c r="I1459">
        <v>0.5</v>
      </c>
      <c r="J1459">
        <v>1</v>
      </c>
      <c r="K1459">
        <v>15.1</v>
      </c>
      <c r="L1459">
        <v>0.561359455925316</v>
      </c>
      <c r="M1459">
        <v>-7165.8354114713202</v>
      </c>
      <c r="N1459" s="1">
        <v>45229</v>
      </c>
    </row>
    <row r="1460" spans="1:14" x14ac:dyDescent="0.25">
      <c r="A1460" s="1">
        <v>45229</v>
      </c>
      <c r="B1460" t="s">
        <v>3101</v>
      </c>
      <c r="C1460">
        <v>570</v>
      </c>
      <c r="D1460">
        <v>14</v>
      </c>
      <c r="E1460" t="s">
        <v>19</v>
      </c>
      <c r="F1460">
        <v>-0.49448300178511201</v>
      </c>
      <c r="G1460">
        <v>1236.74911660777</v>
      </c>
      <c r="H1460" s="1">
        <v>45260</v>
      </c>
      <c r="I1460">
        <v>0.5</v>
      </c>
      <c r="J1460">
        <v>0</v>
      </c>
      <c r="K1460">
        <v>11.25</v>
      </c>
      <c r="L1460">
        <v>-0.591129728330962</v>
      </c>
      <c r="M1460">
        <v>3088.7809187279099</v>
      </c>
      <c r="N1460" s="1">
        <v>45247</v>
      </c>
    </row>
    <row r="1461" spans="1:14" x14ac:dyDescent="0.25">
      <c r="A1461" s="1">
        <v>45247</v>
      </c>
      <c r="B1461" t="s">
        <v>467</v>
      </c>
      <c r="C1461">
        <v>565</v>
      </c>
      <c r="D1461">
        <v>8.6999999999999993</v>
      </c>
      <c r="E1461" t="s">
        <v>21</v>
      </c>
      <c r="F1461">
        <v>0.49574883760220301</v>
      </c>
      <c r="G1461">
        <v>1243.5601350151001</v>
      </c>
      <c r="H1461" s="1">
        <v>45260</v>
      </c>
      <c r="I1461">
        <v>0.5</v>
      </c>
      <c r="J1461">
        <v>0</v>
      </c>
      <c r="K1461">
        <v>0.05</v>
      </c>
      <c r="L1461">
        <v>1</v>
      </c>
      <c r="M1461">
        <v>10647.983656066701</v>
      </c>
      <c r="N1461" s="1">
        <v>45260</v>
      </c>
    </row>
    <row r="1462" spans="1:14" x14ac:dyDescent="0.25">
      <c r="A1462" s="1">
        <v>45261</v>
      </c>
      <c r="B1462" t="s">
        <v>2570</v>
      </c>
      <c r="C1462">
        <v>575</v>
      </c>
      <c r="D1462">
        <v>10.55</v>
      </c>
      <c r="E1462" t="s">
        <v>21</v>
      </c>
      <c r="F1462">
        <v>0.50380469797996597</v>
      </c>
      <c r="G1462">
        <v>1225.0612530626499</v>
      </c>
      <c r="H1462" s="1">
        <v>45288</v>
      </c>
      <c r="I1462">
        <v>0.5</v>
      </c>
      <c r="J1462">
        <v>1</v>
      </c>
      <c r="K1462">
        <v>28.7</v>
      </c>
      <c r="L1462">
        <v>0.77589678334450396</v>
      </c>
      <c r="M1462">
        <v>-22715.6982849142</v>
      </c>
      <c r="N1462" s="1">
        <v>45264</v>
      </c>
    </row>
    <row r="1463" spans="1:14" x14ac:dyDescent="0.25">
      <c r="A1463" s="1">
        <v>45264</v>
      </c>
      <c r="B1463" t="s">
        <v>3100</v>
      </c>
      <c r="C1463">
        <v>600</v>
      </c>
      <c r="D1463">
        <v>12.4</v>
      </c>
      <c r="E1463" t="s">
        <v>19</v>
      </c>
      <c r="F1463">
        <v>-0.50530420034000501</v>
      </c>
      <c r="G1463">
        <v>1174.6937405604899</v>
      </c>
      <c r="H1463" s="1">
        <v>45288</v>
      </c>
      <c r="I1463">
        <v>0.5</v>
      </c>
      <c r="J1463">
        <v>0</v>
      </c>
      <c r="K1463">
        <v>0.75</v>
      </c>
      <c r="L1463">
        <v>-8.9916804552805495E-3</v>
      </c>
      <c r="M1463">
        <v>13530.709850646001</v>
      </c>
      <c r="N1463" s="1">
        <v>45281</v>
      </c>
    </row>
    <row r="1464" spans="1:14" x14ac:dyDescent="0.25">
      <c r="A1464" s="1">
        <v>45281</v>
      </c>
      <c r="B1464" t="s">
        <v>469</v>
      </c>
      <c r="C1464">
        <v>645</v>
      </c>
      <c r="D1464">
        <v>9.4</v>
      </c>
      <c r="E1464" t="s">
        <v>21</v>
      </c>
      <c r="F1464">
        <v>0.50339973330544496</v>
      </c>
      <c r="G1464">
        <v>1086.95652173913</v>
      </c>
      <c r="H1464" s="1">
        <v>45288</v>
      </c>
      <c r="I1464">
        <v>0.5</v>
      </c>
      <c r="J1464">
        <v>0</v>
      </c>
      <c r="K1464">
        <v>3</v>
      </c>
      <c r="L1464">
        <v>1</v>
      </c>
      <c r="M1464">
        <v>6821.7391304347802</v>
      </c>
      <c r="N1464" s="1">
        <v>45288</v>
      </c>
    </row>
    <row r="1465" spans="1:14" x14ac:dyDescent="0.25">
      <c r="A1465" s="1">
        <v>45289</v>
      </c>
      <c r="B1465" t="s">
        <v>469</v>
      </c>
      <c r="C1465">
        <v>645</v>
      </c>
      <c r="D1465">
        <v>27</v>
      </c>
      <c r="E1465" t="s">
        <v>21</v>
      </c>
      <c r="F1465">
        <v>0.51229847174966703</v>
      </c>
      <c r="G1465">
        <v>1090.85242325074</v>
      </c>
      <c r="H1465" s="1">
        <v>45316</v>
      </c>
      <c r="I1465">
        <v>0.5</v>
      </c>
      <c r="J1465">
        <v>1</v>
      </c>
      <c r="K1465">
        <v>9.6999999999999993</v>
      </c>
      <c r="L1465">
        <v>0.45641133385449101</v>
      </c>
      <c r="M1465">
        <v>18471.404082904701</v>
      </c>
      <c r="N1465" s="1">
        <v>45306</v>
      </c>
    </row>
    <row r="1466" spans="1:14" x14ac:dyDescent="0.25">
      <c r="A1466" s="1">
        <v>45306</v>
      </c>
      <c r="B1466" t="s">
        <v>3103</v>
      </c>
      <c r="C1466">
        <v>640</v>
      </c>
      <c r="D1466">
        <v>9.6999999999999993</v>
      </c>
      <c r="E1466" t="s">
        <v>19</v>
      </c>
      <c r="F1466">
        <v>-0.45665334311308198</v>
      </c>
      <c r="G1466">
        <v>1092.2992900054601</v>
      </c>
      <c r="H1466" s="1">
        <v>45316</v>
      </c>
      <c r="I1466">
        <v>0.5</v>
      </c>
      <c r="J1466">
        <v>0</v>
      </c>
      <c r="K1466">
        <v>15.75</v>
      </c>
      <c r="L1466">
        <v>-0.70783720825028895</v>
      </c>
      <c r="M1466">
        <v>-6886.4008738394296</v>
      </c>
      <c r="N1466" s="1">
        <v>45309</v>
      </c>
    </row>
    <row r="1467" spans="1:14" x14ac:dyDescent="0.25">
      <c r="A1467" s="1">
        <v>45309</v>
      </c>
      <c r="B1467" t="s">
        <v>461</v>
      </c>
      <c r="C1467">
        <v>630</v>
      </c>
      <c r="D1467">
        <v>9.5</v>
      </c>
      <c r="E1467" t="s">
        <v>21</v>
      </c>
      <c r="F1467">
        <v>0.49205356951560297</v>
      </c>
      <c r="G1467">
        <v>1113.7629276053999</v>
      </c>
      <c r="H1467" s="1">
        <v>45316</v>
      </c>
      <c r="I1467">
        <v>0.5</v>
      </c>
      <c r="J1467">
        <v>0</v>
      </c>
      <c r="K1467">
        <v>0.05</v>
      </c>
      <c r="L1467">
        <v>0</v>
      </c>
      <c r="M1467">
        <v>10418.695306284801</v>
      </c>
      <c r="N1467" s="1">
        <v>45316</v>
      </c>
    </row>
    <row r="1468" spans="1:14" x14ac:dyDescent="0.25">
      <c r="A1468" s="1">
        <v>45320</v>
      </c>
      <c r="B1468" t="s">
        <v>461</v>
      </c>
      <c r="C1468">
        <v>630</v>
      </c>
      <c r="D1468">
        <v>16.95</v>
      </c>
      <c r="E1468" t="s">
        <v>21</v>
      </c>
      <c r="F1468">
        <v>0.49212602753665502</v>
      </c>
      <c r="G1468">
        <v>1121.4354373598201</v>
      </c>
      <c r="H1468" s="1">
        <v>45351</v>
      </c>
      <c r="I1468">
        <v>0.5</v>
      </c>
      <c r="J1468">
        <v>1</v>
      </c>
      <c r="K1468">
        <v>30.9</v>
      </c>
      <c r="L1468">
        <v>0.66042738751183105</v>
      </c>
      <c r="M1468">
        <v>-16180.6312079461</v>
      </c>
      <c r="N1468" s="1">
        <v>45322</v>
      </c>
    </row>
    <row r="1469" spans="1:14" x14ac:dyDescent="0.25">
      <c r="A1469" s="1">
        <v>45322</v>
      </c>
      <c r="B1469" t="s">
        <v>3104</v>
      </c>
      <c r="C1469">
        <v>645</v>
      </c>
      <c r="D1469">
        <v>21.6</v>
      </c>
      <c r="E1469" t="s">
        <v>19</v>
      </c>
      <c r="F1469">
        <v>-0.48635551031097302</v>
      </c>
      <c r="G1469">
        <v>1091.10747408619</v>
      </c>
      <c r="H1469" s="1">
        <v>45351</v>
      </c>
      <c r="I1469">
        <v>0.5</v>
      </c>
      <c r="J1469">
        <v>0</v>
      </c>
      <c r="K1469">
        <v>0.05</v>
      </c>
      <c r="L1469" s="2">
        <v>-7.2801307297801795E-22</v>
      </c>
      <c r="M1469">
        <v>23277.141298417799</v>
      </c>
      <c r="N1469" s="1">
        <v>45349</v>
      </c>
    </row>
    <row r="1470" spans="1:14" x14ac:dyDescent="0.25">
      <c r="A1470" s="1">
        <v>45349</v>
      </c>
      <c r="B1470" t="s">
        <v>3105</v>
      </c>
      <c r="C1470">
        <v>750</v>
      </c>
      <c r="D1470">
        <v>5.3</v>
      </c>
      <c r="E1470" t="s">
        <v>21</v>
      </c>
      <c r="F1470">
        <v>0.49599535848332399</v>
      </c>
      <c r="G1470">
        <v>933.95597064709796</v>
      </c>
      <c r="H1470" s="1">
        <v>45351</v>
      </c>
      <c r="I1470">
        <v>0.5</v>
      </c>
      <c r="J1470">
        <v>0</v>
      </c>
      <c r="K1470">
        <v>0.05</v>
      </c>
      <c r="L1470">
        <v>1</v>
      </c>
      <c r="M1470">
        <v>4853.3022014676399</v>
      </c>
      <c r="N1470" s="1">
        <v>45351</v>
      </c>
    </row>
    <row r="1471" spans="1:14" x14ac:dyDescent="0.25">
      <c r="A1471" s="1">
        <v>45352</v>
      </c>
      <c r="B1471" t="s">
        <v>471</v>
      </c>
      <c r="C1471">
        <v>775</v>
      </c>
      <c r="D1471">
        <v>17.45</v>
      </c>
      <c r="E1471" t="s">
        <v>21</v>
      </c>
      <c r="F1471">
        <v>0.50227823228893698</v>
      </c>
      <c r="G1471">
        <v>909.14994480160999</v>
      </c>
      <c r="H1471" s="1">
        <v>45379</v>
      </c>
      <c r="I1471">
        <v>0.5</v>
      </c>
      <c r="J1471">
        <v>1</v>
      </c>
      <c r="K1471">
        <v>21.45</v>
      </c>
      <c r="L1471">
        <v>0.51004981172941299</v>
      </c>
      <c r="M1471">
        <v>-3990.2591077342699</v>
      </c>
      <c r="N1471" s="1">
        <v>45355</v>
      </c>
    </row>
    <row r="1472" spans="1:14" x14ac:dyDescent="0.25">
      <c r="A1472" s="1">
        <v>45355</v>
      </c>
      <c r="B1472" t="s">
        <v>472</v>
      </c>
      <c r="C1472">
        <v>775</v>
      </c>
      <c r="D1472">
        <v>21.15</v>
      </c>
      <c r="E1472" t="s">
        <v>19</v>
      </c>
      <c r="F1472">
        <v>-0.48995018827058601</v>
      </c>
      <c r="G1472">
        <v>907.49983794645698</v>
      </c>
      <c r="H1472" s="1">
        <v>45379</v>
      </c>
      <c r="I1472">
        <v>0.5</v>
      </c>
      <c r="J1472">
        <v>0</v>
      </c>
      <c r="K1472">
        <v>32.299999999999997</v>
      </c>
      <c r="L1472">
        <v>-0.77282260331392005</v>
      </c>
      <c r="M1472">
        <v>-10603.6818564853</v>
      </c>
      <c r="N1472" s="1">
        <v>45364</v>
      </c>
    </row>
    <row r="1473" spans="1:14" x14ac:dyDescent="0.25">
      <c r="A1473" s="1">
        <v>45364</v>
      </c>
      <c r="B1473" t="s">
        <v>3105</v>
      </c>
      <c r="C1473">
        <v>750</v>
      </c>
      <c r="D1473">
        <v>17.45</v>
      </c>
      <c r="E1473" t="s">
        <v>21</v>
      </c>
      <c r="F1473">
        <v>0.50316764714145101</v>
      </c>
      <c r="G1473">
        <v>936.58014450093594</v>
      </c>
      <c r="H1473" s="1">
        <v>45379</v>
      </c>
      <c r="I1473">
        <v>0.5</v>
      </c>
      <c r="J1473">
        <v>0</v>
      </c>
      <c r="K1473">
        <v>3.5</v>
      </c>
      <c r="L1473">
        <v>1</v>
      </c>
      <c r="M1473">
        <v>12869.0794755151</v>
      </c>
      <c r="N1473" s="1">
        <v>45379</v>
      </c>
    </row>
    <row r="1474" spans="1:14" x14ac:dyDescent="0.25">
      <c r="A1474" s="1">
        <v>45383</v>
      </c>
      <c r="B1474" t="s">
        <v>3106</v>
      </c>
      <c r="C1474">
        <v>760</v>
      </c>
      <c r="D1474">
        <v>16.25</v>
      </c>
      <c r="E1474" t="s">
        <v>19</v>
      </c>
      <c r="F1474">
        <v>-0.47809697356756098</v>
      </c>
      <c r="G1474">
        <v>923.90945687322596</v>
      </c>
      <c r="H1474" s="1">
        <v>45407</v>
      </c>
      <c r="I1474">
        <v>0.5</v>
      </c>
      <c r="J1474">
        <v>1</v>
      </c>
      <c r="K1474">
        <v>11.8</v>
      </c>
      <c r="L1474">
        <v>-0.493915871434777</v>
      </c>
      <c r="M1474">
        <v>3852.2404804329099</v>
      </c>
      <c r="N1474" s="1">
        <v>45397</v>
      </c>
    </row>
    <row r="1475" spans="1:14" x14ac:dyDescent="0.25">
      <c r="A1475" s="1">
        <v>45397</v>
      </c>
      <c r="B1475" t="s">
        <v>470</v>
      </c>
      <c r="C1475">
        <v>760</v>
      </c>
      <c r="D1475">
        <v>11.25</v>
      </c>
      <c r="E1475" t="s">
        <v>21</v>
      </c>
      <c r="F1475">
        <v>0.506084128565222</v>
      </c>
      <c r="G1475">
        <v>922.8740936058</v>
      </c>
      <c r="H1475" s="1">
        <v>45407</v>
      </c>
      <c r="I1475">
        <v>0.5</v>
      </c>
      <c r="J1475">
        <v>0</v>
      </c>
      <c r="K1475">
        <v>12.25</v>
      </c>
      <c r="L1475">
        <v>0.87315265976338197</v>
      </c>
      <c r="M1475">
        <v>-1139.7495056031601</v>
      </c>
      <c r="N1475" s="1">
        <v>45405</v>
      </c>
    </row>
    <row r="1476" spans="1:14" x14ac:dyDescent="0.25">
      <c r="A1476" s="1">
        <v>45405</v>
      </c>
      <c r="B1476" t="s">
        <v>472</v>
      </c>
      <c r="C1476">
        <v>775</v>
      </c>
      <c r="D1476">
        <v>7.35</v>
      </c>
      <c r="E1476" t="s">
        <v>19</v>
      </c>
      <c r="F1476">
        <v>-0.55606724074900105</v>
      </c>
      <c r="G1476">
        <v>905.62132091338299</v>
      </c>
      <c r="H1476" s="1">
        <v>45407</v>
      </c>
      <c r="I1476">
        <v>0.5</v>
      </c>
      <c r="J1476">
        <v>0</v>
      </c>
      <c r="K1476">
        <v>0.05</v>
      </c>
      <c r="L1476">
        <v>0</v>
      </c>
      <c r="M1476">
        <v>6544.0196649201098</v>
      </c>
      <c r="N1476" s="1">
        <v>45407</v>
      </c>
    </row>
    <row r="1477" spans="1:14" x14ac:dyDescent="0.25">
      <c r="A1477" s="1">
        <v>45408</v>
      </c>
      <c r="B1477" t="s">
        <v>2572</v>
      </c>
      <c r="C1477">
        <v>810</v>
      </c>
      <c r="D1477">
        <v>25.65</v>
      </c>
      <c r="E1477" t="s">
        <v>19</v>
      </c>
      <c r="F1477">
        <v>-0.50053594879663998</v>
      </c>
      <c r="G1477">
        <v>871.73100871731003</v>
      </c>
      <c r="H1477" s="1">
        <v>45442</v>
      </c>
      <c r="I1477">
        <v>0.5</v>
      </c>
      <c r="J1477">
        <v>1</v>
      </c>
      <c r="K1477">
        <v>23.75</v>
      </c>
      <c r="L1477">
        <v>-0.47378585499446901</v>
      </c>
      <c r="M1477">
        <v>1225.6537982565301</v>
      </c>
      <c r="N1477" s="1">
        <v>45425</v>
      </c>
    </row>
    <row r="1478" spans="1:14" x14ac:dyDescent="0.25">
      <c r="A1478" s="1">
        <v>45425</v>
      </c>
      <c r="B1478" t="s">
        <v>3107</v>
      </c>
      <c r="C1478">
        <v>810</v>
      </c>
      <c r="D1478">
        <v>14.25</v>
      </c>
      <c r="E1478" t="s">
        <v>21</v>
      </c>
      <c r="F1478">
        <v>0.52621414500552999</v>
      </c>
      <c r="G1478">
        <v>865.31924099140804</v>
      </c>
      <c r="H1478" s="1">
        <v>45442</v>
      </c>
      <c r="I1478">
        <v>0.5</v>
      </c>
      <c r="J1478">
        <v>0</v>
      </c>
      <c r="K1478">
        <v>18.5</v>
      </c>
      <c r="L1478">
        <v>0.79990837202362497</v>
      </c>
      <c r="M1478">
        <v>-3960.9988256381698</v>
      </c>
      <c r="N1478" s="1">
        <v>45433</v>
      </c>
    </row>
    <row r="1479" spans="1:14" x14ac:dyDescent="0.25">
      <c r="A1479" s="1">
        <v>45433</v>
      </c>
      <c r="B1479" t="s">
        <v>3108</v>
      </c>
      <c r="C1479">
        <v>835</v>
      </c>
      <c r="D1479">
        <v>23</v>
      </c>
      <c r="E1479" t="s">
        <v>19</v>
      </c>
      <c r="F1479">
        <v>-0.53040396242606702</v>
      </c>
      <c r="G1479">
        <v>842.35860409145596</v>
      </c>
      <c r="H1479" s="1">
        <v>45442</v>
      </c>
      <c r="I1479">
        <v>0.5</v>
      </c>
      <c r="J1479">
        <v>0</v>
      </c>
      <c r="K1479">
        <v>14.2</v>
      </c>
      <c r="L1479">
        <v>-1</v>
      </c>
      <c r="M1479">
        <v>7099.3983152827896</v>
      </c>
      <c r="N1479" s="1">
        <v>45442</v>
      </c>
    </row>
    <row r="1480" spans="1:14" x14ac:dyDescent="0.25">
      <c r="A1480" s="1">
        <v>45443</v>
      </c>
      <c r="B1480" t="s">
        <v>3109</v>
      </c>
      <c r="C1480">
        <v>840</v>
      </c>
      <c r="D1480">
        <v>39.049999999999997</v>
      </c>
      <c r="E1480" t="s">
        <v>19</v>
      </c>
      <c r="F1480">
        <v>-0.51696876585319096</v>
      </c>
      <c r="G1480">
        <v>841.09342144788195</v>
      </c>
      <c r="H1480" s="1">
        <v>45470</v>
      </c>
      <c r="I1480">
        <v>0.5</v>
      </c>
      <c r="J1480">
        <v>1</v>
      </c>
      <c r="K1480">
        <v>81.5</v>
      </c>
      <c r="L1480">
        <v>-0.81775357968004303</v>
      </c>
      <c r="M1480">
        <v>-36718.353860018004</v>
      </c>
      <c r="N1480" s="1">
        <v>45447</v>
      </c>
    </row>
    <row r="1481" spans="1:14" x14ac:dyDescent="0.25">
      <c r="A1481" s="1">
        <v>45447</v>
      </c>
      <c r="B1481" t="s">
        <v>3110</v>
      </c>
      <c r="C1481">
        <v>790</v>
      </c>
      <c r="D1481">
        <v>41.2</v>
      </c>
      <c r="E1481" t="s">
        <v>21</v>
      </c>
      <c r="F1481">
        <v>0.495689641490896</v>
      </c>
      <c r="G1481">
        <v>892.74327254176706</v>
      </c>
      <c r="H1481" s="1">
        <v>45470</v>
      </c>
      <c r="I1481">
        <v>0.5</v>
      </c>
      <c r="J1481">
        <v>0</v>
      </c>
      <c r="K1481">
        <v>51.55</v>
      </c>
      <c r="L1481">
        <v>1</v>
      </c>
      <c r="M1481">
        <v>-10067.912256089699</v>
      </c>
      <c r="N1481" s="1">
        <v>45470</v>
      </c>
    </row>
    <row r="1482" spans="1:14" x14ac:dyDescent="0.25">
      <c r="A1482" s="1">
        <v>45471</v>
      </c>
      <c r="B1482" t="s">
        <v>3111</v>
      </c>
      <c r="C1482">
        <v>855</v>
      </c>
      <c r="D1482">
        <v>21.3</v>
      </c>
      <c r="E1482" t="s">
        <v>21</v>
      </c>
      <c r="F1482">
        <v>0.50170769593438702</v>
      </c>
      <c r="G1482">
        <v>824.98526812021203</v>
      </c>
      <c r="H1482" s="1">
        <v>45498</v>
      </c>
      <c r="I1482">
        <v>0.5</v>
      </c>
      <c r="J1482">
        <v>1</v>
      </c>
      <c r="K1482">
        <v>19.5</v>
      </c>
      <c r="L1482">
        <v>0.45758238966703901</v>
      </c>
      <c r="M1482">
        <v>1148.37949322333</v>
      </c>
      <c r="N1482" s="1">
        <v>45474</v>
      </c>
    </row>
    <row r="1483" spans="1:14" x14ac:dyDescent="0.25">
      <c r="A1483" s="1">
        <v>45474</v>
      </c>
      <c r="B1483" t="s">
        <v>3112</v>
      </c>
      <c r="C1483">
        <v>850</v>
      </c>
      <c r="D1483">
        <v>22.9</v>
      </c>
      <c r="E1483" t="s">
        <v>19</v>
      </c>
      <c r="F1483">
        <v>-0.50917901617416295</v>
      </c>
      <c r="G1483">
        <v>830.71263276567902</v>
      </c>
      <c r="H1483" s="1">
        <v>45498</v>
      </c>
      <c r="I1483">
        <v>0.5</v>
      </c>
      <c r="J1483">
        <v>0</v>
      </c>
      <c r="K1483">
        <v>2</v>
      </c>
      <c r="L1483">
        <v>-1</v>
      </c>
      <c r="M1483">
        <v>17155.046579244001</v>
      </c>
      <c r="N1483" s="1">
        <v>45498</v>
      </c>
    </row>
    <row r="1484" spans="1:14" x14ac:dyDescent="0.25">
      <c r="A1484" s="1">
        <v>43466</v>
      </c>
      <c r="B1484" t="s">
        <v>476</v>
      </c>
      <c r="C1484">
        <v>315.45</v>
      </c>
      <c r="D1484">
        <v>33.211328891831201</v>
      </c>
      <c r="E1484" t="s">
        <v>19</v>
      </c>
      <c r="F1484">
        <v>-0.36563764457238301</v>
      </c>
      <c r="G1484">
        <v>2174.9262078607999</v>
      </c>
      <c r="H1484" s="1">
        <v>43496</v>
      </c>
      <c r="I1484">
        <v>0.5</v>
      </c>
      <c r="J1484">
        <v>1</v>
      </c>
      <c r="K1484">
        <v>33.211328891831201</v>
      </c>
      <c r="L1484">
        <v>-0.50122065045401698</v>
      </c>
      <c r="M1484">
        <v>0</v>
      </c>
      <c r="N1484" s="1">
        <v>43467</v>
      </c>
    </row>
    <row r="1485" spans="1:14" x14ac:dyDescent="0.25">
      <c r="A1485" s="1">
        <v>43467</v>
      </c>
      <c r="B1485" t="s">
        <v>3113</v>
      </c>
      <c r="C1485">
        <v>315.45</v>
      </c>
      <c r="D1485">
        <v>2.38833165707877</v>
      </c>
      <c r="E1485" t="s">
        <v>21</v>
      </c>
      <c r="F1485">
        <v>0.49877934954598202</v>
      </c>
      <c r="G1485">
        <v>2240</v>
      </c>
      <c r="H1485" s="1">
        <v>43496</v>
      </c>
      <c r="I1485">
        <v>0.5</v>
      </c>
      <c r="J1485">
        <v>0</v>
      </c>
      <c r="K1485">
        <v>3.10933744034784</v>
      </c>
      <c r="L1485">
        <v>0.63912947040901202</v>
      </c>
      <c r="M1485">
        <v>-1738.20074230506</v>
      </c>
      <c r="N1485" s="1">
        <v>43469</v>
      </c>
    </row>
    <row r="1486" spans="1:14" x14ac:dyDescent="0.25">
      <c r="A1486" s="1">
        <v>43469</v>
      </c>
      <c r="B1486" t="s">
        <v>476</v>
      </c>
      <c r="C1486">
        <v>315.45</v>
      </c>
      <c r="D1486">
        <v>31.859443048201701</v>
      </c>
      <c r="E1486" t="s">
        <v>19</v>
      </c>
      <c r="F1486">
        <v>-0.36087052959098698</v>
      </c>
      <c r="G1486">
        <v>2173.9130434782601</v>
      </c>
      <c r="H1486" s="1">
        <v>43496</v>
      </c>
      <c r="I1486">
        <v>0.5</v>
      </c>
      <c r="J1486">
        <v>0</v>
      </c>
      <c r="K1486">
        <v>37.447237868537002</v>
      </c>
      <c r="L1486">
        <v>-0.58532951571348601</v>
      </c>
      <c r="M1486">
        <v>-13654.047020657799</v>
      </c>
      <c r="N1486" s="1">
        <v>43483</v>
      </c>
    </row>
    <row r="1487" spans="1:14" x14ac:dyDescent="0.25">
      <c r="A1487" s="1">
        <v>43483</v>
      </c>
      <c r="B1487" t="s">
        <v>3113</v>
      </c>
      <c r="C1487">
        <v>315.45</v>
      </c>
      <c r="D1487">
        <v>0.85619436763201295</v>
      </c>
      <c r="E1487" t="s">
        <v>21</v>
      </c>
      <c r="F1487">
        <v>0.41467048428651299</v>
      </c>
      <c r="G1487">
        <v>2255.5179635894901</v>
      </c>
      <c r="H1487" s="1">
        <v>43496</v>
      </c>
      <c r="I1487">
        <v>0.5</v>
      </c>
      <c r="J1487">
        <v>0</v>
      </c>
      <c r="K1487">
        <v>4.50628614543164E-2</v>
      </c>
      <c r="L1487">
        <v>0</v>
      </c>
      <c r="M1487">
        <v>1809.193664317</v>
      </c>
      <c r="N1487" s="1">
        <v>43496</v>
      </c>
    </row>
    <row r="1488" spans="1:14" x14ac:dyDescent="0.25">
      <c r="A1488" s="1">
        <v>43497</v>
      </c>
      <c r="B1488" t="s">
        <v>3113</v>
      </c>
      <c r="C1488">
        <v>315.45</v>
      </c>
      <c r="D1488">
        <v>2.4784573799873999</v>
      </c>
      <c r="E1488" t="s">
        <v>21</v>
      </c>
      <c r="F1488">
        <v>0.477639601261097</v>
      </c>
      <c r="G1488">
        <v>2248.2736470210298</v>
      </c>
      <c r="H1488" s="1">
        <v>43524</v>
      </c>
      <c r="I1488">
        <v>0.5</v>
      </c>
      <c r="J1488">
        <v>1</v>
      </c>
      <c r="K1488">
        <v>1.1716343978122199</v>
      </c>
      <c r="L1488">
        <v>0.45938474097805698</v>
      </c>
      <c r="M1488">
        <v>2856.0316206135399</v>
      </c>
      <c r="N1488" s="1">
        <v>43507</v>
      </c>
    </row>
    <row r="1489" spans="1:14" x14ac:dyDescent="0.25">
      <c r="A1489" s="1">
        <v>43507</v>
      </c>
      <c r="B1489" t="s">
        <v>476</v>
      </c>
      <c r="C1489">
        <v>315.45</v>
      </c>
      <c r="D1489">
        <v>35.013843350003903</v>
      </c>
      <c r="E1489" t="s">
        <v>19</v>
      </c>
      <c r="F1489">
        <v>-0.54061525902194196</v>
      </c>
      <c r="G1489">
        <v>2245.7491177414099</v>
      </c>
      <c r="H1489" s="1">
        <v>43524</v>
      </c>
      <c r="I1489">
        <v>0.5</v>
      </c>
      <c r="J1489">
        <v>0</v>
      </c>
      <c r="K1489">
        <v>24.5592594926025</v>
      </c>
      <c r="L1489">
        <v>0</v>
      </c>
      <c r="M1489">
        <v>22140.5100426139</v>
      </c>
      <c r="N1489" s="1">
        <v>43524</v>
      </c>
    </row>
    <row r="1490" spans="1:14" x14ac:dyDescent="0.25">
      <c r="A1490" s="1">
        <v>43525</v>
      </c>
      <c r="B1490" t="s">
        <v>473</v>
      </c>
      <c r="C1490">
        <v>306.45</v>
      </c>
      <c r="D1490">
        <v>35.374346241638399</v>
      </c>
      <c r="E1490" t="s">
        <v>19</v>
      </c>
      <c r="F1490">
        <v>-0.434042471998213</v>
      </c>
      <c r="G1490">
        <v>2272.7272727272698</v>
      </c>
      <c r="H1490" s="1">
        <v>43552</v>
      </c>
      <c r="I1490">
        <v>0.5</v>
      </c>
      <c r="J1490">
        <v>1</v>
      </c>
      <c r="K1490">
        <v>31.769317325293098</v>
      </c>
      <c r="L1490">
        <v>-0.43517238086628701</v>
      </c>
      <c r="M1490">
        <v>6667.2551833545504</v>
      </c>
      <c r="N1490" s="1">
        <v>43529</v>
      </c>
    </row>
    <row r="1491" spans="1:14" x14ac:dyDescent="0.25">
      <c r="A1491" s="1">
        <v>43529</v>
      </c>
      <c r="B1491" t="s">
        <v>3114</v>
      </c>
      <c r="C1491">
        <v>306.45</v>
      </c>
      <c r="D1491">
        <v>2.07289162689856</v>
      </c>
      <c r="E1491" t="s">
        <v>21</v>
      </c>
      <c r="F1491">
        <v>0.56482761913371204</v>
      </c>
      <c r="G1491">
        <v>2272.7272727272698</v>
      </c>
      <c r="H1491" s="1">
        <v>43552</v>
      </c>
      <c r="I1491">
        <v>0.5</v>
      </c>
      <c r="J1491">
        <v>0</v>
      </c>
      <c r="K1491">
        <v>7.57056072432517</v>
      </c>
      <c r="L1491">
        <v>0.92442431057241703</v>
      </c>
      <c r="M1491">
        <v>-12713.871865770099</v>
      </c>
      <c r="N1491" s="1">
        <v>43535</v>
      </c>
    </row>
    <row r="1492" spans="1:14" x14ac:dyDescent="0.25">
      <c r="A1492" s="1">
        <v>43535</v>
      </c>
      <c r="B1492" t="s">
        <v>476</v>
      </c>
      <c r="C1492">
        <v>315.45</v>
      </c>
      <c r="D1492">
        <v>18.926401810812902</v>
      </c>
      <c r="E1492" t="s">
        <v>19</v>
      </c>
      <c r="F1492">
        <v>-0.16147869803763401</v>
      </c>
      <c r="G1492">
        <v>2092.6756352765301</v>
      </c>
      <c r="H1492" s="1">
        <v>43552</v>
      </c>
      <c r="I1492">
        <v>0.5</v>
      </c>
      <c r="J1492">
        <v>0</v>
      </c>
      <c r="K1492">
        <v>22.531430727158199</v>
      </c>
      <c r="L1492">
        <v>-0.105707735568949</v>
      </c>
      <c r="M1492">
        <v>-8411.7341381390597</v>
      </c>
      <c r="N1492" s="1">
        <v>43551</v>
      </c>
    </row>
    <row r="1493" spans="1:14" x14ac:dyDescent="0.25">
      <c r="A1493" s="1">
        <v>43551</v>
      </c>
      <c r="B1493" t="s">
        <v>475</v>
      </c>
      <c r="C1493">
        <v>324.45</v>
      </c>
      <c r="D1493">
        <v>0.135188584362949</v>
      </c>
      <c r="E1493" t="s">
        <v>21</v>
      </c>
      <c r="F1493">
        <v>0.29397588980984302</v>
      </c>
      <c r="G1493">
        <v>2176.6169154228801</v>
      </c>
      <c r="H1493" s="1">
        <v>43552</v>
      </c>
      <c r="I1493">
        <v>0.5</v>
      </c>
      <c r="J1493">
        <v>0</v>
      </c>
      <c r="K1493">
        <v>4.50628614543164E-2</v>
      </c>
      <c r="L1493">
        <v>1</v>
      </c>
      <c r="M1493">
        <v>192.24578953769301</v>
      </c>
      <c r="N1493" s="1">
        <v>43552</v>
      </c>
    </row>
    <row r="1494" spans="1:14" x14ac:dyDescent="0.25">
      <c r="A1494" s="1">
        <v>43553</v>
      </c>
      <c r="B1494" t="s">
        <v>474</v>
      </c>
      <c r="C1494">
        <v>333.5</v>
      </c>
      <c r="D1494">
        <v>2.7938974101676202</v>
      </c>
      <c r="E1494" t="s">
        <v>21</v>
      </c>
      <c r="F1494">
        <v>0.51586505151485196</v>
      </c>
      <c r="G1494">
        <v>2110.0226073850699</v>
      </c>
      <c r="H1494" s="1">
        <v>43580</v>
      </c>
      <c r="I1494">
        <v>0.5</v>
      </c>
      <c r="J1494">
        <v>1</v>
      </c>
      <c r="K1494">
        <v>8.1113150617769705</v>
      </c>
      <c r="L1494">
        <v>0.83227032661702605</v>
      </c>
      <c r="M1494">
        <v>-11449.9739063456</v>
      </c>
      <c r="N1494" s="1">
        <v>43557</v>
      </c>
    </row>
    <row r="1495" spans="1:14" x14ac:dyDescent="0.25">
      <c r="A1495" s="1">
        <v>43557</v>
      </c>
      <c r="B1495" t="s">
        <v>3115</v>
      </c>
      <c r="C1495">
        <v>360.5</v>
      </c>
      <c r="D1495">
        <v>46.414747297946001</v>
      </c>
      <c r="E1495" t="s">
        <v>19</v>
      </c>
      <c r="F1495">
        <v>-0.52813103153693497</v>
      </c>
      <c r="G1495">
        <v>1966.2921348314601</v>
      </c>
      <c r="H1495" s="1">
        <v>43580</v>
      </c>
      <c r="I1495">
        <v>0.5</v>
      </c>
      <c r="J1495">
        <v>0</v>
      </c>
      <c r="K1495">
        <v>50.290153383017199</v>
      </c>
      <c r="L1495">
        <v>-0.84416148285633297</v>
      </c>
      <c r="M1495">
        <v>-9521.6813604398794</v>
      </c>
      <c r="N1495" s="1">
        <v>43573</v>
      </c>
    </row>
    <row r="1496" spans="1:14" x14ac:dyDescent="0.25">
      <c r="A1496" s="1">
        <v>43573</v>
      </c>
      <c r="B1496" t="s">
        <v>3116</v>
      </c>
      <c r="C1496">
        <v>342.45</v>
      </c>
      <c r="D1496">
        <v>0.36050289163453197</v>
      </c>
      <c r="E1496" t="s">
        <v>21</v>
      </c>
      <c r="F1496">
        <v>0.58888493252904395</v>
      </c>
      <c r="G1496">
        <v>2029.5737895042</v>
      </c>
      <c r="H1496" s="1">
        <v>43580</v>
      </c>
      <c r="I1496">
        <v>0.5</v>
      </c>
      <c r="J1496">
        <v>0</v>
      </c>
      <c r="K1496">
        <v>4.9078532143179102E-2</v>
      </c>
      <c r="L1496">
        <v>0</v>
      </c>
      <c r="M1496">
        <v>623.74596021311402</v>
      </c>
      <c r="N1496" s="1">
        <v>43580</v>
      </c>
    </row>
    <row r="1497" spans="1:14" x14ac:dyDescent="0.25">
      <c r="A1497" s="1">
        <v>43581</v>
      </c>
      <c r="B1497" t="s">
        <v>475</v>
      </c>
      <c r="C1497">
        <v>324.45</v>
      </c>
      <c r="D1497">
        <v>16.784857992967201</v>
      </c>
      <c r="E1497" t="s">
        <v>21</v>
      </c>
      <c r="F1497">
        <v>0.55720710539910301</v>
      </c>
      <c r="G1497">
        <v>2152.1906225980001</v>
      </c>
      <c r="H1497" s="1">
        <v>43615</v>
      </c>
      <c r="I1497">
        <v>0.5</v>
      </c>
      <c r="J1497">
        <v>1</v>
      </c>
      <c r="K1497">
        <v>17.128407717969498</v>
      </c>
      <c r="L1497">
        <v>0.76924394609158997</v>
      </c>
      <c r="M1497">
        <v>-1469.2626209934899</v>
      </c>
      <c r="N1497" s="1">
        <v>43599</v>
      </c>
    </row>
    <row r="1498" spans="1:14" x14ac:dyDescent="0.25">
      <c r="A1498" s="1">
        <v>43599</v>
      </c>
      <c r="B1498" t="s">
        <v>477</v>
      </c>
      <c r="C1498">
        <v>342.45</v>
      </c>
      <c r="D1498">
        <v>19.827726985844301</v>
      </c>
      <c r="E1498" t="s">
        <v>19</v>
      </c>
      <c r="F1498">
        <v>-0.54905436051461998</v>
      </c>
      <c r="G1498">
        <v>2070.3933747412002</v>
      </c>
      <c r="H1498" s="1">
        <v>43615</v>
      </c>
      <c r="I1498">
        <v>0.5</v>
      </c>
      <c r="J1498">
        <v>0</v>
      </c>
      <c r="K1498">
        <v>1.81590568929762</v>
      </c>
      <c r="L1498">
        <v>0</v>
      </c>
      <c r="M1498">
        <v>36843.447142433302</v>
      </c>
      <c r="N1498" s="1">
        <v>43615</v>
      </c>
    </row>
    <row r="1499" spans="1:14" x14ac:dyDescent="0.25">
      <c r="A1499" s="1">
        <v>43616</v>
      </c>
      <c r="B1499" t="s">
        <v>3117</v>
      </c>
      <c r="C1499">
        <v>353.35</v>
      </c>
      <c r="D1499">
        <v>15.4597376251014</v>
      </c>
      <c r="E1499" t="s">
        <v>19</v>
      </c>
      <c r="F1499">
        <v>-0.53226430291811599</v>
      </c>
      <c r="G1499">
        <v>2011.2052865967501</v>
      </c>
      <c r="H1499" s="1">
        <v>43643</v>
      </c>
      <c r="I1499">
        <v>0.5</v>
      </c>
      <c r="J1499">
        <v>1</v>
      </c>
      <c r="K1499">
        <v>9.8157064286358295</v>
      </c>
      <c r="L1499">
        <v>-0.46321912736499199</v>
      </c>
      <c r="M1499">
        <v>10842.964313029001</v>
      </c>
      <c r="N1499" s="1">
        <v>43630</v>
      </c>
    </row>
    <row r="1500" spans="1:14" x14ac:dyDescent="0.25">
      <c r="A1500" s="1">
        <v>43630</v>
      </c>
      <c r="B1500" t="s">
        <v>479</v>
      </c>
      <c r="C1500">
        <v>353.35</v>
      </c>
      <c r="D1500">
        <v>5.2514029393201698</v>
      </c>
      <c r="E1500" t="s">
        <v>21</v>
      </c>
      <c r="F1500">
        <v>0.53678087263500696</v>
      </c>
      <c r="G1500">
        <v>1978.7985865724299</v>
      </c>
      <c r="H1500" s="1">
        <v>43643</v>
      </c>
      <c r="I1500">
        <v>0.5</v>
      </c>
      <c r="J1500">
        <v>0</v>
      </c>
      <c r="K1500">
        <v>4.9078532143179102E-2</v>
      </c>
      <c r="L1500">
        <v>0</v>
      </c>
      <c r="M1500">
        <v>10189.4663313742</v>
      </c>
      <c r="N1500" s="1">
        <v>43643</v>
      </c>
    </row>
    <row r="1501" spans="1:14" x14ac:dyDescent="0.25">
      <c r="A1501" s="1">
        <v>43644</v>
      </c>
      <c r="B1501" t="s">
        <v>479</v>
      </c>
      <c r="C1501">
        <v>353.35</v>
      </c>
      <c r="D1501">
        <v>7.2145442250473302</v>
      </c>
      <c r="E1501" t="s">
        <v>21</v>
      </c>
      <c r="F1501">
        <v>0.44744139749780998</v>
      </c>
      <c r="G1501">
        <v>2019.6191575302901</v>
      </c>
      <c r="H1501" s="1">
        <v>43671</v>
      </c>
      <c r="I1501">
        <v>0.5</v>
      </c>
      <c r="J1501">
        <v>1</v>
      </c>
      <c r="K1501">
        <v>6.1348165178973897</v>
      </c>
      <c r="L1501">
        <v>0.466834242012235</v>
      </c>
      <c r="M1501">
        <v>1911.03251530393</v>
      </c>
      <c r="N1501" s="1">
        <v>43647</v>
      </c>
    </row>
    <row r="1502" spans="1:14" x14ac:dyDescent="0.25">
      <c r="A1502" s="1">
        <v>43647</v>
      </c>
      <c r="B1502" t="s">
        <v>3117</v>
      </c>
      <c r="C1502">
        <v>353.35</v>
      </c>
      <c r="D1502">
        <v>15.705130285817299</v>
      </c>
      <c r="E1502" t="s">
        <v>19</v>
      </c>
      <c r="F1502">
        <v>-0.533165757987764</v>
      </c>
      <c r="G1502">
        <v>2008.89654182809</v>
      </c>
      <c r="H1502" s="1">
        <v>43671</v>
      </c>
      <c r="I1502">
        <v>0.5</v>
      </c>
      <c r="J1502">
        <v>0</v>
      </c>
      <c r="K1502">
        <v>10.355570282210801</v>
      </c>
      <c r="L1502">
        <v>-0.528273535780308</v>
      </c>
      <c r="M1502">
        <v>10223.180079059701</v>
      </c>
      <c r="N1502" s="1">
        <v>43661</v>
      </c>
    </row>
    <row r="1503" spans="1:14" x14ac:dyDescent="0.25">
      <c r="A1503" s="1">
        <v>43661</v>
      </c>
      <c r="B1503" t="s">
        <v>479</v>
      </c>
      <c r="C1503">
        <v>353.35</v>
      </c>
      <c r="D1503">
        <v>3.4354972500225398</v>
      </c>
      <c r="E1503" t="s">
        <v>21</v>
      </c>
      <c r="F1503">
        <v>0.471726464219691</v>
      </c>
      <c r="G1503">
        <v>1994.3019943019899</v>
      </c>
      <c r="H1503" s="1">
        <v>43671</v>
      </c>
      <c r="I1503">
        <v>0.5</v>
      </c>
      <c r="J1503">
        <v>0</v>
      </c>
      <c r="K1503">
        <v>4.9078532143179102E-2</v>
      </c>
      <c r="L1503">
        <v>0</v>
      </c>
      <c r="M1503">
        <v>6684.0486382917097</v>
      </c>
      <c r="N1503" s="1">
        <v>43671</v>
      </c>
    </row>
    <row r="1504" spans="1:14" x14ac:dyDescent="0.25">
      <c r="A1504" s="1">
        <v>43672</v>
      </c>
      <c r="B1504" t="s">
        <v>3118</v>
      </c>
      <c r="C1504">
        <v>333.75</v>
      </c>
      <c r="D1504">
        <v>12.9076539536561</v>
      </c>
      <c r="E1504" t="s">
        <v>21</v>
      </c>
      <c r="F1504">
        <v>0.54397330909348596</v>
      </c>
      <c r="G1504">
        <v>2098.63588667366</v>
      </c>
      <c r="H1504" s="1">
        <v>43706</v>
      </c>
      <c r="I1504">
        <v>0.5</v>
      </c>
      <c r="J1504">
        <v>1</v>
      </c>
      <c r="K1504">
        <v>17.8645857001172</v>
      </c>
      <c r="L1504">
        <v>0.72274316771376801</v>
      </c>
      <c r="M1504">
        <v>-11048.5921154225</v>
      </c>
      <c r="N1504" s="1">
        <v>43676</v>
      </c>
    </row>
    <row r="1505" spans="1:14" x14ac:dyDescent="0.25">
      <c r="A1505" s="1">
        <v>43676</v>
      </c>
      <c r="B1505" t="s">
        <v>3117</v>
      </c>
      <c r="C1505">
        <v>353.35</v>
      </c>
      <c r="D1505">
        <v>20.1221981787034</v>
      </c>
      <c r="E1505" t="s">
        <v>19</v>
      </c>
      <c r="F1505">
        <v>-0.52889859301654596</v>
      </c>
      <c r="G1505">
        <v>2012.36165013655</v>
      </c>
      <c r="H1505" s="1">
        <v>43706</v>
      </c>
      <c r="I1505">
        <v>0.5</v>
      </c>
      <c r="J1505">
        <v>0</v>
      </c>
      <c r="K1505">
        <v>35.827328464520697</v>
      </c>
      <c r="L1505">
        <v>-0.81107401099027199</v>
      </c>
      <c r="M1505">
        <v>-32730.3087151781</v>
      </c>
      <c r="N1505" s="1">
        <v>43678</v>
      </c>
    </row>
    <row r="1506" spans="1:14" x14ac:dyDescent="0.25">
      <c r="A1506" s="1">
        <v>43678</v>
      </c>
      <c r="B1506" t="s">
        <v>3119</v>
      </c>
      <c r="C1506">
        <v>323.89999999999998</v>
      </c>
      <c r="D1506">
        <v>10.8463556036425</v>
      </c>
      <c r="E1506" t="s">
        <v>21</v>
      </c>
      <c r="F1506">
        <v>0.56571529106829399</v>
      </c>
      <c r="G1506">
        <v>2150.5376344085998</v>
      </c>
      <c r="H1506" s="1">
        <v>43706</v>
      </c>
      <c r="I1506">
        <v>0.5</v>
      </c>
      <c r="J1506">
        <v>0</v>
      </c>
      <c r="K1506">
        <v>22.576124785862401</v>
      </c>
      <c r="L1506">
        <v>0.82450203106962106</v>
      </c>
      <c r="M1506">
        <v>-25944.073088419002</v>
      </c>
      <c r="N1506" s="1">
        <v>43679</v>
      </c>
    </row>
    <row r="1507" spans="1:14" x14ac:dyDescent="0.25">
      <c r="A1507" s="1">
        <v>43679</v>
      </c>
      <c r="B1507" t="s">
        <v>3117</v>
      </c>
      <c r="C1507">
        <v>353.35</v>
      </c>
      <c r="D1507">
        <v>19.778648453701202</v>
      </c>
      <c r="E1507" t="s">
        <v>19</v>
      </c>
      <c r="F1507">
        <v>-0.553257774853114</v>
      </c>
      <c r="G1507">
        <v>2019.9105468186399</v>
      </c>
      <c r="H1507" s="1">
        <v>43706</v>
      </c>
      <c r="I1507">
        <v>0.5</v>
      </c>
      <c r="J1507">
        <v>0</v>
      </c>
      <c r="K1507">
        <v>10.8463556036425</v>
      </c>
      <c r="L1507">
        <v>-0.52511539963248799</v>
      </c>
      <c r="M1507">
        <v>17423.8348481881</v>
      </c>
      <c r="N1507" s="1">
        <v>43699</v>
      </c>
    </row>
    <row r="1508" spans="1:14" x14ac:dyDescent="0.25">
      <c r="A1508" s="1">
        <v>43699</v>
      </c>
      <c r="B1508" t="s">
        <v>479</v>
      </c>
      <c r="C1508">
        <v>353.35</v>
      </c>
      <c r="D1508">
        <v>2.9447119285907402</v>
      </c>
      <c r="E1508" t="s">
        <v>21</v>
      </c>
      <c r="F1508">
        <v>0.47488460036751101</v>
      </c>
      <c r="G1508">
        <v>1990.6156689890499</v>
      </c>
      <c r="H1508" s="1">
        <v>43706</v>
      </c>
      <c r="I1508">
        <v>0.5</v>
      </c>
      <c r="J1508">
        <v>0</v>
      </c>
      <c r="K1508">
        <v>4.9078532143179102E-2</v>
      </c>
      <c r="L1508">
        <v>0</v>
      </c>
      <c r="M1508">
        <v>5704.4983486084502</v>
      </c>
      <c r="N1508" s="1">
        <v>43706</v>
      </c>
    </row>
    <row r="1509" spans="1:14" x14ac:dyDescent="0.25">
      <c r="A1509" s="1">
        <v>43707</v>
      </c>
      <c r="B1509" t="s">
        <v>479</v>
      </c>
      <c r="C1509">
        <v>353.35</v>
      </c>
      <c r="D1509">
        <v>6.9200730321882604</v>
      </c>
      <c r="E1509" t="s">
        <v>21</v>
      </c>
      <c r="F1509">
        <v>0.44534407661493403</v>
      </c>
      <c r="G1509">
        <v>2020.49357771684</v>
      </c>
      <c r="H1509" s="1">
        <v>43734</v>
      </c>
      <c r="I1509">
        <v>0.5</v>
      </c>
      <c r="J1509">
        <v>1</v>
      </c>
      <c r="K1509">
        <v>6.3311306464701103</v>
      </c>
      <c r="L1509">
        <v>0.47601225375121903</v>
      </c>
      <c r="M1509">
        <v>922.21458869128503</v>
      </c>
      <c r="N1509" s="1">
        <v>43714</v>
      </c>
    </row>
    <row r="1510" spans="1:14" x14ac:dyDescent="0.25">
      <c r="A1510" s="1">
        <v>43714</v>
      </c>
      <c r="B1510" t="s">
        <v>3117</v>
      </c>
      <c r="C1510">
        <v>353.35</v>
      </c>
      <c r="D1510">
        <v>14.870795239383201</v>
      </c>
      <c r="E1510" t="s">
        <v>19</v>
      </c>
      <c r="F1510">
        <v>-0.52398774624877997</v>
      </c>
      <c r="G1510">
        <v>2002.0020020019999</v>
      </c>
      <c r="H1510" s="1">
        <v>43734</v>
      </c>
      <c r="I1510">
        <v>0.5</v>
      </c>
      <c r="J1510">
        <v>0</v>
      </c>
      <c r="K1510">
        <v>16.686700928680899</v>
      </c>
      <c r="L1510">
        <v>-0.68318014310376896</v>
      </c>
      <c r="M1510">
        <v>-4267.2285304870202</v>
      </c>
      <c r="N1510" s="1">
        <v>43724</v>
      </c>
    </row>
    <row r="1511" spans="1:14" x14ac:dyDescent="0.25">
      <c r="A1511" s="1">
        <v>43724</v>
      </c>
      <c r="B1511" t="s">
        <v>480</v>
      </c>
      <c r="C1511">
        <v>343.55</v>
      </c>
      <c r="D1511">
        <v>6.0857379857542098</v>
      </c>
      <c r="E1511" t="s">
        <v>21</v>
      </c>
      <c r="F1511">
        <v>0.53578124923969095</v>
      </c>
      <c r="G1511">
        <v>2034.8837209302301</v>
      </c>
      <c r="H1511" s="1">
        <v>43734</v>
      </c>
      <c r="I1511">
        <v>0.5</v>
      </c>
      <c r="J1511">
        <v>0</v>
      </c>
      <c r="K1511">
        <v>10.7972770714994</v>
      </c>
      <c r="L1511">
        <v>0.77476437644309404</v>
      </c>
      <c r="M1511">
        <v>-9930.9839111116707</v>
      </c>
      <c r="N1511" s="1">
        <v>43728</v>
      </c>
    </row>
    <row r="1512" spans="1:14" x14ac:dyDescent="0.25">
      <c r="A1512" s="1">
        <v>43728</v>
      </c>
      <c r="B1512" t="s">
        <v>3117</v>
      </c>
      <c r="C1512">
        <v>353.35</v>
      </c>
      <c r="D1512">
        <v>8.2942719321972707</v>
      </c>
      <c r="E1512" t="s">
        <v>19</v>
      </c>
      <c r="F1512">
        <v>-0.49067232746616302</v>
      </c>
      <c r="G1512">
        <v>1983.00283286118</v>
      </c>
      <c r="H1512" s="1">
        <v>43734</v>
      </c>
      <c r="I1512">
        <v>0.5</v>
      </c>
      <c r="J1512">
        <v>0</v>
      </c>
      <c r="K1512">
        <v>15.116187900099099</v>
      </c>
      <c r="L1512">
        <v>-1</v>
      </c>
      <c r="M1512">
        <v>-13992.1087715507</v>
      </c>
      <c r="N1512" s="1">
        <v>43734</v>
      </c>
    </row>
    <row r="1513" spans="1:14" x14ac:dyDescent="0.25">
      <c r="A1513" s="1">
        <v>43735</v>
      </c>
      <c r="B1513" t="s">
        <v>3117</v>
      </c>
      <c r="C1513">
        <v>353.35</v>
      </c>
      <c r="D1513">
        <v>24.539266071589498</v>
      </c>
      <c r="E1513" t="s">
        <v>19</v>
      </c>
      <c r="F1513">
        <v>-0.43697513398432902</v>
      </c>
      <c r="G1513">
        <v>1973.49873132224</v>
      </c>
      <c r="H1513" s="1">
        <v>43769</v>
      </c>
      <c r="I1513">
        <v>0.5</v>
      </c>
      <c r="J1513">
        <v>1</v>
      </c>
      <c r="K1513">
        <v>24.539266071589498</v>
      </c>
      <c r="L1513">
        <v>-0.66082167714040296</v>
      </c>
      <c r="M1513">
        <v>0</v>
      </c>
      <c r="N1513" s="1">
        <v>43742</v>
      </c>
    </row>
    <row r="1514" spans="1:14" x14ac:dyDescent="0.25">
      <c r="A1514" s="1">
        <v>43742</v>
      </c>
      <c r="B1514" t="s">
        <v>480</v>
      </c>
      <c r="C1514">
        <v>343.55</v>
      </c>
      <c r="D1514">
        <v>9.3249211072040392</v>
      </c>
      <c r="E1514" t="s">
        <v>21</v>
      </c>
      <c r="F1514">
        <v>0.47209930596930499</v>
      </c>
      <c r="G1514">
        <v>2066.7257159728301</v>
      </c>
      <c r="H1514" s="1">
        <v>43769</v>
      </c>
      <c r="I1514">
        <v>0.5</v>
      </c>
      <c r="J1514">
        <v>0</v>
      </c>
      <c r="K1514">
        <v>31.017632314489202</v>
      </c>
      <c r="L1514">
        <v>0.90476956683036303</v>
      </c>
      <c r="M1514">
        <v>-45666.654027314697</v>
      </c>
      <c r="N1514" s="1">
        <v>43748</v>
      </c>
    </row>
    <row r="1515" spans="1:14" x14ac:dyDescent="0.25">
      <c r="A1515" s="1">
        <v>43748</v>
      </c>
      <c r="B1515" t="s">
        <v>3120</v>
      </c>
      <c r="C1515">
        <v>377.9</v>
      </c>
      <c r="D1515">
        <v>19.4350987286989</v>
      </c>
      <c r="E1515" t="s">
        <v>19</v>
      </c>
      <c r="F1515">
        <v>-0.50602694126180603</v>
      </c>
      <c r="G1515">
        <v>1866.6666666666599</v>
      </c>
      <c r="H1515" s="1">
        <v>43769</v>
      </c>
      <c r="I1515">
        <v>0.5</v>
      </c>
      <c r="J1515">
        <v>0</v>
      </c>
      <c r="K1515">
        <v>31.7538102966369</v>
      </c>
      <c r="L1515">
        <v>-0.84394862288994399</v>
      </c>
      <c r="M1515">
        <v>-23950.4545619571</v>
      </c>
      <c r="N1515" s="1">
        <v>43761</v>
      </c>
    </row>
    <row r="1516" spans="1:14" x14ac:dyDescent="0.25">
      <c r="A1516" s="1">
        <v>43761</v>
      </c>
      <c r="B1516" t="s">
        <v>478</v>
      </c>
      <c r="C1516">
        <v>363.2</v>
      </c>
      <c r="D1516">
        <v>13.153046614372</v>
      </c>
      <c r="E1516" t="s">
        <v>21</v>
      </c>
      <c r="F1516">
        <v>0.45323255613277502</v>
      </c>
      <c r="G1516">
        <v>1942.2863485016601</v>
      </c>
      <c r="H1516" s="1">
        <v>43769</v>
      </c>
      <c r="I1516">
        <v>0.5</v>
      </c>
      <c r="J1516">
        <v>0</v>
      </c>
      <c r="K1516">
        <v>4.9078532143179103</v>
      </c>
      <c r="L1516">
        <v>1</v>
      </c>
      <c r="M1516">
        <v>15663.7321898918</v>
      </c>
      <c r="N1516" s="1">
        <v>43769</v>
      </c>
    </row>
    <row r="1517" spans="1:14" x14ac:dyDescent="0.25">
      <c r="A1517" s="1">
        <v>43770</v>
      </c>
      <c r="B1517" t="s">
        <v>3121</v>
      </c>
      <c r="C1517">
        <v>377.9</v>
      </c>
      <c r="D1517">
        <v>12.2205545036516</v>
      </c>
      <c r="E1517" t="s">
        <v>21</v>
      </c>
      <c r="F1517">
        <v>0.50131909881339598</v>
      </c>
      <c r="G1517">
        <v>1867.6627534685099</v>
      </c>
      <c r="H1517" s="1">
        <v>43797</v>
      </c>
      <c r="I1517">
        <v>0.5</v>
      </c>
      <c r="J1517">
        <v>1</v>
      </c>
      <c r="K1517">
        <v>15.116187900099099</v>
      </c>
      <c r="L1517">
        <v>0.53162800758650297</v>
      </c>
      <c r="M1517">
        <v>-5918.6247981311399</v>
      </c>
      <c r="N1517" s="1">
        <v>43773</v>
      </c>
    </row>
    <row r="1518" spans="1:14" x14ac:dyDescent="0.25">
      <c r="A1518" s="1">
        <v>43773</v>
      </c>
      <c r="B1518" t="s">
        <v>3120</v>
      </c>
      <c r="C1518">
        <v>377.9</v>
      </c>
      <c r="D1518">
        <v>20.269433775132899</v>
      </c>
      <c r="E1518" t="s">
        <v>19</v>
      </c>
      <c r="F1518">
        <v>-0.46837199241349597</v>
      </c>
      <c r="G1518">
        <v>1855.0417384391101</v>
      </c>
      <c r="H1518" s="1">
        <v>43797</v>
      </c>
      <c r="I1518">
        <v>0.5</v>
      </c>
      <c r="J1518">
        <v>0</v>
      </c>
      <c r="K1518">
        <v>4.9078532143179102E-2</v>
      </c>
      <c r="L1518">
        <v>0</v>
      </c>
      <c r="M1518">
        <v>37132.686057882398</v>
      </c>
      <c r="N1518" s="1">
        <v>43797</v>
      </c>
    </row>
    <row r="1519" spans="1:14" x14ac:dyDescent="0.25">
      <c r="A1519" s="1">
        <v>43798</v>
      </c>
      <c r="B1519" t="s">
        <v>3122</v>
      </c>
      <c r="C1519">
        <v>446.6</v>
      </c>
      <c r="D1519">
        <v>28.416470110900701</v>
      </c>
      <c r="E1519" t="s">
        <v>19</v>
      </c>
      <c r="F1519">
        <v>-0.51400628705069296</v>
      </c>
      <c r="G1519">
        <v>1585.32442531989</v>
      </c>
      <c r="H1519" s="1">
        <v>43825</v>
      </c>
      <c r="I1519">
        <v>0.5</v>
      </c>
      <c r="J1519">
        <v>1</v>
      </c>
      <c r="K1519">
        <v>18.355371021549001</v>
      </c>
      <c r="L1519">
        <v>-0.439398893431869</v>
      </c>
      <c r="M1519">
        <v>15208.6207102685</v>
      </c>
      <c r="N1519" s="1">
        <v>43804</v>
      </c>
    </row>
    <row r="1520" spans="1:14" x14ac:dyDescent="0.25">
      <c r="A1520" s="1">
        <v>43804</v>
      </c>
      <c r="B1520" t="s">
        <v>3123</v>
      </c>
      <c r="C1520">
        <v>451.5</v>
      </c>
      <c r="D1520">
        <v>12.465947164367501</v>
      </c>
      <c r="E1520" t="s">
        <v>21</v>
      </c>
      <c r="F1520">
        <v>0.50033942492322303</v>
      </c>
      <c r="G1520">
        <v>1560.58410433619</v>
      </c>
      <c r="H1520" s="1">
        <v>43825</v>
      </c>
      <c r="I1520">
        <v>0.5</v>
      </c>
      <c r="J1520">
        <v>0</v>
      </c>
      <c r="K1520">
        <v>6.2329735821837504</v>
      </c>
      <c r="L1520">
        <v>0.50095223784153697</v>
      </c>
      <c r="M1520">
        <v>9435.26711025029</v>
      </c>
      <c r="N1520" s="1">
        <v>43818</v>
      </c>
    </row>
    <row r="1521" spans="1:14" x14ac:dyDescent="0.25">
      <c r="A1521" s="1">
        <v>43818</v>
      </c>
      <c r="B1521" t="s">
        <v>486</v>
      </c>
      <c r="C1521">
        <v>451.5</v>
      </c>
      <c r="D1521">
        <v>14.4781669822378</v>
      </c>
      <c r="E1521" t="s">
        <v>19</v>
      </c>
      <c r="F1521">
        <v>-0.49904776215846203</v>
      </c>
      <c r="G1521">
        <v>1553.6566418821401</v>
      </c>
      <c r="H1521" s="1">
        <v>43825</v>
      </c>
      <c r="I1521">
        <v>0.5</v>
      </c>
      <c r="J1521">
        <v>0</v>
      </c>
      <c r="K1521">
        <v>13.741989000090101</v>
      </c>
      <c r="L1521">
        <v>-1</v>
      </c>
      <c r="M1521">
        <v>705.32348380220799</v>
      </c>
      <c r="N1521" s="1">
        <v>43825</v>
      </c>
    </row>
    <row r="1522" spans="1:14" x14ac:dyDescent="0.25">
      <c r="A1522" s="1">
        <v>43826</v>
      </c>
      <c r="B1522" t="s">
        <v>3124</v>
      </c>
      <c r="C1522">
        <v>461.35</v>
      </c>
      <c r="D1522">
        <v>26.306093228744</v>
      </c>
      <c r="E1522" t="s">
        <v>19</v>
      </c>
      <c r="F1522">
        <v>-0.50366945104638206</v>
      </c>
      <c r="G1522">
        <v>1534.91941673062</v>
      </c>
      <c r="H1522" s="1">
        <v>43860</v>
      </c>
      <c r="I1522">
        <v>0.5</v>
      </c>
      <c r="J1522">
        <v>1</v>
      </c>
      <c r="K1522">
        <v>0.73617798214768704</v>
      </c>
      <c r="L1522">
        <v>-1.1126045031686099E-2</v>
      </c>
      <c r="M1522">
        <v>38832.6823246161</v>
      </c>
      <c r="N1522" s="1">
        <v>43858</v>
      </c>
    </row>
    <row r="1523" spans="1:14" x14ac:dyDescent="0.25">
      <c r="A1523" s="1">
        <v>43858</v>
      </c>
      <c r="B1523" t="s">
        <v>490</v>
      </c>
      <c r="C1523">
        <v>490.8</v>
      </c>
      <c r="D1523">
        <v>2.8465548643043901</v>
      </c>
      <c r="E1523" t="s">
        <v>21</v>
      </c>
      <c r="F1523">
        <v>0.53130171947736804</v>
      </c>
      <c r="G1523">
        <v>1424.21159715157</v>
      </c>
      <c r="H1523" s="1">
        <v>43860</v>
      </c>
      <c r="I1523">
        <v>0.5</v>
      </c>
      <c r="J1523">
        <v>0</v>
      </c>
      <c r="K1523">
        <v>4.9078532143179102E-2</v>
      </c>
      <c r="L1523">
        <v>0</v>
      </c>
      <c r="M1523">
        <v>3942.9582883778498</v>
      </c>
      <c r="N1523" s="1">
        <v>43860</v>
      </c>
    </row>
    <row r="1524" spans="1:14" x14ac:dyDescent="0.25">
      <c r="A1524" s="1">
        <v>43861</v>
      </c>
      <c r="B1524" t="s">
        <v>482</v>
      </c>
      <c r="C1524">
        <v>500.6</v>
      </c>
      <c r="D1524">
        <v>13.594753403660601</v>
      </c>
      <c r="E1524" t="s">
        <v>21</v>
      </c>
      <c r="F1524">
        <v>0.50941193385581096</v>
      </c>
      <c r="G1524">
        <v>1409.44326990838</v>
      </c>
      <c r="H1524" s="1">
        <v>43888</v>
      </c>
      <c r="I1524">
        <v>0.5</v>
      </c>
      <c r="J1524">
        <v>1</v>
      </c>
      <c r="K1524">
        <v>24.048480750157701</v>
      </c>
      <c r="L1524">
        <v>0.70531957110507204</v>
      </c>
      <c r="M1524">
        <v>-15264.495684334501</v>
      </c>
      <c r="N1524" s="1">
        <v>43865</v>
      </c>
    </row>
    <row r="1525" spans="1:14" x14ac:dyDescent="0.25">
      <c r="A1525" s="1">
        <v>43865</v>
      </c>
      <c r="B1525" t="s">
        <v>495</v>
      </c>
      <c r="C1525">
        <v>530.04999999999995</v>
      </c>
      <c r="D1525">
        <v>38.673883328825099</v>
      </c>
      <c r="E1525" t="s">
        <v>19</v>
      </c>
      <c r="F1525">
        <v>-0.52753284022991997</v>
      </c>
      <c r="G1525">
        <v>1340.99616858237</v>
      </c>
      <c r="H1525" s="1">
        <v>43888</v>
      </c>
      <c r="I1525">
        <v>0.5</v>
      </c>
      <c r="J1525">
        <v>0</v>
      </c>
      <c r="K1525">
        <v>11.5825335857902</v>
      </c>
      <c r="L1525">
        <v>-0.48865783527944401</v>
      </c>
      <c r="M1525">
        <v>35655.459581843097</v>
      </c>
      <c r="N1525" s="1">
        <v>43885</v>
      </c>
    </row>
    <row r="1526" spans="1:14" x14ac:dyDescent="0.25">
      <c r="A1526" s="1">
        <v>43885</v>
      </c>
      <c r="B1526" t="s">
        <v>3125</v>
      </c>
      <c r="C1526">
        <v>530.04999999999995</v>
      </c>
      <c r="D1526">
        <v>2.89563339644757</v>
      </c>
      <c r="E1526" t="s">
        <v>21</v>
      </c>
      <c r="F1526">
        <v>0.51134216472055505</v>
      </c>
      <c r="G1526">
        <v>1320.87932823851</v>
      </c>
      <c r="H1526" s="1">
        <v>43888</v>
      </c>
      <c r="I1526">
        <v>0.5</v>
      </c>
      <c r="J1526">
        <v>0</v>
      </c>
      <c r="K1526">
        <v>4.9078532143179102E-2</v>
      </c>
      <c r="L1526">
        <v>1</v>
      </c>
      <c r="M1526">
        <v>3721.0593858155198</v>
      </c>
      <c r="N1526" s="1">
        <v>43888</v>
      </c>
    </row>
    <row r="1527" spans="1:14" x14ac:dyDescent="0.25">
      <c r="A1527" s="1">
        <v>43889</v>
      </c>
      <c r="B1527" t="s">
        <v>3125</v>
      </c>
      <c r="C1527">
        <v>530.04999999999995</v>
      </c>
      <c r="D1527">
        <v>13.054889550085599</v>
      </c>
      <c r="E1527" t="s">
        <v>21</v>
      </c>
      <c r="F1527">
        <v>0.48457349976076503</v>
      </c>
      <c r="G1527">
        <v>1339.8411331227801</v>
      </c>
      <c r="H1527" s="1">
        <v>43916</v>
      </c>
      <c r="I1527">
        <v>0.5</v>
      </c>
      <c r="J1527">
        <v>1</v>
      </c>
      <c r="K1527">
        <v>0.83433504643404499</v>
      </c>
      <c r="L1527">
        <v>3.0715595463727701E-3</v>
      </c>
      <c r="M1527">
        <v>16187.508049345301</v>
      </c>
      <c r="N1527" s="1">
        <v>43910</v>
      </c>
    </row>
    <row r="1528" spans="1:14" x14ac:dyDescent="0.25">
      <c r="A1528" s="1">
        <v>43910</v>
      </c>
      <c r="B1528" t="s">
        <v>3124</v>
      </c>
      <c r="C1528">
        <v>461.35</v>
      </c>
      <c r="D1528">
        <v>19.533255792985301</v>
      </c>
      <c r="E1528" t="s">
        <v>19</v>
      </c>
      <c r="F1528">
        <v>-0.47650693632200503</v>
      </c>
      <c r="G1528">
        <v>1516.46447140381</v>
      </c>
      <c r="H1528" s="1">
        <v>43916</v>
      </c>
      <c r="I1528">
        <v>0.5</v>
      </c>
      <c r="J1528">
        <v>0</v>
      </c>
      <c r="K1528">
        <v>10.944512667928899</v>
      </c>
      <c r="L1528">
        <v>0</v>
      </c>
      <c r="M1528">
        <v>12562.3392727752</v>
      </c>
      <c r="N1528" s="1">
        <v>43916</v>
      </c>
    </row>
    <row r="1529" spans="1:14" x14ac:dyDescent="0.25">
      <c r="A1529" s="1">
        <v>43917</v>
      </c>
      <c r="B1529" t="s">
        <v>3124</v>
      </c>
      <c r="C1529">
        <v>461.35</v>
      </c>
      <c r="D1529">
        <v>46.624605536020198</v>
      </c>
      <c r="E1529" t="s">
        <v>19</v>
      </c>
      <c r="F1529">
        <v>-0.53379852379335202</v>
      </c>
      <c r="G1529">
        <v>1555.2099533436999</v>
      </c>
      <c r="H1529" s="1">
        <v>43951</v>
      </c>
      <c r="I1529">
        <v>0.5</v>
      </c>
      <c r="J1529">
        <v>1</v>
      </c>
      <c r="K1529">
        <v>4.9078532143179102E-2</v>
      </c>
      <c r="L1529">
        <v>0</v>
      </c>
      <c r="M1529">
        <v>71708.849398437596</v>
      </c>
      <c r="N1529" s="1">
        <v>43951</v>
      </c>
    </row>
    <row r="1530" spans="1:14" x14ac:dyDescent="0.25">
      <c r="A1530" s="1">
        <v>43955</v>
      </c>
      <c r="B1530" t="s">
        <v>494</v>
      </c>
      <c r="C1530">
        <v>539.85</v>
      </c>
      <c r="D1530">
        <v>50.403652511045003</v>
      </c>
      <c r="E1530" t="s">
        <v>19</v>
      </c>
      <c r="F1530">
        <v>-0.52641228967949405</v>
      </c>
      <c r="G1530">
        <v>1319.88309606863</v>
      </c>
      <c r="H1530" s="1">
        <v>43979</v>
      </c>
      <c r="I1530">
        <v>0.5</v>
      </c>
      <c r="J1530">
        <v>1</v>
      </c>
      <c r="K1530">
        <v>26.0607005680281</v>
      </c>
      <c r="L1530">
        <v>-0.45747809449956001</v>
      </c>
      <c r="M1530">
        <v>31120.610707190099</v>
      </c>
      <c r="N1530" s="1">
        <v>43965</v>
      </c>
    </row>
    <row r="1531" spans="1:14" x14ac:dyDescent="0.25">
      <c r="A1531" s="1">
        <v>43965</v>
      </c>
      <c r="B1531" t="s">
        <v>484</v>
      </c>
      <c r="C1531">
        <v>539.85</v>
      </c>
      <c r="D1531">
        <v>19.140627535839801</v>
      </c>
      <c r="E1531" t="s">
        <v>21</v>
      </c>
      <c r="F1531">
        <v>0.54252190550043899</v>
      </c>
      <c r="G1531">
        <v>1293.18307777572</v>
      </c>
      <c r="H1531" s="1">
        <v>43979</v>
      </c>
      <c r="I1531">
        <v>0.5</v>
      </c>
      <c r="J1531">
        <v>0</v>
      </c>
      <c r="K1531">
        <v>49.912867189613202</v>
      </c>
      <c r="L1531">
        <v>0.93987062850013003</v>
      </c>
      <c r="M1531">
        <v>-40687.127693921102</v>
      </c>
      <c r="N1531" s="1">
        <v>43970</v>
      </c>
    </row>
    <row r="1532" spans="1:14" x14ac:dyDescent="0.25">
      <c r="A1532" s="1">
        <v>43970</v>
      </c>
      <c r="B1532" t="s">
        <v>3126</v>
      </c>
      <c r="C1532">
        <v>598.75</v>
      </c>
      <c r="D1532">
        <v>28.0238418537553</v>
      </c>
      <c r="E1532" t="s">
        <v>19</v>
      </c>
      <c r="F1532">
        <v>-0.49938531094806599</v>
      </c>
      <c r="G1532">
        <v>1173.61052896303</v>
      </c>
      <c r="H1532" s="1">
        <v>43979</v>
      </c>
      <c r="I1532">
        <v>0.5</v>
      </c>
      <c r="J1532">
        <v>0</v>
      </c>
      <c r="K1532">
        <v>50.305495446758599</v>
      </c>
      <c r="L1532">
        <v>-1</v>
      </c>
      <c r="M1532">
        <v>-27069.264609281399</v>
      </c>
      <c r="N1532" s="1">
        <v>43979</v>
      </c>
    </row>
    <row r="1533" spans="1:14" x14ac:dyDescent="0.25">
      <c r="A1533" s="1">
        <v>43980</v>
      </c>
      <c r="B1533" t="s">
        <v>3127</v>
      </c>
      <c r="C1533">
        <v>559.5</v>
      </c>
      <c r="D1533">
        <v>27.582135064466598</v>
      </c>
      <c r="E1533" t="s">
        <v>19</v>
      </c>
      <c r="F1533">
        <v>-0.51885642839321999</v>
      </c>
      <c r="G1533">
        <v>1272.9587197672299</v>
      </c>
      <c r="H1533" s="1">
        <v>44007</v>
      </c>
      <c r="I1533">
        <v>0.5</v>
      </c>
      <c r="J1533">
        <v>1</v>
      </c>
      <c r="K1533">
        <v>28.3183130466143</v>
      </c>
      <c r="L1533">
        <v>-0.46181903237910399</v>
      </c>
      <c r="M1533">
        <v>-1648.71381029449</v>
      </c>
      <c r="N1533" s="1">
        <v>43983</v>
      </c>
    </row>
    <row r="1534" spans="1:14" x14ac:dyDescent="0.25">
      <c r="A1534" s="1">
        <v>43983</v>
      </c>
      <c r="B1534" t="s">
        <v>493</v>
      </c>
      <c r="C1534">
        <v>569.29999999999995</v>
      </c>
      <c r="D1534">
        <v>15.9505229465332</v>
      </c>
      <c r="E1534" t="s">
        <v>21</v>
      </c>
      <c r="F1534">
        <v>0.47443255034270398</v>
      </c>
      <c r="G1534">
        <v>1251.2288855125501</v>
      </c>
      <c r="H1534" s="1">
        <v>44007</v>
      </c>
      <c r="I1534">
        <v>0.5</v>
      </c>
      <c r="J1534">
        <v>0</v>
      </c>
      <c r="K1534">
        <v>10.012020557208499</v>
      </c>
      <c r="L1534">
        <v>0.69683237193016301</v>
      </c>
      <c r="M1534">
        <v>7105.5748824757902</v>
      </c>
      <c r="N1534" s="1">
        <v>44004</v>
      </c>
    </row>
    <row r="1535" spans="1:14" x14ac:dyDescent="0.25">
      <c r="A1535" s="1">
        <v>44004</v>
      </c>
      <c r="B1535" t="s">
        <v>3128</v>
      </c>
      <c r="C1535">
        <v>579.15</v>
      </c>
      <c r="D1535">
        <v>15.8032873501036</v>
      </c>
      <c r="E1535" t="s">
        <v>19</v>
      </c>
      <c r="F1535">
        <v>-0.47125750439888497</v>
      </c>
      <c r="G1535">
        <v>1206.8965517241299</v>
      </c>
      <c r="H1535" s="1">
        <v>44007</v>
      </c>
      <c r="I1535">
        <v>0.5</v>
      </c>
      <c r="J1535">
        <v>0</v>
      </c>
      <c r="K1535">
        <v>30.428689928771</v>
      </c>
      <c r="L1535">
        <v>-1</v>
      </c>
      <c r="M1535">
        <v>-18209.320079343601</v>
      </c>
      <c r="N1535" s="1">
        <v>44007</v>
      </c>
    </row>
    <row r="1536" spans="1:14" x14ac:dyDescent="0.25">
      <c r="A1536" s="1">
        <v>44008</v>
      </c>
      <c r="B1536" t="s">
        <v>488</v>
      </c>
      <c r="C1536">
        <v>569.29999999999995</v>
      </c>
      <c r="D1536">
        <v>37.2996844288161</v>
      </c>
      <c r="E1536" t="s">
        <v>19</v>
      </c>
      <c r="F1536">
        <v>-0.50559646223899202</v>
      </c>
      <c r="G1536">
        <v>1250.4465880671601</v>
      </c>
      <c r="H1536" s="1">
        <v>44042</v>
      </c>
      <c r="I1536">
        <v>0.5</v>
      </c>
      <c r="J1536">
        <v>1</v>
      </c>
      <c r="K1536">
        <v>29.1035695609052</v>
      </c>
      <c r="L1536">
        <v>-0.52793061046926004</v>
      </c>
      <c r="M1536">
        <v>9418.4666481057393</v>
      </c>
      <c r="N1536" s="1">
        <v>44028</v>
      </c>
    </row>
    <row r="1537" spans="1:14" x14ac:dyDescent="0.25">
      <c r="A1537" s="1">
        <v>44028</v>
      </c>
      <c r="B1537" t="s">
        <v>493</v>
      </c>
      <c r="C1537">
        <v>569.29999999999995</v>
      </c>
      <c r="D1537">
        <v>12.613182760797001</v>
      </c>
      <c r="E1537" t="s">
        <v>21</v>
      </c>
      <c r="F1537">
        <v>0.47206938953073901</v>
      </c>
      <c r="G1537">
        <v>1244.5550715619099</v>
      </c>
      <c r="H1537" s="1">
        <v>44042</v>
      </c>
      <c r="I1537">
        <v>0.5</v>
      </c>
      <c r="J1537">
        <v>0</v>
      </c>
      <c r="K1537">
        <v>4.9078532143179102E-2</v>
      </c>
      <c r="L1537">
        <v>0</v>
      </c>
      <c r="M1537">
        <v>15479.1308223079</v>
      </c>
      <c r="N1537" s="1">
        <v>44042</v>
      </c>
    </row>
    <row r="1538" spans="1:14" x14ac:dyDescent="0.25">
      <c r="A1538" s="1">
        <v>44043</v>
      </c>
      <c r="B1538" t="s">
        <v>485</v>
      </c>
      <c r="C1538">
        <v>559.5</v>
      </c>
      <c r="D1538">
        <v>17.226564782255799</v>
      </c>
      <c r="E1538" t="s">
        <v>21</v>
      </c>
      <c r="F1538">
        <v>0.513938853934781</v>
      </c>
      <c r="G1538">
        <v>1261.0340479192901</v>
      </c>
      <c r="H1538" s="1">
        <v>44070</v>
      </c>
      <c r="I1538">
        <v>0.5</v>
      </c>
      <c r="J1538">
        <v>1</v>
      </c>
      <c r="K1538">
        <v>4.9078532143179102E-2</v>
      </c>
      <c r="L1538">
        <v>0</v>
      </c>
      <c r="M1538">
        <v>21443.5432748659</v>
      </c>
      <c r="N1538" s="1">
        <v>44070</v>
      </c>
    </row>
    <row r="1539" spans="1:14" x14ac:dyDescent="0.25">
      <c r="A1539" s="1">
        <v>44071</v>
      </c>
      <c r="B1539" t="s">
        <v>3125</v>
      </c>
      <c r="C1539">
        <v>530.04999999999995</v>
      </c>
      <c r="D1539">
        <v>13.938303128662801</v>
      </c>
      <c r="E1539" t="s">
        <v>21</v>
      </c>
      <c r="F1539">
        <v>0.49254438464810402</v>
      </c>
      <c r="G1539">
        <v>1338.9441469013</v>
      </c>
      <c r="H1539" s="1">
        <v>44098</v>
      </c>
      <c r="I1539">
        <v>0.5</v>
      </c>
      <c r="J1539">
        <v>1</v>
      </c>
      <c r="K1539">
        <v>15.5578946893877</v>
      </c>
      <c r="L1539">
        <v>0.42392781897947102</v>
      </c>
      <c r="M1539">
        <v>-2563.48025484658</v>
      </c>
      <c r="N1539" s="1">
        <v>44074</v>
      </c>
    </row>
    <row r="1540" spans="1:14" x14ac:dyDescent="0.25">
      <c r="A1540" s="1">
        <v>44074</v>
      </c>
      <c r="B1540" t="s">
        <v>489</v>
      </c>
      <c r="C1540">
        <v>520.25</v>
      </c>
      <c r="D1540">
        <v>32.588145343070899</v>
      </c>
      <c r="E1540" t="s">
        <v>19</v>
      </c>
      <c r="F1540">
        <v>-0.50714770430024703</v>
      </c>
      <c r="G1540">
        <v>1362.1327106440899</v>
      </c>
      <c r="H1540" s="1">
        <v>44098</v>
      </c>
      <c r="I1540">
        <v>0.5</v>
      </c>
      <c r="J1540">
        <v>0</v>
      </c>
      <c r="K1540">
        <v>25.5208367144531</v>
      </c>
      <c r="L1540">
        <v>-0.51261769777197697</v>
      </c>
      <c r="M1540">
        <v>8835.0908068297103</v>
      </c>
      <c r="N1540" s="1">
        <v>44081</v>
      </c>
    </row>
    <row r="1541" spans="1:14" x14ac:dyDescent="0.25">
      <c r="A1541" s="1">
        <v>44081</v>
      </c>
      <c r="B1541" t="s">
        <v>491</v>
      </c>
      <c r="C1541">
        <v>520.25</v>
      </c>
      <c r="D1541">
        <v>13.6929104679469</v>
      </c>
      <c r="E1541" t="s">
        <v>21</v>
      </c>
      <c r="F1541">
        <v>0.48738230222802198</v>
      </c>
      <c r="G1541">
        <v>1359.4872790833101</v>
      </c>
      <c r="H1541" s="1">
        <v>44098</v>
      </c>
      <c r="I1541">
        <v>0.5</v>
      </c>
      <c r="J1541">
        <v>0</v>
      </c>
      <c r="K1541">
        <v>4.9078532143179102E-2</v>
      </c>
      <c r="L1541">
        <v>0</v>
      </c>
      <c r="M1541">
        <v>18361.795362326699</v>
      </c>
      <c r="N1541" s="1">
        <v>44098</v>
      </c>
    </row>
    <row r="1542" spans="1:14" x14ac:dyDescent="0.25">
      <c r="A1542" s="1">
        <v>44099</v>
      </c>
      <c r="B1542" t="s">
        <v>3123</v>
      </c>
      <c r="C1542">
        <v>451.5</v>
      </c>
      <c r="D1542">
        <v>14.0855387250924</v>
      </c>
      <c r="E1542" t="s">
        <v>21</v>
      </c>
      <c r="F1542">
        <v>0.469717429039406</v>
      </c>
      <c r="G1542">
        <v>1590.9090909090901</v>
      </c>
      <c r="H1542" s="1">
        <v>44133</v>
      </c>
      <c r="I1542">
        <v>0.5</v>
      </c>
      <c r="J1542">
        <v>1</v>
      </c>
      <c r="K1542">
        <v>8.2942719321972707</v>
      </c>
      <c r="L1542">
        <v>0.31402478896244901</v>
      </c>
      <c r="M1542">
        <v>8857.3365464217404</v>
      </c>
      <c r="N1542" s="1">
        <v>44112</v>
      </c>
    </row>
    <row r="1543" spans="1:14" x14ac:dyDescent="0.25">
      <c r="A1543" s="1">
        <v>44112</v>
      </c>
      <c r="B1543" t="s">
        <v>481</v>
      </c>
      <c r="C1543">
        <v>431.9</v>
      </c>
      <c r="D1543">
        <v>27.140428275177999</v>
      </c>
      <c r="E1543" t="s">
        <v>19</v>
      </c>
      <c r="F1543">
        <v>-0.52388181599408201</v>
      </c>
      <c r="G1543">
        <v>1646.4777137480801</v>
      </c>
      <c r="H1543" s="1">
        <v>44133</v>
      </c>
      <c r="I1543">
        <v>0.5</v>
      </c>
      <c r="J1543">
        <v>0</v>
      </c>
      <c r="K1543">
        <v>36.318113785952498</v>
      </c>
      <c r="L1543">
        <v>-0.65029538225943995</v>
      </c>
      <c r="M1543">
        <v>-16155.685409784899</v>
      </c>
      <c r="N1543" s="1">
        <v>44116</v>
      </c>
    </row>
    <row r="1544" spans="1:14" x14ac:dyDescent="0.25">
      <c r="A1544" s="1">
        <v>44116</v>
      </c>
      <c r="B1544" t="s">
        <v>3129</v>
      </c>
      <c r="C1544">
        <v>412.25</v>
      </c>
      <c r="D1544">
        <v>17.913664232260299</v>
      </c>
      <c r="E1544" t="s">
        <v>21</v>
      </c>
      <c r="F1544">
        <v>0.54329158169700997</v>
      </c>
      <c r="G1544">
        <v>1693.68497459472</v>
      </c>
      <c r="H1544" s="1">
        <v>44133</v>
      </c>
      <c r="I1544">
        <v>0.5</v>
      </c>
      <c r="J1544">
        <v>0</v>
      </c>
      <c r="K1544">
        <v>16.195915607249098</v>
      </c>
      <c r="L1544">
        <v>0.78623494907230596</v>
      </c>
      <c r="M1544">
        <v>2331.6162076731698</v>
      </c>
      <c r="N1544" s="1">
        <v>44126</v>
      </c>
    </row>
    <row r="1545" spans="1:14" x14ac:dyDescent="0.25">
      <c r="A1545" s="1">
        <v>44126</v>
      </c>
      <c r="B1545" t="s">
        <v>481</v>
      </c>
      <c r="C1545">
        <v>431.9</v>
      </c>
      <c r="D1545">
        <v>14.527245514381001</v>
      </c>
      <c r="E1545" t="s">
        <v>19</v>
      </c>
      <c r="F1545">
        <v>-0.492970020862317</v>
      </c>
      <c r="G1545">
        <v>1624.1299303944299</v>
      </c>
      <c r="H1545" s="1">
        <v>44133</v>
      </c>
      <c r="I1545">
        <v>0.5</v>
      </c>
      <c r="J1545">
        <v>0</v>
      </c>
      <c r="K1545">
        <v>4.9078532143179102E-2</v>
      </c>
      <c r="L1545">
        <v>0</v>
      </c>
      <c r="M1545">
        <v>23277.685891509998</v>
      </c>
      <c r="N1545" s="1">
        <v>44133</v>
      </c>
    </row>
    <row r="1546" spans="1:14" x14ac:dyDescent="0.25">
      <c r="A1546" s="1">
        <v>44134</v>
      </c>
      <c r="B1546" t="s">
        <v>3130</v>
      </c>
      <c r="C1546">
        <v>441.7</v>
      </c>
      <c r="D1546">
        <v>21.741789739428299</v>
      </c>
      <c r="E1546" t="s">
        <v>19</v>
      </c>
      <c r="F1546">
        <v>-0.52811125881553</v>
      </c>
      <c r="G1546">
        <v>1617.3752310535999</v>
      </c>
      <c r="H1546" s="1">
        <v>44161</v>
      </c>
      <c r="I1546">
        <v>0.5</v>
      </c>
      <c r="J1546">
        <v>1</v>
      </c>
      <c r="K1546">
        <v>0.93249211072040405</v>
      </c>
      <c r="L1546">
        <v>-4.3732782481080798E-2</v>
      </c>
      <c r="M1546">
        <v>33289.714341831103</v>
      </c>
      <c r="N1546" s="1">
        <v>44155</v>
      </c>
    </row>
    <row r="1547" spans="1:14" x14ac:dyDescent="0.25">
      <c r="A1547" s="1">
        <v>44155</v>
      </c>
      <c r="B1547" t="s">
        <v>3131</v>
      </c>
      <c r="C1547">
        <v>480.95</v>
      </c>
      <c r="D1547">
        <v>7.7544080786223004</v>
      </c>
      <c r="E1547" t="s">
        <v>21</v>
      </c>
      <c r="F1547">
        <v>0.55282591111889701</v>
      </c>
      <c r="G1547">
        <v>1448.8254165373</v>
      </c>
      <c r="H1547" s="1">
        <v>44161</v>
      </c>
      <c r="I1547">
        <v>0.5</v>
      </c>
      <c r="J1547">
        <v>0</v>
      </c>
      <c r="K1547">
        <v>4.9078532143179102E-2</v>
      </c>
      <c r="L1547">
        <v>0</v>
      </c>
      <c r="M1547">
        <v>11050.618392341899</v>
      </c>
      <c r="N1547" s="1">
        <v>44161</v>
      </c>
    </row>
    <row r="1548" spans="1:14" x14ac:dyDescent="0.25">
      <c r="A1548" s="1">
        <v>44162</v>
      </c>
      <c r="B1548" t="s">
        <v>3132</v>
      </c>
      <c r="C1548">
        <v>471.15</v>
      </c>
      <c r="D1548">
        <v>18.0118212965467</v>
      </c>
      <c r="E1548" t="s">
        <v>21</v>
      </c>
      <c r="F1548">
        <v>0.49973515375782901</v>
      </c>
      <c r="G1548">
        <v>1507.3212747631301</v>
      </c>
      <c r="H1548" s="1">
        <v>44196</v>
      </c>
      <c r="I1548">
        <v>0.5</v>
      </c>
      <c r="J1548">
        <v>1</v>
      </c>
      <c r="K1548">
        <v>20.662062032278399</v>
      </c>
      <c r="L1548">
        <v>0.605039629016076</v>
      </c>
      <c r="M1548">
        <v>-4577.7039154047097</v>
      </c>
      <c r="N1548" s="1">
        <v>44168</v>
      </c>
    </row>
    <row r="1549" spans="1:14" x14ac:dyDescent="0.25">
      <c r="A1549" s="1">
        <v>44168</v>
      </c>
      <c r="B1549" t="s">
        <v>492</v>
      </c>
      <c r="C1549">
        <v>480.95</v>
      </c>
      <c r="D1549">
        <v>23.1650671715805</v>
      </c>
      <c r="E1549" t="s">
        <v>19</v>
      </c>
      <c r="F1549">
        <v>-0.46622488321046102</v>
      </c>
      <c r="G1549">
        <v>1458.6372160866799</v>
      </c>
      <c r="H1549" s="1">
        <v>44196</v>
      </c>
      <c r="I1549">
        <v>0.5</v>
      </c>
      <c r="J1549">
        <v>0</v>
      </c>
      <c r="K1549">
        <v>11.288062392931201</v>
      </c>
      <c r="L1549">
        <v>-0.36622415970736599</v>
      </c>
      <c r="M1549">
        <v>16821.695015842801</v>
      </c>
      <c r="N1549" s="1">
        <v>44186</v>
      </c>
    </row>
    <row r="1550" spans="1:14" x14ac:dyDescent="0.25">
      <c r="A1550" s="1">
        <v>44186</v>
      </c>
      <c r="B1550" t="s">
        <v>490</v>
      </c>
      <c r="C1550">
        <v>490.8</v>
      </c>
      <c r="D1550">
        <v>8.7850572536290592</v>
      </c>
      <c r="E1550" t="s">
        <v>21</v>
      </c>
      <c r="F1550">
        <v>0.516997895765546</v>
      </c>
      <c r="G1550">
        <v>1428.1342446189899</v>
      </c>
      <c r="H1550" s="1">
        <v>44196</v>
      </c>
      <c r="I1550">
        <v>0.5</v>
      </c>
      <c r="J1550">
        <v>0</v>
      </c>
      <c r="K1550">
        <v>18.993391939410301</v>
      </c>
      <c r="L1550">
        <v>0.82606426722059201</v>
      </c>
      <c r="M1550">
        <v>-14975.585890845899</v>
      </c>
      <c r="N1550" s="1">
        <v>44189</v>
      </c>
    </row>
    <row r="1551" spans="1:14" x14ac:dyDescent="0.25">
      <c r="A1551" s="1">
        <v>44189</v>
      </c>
      <c r="B1551" t="s">
        <v>489</v>
      </c>
      <c r="C1551">
        <v>520.25</v>
      </c>
      <c r="D1551">
        <v>17.226564782255799</v>
      </c>
      <c r="E1551" t="s">
        <v>19</v>
      </c>
      <c r="F1551">
        <v>-0.53556205097357401</v>
      </c>
      <c r="G1551">
        <v>1356.326293354</v>
      </c>
      <c r="H1551" s="1">
        <v>44196</v>
      </c>
      <c r="I1551">
        <v>0.5</v>
      </c>
      <c r="J1551">
        <v>0</v>
      </c>
      <c r="K1551">
        <v>23.017831575151</v>
      </c>
      <c r="L1551">
        <v>-1</v>
      </c>
      <c r="M1551">
        <v>-8400.6927524286803</v>
      </c>
      <c r="N1551" s="1">
        <v>44196</v>
      </c>
    </row>
    <row r="1552" spans="1:14" x14ac:dyDescent="0.25">
      <c r="A1552" s="1">
        <v>44197</v>
      </c>
      <c r="B1552" t="s">
        <v>489</v>
      </c>
      <c r="C1552">
        <v>520.25</v>
      </c>
      <c r="D1552">
        <v>31.410260571634598</v>
      </c>
      <c r="E1552" t="s">
        <v>19</v>
      </c>
      <c r="F1552">
        <v>-0.49631130029783299</v>
      </c>
      <c r="G1552">
        <v>1359.4872790833101</v>
      </c>
      <c r="H1552" s="1">
        <v>44224</v>
      </c>
      <c r="I1552">
        <v>0.5</v>
      </c>
      <c r="J1552">
        <v>1</v>
      </c>
      <c r="K1552">
        <v>0.44170678928861201</v>
      </c>
      <c r="L1552">
        <v>-2.12260714873562E-2</v>
      </c>
      <c r="M1552">
        <v>41668.331474297403</v>
      </c>
      <c r="N1552" s="1">
        <v>44218</v>
      </c>
    </row>
    <row r="1553" spans="1:14" x14ac:dyDescent="0.25">
      <c r="A1553" s="1">
        <v>44218</v>
      </c>
      <c r="B1553" t="s">
        <v>487</v>
      </c>
      <c r="C1553">
        <v>579.15</v>
      </c>
      <c r="D1553">
        <v>4.41706789288612</v>
      </c>
      <c r="E1553" t="s">
        <v>21</v>
      </c>
      <c r="F1553">
        <v>0.49762652337552099</v>
      </c>
      <c r="G1553">
        <v>1212.12121212121</v>
      </c>
      <c r="H1553" s="1">
        <v>44224</v>
      </c>
      <c r="I1553">
        <v>0.5</v>
      </c>
      <c r="J1553">
        <v>0</v>
      </c>
      <c r="K1553">
        <v>4.9078532143179102E-2</v>
      </c>
      <c r="L1553">
        <v>0</v>
      </c>
      <c r="M1553">
        <v>5240.3974502941201</v>
      </c>
      <c r="N1553" s="1">
        <v>44224</v>
      </c>
    </row>
    <row r="1554" spans="1:14" x14ac:dyDescent="0.25">
      <c r="A1554" s="1">
        <v>44225</v>
      </c>
      <c r="B1554" t="s">
        <v>485</v>
      </c>
      <c r="C1554">
        <v>559.5</v>
      </c>
      <c r="D1554">
        <v>34.4040510323685</v>
      </c>
      <c r="E1554" t="s">
        <v>21</v>
      </c>
      <c r="F1554">
        <v>0.49429731340064298</v>
      </c>
      <c r="G1554">
        <v>1267.5418741511901</v>
      </c>
      <c r="H1554" s="1">
        <v>44252</v>
      </c>
      <c r="I1554">
        <v>0.5</v>
      </c>
      <c r="J1554">
        <v>1</v>
      </c>
      <c r="K1554">
        <v>47.017233793165602</v>
      </c>
      <c r="L1554">
        <v>0.78096170951576604</v>
      </c>
      <c r="M1554">
        <v>-17019.786195267799</v>
      </c>
      <c r="N1554" s="1">
        <v>44229</v>
      </c>
    </row>
    <row r="1555" spans="1:14" x14ac:dyDescent="0.25">
      <c r="A1555" s="1">
        <v>44229</v>
      </c>
      <c r="B1555" t="s">
        <v>3133</v>
      </c>
      <c r="C1555">
        <v>608.54999999999995</v>
      </c>
      <c r="D1555">
        <v>37.0542917681002</v>
      </c>
      <c r="E1555" t="s">
        <v>19</v>
      </c>
      <c r="F1555">
        <v>-0.51349886770499598</v>
      </c>
      <c r="G1555">
        <v>1165.69525395503</v>
      </c>
      <c r="H1555" s="1">
        <v>44252</v>
      </c>
      <c r="I1555">
        <v>0.5</v>
      </c>
      <c r="J1555">
        <v>0</v>
      </c>
      <c r="K1555">
        <v>34.992993418086698</v>
      </c>
      <c r="L1555">
        <v>-0.69515901227208199</v>
      </c>
      <c r="M1555">
        <v>1562.9939195772699</v>
      </c>
      <c r="N1555" s="1">
        <v>44245</v>
      </c>
    </row>
    <row r="1556" spans="1:14" x14ac:dyDescent="0.25">
      <c r="A1556" s="1">
        <v>44245</v>
      </c>
      <c r="B1556" t="s">
        <v>3134</v>
      </c>
      <c r="C1556">
        <v>588.95000000000005</v>
      </c>
      <c r="D1556">
        <v>9.6193923000631099</v>
      </c>
      <c r="E1556" t="s">
        <v>21</v>
      </c>
      <c r="F1556">
        <v>0.52430732437507499</v>
      </c>
      <c r="G1556">
        <v>1187.95078489605</v>
      </c>
      <c r="H1556" s="1">
        <v>44252</v>
      </c>
      <c r="I1556">
        <v>0.5</v>
      </c>
      <c r="J1556">
        <v>0</v>
      </c>
      <c r="K1556">
        <v>4.9078532143179102E-2</v>
      </c>
      <c r="L1556">
        <v>0</v>
      </c>
      <c r="M1556">
        <v>11254.2050771633</v>
      </c>
      <c r="N1556" s="1">
        <v>44252</v>
      </c>
    </row>
    <row r="1557" spans="1:14" x14ac:dyDescent="0.25">
      <c r="A1557" s="1">
        <v>44253</v>
      </c>
      <c r="B1557" t="s">
        <v>485</v>
      </c>
      <c r="C1557">
        <v>559.5</v>
      </c>
      <c r="D1557">
        <v>28.514627175187002</v>
      </c>
      <c r="E1557" t="s">
        <v>21</v>
      </c>
      <c r="F1557">
        <v>0.50388544866836105</v>
      </c>
      <c r="G1557">
        <v>1264.2225031605501</v>
      </c>
      <c r="H1557" s="1">
        <v>44280</v>
      </c>
      <c r="I1557">
        <v>0.5</v>
      </c>
      <c r="J1557">
        <v>1</v>
      </c>
      <c r="K1557">
        <v>2.0612983500135198</v>
      </c>
      <c r="L1557">
        <v>0.18639601868470401</v>
      </c>
      <c r="M1557">
        <v>33056.345853250998</v>
      </c>
      <c r="N1557" s="1">
        <v>44273</v>
      </c>
    </row>
    <row r="1558" spans="1:14" x14ac:dyDescent="0.25">
      <c r="A1558" s="1">
        <v>44273</v>
      </c>
      <c r="B1558" t="s">
        <v>495</v>
      </c>
      <c r="C1558">
        <v>530.04999999999995</v>
      </c>
      <c r="D1558">
        <v>13.791067532233299</v>
      </c>
      <c r="E1558" t="s">
        <v>19</v>
      </c>
      <c r="F1558">
        <v>-0.47192395796929099</v>
      </c>
      <c r="G1558">
        <v>1319.26121372031</v>
      </c>
      <c r="H1558" s="1">
        <v>44280</v>
      </c>
      <c r="I1558">
        <v>0.5</v>
      </c>
      <c r="J1558">
        <v>0</v>
      </c>
      <c r="K1558">
        <v>33.569715985934501</v>
      </c>
      <c r="L1558">
        <v>-1</v>
      </c>
      <c r="M1558">
        <v>-26718.016212246501</v>
      </c>
      <c r="N1558" s="1">
        <v>44280</v>
      </c>
    </row>
    <row r="1559" spans="1:14" x14ac:dyDescent="0.25">
      <c r="A1559" s="1">
        <v>44281</v>
      </c>
      <c r="B1559" t="s">
        <v>3125</v>
      </c>
      <c r="C1559">
        <v>530.04999999999995</v>
      </c>
      <c r="D1559">
        <v>10.748198539356199</v>
      </c>
      <c r="E1559" t="s">
        <v>21</v>
      </c>
      <c r="F1559">
        <v>0.50209810469218696</v>
      </c>
      <c r="G1559">
        <v>1337.79264214046</v>
      </c>
      <c r="H1559" s="1">
        <v>44315</v>
      </c>
      <c r="I1559">
        <v>0.5</v>
      </c>
      <c r="J1559">
        <v>1</v>
      </c>
      <c r="K1559">
        <v>12.956732485799201</v>
      </c>
      <c r="L1559">
        <v>0.55694136292907503</v>
      </c>
      <c r="M1559">
        <v>-3271.6832865479801</v>
      </c>
      <c r="N1559" s="1">
        <v>44292</v>
      </c>
    </row>
    <row r="1560" spans="1:14" x14ac:dyDescent="0.25">
      <c r="A1560" s="1">
        <v>44292</v>
      </c>
      <c r="B1560" t="s">
        <v>494</v>
      </c>
      <c r="C1560">
        <v>539.85</v>
      </c>
      <c r="D1560">
        <v>23.8030880894418</v>
      </c>
      <c r="E1560" t="s">
        <v>19</v>
      </c>
      <c r="F1560">
        <v>-0.52097636401576697</v>
      </c>
      <c r="G1560">
        <v>1314.5539906103199</v>
      </c>
      <c r="H1560" s="1">
        <v>44315</v>
      </c>
      <c r="I1560">
        <v>0.5</v>
      </c>
      <c r="J1560">
        <v>0</v>
      </c>
      <c r="K1560">
        <v>25.717150843025799</v>
      </c>
      <c r="L1560">
        <v>-0.74930872867567999</v>
      </c>
      <c r="M1560">
        <v>-3167.10910804895</v>
      </c>
      <c r="N1560" s="1">
        <v>44309</v>
      </c>
    </row>
    <row r="1561" spans="1:14" x14ac:dyDescent="0.25">
      <c r="A1561" s="1">
        <v>44309</v>
      </c>
      <c r="B1561" t="s">
        <v>491</v>
      </c>
      <c r="C1561">
        <v>520.25</v>
      </c>
      <c r="D1561">
        <v>2.9447119285907402</v>
      </c>
      <c r="E1561" t="s">
        <v>21</v>
      </c>
      <c r="F1561">
        <v>0.55884446464698301</v>
      </c>
      <c r="G1561">
        <v>1339.4565633371601</v>
      </c>
      <c r="H1561" s="1">
        <v>44315</v>
      </c>
      <c r="I1561">
        <v>0.5</v>
      </c>
      <c r="J1561">
        <v>0</v>
      </c>
      <c r="K1561">
        <v>11.877004778649299</v>
      </c>
      <c r="L1561">
        <v>0.99063916650593298</v>
      </c>
      <c r="M1561">
        <v>-12162.948740894901</v>
      </c>
      <c r="N1561" s="1">
        <v>44314</v>
      </c>
    </row>
    <row r="1562" spans="1:14" x14ac:dyDescent="0.25">
      <c r="A1562" s="1">
        <v>44314</v>
      </c>
      <c r="B1562" t="s">
        <v>494</v>
      </c>
      <c r="C1562">
        <v>539.85</v>
      </c>
      <c r="D1562">
        <v>8.1470363357677407</v>
      </c>
      <c r="E1562" t="s">
        <v>19</v>
      </c>
      <c r="F1562">
        <v>-0.36660189057862202</v>
      </c>
      <c r="G1562">
        <v>1289.0157444065901</v>
      </c>
      <c r="H1562" s="1">
        <v>44315</v>
      </c>
      <c r="I1562">
        <v>0.5</v>
      </c>
      <c r="J1562">
        <v>0</v>
      </c>
      <c r="K1562">
        <v>9.3249211072040392</v>
      </c>
      <c r="L1562">
        <v>0</v>
      </c>
      <c r="M1562">
        <v>-1743.5282977740701</v>
      </c>
      <c r="N1562" s="1">
        <v>44315</v>
      </c>
    </row>
    <row r="1563" spans="1:14" x14ac:dyDescent="0.25">
      <c r="A1563" s="1">
        <v>44316</v>
      </c>
      <c r="B1563" t="s">
        <v>494</v>
      </c>
      <c r="C1563">
        <v>539.85</v>
      </c>
      <c r="D1563">
        <v>25.2754440537372</v>
      </c>
      <c r="E1563" t="s">
        <v>19</v>
      </c>
      <c r="F1563">
        <v>-0.488024484691859</v>
      </c>
      <c r="G1563">
        <v>1305.6047747831699</v>
      </c>
      <c r="H1563" s="1">
        <v>44343</v>
      </c>
      <c r="I1563">
        <v>0.5</v>
      </c>
      <c r="J1563">
        <v>1</v>
      </c>
      <c r="K1563">
        <v>18.551685150121699</v>
      </c>
      <c r="L1563">
        <v>-0.37681715870792098</v>
      </c>
      <c r="M1563">
        <v>8206.3626375153799</v>
      </c>
      <c r="N1563" s="1">
        <v>44333</v>
      </c>
    </row>
    <row r="1564" spans="1:14" x14ac:dyDescent="0.25">
      <c r="A1564" s="1">
        <v>44333</v>
      </c>
      <c r="B1564" t="s">
        <v>483</v>
      </c>
      <c r="C1564">
        <v>549.70000000000005</v>
      </c>
      <c r="D1564">
        <v>12.1223974393652</v>
      </c>
      <c r="E1564" t="s">
        <v>21</v>
      </c>
      <c r="F1564">
        <v>0.49942391961995097</v>
      </c>
      <c r="G1564">
        <v>1278.0719371918899</v>
      </c>
      <c r="H1564" s="1">
        <v>44343</v>
      </c>
      <c r="I1564">
        <v>0.5</v>
      </c>
      <c r="J1564">
        <v>0</v>
      </c>
      <c r="K1564">
        <v>4.9078532143179102E-2</v>
      </c>
      <c r="L1564">
        <v>0</v>
      </c>
      <c r="M1564">
        <v>15275.009865354899</v>
      </c>
      <c r="N1564" s="1">
        <v>44343</v>
      </c>
    </row>
    <row r="1565" spans="1:14" x14ac:dyDescent="0.25">
      <c r="A1565" s="1">
        <v>44344</v>
      </c>
      <c r="B1565" t="s">
        <v>3125</v>
      </c>
      <c r="C1565">
        <v>530.04999999999995</v>
      </c>
      <c r="D1565">
        <v>12.1223974393652</v>
      </c>
      <c r="E1565" t="s">
        <v>21</v>
      </c>
      <c r="F1565">
        <v>0.49354679535746299</v>
      </c>
      <c r="G1565">
        <v>1334.60438512869</v>
      </c>
      <c r="H1565" s="1">
        <v>44371</v>
      </c>
      <c r="I1565">
        <v>0.5</v>
      </c>
      <c r="J1565">
        <v>1</v>
      </c>
      <c r="K1565">
        <v>13.938303128662801</v>
      </c>
      <c r="L1565">
        <v>0.59667053272497705</v>
      </c>
      <c r="M1565">
        <v>-2771.3229484929202</v>
      </c>
      <c r="N1565" s="1">
        <v>44354</v>
      </c>
    </row>
    <row r="1566" spans="1:14" x14ac:dyDescent="0.25">
      <c r="A1566" s="1">
        <v>44354</v>
      </c>
      <c r="B1566" t="s">
        <v>494</v>
      </c>
      <c r="C1566">
        <v>539.85</v>
      </c>
      <c r="D1566">
        <v>21.005611757280601</v>
      </c>
      <c r="E1566" t="s">
        <v>19</v>
      </c>
      <c r="F1566">
        <v>-0.506591152849587</v>
      </c>
      <c r="G1566">
        <v>1305.6047747831699</v>
      </c>
      <c r="H1566" s="1">
        <v>44371</v>
      </c>
      <c r="I1566">
        <v>0.5</v>
      </c>
      <c r="J1566">
        <v>0</v>
      </c>
      <c r="K1566">
        <v>23.2632242358669</v>
      </c>
      <c r="L1566">
        <v>-0.67058881544239102</v>
      </c>
      <c r="M1566">
        <v>-3525.5256681197402</v>
      </c>
      <c r="N1566" s="1">
        <v>44364</v>
      </c>
    </row>
    <row r="1567" spans="1:14" x14ac:dyDescent="0.25">
      <c r="A1567" s="1">
        <v>44364</v>
      </c>
      <c r="B1567" t="s">
        <v>3125</v>
      </c>
      <c r="C1567">
        <v>530.04999999999995</v>
      </c>
      <c r="D1567">
        <v>5.4477170678928797</v>
      </c>
      <c r="E1567" t="s">
        <v>21</v>
      </c>
      <c r="F1567">
        <v>0.48935229814292702</v>
      </c>
      <c r="G1567">
        <v>1325.2555850056699</v>
      </c>
      <c r="H1567" s="1">
        <v>44371</v>
      </c>
      <c r="I1567">
        <v>0.5</v>
      </c>
      <c r="J1567">
        <v>0</v>
      </c>
      <c r="K1567">
        <v>3.1410260571634598</v>
      </c>
      <c r="L1567">
        <v>0.70365172748182903</v>
      </c>
      <c r="M1567">
        <v>2943.1323469049498</v>
      </c>
      <c r="N1567" s="1">
        <v>44369</v>
      </c>
    </row>
    <row r="1568" spans="1:14" x14ac:dyDescent="0.25">
      <c r="A1568" s="1">
        <v>44369</v>
      </c>
      <c r="B1568" t="s">
        <v>494</v>
      </c>
      <c r="C1568">
        <v>539.85</v>
      </c>
      <c r="D1568">
        <v>16.048680010819499</v>
      </c>
      <c r="E1568" t="s">
        <v>19</v>
      </c>
      <c r="F1568">
        <v>-0.59669358043583998</v>
      </c>
      <c r="G1568">
        <v>1304.99627143922</v>
      </c>
      <c r="H1568" s="1">
        <v>44371</v>
      </c>
      <c r="I1568">
        <v>0.5</v>
      </c>
      <c r="J1568">
        <v>0</v>
      </c>
      <c r="K1568">
        <v>20.612983500135201</v>
      </c>
      <c r="L1568">
        <v>-1</v>
      </c>
      <c r="M1568">
        <v>-6434.8323771395299</v>
      </c>
      <c r="N1568" s="1">
        <v>44371</v>
      </c>
    </row>
    <row r="1569" spans="1:14" x14ac:dyDescent="0.25">
      <c r="A1569" s="1">
        <v>44372</v>
      </c>
      <c r="B1569" t="s">
        <v>494</v>
      </c>
      <c r="C1569">
        <v>539.85</v>
      </c>
      <c r="D1569">
        <v>26.9931926787485</v>
      </c>
      <c r="E1569" t="s">
        <v>19</v>
      </c>
      <c r="F1569">
        <v>-0.49494139952057797</v>
      </c>
      <c r="G1569">
        <v>1309.6351730589299</v>
      </c>
      <c r="H1569" s="1">
        <v>44406</v>
      </c>
      <c r="I1569">
        <v>0.5</v>
      </c>
      <c r="J1569">
        <v>1</v>
      </c>
      <c r="K1569">
        <v>28.5637057073302</v>
      </c>
      <c r="L1569">
        <v>-0.60209779788704498</v>
      </c>
      <c r="M1569">
        <v>-2784.3917843026402</v>
      </c>
      <c r="N1569" s="1">
        <v>44378</v>
      </c>
    </row>
    <row r="1570" spans="1:14" x14ac:dyDescent="0.25">
      <c r="A1570" s="1">
        <v>44378</v>
      </c>
      <c r="B1570" t="s">
        <v>3125</v>
      </c>
      <c r="C1570">
        <v>530.04999999999995</v>
      </c>
      <c r="D1570">
        <v>7.9016436750518402</v>
      </c>
      <c r="E1570" t="s">
        <v>21</v>
      </c>
      <c r="F1570">
        <v>0.48066016143100199</v>
      </c>
      <c r="G1570">
        <v>1338.4321223709301</v>
      </c>
      <c r="H1570" s="1">
        <v>44406</v>
      </c>
      <c r="I1570">
        <v>0.5</v>
      </c>
      <c r="J1570">
        <v>0</v>
      </c>
      <c r="K1570">
        <v>10.4046488143539</v>
      </c>
      <c r="L1570">
        <v>0.66147661627201104</v>
      </c>
      <c r="M1570">
        <v>-3595.1197799949</v>
      </c>
      <c r="N1570" s="1">
        <v>44393</v>
      </c>
    </row>
    <row r="1571" spans="1:14" x14ac:dyDescent="0.25">
      <c r="A1571" s="1">
        <v>44393</v>
      </c>
      <c r="B1571" t="s">
        <v>3135</v>
      </c>
      <c r="C1571">
        <v>544.75</v>
      </c>
      <c r="D1571">
        <v>16.686700928680899</v>
      </c>
      <c r="E1571" t="s">
        <v>19</v>
      </c>
      <c r="F1571">
        <v>-0.51866754282788596</v>
      </c>
      <c r="G1571">
        <v>1294.01978001663</v>
      </c>
      <c r="H1571" s="1">
        <v>44406</v>
      </c>
      <c r="I1571">
        <v>0.5</v>
      </c>
      <c r="J1571">
        <v>0</v>
      </c>
      <c r="K1571">
        <v>4.9078532143179102E-2</v>
      </c>
      <c r="L1571">
        <v>0</v>
      </c>
      <c r="M1571">
        <v>21312.848177004598</v>
      </c>
      <c r="N1571" s="1">
        <v>44406</v>
      </c>
    </row>
    <row r="1572" spans="1:14" x14ac:dyDescent="0.25">
      <c r="A1572" s="1">
        <v>44407</v>
      </c>
      <c r="B1572" t="s">
        <v>488</v>
      </c>
      <c r="C1572">
        <v>569.29999999999995</v>
      </c>
      <c r="D1572">
        <v>25.373601118023601</v>
      </c>
      <c r="E1572" t="s">
        <v>19</v>
      </c>
      <c r="F1572">
        <v>-0.49597058554981999</v>
      </c>
      <c r="G1572">
        <v>1239.4864984506401</v>
      </c>
      <c r="H1572" s="1">
        <v>44434</v>
      </c>
      <c r="I1572">
        <v>0.5</v>
      </c>
      <c r="J1572">
        <v>1</v>
      </c>
      <c r="K1572">
        <v>0.24539266071589499</v>
      </c>
      <c r="L1572">
        <v>-2.6513963426998799E-2</v>
      </c>
      <c r="M1572">
        <v>30828.5311441597</v>
      </c>
      <c r="N1572" s="1">
        <v>44426</v>
      </c>
    </row>
    <row r="1573" spans="1:14" x14ac:dyDescent="0.25">
      <c r="A1573" s="1">
        <v>44426</v>
      </c>
      <c r="B1573" t="s">
        <v>3136</v>
      </c>
      <c r="C1573">
        <v>623.29999999999995</v>
      </c>
      <c r="D1573">
        <v>4.8096961500315496</v>
      </c>
      <c r="E1573" t="s">
        <v>21</v>
      </c>
      <c r="F1573">
        <v>0.51089982625707697</v>
      </c>
      <c r="G1573">
        <v>1124.58832034701</v>
      </c>
      <c r="H1573" s="1">
        <v>44434</v>
      </c>
      <c r="I1573">
        <v>0.5</v>
      </c>
      <c r="J1573">
        <v>0</v>
      </c>
      <c r="K1573">
        <v>4.9078532143179102E-2</v>
      </c>
      <c r="L1573">
        <v>0</v>
      </c>
      <c r="M1573">
        <v>5299.0937581277803</v>
      </c>
      <c r="N1573" s="1">
        <v>44434</v>
      </c>
    </row>
    <row r="1574" spans="1:14" x14ac:dyDescent="0.25">
      <c r="A1574" s="1">
        <v>44435</v>
      </c>
      <c r="B1574" t="s">
        <v>3137</v>
      </c>
      <c r="C1574">
        <v>593.85</v>
      </c>
      <c r="D1574">
        <v>16.048680010819499</v>
      </c>
      <c r="E1574" t="s">
        <v>21</v>
      </c>
      <c r="F1574">
        <v>0.50909781415975697</v>
      </c>
      <c r="G1574">
        <v>1189.5658084798999</v>
      </c>
      <c r="H1574" s="1">
        <v>44469</v>
      </c>
      <c r="I1574">
        <v>0.5</v>
      </c>
      <c r="J1574">
        <v>1</v>
      </c>
      <c r="K1574">
        <v>60.0230448111081</v>
      </c>
      <c r="L1574">
        <v>0.89296254291007804</v>
      </c>
      <c r="M1574">
        <v>-53215.324044448003</v>
      </c>
      <c r="N1574" s="1">
        <v>44439</v>
      </c>
    </row>
    <row r="1575" spans="1:14" x14ac:dyDescent="0.25">
      <c r="A1575" s="1">
        <v>44439</v>
      </c>
      <c r="B1575" t="s">
        <v>3138</v>
      </c>
      <c r="C1575">
        <v>667.45</v>
      </c>
      <c r="D1575">
        <v>31.901045893066399</v>
      </c>
      <c r="E1575" t="s">
        <v>19</v>
      </c>
      <c r="F1575">
        <v>-0.493103979928109</v>
      </c>
      <c r="G1575">
        <v>1057.8812150521301</v>
      </c>
      <c r="H1575" s="1">
        <v>44469</v>
      </c>
      <c r="I1575">
        <v>0.5</v>
      </c>
      <c r="J1575">
        <v>0</v>
      </c>
      <c r="K1575">
        <v>0.1</v>
      </c>
      <c r="L1575">
        <v>-3.7312414597247298E-3</v>
      </c>
      <c r="M1575">
        <v>33303.196016162903</v>
      </c>
      <c r="N1575" s="1">
        <v>44466</v>
      </c>
    </row>
    <row r="1576" spans="1:14" x14ac:dyDescent="0.25">
      <c r="A1576" s="1">
        <v>44466</v>
      </c>
      <c r="B1576" t="s">
        <v>3139</v>
      </c>
      <c r="C1576">
        <v>721.45</v>
      </c>
      <c r="D1576">
        <v>9.1</v>
      </c>
      <c r="E1576" t="s">
        <v>21</v>
      </c>
      <c r="F1576">
        <v>0.50134030045861799</v>
      </c>
      <c r="G1576">
        <v>971.14317425083198</v>
      </c>
      <c r="H1576" s="1">
        <v>44469</v>
      </c>
      <c r="I1576">
        <v>0.5</v>
      </c>
      <c r="J1576">
        <v>0</v>
      </c>
      <c r="K1576">
        <v>0.05</v>
      </c>
      <c r="L1576">
        <v>0</v>
      </c>
      <c r="M1576">
        <v>8699.9861265260806</v>
      </c>
      <c r="N1576" s="1">
        <v>44469</v>
      </c>
    </row>
    <row r="1577" spans="1:14" x14ac:dyDescent="0.25">
      <c r="A1577" s="1">
        <v>44470</v>
      </c>
      <c r="B1577" t="s">
        <v>3140</v>
      </c>
      <c r="C1577">
        <v>682.2</v>
      </c>
      <c r="D1577">
        <v>29.15</v>
      </c>
      <c r="E1577" t="s">
        <v>21</v>
      </c>
      <c r="F1577">
        <v>0.49385192880381601</v>
      </c>
      <c r="G1577">
        <v>1036.2694300518101</v>
      </c>
      <c r="H1577" s="1">
        <v>44497</v>
      </c>
      <c r="I1577">
        <v>0.5</v>
      </c>
      <c r="J1577">
        <v>1</v>
      </c>
      <c r="K1577">
        <v>35.4</v>
      </c>
      <c r="L1577">
        <v>0.82089213857965204</v>
      </c>
      <c r="M1577">
        <v>-7145.5958549222696</v>
      </c>
      <c r="N1577" s="1">
        <v>44489</v>
      </c>
    </row>
    <row r="1578" spans="1:14" x14ac:dyDescent="0.25">
      <c r="A1578" s="1">
        <v>44489</v>
      </c>
      <c r="B1578" t="s">
        <v>505</v>
      </c>
      <c r="C1578">
        <v>710</v>
      </c>
      <c r="D1578">
        <v>17.350000000000001</v>
      </c>
      <c r="E1578" t="s">
        <v>19</v>
      </c>
      <c r="F1578">
        <v>-0.49387385550121399</v>
      </c>
      <c r="G1578">
        <v>987.72400169324101</v>
      </c>
      <c r="H1578" s="1">
        <v>44497</v>
      </c>
      <c r="I1578">
        <v>0.5</v>
      </c>
      <c r="J1578">
        <v>0</v>
      </c>
      <c r="K1578">
        <v>21.5</v>
      </c>
      <c r="L1578">
        <v>-1</v>
      </c>
      <c r="M1578">
        <v>-4482.7853816847701</v>
      </c>
      <c r="N1578" s="1">
        <v>44497</v>
      </c>
    </row>
    <row r="1579" spans="1:14" x14ac:dyDescent="0.25">
      <c r="A1579" s="1">
        <v>44498</v>
      </c>
      <c r="B1579" t="s">
        <v>3141</v>
      </c>
      <c r="C1579">
        <v>692</v>
      </c>
      <c r="D1579">
        <v>29.55</v>
      </c>
      <c r="E1579" t="s">
        <v>19</v>
      </c>
      <c r="F1579">
        <v>-0.50315535413461698</v>
      </c>
      <c r="G1579">
        <v>1020.70574511519</v>
      </c>
      <c r="H1579" s="1">
        <v>44525</v>
      </c>
      <c r="I1579">
        <v>0.5</v>
      </c>
      <c r="J1579">
        <v>1</v>
      </c>
      <c r="K1579">
        <v>29.55</v>
      </c>
      <c r="L1579">
        <v>-0.160349978581038</v>
      </c>
      <c r="M1579">
        <v>0</v>
      </c>
      <c r="N1579" s="1">
        <v>44517</v>
      </c>
    </row>
    <row r="1580" spans="1:14" x14ac:dyDescent="0.25">
      <c r="A1580" s="1">
        <v>44517</v>
      </c>
      <c r="B1580" t="s">
        <v>3139</v>
      </c>
      <c r="C1580">
        <v>721.45</v>
      </c>
      <c r="D1580">
        <v>8.75</v>
      </c>
      <c r="E1580" t="s">
        <v>21</v>
      </c>
      <c r="F1580">
        <v>0.51060448003649195</v>
      </c>
      <c r="G1580">
        <v>971.54753643303195</v>
      </c>
      <c r="H1580" s="1">
        <v>44525</v>
      </c>
      <c r="I1580">
        <v>0.5</v>
      </c>
      <c r="J1580">
        <v>0</v>
      </c>
      <c r="K1580">
        <v>21.25</v>
      </c>
      <c r="L1580">
        <v>0.85687042836341099</v>
      </c>
      <c r="M1580">
        <v>-12435.8084663428</v>
      </c>
      <c r="N1580" s="1">
        <v>44522</v>
      </c>
    </row>
    <row r="1581" spans="1:14" x14ac:dyDescent="0.25">
      <c r="A1581" s="1">
        <v>44522</v>
      </c>
      <c r="B1581" t="s">
        <v>3142</v>
      </c>
      <c r="C1581">
        <v>741.1</v>
      </c>
      <c r="D1581">
        <v>6.55</v>
      </c>
      <c r="E1581" t="s">
        <v>19</v>
      </c>
      <c r="F1581">
        <v>-0.48295003381393597</v>
      </c>
      <c r="G1581">
        <v>944.35075885328797</v>
      </c>
      <c r="H1581" s="1">
        <v>44525</v>
      </c>
      <c r="I1581">
        <v>0.5</v>
      </c>
      <c r="J1581">
        <v>0</v>
      </c>
      <c r="K1581">
        <v>0.05</v>
      </c>
      <c r="L1581">
        <v>0</v>
      </c>
      <c r="M1581">
        <v>6075.95278246205</v>
      </c>
      <c r="N1581" s="1">
        <v>44525</v>
      </c>
    </row>
    <row r="1582" spans="1:14" x14ac:dyDescent="0.25">
      <c r="A1582" s="1">
        <v>44526</v>
      </c>
      <c r="B1582" t="s">
        <v>511</v>
      </c>
      <c r="C1582">
        <v>740</v>
      </c>
      <c r="D1582">
        <v>16.3</v>
      </c>
      <c r="E1582" t="s">
        <v>19</v>
      </c>
      <c r="F1582">
        <v>-0.47820786515306601</v>
      </c>
      <c r="G1582">
        <v>951.28083169124102</v>
      </c>
      <c r="H1582" s="1">
        <v>44560</v>
      </c>
      <c r="I1582">
        <v>0.5</v>
      </c>
      <c r="J1582">
        <v>1</v>
      </c>
      <c r="K1582">
        <v>29.9</v>
      </c>
      <c r="L1582">
        <v>-0.54721759739299203</v>
      </c>
      <c r="M1582">
        <v>-13376.911055242201</v>
      </c>
      <c r="N1582" s="1">
        <v>44530</v>
      </c>
    </row>
    <row r="1583" spans="1:14" x14ac:dyDescent="0.25">
      <c r="A1583" s="1">
        <v>44530</v>
      </c>
      <c r="B1583" t="s">
        <v>500</v>
      </c>
      <c r="C1583">
        <v>730</v>
      </c>
      <c r="D1583">
        <v>23.35</v>
      </c>
      <c r="E1583" t="s">
        <v>21</v>
      </c>
      <c r="F1583">
        <v>0.51757999675963096</v>
      </c>
      <c r="G1583">
        <v>964.25373648322795</v>
      </c>
      <c r="H1583" s="1">
        <v>44560</v>
      </c>
      <c r="I1583">
        <v>0.5</v>
      </c>
      <c r="J1583">
        <v>0</v>
      </c>
      <c r="K1583">
        <v>1.2</v>
      </c>
      <c r="L1583">
        <v>3.7811313776160697E-2</v>
      </c>
      <c r="M1583">
        <v>21121.495970796801</v>
      </c>
      <c r="N1583" s="1">
        <v>44553</v>
      </c>
    </row>
    <row r="1584" spans="1:14" x14ac:dyDescent="0.25">
      <c r="A1584" s="1">
        <v>44553</v>
      </c>
      <c r="B1584" t="s">
        <v>502</v>
      </c>
      <c r="C1584">
        <v>680</v>
      </c>
      <c r="D1584">
        <v>8.5</v>
      </c>
      <c r="E1584" t="s">
        <v>19</v>
      </c>
      <c r="F1584">
        <v>-0.50778324382486695</v>
      </c>
      <c r="G1584">
        <v>1032.44837758112</v>
      </c>
      <c r="H1584" s="1">
        <v>44560</v>
      </c>
      <c r="I1584">
        <v>0.5</v>
      </c>
      <c r="J1584">
        <v>0</v>
      </c>
      <c r="K1584">
        <v>0.05</v>
      </c>
      <c r="L1584">
        <v>0</v>
      </c>
      <c r="M1584">
        <v>8635.9144542772792</v>
      </c>
      <c r="N1584" s="1">
        <v>44560</v>
      </c>
    </row>
    <row r="1585" spans="1:14" x14ac:dyDescent="0.25">
      <c r="A1585" s="1">
        <v>44561</v>
      </c>
      <c r="B1585" t="s">
        <v>496</v>
      </c>
      <c r="C1585">
        <v>690</v>
      </c>
      <c r="D1585">
        <v>22.55</v>
      </c>
      <c r="E1585" t="s">
        <v>19</v>
      </c>
      <c r="F1585">
        <v>-0.49926983814201198</v>
      </c>
      <c r="G1585">
        <v>1022.71897143692</v>
      </c>
      <c r="H1585" s="1">
        <v>44588</v>
      </c>
      <c r="I1585">
        <v>0.5</v>
      </c>
      <c r="J1585">
        <v>1</v>
      </c>
      <c r="K1585">
        <v>3.05</v>
      </c>
      <c r="L1585">
        <v>-0.30272906905673902</v>
      </c>
      <c r="M1585">
        <v>19681.203886332001</v>
      </c>
      <c r="N1585" s="1">
        <v>44580</v>
      </c>
    </row>
    <row r="1586" spans="1:14" x14ac:dyDescent="0.25">
      <c r="A1586" s="1">
        <v>44580</v>
      </c>
      <c r="B1586" t="s">
        <v>501</v>
      </c>
      <c r="C1586">
        <v>710</v>
      </c>
      <c r="D1586">
        <v>7.35</v>
      </c>
      <c r="E1586" t="s">
        <v>21</v>
      </c>
      <c r="F1586">
        <v>0.43530738256831603</v>
      </c>
      <c r="G1586">
        <v>995.09560025588098</v>
      </c>
      <c r="H1586" s="1">
        <v>44588</v>
      </c>
      <c r="I1586">
        <v>0.5</v>
      </c>
      <c r="J1586">
        <v>0</v>
      </c>
      <c r="K1586">
        <v>0.05</v>
      </c>
      <c r="M1586">
        <v>7190.5608074490001</v>
      </c>
      <c r="N1586" s="1">
        <v>44588</v>
      </c>
    </row>
    <row r="1587" spans="1:14" x14ac:dyDescent="0.25">
      <c r="A1587" s="1">
        <v>44589</v>
      </c>
      <c r="B1587" t="s">
        <v>2573</v>
      </c>
      <c r="C1587">
        <v>720</v>
      </c>
      <c r="D1587">
        <v>29.3</v>
      </c>
      <c r="E1587" t="s">
        <v>21</v>
      </c>
      <c r="F1587">
        <v>0.52057390166906703</v>
      </c>
      <c r="G1587">
        <v>976.29009762900898</v>
      </c>
      <c r="H1587" s="1">
        <v>44616</v>
      </c>
      <c r="I1587">
        <v>0.5</v>
      </c>
      <c r="J1587">
        <v>1</v>
      </c>
      <c r="K1587">
        <v>27.5</v>
      </c>
      <c r="L1587">
        <v>0.61055262148733602</v>
      </c>
      <c r="M1587">
        <v>1202.7894002789401</v>
      </c>
      <c r="N1587" s="1">
        <v>44592</v>
      </c>
    </row>
    <row r="1588" spans="1:14" x14ac:dyDescent="0.25">
      <c r="A1588" s="1">
        <v>44592</v>
      </c>
      <c r="B1588" t="s">
        <v>497</v>
      </c>
      <c r="C1588">
        <v>730</v>
      </c>
      <c r="D1588">
        <v>21.5</v>
      </c>
      <c r="E1588" t="s">
        <v>19</v>
      </c>
      <c r="F1588">
        <v>-0.46368020235207802</v>
      </c>
      <c r="G1588">
        <v>959.49557946679397</v>
      </c>
      <c r="H1588" s="1">
        <v>44616</v>
      </c>
      <c r="I1588">
        <v>0.5</v>
      </c>
      <c r="J1588">
        <v>0</v>
      </c>
      <c r="K1588">
        <v>42.05</v>
      </c>
      <c r="L1588">
        <v>-0.88558620638020502</v>
      </c>
      <c r="M1588">
        <v>-20327.3935987937</v>
      </c>
      <c r="N1588" s="1">
        <v>44606</v>
      </c>
    </row>
    <row r="1589" spans="1:14" x14ac:dyDescent="0.25">
      <c r="A1589" s="1">
        <v>44606</v>
      </c>
      <c r="B1589" t="s">
        <v>509</v>
      </c>
      <c r="C1589">
        <v>690</v>
      </c>
      <c r="D1589">
        <v>14.15</v>
      </c>
      <c r="E1589" t="s">
        <v>21</v>
      </c>
      <c r="F1589">
        <v>0.513180848748514</v>
      </c>
      <c r="G1589">
        <v>1015.96516690856</v>
      </c>
      <c r="H1589" s="1">
        <v>44616</v>
      </c>
      <c r="I1589">
        <v>0.5</v>
      </c>
      <c r="J1589">
        <v>0</v>
      </c>
      <c r="K1589">
        <v>0.05</v>
      </c>
      <c r="L1589">
        <v>0</v>
      </c>
      <c r="M1589">
        <v>14180.8417997097</v>
      </c>
      <c r="N1589" s="1">
        <v>44616</v>
      </c>
    </row>
    <row r="1590" spans="1:14" x14ac:dyDescent="0.25">
      <c r="A1590" s="1">
        <v>44617</v>
      </c>
      <c r="B1590" t="s">
        <v>507</v>
      </c>
      <c r="C1590">
        <v>700</v>
      </c>
      <c r="D1590">
        <v>14</v>
      </c>
      <c r="E1590" t="s">
        <v>21</v>
      </c>
      <c r="F1590">
        <v>0.47371638910748698</v>
      </c>
      <c r="G1590">
        <v>1015.96516690856</v>
      </c>
      <c r="H1590" s="1">
        <v>44651</v>
      </c>
      <c r="I1590">
        <v>0.5</v>
      </c>
      <c r="J1590">
        <v>1</v>
      </c>
      <c r="K1590">
        <v>17.100000000000001</v>
      </c>
      <c r="L1590">
        <v>0.52796910295338995</v>
      </c>
      <c r="M1590">
        <v>-3465.4571843251101</v>
      </c>
      <c r="N1590" s="1">
        <v>44634</v>
      </c>
    </row>
    <row r="1591" spans="1:14" x14ac:dyDescent="0.25">
      <c r="A1591" s="1">
        <v>44634</v>
      </c>
      <c r="B1591" t="s">
        <v>498</v>
      </c>
      <c r="C1591">
        <v>700</v>
      </c>
      <c r="D1591">
        <v>14.7</v>
      </c>
      <c r="E1591" t="s">
        <v>19</v>
      </c>
      <c r="F1591">
        <v>-0.472030897046609</v>
      </c>
      <c r="G1591">
        <v>1000.8578781812899</v>
      </c>
      <c r="H1591" s="1">
        <v>44651</v>
      </c>
      <c r="I1591">
        <v>0.5</v>
      </c>
      <c r="J1591">
        <v>0</v>
      </c>
      <c r="K1591">
        <v>0.05</v>
      </c>
      <c r="L1591">
        <v>0</v>
      </c>
      <c r="M1591">
        <v>14514.9413783242</v>
      </c>
      <c r="N1591" s="1">
        <v>44651</v>
      </c>
    </row>
    <row r="1592" spans="1:14" x14ac:dyDescent="0.25">
      <c r="A1592" s="1">
        <v>44652</v>
      </c>
      <c r="B1592" t="s">
        <v>3143</v>
      </c>
      <c r="C1592">
        <v>760</v>
      </c>
      <c r="D1592">
        <v>23</v>
      </c>
      <c r="E1592" t="s">
        <v>19</v>
      </c>
      <c r="F1592">
        <v>-0.47152235067637699</v>
      </c>
      <c r="G1592">
        <v>923.48284960422097</v>
      </c>
      <c r="H1592" s="1">
        <v>44679</v>
      </c>
      <c r="I1592">
        <v>0.5</v>
      </c>
      <c r="J1592">
        <v>1</v>
      </c>
      <c r="K1592">
        <v>16.05</v>
      </c>
      <c r="L1592">
        <v>-0.480417184897306</v>
      </c>
      <c r="M1592">
        <v>6057.5857519788897</v>
      </c>
      <c r="N1592" s="1">
        <v>44662</v>
      </c>
    </row>
    <row r="1593" spans="1:14" x14ac:dyDescent="0.25">
      <c r="A1593" s="1">
        <v>44662</v>
      </c>
      <c r="B1593" t="s">
        <v>506</v>
      </c>
      <c r="C1593">
        <v>760</v>
      </c>
      <c r="D1593">
        <v>15.05</v>
      </c>
      <c r="E1593" t="s">
        <v>21</v>
      </c>
      <c r="F1593">
        <v>0.519582815102693</v>
      </c>
      <c r="G1593">
        <v>922.995780590717</v>
      </c>
      <c r="H1593" s="1">
        <v>44679</v>
      </c>
      <c r="I1593">
        <v>0.5</v>
      </c>
      <c r="J1593">
        <v>0</v>
      </c>
      <c r="K1593">
        <v>4</v>
      </c>
      <c r="L1593">
        <v>0.408434446033895</v>
      </c>
      <c r="M1593">
        <v>10023.2726793248</v>
      </c>
      <c r="N1593" s="1">
        <v>44677</v>
      </c>
    </row>
    <row r="1594" spans="1:14" x14ac:dyDescent="0.25">
      <c r="A1594" s="1">
        <v>44677</v>
      </c>
      <c r="B1594" t="s">
        <v>3143</v>
      </c>
      <c r="C1594">
        <v>760</v>
      </c>
      <c r="D1594">
        <v>9</v>
      </c>
      <c r="E1594" t="s">
        <v>19</v>
      </c>
      <c r="F1594">
        <v>-0.591565553966104</v>
      </c>
      <c r="G1594">
        <v>925.92592592592598</v>
      </c>
      <c r="H1594" s="1">
        <v>44679</v>
      </c>
      <c r="I1594">
        <v>0.5</v>
      </c>
      <c r="J1594">
        <v>0</v>
      </c>
      <c r="K1594">
        <v>14</v>
      </c>
      <c r="L1594">
        <v>-1</v>
      </c>
      <c r="M1594">
        <v>-4842.5925925925903</v>
      </c>
      <c r="N1594" s="1">
        <v>44679</v>
      </c>
    </row>
    <row r="1595" spans="1:14" x14ac:dyDescent="0.25">
      <c r="A1595" s="1">
        <v>44680</v>
      </c>
      <c r="B1595" t="s">
        <v>504</v>
      </c>
      <c r="C1595">
        <v>750</v>
      </c>
      <c r="D1595">
        <v>23.1</v>
      </c>
      <c r="E1595" t="s">
        <v>19</v>
      </c>
      <c r="F1595">
        <v>-0.52938473286501497</v>
      </c>
      <c r="G1595">
        <v>945.94594594594503</v>
      </c>
      <c r="H1595" s="1">
        <v>44707</v>
      </c>
      <c r="I1595">
        <v>0.5</v>
      </c>
      <c r="J1595">
        <v>1</v>
      </c>
      <c r="K1595">
        <v>35.75</v>
      </c>
      <c r="L1595">
        <v>-0.67088078093366499</v>
      </c>
      <c r="M1595">
        <v>-12522.9054054054</v>
      </c>
      <c r="N1595" s="1">
        <v>44685</v>
      </c>
    </row>
    <row r="1596" spans="1:14" x14ac:dyDescent="0.25">
      <c r="A1596" s="1">
        <v>44685</v>
      </c>
      <c r="B1596" t="s">
        <v>500</v>
      </c>
      <c r="C1596">
        <v>730</v>
      </c>
      <c r="D1596">
        <v>17</v>
      </c>
      <c r="E1596" t="s">
        <v>21</v>
      </c>
      <c r="F1596">
        <v>0.48377638665220302</v>
      </c>
      <c r="G1596">
        <v>967.78653394165599</v>
      </c>
      <c r="H1596" s="1">
        <v>44707</v>
      </c>
      <c r="I1596">
        <v>0.5</v>
      </c>
      <c r="J1596">
        <v>0</v>
      </c>
      <c r="K1596">
        <v>3.9</v>
      </c>
      <c r="L1596">
        <v>0.116800337156007</v>
      </c>
      <c r="M1596">
        <v>12475.736209041799</v>
      </c>
      <c r="N1596" s="1">
        <v>44699</v>
      </c>
    </row>
    <row r="1597" spans="1:14" x14ac:dyDescent="0.25">
      <c r="A1597" s="1">
        <v>44699</v>
      </c>
      <c r="B1597" t="s">
        <v>498</v>
      </c>
      <c r="C1597">
        <v>700</v>
      </c>
      <c r="D1597">
        <v>19.350000000000001</v>
      </c>
      <c r="E1597" t="s">
        <v>19</v>
      </c>
      <c r="F1597">
        <v>-0.56080428496826495</v>
      </c>
      <c r="G1597">
        <v>1008.57286938981</v>
      </c>
      <c r="H1597" s="1">
        <v>44707</v>
      </c>
      <c r="I1597">
        <v>0.5</v>
      </c>
      <c r="J1597">
        <v>0</v>
      </c>
      <c r="K1597">
        <v>29</v>
      </c>
      <c r="L1597">
        <v>-0.78952871794062995</v>
      </c>
      <c r="M1597">
        <v>-10220.373171961601</v>
      </c>
      <c r="N1597" s="1">
        <v>44700</v>
      </c>
    </row>
    <row r="1598" spans="1:14" x14ac:dyDescent="0.25">
      <c r="A1598" s="1">
        <v>44700</v>
      </c>
      <c r="B1598" t="s">
        <v>3144</v>
      </c>
      <c r="C1598">
        <v>680</v>
      </c>
      <c r="D1598">
        <v>11</v>
      </c>
      <c r="E1598" t="s">
        <v>21</v>
      </c>
      <c r="F1598">
        <v>0.48373609507728899</v>
      </c>
      <c r="G1598">
        <v>1033.1340860453099</v>
      </c>
      <c r="H1598" s="1">
        <v>44707</v>
      </c>
      <c r="I1598">
        <v>0.5</v>
      </c>
      <c r="J1598">
        <v>0</v>
      </c>
      <c r="K1598">
        <v>15.9</v>
      </c>
      <c r="L1598">
        <v>1</v>
      </c>
      <c r="M1598">
        <v>-5340.2700907682101</v>
      </c>
      <c r="N1598" s="1">
        <v>44707</v>
      </c>
    </row>
    <row r="1599" spans="1:14" x14ac:dyDescent="0.25">
      <c r="A1599" s="1">
        <v>44708</v>
      </c>
      <c r="B1599" t="s">
        <v>509</v>
      </c>
      <c r="C1599">
        <v>690</v>
      </c>
      <c r="D1599">
        <v>28.3</v>
      </c>
      <c r="E1599" t="s">
        <v>21</v>
      </c>
      <c r="F1599">
        <v>0.51293579752053697</v>
      </c>
      <c r="G1599">
        <v>1021.89781021897</v>
      </c>
      <c r="H1599" s="1">
        <v>44742</v>
      </c>
      <c r="I1599">
        <v>0.5</v>
      </c>
      <c r="J1599">
        <v>1</v>
      </c>
      <c r="K1599">
        <v>1.7</v>
      </c>
      <c r="L1599">
        <v>0.23205060662350399</v>
      </c>
      <c r="M1599">
        <v>26875.912408759101</v>
      </c>
      <c r="N1599" s="1">
        <v>44736</v>
      </c>
    </row>
    <row r="1600" spans="1:14" x14ac:dyDescent="0.25">
      <c r="A1600" s="1">
        <v>44736</v>
      </c>
      <c r="B1600" t="s">
        <v>3145</v>
      </c>
      <c r="C1600">
        <v>670</v>
      </c>
      <c r="D1600">
        <v>7.2</v>
      </c>
      <c r="E1600" t="s">
        <v>19</v>
      </c>
      <c r="F1600">
        <v>-0.46340369207183102</v>
      </c>
      <c r="G1600">
        <v>1043.21907600596</v>
      </c>
      <c r="H1600" s="1">
        <v>44742</v>
      </c>
      <c r="I1600">
        <v>0.5</v>
      </c>
      <c r="J1600">
        <v>0</v>
      </c>
      <c r="K1600">
        <v>0.05</v>
      </c>
      <c r="L1600">
        <v>0</v>
      </c>
      <c r="M1600">
        <v>7383.3830104321896</v>
      </c>
      <c r="N1600" s="1">
        <v>44742</v>
      </c>
    </row>
    <row r="1601" spans="1:14" x14ac:dyDescent="0.25">
      <c r="A1601" s="1">
        <v>44743</v>
      </c>
      <c r="B1601" t="s">
        <v>502</v>
      </c>
      <c r="C1601">
        <v>680</v>
      </c>
      <c r="D1601">
        <v>16.75</v>
      </c>
      <c r="E1601" t="s">
        <v>19</v>
      </c>
      <c r="F1601">
        <v>-0.51195699736265798</v>
      </c>
      <c r="G1601">
        <v>1040.1188707280801</v>
      </c>
      <c r="H1601" s="1">
        <v>44770</v>
      </c>
      <c r="I1601">
        <v>0.5</v>
      </c>
      <c r="J1601">
        <v>1</v>
      </c>
      <c r="K1601">
        <v>26.45</v>
      </c>
      <c r="L1601">
        <v>-0.659870511370657</v>
      </c>
      <c r="M1601">
        <v>-10538.4843982169</v>
      </c>
      <c r="N1601" s="1">
        <v>44753</v>
      </c>
    </row>
    <row r="1602" spans="1:14" x14ac:dyDescent="0.25">
      <c r="A1602" s="1">
        <v>44753</v>
      </c>
      <c r="B1602" t="s">
        <v>3146</v>
      </c>
      <c r="C1602">
        <v>660</v>
      </c>
      <c r="D1602">
        <v>17.100000000000001</v>
      </c>
      <c r="E1602" t="s">
        <v>21</v>
      </c>
      <c r="F1602">
        <v>0.52946328048444602</v>
      </c>
      <c r="G1602">
        <v>1061.2492419648199</v>
      </c>
      <c r="H1602" s="1">
        <v>44770</v>
      </c>
      <c r="I1602">
        <v>0.5</v>
      </c>
      <c r="J1602">
        <v>0</v>
      </c>
      <c r="K1602">
        <v>20.6</v>
      </c>
      <c r="L1602">
        <v>0.75929419071965898</v>
      </c>
      <c r="M1602">
        <v>-4114.4633110976301</v>
      </c>
      <c r="N1602" s="1">
        <v>44763</v>
      </c>
    </row>
    <row r="1603" spans="1:14" x14ac:dyDescent="0.25">
      <c r="A1603" s="1">
        <v>44763</v>
      </c>
      <c r="B1603" t="s">
        <v>502</v>
      </c>
      <c r="C1603">
        <v>680</v>
      </c>
      <c r="D1603">
        <v>8.3000000000000007</v>
      </c>
      <c r="E1603" t="s">
        <v>19</v>
      </c>
      <c r="F1603">
        <v>-0.520172057776914</v>
      </c>
      <c r="G1603">
        <v>1033.66804489072</v>
      </c>
      <c r="H1603" s="1">
        <v>44770</v>
      </c>
      <c r="I1603">
        <v>0.5</v>
      </c>
      <c r="J1603">
        <v>0</v>
      </c>
      <c r="K1603">
        <v>11.85</v>
      </c>
      <c r="L1603">
        <v>-1</v>
      </c>
      <c r="M1603">
        <v>-3877.8056704075598</v>
      </c>
      <c r="N1603" s="1">
        <v>44770</v>
      </c>
    </row>
    <row r="1604" spans="1:14" x14ac:dyDescent="0.25">
      <c r="A1604" s="1">
        <v>44771</v>
      </c>
      <c r="B1604" t="s">
        <v>502</v>
      </c>
      <c r="C1604">
        <v>680</v>
      </c>
      <c r="D1604">
        <v>27.35</v>
      </c>
      <c r="E1604" t="s">
        <v>19</v>
      </c>
      <c r="F1604">
        <v>-0.47350066798560397</v>
      </c>
      <c r="G1604">
        <v>1032.5245224574001</v>
      </c>
      <c r="H1604" s="1">
        <v>44798</v>
      </c>
      <c r="I1604">
        <v>0.5</v>
      </c>
      <c r="J1604">
        <v>1</v>
      </c>
      <c r="K1604">
        <v>0.05</v>
      </c>
      <c r="L1604" s="2">
        <v>-1.22684649700465E-8</v>
      </c>
      <c r="M1604">
        <v>27905.0077439339</v>
      </c>
      <c r="N1604" s="1">
        <v>44797</v>
      </c>
    </row>
    <row r="1605" spans="1:14" x14ac:dyDescent="0.25">
      <c r="A1605" s="1">
        <v>44797</v>
      </c>
      <c r="B1605" t="s">
        <v>508</v>
      </c>
      <c r="C1605">
        <v>740</v>
      </c>
      <c r="D1605">
        <v>2.8</v>
      </c>
      <c r="E1605" t="s">
        <v>21</v>
      </c>
      <c r="F1605">
        <v>0.36896410069521601</v>
      </c>
      <c r="G1605">
        <v>950.76400679117103</v>
      </c>
      <c r="H1605" s="1">
        <v>44798</v>
      </c>
      <c r="I1605">
        <v>0.5</v>
      </c>
      <c r="J1605">
        <v>0</v>
      </c>
      <c r="K1605">
        <v>0.05</v>
      </c>
      <c r="L1605">
        <v>0</v>
      </c>
      <c r="M1605">
        <v>2587.5042444821702</v>
      </c>
      <c r="N1605" s="1">
        <v>44798</v>
      </c>
    </row>
    <row r="1606" spans="1:14" x14ac:dyDescent="0.25">
      <c r="A1606" s="1">
        <v>44799</v>
      </c>
      <c r="B1606" t="s">
        <v>511</v>
      </c>
      <c r="C1606">
        <v>740</v>
      </c>
      <c r="D1606">
        <v>22.8</v>
      </c>
      <c r="E1606" t="s">
        <v>19</v>
      </c>
      <c r="F1606">
        <v>-0.50949004070964099</v>
      </c>
      <c r="G1606">
        <v>957.33041575492302</v>
      </c>
      <c r="H1606" s="1">
        <v>44833</v>
      </c>
      <c r="I1606">
        <v>0.5</v>
      </c>
      <c r="J1606">
        <v>1</v>
      </c>
      <c r="K1606">
        <v>30.5</v>
      </c>
      <c r="L1606">
        <v>-0.58094002867815597</v>
      </c>
      <c r="M1606">
        <v>-7881.7013129102797</v>
      </c>
      <c r="N1606" s="1">
        <v>44802</v>
      </c>
    </row>
    <row r="1607" spans="1:14" x14ac:dyDescent="0.25">
      <c r="A1607" s="1">
        <v>44802</v>
      </c>
      <c r="B1607" t="s">
        <v>500</v>
      </c>
      <c r="C1607">
        <v>730</v>
      </c>
      <c r="D1607">
        <v>17.399999999999999</v>
      </c>
      <c r="E1607" t="s">
        <v>21</v>
      </c>
      <c r="F1607">
        <v>0.48686275243820498</v>
      </c>
      <c r="G1607">
        <v>970.20097020097</v>
      </c>
      <c r="H1607" s="1">
        <v>44833</v>
      </c>
      <c r="I1607">
        <v>0.5</v>
      </c>
      <c r="J1607">
        <v>0</v>
      </c>
      <c r="K1607">
        <v>32.5</v>
      </c>
      <c r="L1607">
        <v>0.75635869800811295</v>
      </c>
      <c r="M1607">
        <v>-15134.164934164901</v>
      </c>
      <c r="N1607" s="1">
        <v>44810</v>
      </c>
    </row>
    <row r="1608" spans="1:14" x14ac:dyDescent="0.25">
      <c r="A1608" s="1">
        <v>44810</v>
      </c>
      <c r="B1608" t="s">
        <v>3143</v>
      </c>
      <c r="C1608">
        <v>760</v>
      </c>
      <c r="D1608">
        <v>18.399999999999999</v>
      </c>
      <c r="E1608" t="s">
        <v>19</v>
      </c>
      <c r="F1608">
        <v>-0.466186426545803</v>
      </c>
      <c r="G1608">
        <v>921.96246295686501</v>
      </c>
      <c r="H1608" s="1">
        <v>44833</v>
      </c>
      <c r="I1608">
        <v>0.5</v>
      </c>
      <c r="J1608">
        <v>0</v>
      </c>
      <c r="K1608">
        <v>19.850000000000001</v>
      </c>
      <c r="L1608">
        <v>-0.52758958238921805</v>
      </c>
      <c r="M1608">
        <v>-1689.4962133684501</v>
      </c>
      <c r="N1608" s="1">
        <v>44811</v>
      </c>
    </row>
    <row r="1609" spans="1:14" x14ac:dyDescent="0.25">
      <c r="A1609" s="1">
        <v>44811</v>
      </c>
      <c r="B1609" t="s">
        <v>506</v>
      </c>
      <c r="C1609">
        <v>760</v>
      </c>
      <c r="D1609">
        <v>12</v>
      </c>
      <c r="E1609" t="s">
        <v>21</v>
      </c>
      <c r="F1609">
        <v>0.47241041761078101</v>
      </c>
      <c r="G1609">
        <v>930.85106382978699</v>
      </c>
      <c r="H1609" s="1">
        <v>44833</v>
      </c>
      <c r="I1609">
        <v>0.5</v>
      </c>
      <c r="J1609">
        <v>0</v>
      </c>
      <c r="K1609">
        <v>17.899999999999999</v>
      </c>
      <c r="L1609">
        <v>0.61622890769503003</v>
      </c>
      <c r="M1609">
        <v>-5770.3457446808397</v>
      </c>
      <c r="N1609" s="1">
        <v>44812</v>
      </c>
    </row>
    <row r="1610" spans="1:14" x14ac:dyDescent="0.25">
      <c r="A1610" s="1">
        <v>44812</v>
      </c>
      <c r="B1610" t="s">
        <v>512</v>
      </c>
      <c r="C1610">
        <v>770</v>
      </c>
      <c r="D1610">
        <v>18.100000000000001</v>
      </c>
      <c r="E1610" t="s">
        <v>19</v>
      </c>
      <c r="F1610">
        <v>-0.46634383601186002</v>
      </c>
      <c r="G1610">
        <v>909.74072389368996</v>
      </c>
      <c r="H1610" s="1">
        <v>44833</v>
      </c>
      <c r="I1610">
        <v>0.5</v>
      </c>
      <c r="J1610">
        <v>0</v>
      </c>
      <c r="K1610">
        <v>7.85</v>
      </c>
      <c r="L1610">
        <v>-1</v>
      </c>
      <c r="M1610">
        <v>9088.7647020599106</v>
      </c>
      <c r="N1610" s="1">
        <v>44833</v>
      </c>
    </row>
    <row r="1611" spans="1:14" x14ac:dyDescent="0.25">
      <c r="A1611" s="1">
        <v>44834</v>
      </c>
      <c r="B1611" t="s">
        <v>517</v>
      </c>
      <c r="C1611">
        <v>810</v>
      </c>
      <c r="D1611">
        <v>29.05</v>
      </c>
      <c r="E1611" t="s">
        <v>19</v>
      </c>
      <c r="F1611">
        <v>-0.53070482939373198</v>
      </c>
      <c r="G1611">
        <v>875.43771885942897</v>
      </c>
      <c r="H1611" s="1">
        <v>44861</v>
      </c>
      <c r="I1611">
        <v>0.5</v>
      </c>
      <c r="J1611">
        <v>1</v>
      </c>
      <c r="K1611">
        <v>28.45</v>
      </c>
      <c r="L1611">
        <v>-0.63436897504368805</v>
      </c>
      <c r="M1611">
        <v>21.8859429714844</v>
      </c>
      <c r="N1611" s="1">
        <v>44844</v>
      </c>
    </row>
    <row r="1612" spans="1:14" x14ac:dyDescent="0.25">
      <c r="A1612" s="1">
        <v>44844</v>
      </c>
      <c r="B1612" t="s">
        <v>2574</v>
      </c>
      <c r="C1612">
        <v>800</v>
      </c>
      <c r="D1612">
        <v>11.8</v>
      </c>
      <c r="E1612" t="s">
        <v>21</v>
      </c>
      <c r="F1612">
        <v>0.45446463788500002</v>
      </c>
      <c r="G1612">
        <v>884.62024516618203</v>
      </c>
      <c r="H1612" s="1">
        <v>44861</v>
      </c>
      <c r="I1612">
        <v>0.5</v>
      </c>
      <c r="J1612">
        <v>0</v>
      </c>
      <c r="K1612">
        <v>2.9</v>
      </c>
      <c r="L1612">
        <v>0.40013775828600101</v>
      </c>
      <c r="M1612">
        <v>7743.0810059395899</v>
      </c>
      <c r="N1612" s="1">
        <v>44854</v>
      </c>
    </row>
    <row r="1613" spans="1:14" x14ac:dyDescent="0.25">
      <c r="A1613" s="1">
        <v>44854</v>
      </c>
      <c r="B1613" t="s">
        <v>514</v>
      </c>
      <c r="C1613">
        <v>790</v>
      </c>
      <c r="D1613">
        <v>7.75</v>
      </c>
      <c r="E1613" t="s">
        <v>19</v>
      </c>
      <c r="F1613">
        <v>-0.45671117322609101</v>
      </c>
      <c r="G1613">
        <v>884.45258702381705</v>
      </c>
      <c r="H1613" s="1">
        <v>44861</v>
      </c>
      <c r="I1613">
        <v>0.5</v>
      </c>
      <c r="J1613">
        <v>0</v>
      </c>
      <c r="K1613">
        <v>0.05</v>
      </c>
      <c r="L1613">
        <v>0</v>
      </c>
      <c r="M1613">
        <v>6741.2976182955299</v>
      </c>
      <c r="N1613" s="1">
        <v>44861</v>
      </c>
    </row>
    <row r="1614" spans="1:14" x14ac:dyDescent="0.25">
      <c r="A1614" s="1">
        <v>44862</v>
      </c>
      <c r="B1614" t="s">
        <v>3147</v>
      </c>
      <c r="C1614">
        <v>830</v>
      </c>
      <c r="D1614">
        <v>27</v>
      </c>
      <c r="E1614" t="s">
        <v>19</v>
      </c>
      <c r="F1614">
        <v>-0.53095610088623502</v>
      </c>
      <c r="G1614">
        <v>854.17937766931004</v>
      </c>
      <c r="H1614" s="1">
        <v>44889</v>
      </c>
      <c r="I1614">
        <v>0.5</v>
      </c>
      <c r="J1614">
        <v>1</v>
      </c>
      <c r="K1614">
        <v>12.9</v>
      </c>
      <c r="L1614">
        <v>-0.56127375995548101</v>
      </c>
      <c r="M1614">
        <v>11703.1116534472</v>
      </c>
      <c r="N1614" s="1">
        <v>44879</v>
      </c>
    </row>
    <row r="1615" spans="1:14" x14ac:dyDescent="0.25">
      <c r="A1615" s="1">
        <v>44879</v>
      </c>
      <c r="B1615" t="s">
        <v>513</v>
      </c>
      <c r="C1615">
        <v>820</v>
      </c>
      <c r="D1615">
        <v>14.8</v>
      </c>
      <c r="E1615" t="s">
        <v>21</v>
      </c>
      <c r="F1615">
        <v>0.55718298907458097</v>
      </c>
      <c r="G1615">
        <v>851.01209652908597</v>
      </c>
      <c r="H1615" s="1">
        <v>44889</v>
      </c>
      <c r="I1615">
        <v>0.5</v>
      </c>
      <c r="J1615">
        <v>0</v>
      </c>
      <c r="K1615">
        <v>23.8</v>
      </c>
      <c r="L1615">
        <v>0.78418143749064295</v>
      </c>
      <c r="M1615">
        <v>-7987.5995380220002</v>
      </c>
      <c r="N1615" s="1">
        <v>44881</v>
      </c>
    </row>
    <row r="1616" spans="1:14" x14ac:dyDescent="0.25">
      <c r="A1616" s="1">
        <v>44881</v>
      </c>
      <c r="B1616" t="s">
        <v>3148</v>
      </c>
      <c r="C1616">
        <v>840</v>
      </c>
      <c r="D1616">
        <v>10.85</v>
      </c>
      <c r="E1616" t="s">
        <v>19</v>
      </c>
      <c r="F1616">
        <v>-0.45062247880542</v>
      </c>
      <c r="G1616">
        <v>831.40328998158998</v>
      </c>
      <c r="H1616" s="1">
        <v>44889</v>
      </c>
      <c r="I1616">
        <v>0.5</v>
      </c>
      <c r="J1616">
        <v>0</v>
      </c>
      <c r="K1616">
        <v>0.05</v>
      </c>
      <c r="L1616">
        <v>0</v>
      </c>
      <c r="M1616">
        <v>8888.5325731931807</v>
      </c>
      <c r="N1616" s="1">
        <v>44889</v>
      </c>
    </row>
    <row r="1617" spans="1:14" x14ac:dyDescent="0.25">
      <c r="A1617" s="1">
        <v>44890</v>
      </c>
      <c r="B1617" t="s">
        <v>3149</v>
      </c>
      <c r="C1617">
        <v>850</v>
      </c>
      <c r="D1617">
        <v>17.600000000000001</v>
      </c>
      <c r="E1617" t="s">
        <v>19</v>
      </c>
      <c r="F1617">
        <v>-0.46917890656731298</v>
      </c>
      <c r="G1617">
        <v>826.44628099173497</v>
      </c>
      <c r="H1617" s="1">
        <v>44924</v>
      </c>
      <c r="I1617">
        <v>0.5</v>
      </c>
      <c r="J1617">
        <v>1</v>
      </c>
      <c r="K1617">
        <v>20.6</v>
      </c>
      <c r="L1617">
        <v>-0.52978351831174098</v>
      </c>
      <c r="M1617">
        <v>-2795.0413223140499</v>
      </c>
      <c r="N1617" s="1">
        <v>44893</v>
      </c>
    </row>
    <row r="1618" spans="1:14" x14ac:dyDescent="0.25">
      <c r="A1618" s="1">
        <v>44893</v>
      </c>
      <c r="B1618" t="s">
        <v>515</v>
      </c>
      <c r="C1618">
        <v>850</v>
      </c>
      <c r="D1618">
        <v>16.8</v>
      </c>
      <c r="E1618" t="s">
        <v>21</v>
      </c>
      <c r="F1618">
        <v>0.47021648168825803</v>
      </c>
      <c r="G1618">
        <v>834.82409063804403</v>
      </c>
      <c r="H1618" s="1">
        <v>44924</v>
      </c>
      <c r="I1618">
        <v>0.5</v>
      </c>
      <c r="J1618">
        <v>0</v>
      </c>
      <c r="K1618">
        <v>7.1</v>
      </c>
      <c r="L1618">
        <v>0.32668256573015497</v>
      </c>
      <c r="M1618">
        <v>7898.27072152653</v>
      </c>
      <c r="N1618" s="1">
        <v>44909</v>
      </c>
    </row>
    <row r="1619" spans="1:14" x14ac:dyDescent="0.25">
      <c r="A1619" s="1">
        <v>44909</v>
      </c>
      <c r="B1619" t="s">
        <v>3147</v>
      </c>
      <c r="C1619">
        <v>830</v>
      </c>
      <c r="D1619">
        <v>11.15</v>
      </c>
      <c r="E1619" t="s">
        <v>19</v>
      </c>
      <c r="F1619">
        <v>-0.47748348304121002</v>
      </c>
      <c r="G1619">
        <v>844.49270117022502</v>
      </c>
      <c r="H1619" s="1">
        <v>44924</v>
      </c>
      <c r="I1619">
        <v>0.5</v>
      </c>
      <c r="J1619">
        <v>0</v>
      </c>
      <c r="K1619">
        <v>13</v>
      </c>
      <c r="L1619">
        <v>-0.54663392784887899</v>
      </c>
      <c r="M1619">
        <v>-1766.25648449752</v>
      </c>
      <c r="N1619" s="1">
        <v>44911</v>
      </c>
    </row>
    <row r="1620" spans="1:14" x14ac:dyDescent="0.25">
      <c r="A1620" s="1">
        <v>44911</v>
      </c>
      <c r="B1620" t="s">
        <v>3150</v>
      </c>
      <c r="C1620">
        <v>830</v>
      </c>
      <c r="D1620">
        <v>9.8000000000000007</v>
      </c>
      <c r="E1620" t="s">
        <v>21</v>
      </c>
      <c r="F1620">
        <v>0.45336607215112001</v>
      </c>
      <c r="G1620">
        <v>850.65013974966496</v>
      </c>
      <c r="H1620" s="1">
        <v>44924</v>
      </c>
      <c r="I1620">
        <v>0.5</v>
      </c>
      <c r="J1620">
        <v>0</v>
      </c>
      <c r="K1620">
        <v>17.8</v>
      </c>
      <c r="L1620">
        <v>0.65802874271272704</v>
      </c>
      <c r="M1620">
        <v>-7039.98055656823</v>
      </c>
      <c r="N1620" s="1">
        <v>44914</v>
      </c>
    </row>
    <row r="1621" spans="1:14" x14ac:dyDescent="0.25">
      <c r="A1621" s="1">
        <v>44914</v>
      </c>
      <c r="B1621" t="s">
        <v>3148</v>
      </c>
      <c r="C1621">
        <v>840</v>
      </c>
      <c r="D1621">
        <v>8.65</v>
      </c>
      <c r="E1621" t="s">
        <v>19</v>
      </c>
      <c r="F1621">
        <v>-0.46146561455215801</v>
      </c>
      <c r="G1621">
        <v>832.44143179926198</v>
      </c>
      <c r="H1621" s="1">
        <v>44924</v>
      </c>
      <c r="I1621">
        <v>0.5</v>
      </c>
      <c r="J1621">
        <v>0</v>
      </c>
      <c r="K1621">
        <v>25</v>
      </c>
      <c r="L1621">
        <v>-0.79191646216812095</v>
      </c>
      <c r="M1621">
        <v>-13890.5339517184</v>
      </c>
      <c r="N1621" s="1">
        <v>44916</v>
      </c>
    </row>
    <row r="1622" spans="1:14" x14ac:dyDescent="0.25">
      <c r="A1622" s="1">
        <v>44916</v>
      </c>
      <c r="B1622" t="s">
        <v>513</v>
      </c>
      <c r="C1622">
        <v>820</v>
      </c>
      <c r="D1622">
        <v>10</v>
      </c>
      <c r="E1622" t="s">
        <v>21</v>
      </c>
      <c r="F1622">
        <v>0.45406694149451299</v>
      </c>
      <c r="G1622">
        <v>858.895705521472</v>
      </c>
      <c r="H1622" s="1">
        <v>44924</v>
      </c>
      <c r="I1622">
        <v>0.5</v>
      </c>
      <c r="J1622">
        <v>0</v>
      </c>
      <c r="K1622">
        <v>0.05</v>
      </c>
      <c r="L1622">
        <v>1</v>
      </c>
      <c r="M1622">
        <v>8459.6932515337394</v>
      </c>
      <c r="N1622" s="1">
        <v>44924</v>
      </c>
    </row>
    <row r="1623" spans="1:14" x14ac:dyDescent="0.25">
      <c r="A1623" s="1">
        <v>44925</v>
      </c>
      <c r="B1623" t="s">
        <v>519</v>
      </c>
      <c r="C1623">
        <v>810</v>
      </c>
      <c r="D1623">
        <v>24.1</v>
      </c>
      <c r="E1623" t="s">
        <v>21</v>
      </c>
      <c r="F1623">
        <v>0.53281090823910005</v>
      </c>
      <c r="G1623">
        <v>865.90796635329002</v>
      </c>
      <c r="H1623" s="1">
        <v>44952</v>
      </c>
      <c r="I1623">
        <v>0.5</v>
      </c>
      <c r="J1623">
        <v>1</v>
      </c>
      <c r="K1623">
        <v>17.899999999999999</v>
      </c>
      <c r="L1623">
        <v>0.57505282707587801</v>
      </c>
      <c r="M1623">
        <v>5004.94804552202</v>
      </c>
      <c r="N1623" s="1">
        <v>44928</v>
      </c>
    </row>
    <row r="1624" spans="1:14" x14ac:dyDescent="0.25">
      <c r="A1624" s="1">
        <v>44928</v>
      </c>
      <c r="B1624" t="s">
        <v>516</v>
      </c>
      <c r="C1624">
        <v>820</v>
      </c>
      <c r="D1624">
        <v>16.55</v>
      </c>
      <c r="E1624" t="s">
        <v>19</v>
      </c>
      <c r="F1624">
        <v>-0.50701419631589195</v>
      </c>
      <c r="G1624">
        <v>860.00368573008097</v>
      </c>
      <c r="H1624" s="1">
        <v>44952</v>
      </c>
      <c r="I1624">
        <v>0.5</v>
      </c>
      <c r="J1624">
        <v>0</v>
      </c>
      <c r="K1624">
        <v>53</v>
      </c>
      <c r="L1624">
        <v>-0.911844737551187</v>
      </c>
      <c r="M1624">
        <v>-31945.2669082867</v>
      </c>
      <c r="N1624" s="1">
        <v>44937</v>
      </c>
    </row>
    <row r="1625" spans="1:14" x14ac:dyDescent="0.25">
      <c r="A1625" s="1">
        <v>44937</v>
      </c>
      <c r="B1625" t="s">
        <v>510</v>
      </c>
      <c r="C1625">
        <v>770</v>
      </c>
      <c r="D1625">
        <v>12.45</v>
      </c>
      <c r="E1625" t="s">
        <v>21</v>
      </c>
      <c r="F1625">
        <v>0.47963822166818998</v>
      </c>
      <c r="G1625">
        <v>915.03267973856202</v>
      </c>
      <c r="H1625" s="1">
        <v>44952</v>
      </c>
      <c r="I1625">
        <v>0.5</v>
      </c>
      <c r="J1625">
        <v>0</v>
      </c>
      <c r="K1625">
        <v>3.95</v>
      </c>
      <c r="L1625">
        <v>0.78013966127108503</v>
      </c>
      <c r="M1625">
        <v>7627.7124183006499</v>
      </c>
      <c r="N1625" s="1">
        <v>44952</v>
      </c>
    </row>
    <row r="1626" spans="1:14" x14ac:dyDescent="0.25">
      <c r="A1626" s="1">
        <v>44953</v>
      </c>
      <c r="B1626" t="s">
        <v>499</v>
      </c>
      <c r="C1626">
        <v>780</v>
      </c>
      <c r="D1626">
        <v>17.7</v>
      </c>
      <c r="E1626" t="s">
        <v>21</v>
      </c>
      <c r="F1626">
        <v>0.493141824583119</v>
      </c>
      <c r="G1626">
        <v>904.91888048606995</v>
      </c>
      <c r="H1626" s="1">
        <v>44980</v>
      </c>
      <c r="I1626">
        <v>0.5</v>
      </c>
      <c r="J1626">
        <v>1</v>
      </c>
      <c r="K1626">
        <v>0.05</v>
      </c>
      <c r="L1626">
        <v>0</v>
      </c>
      <c r="M1626">
        <v>15811.1951392928</v>
      </c>
      <c r="N1626" s="1">
        <v>44980</v>
      </c>
    </row>
    <row r="1627" spans="1:14" x14ac:dyDescent="0.25">
      <c r="A1627" s="1">
        <v>44981</v>
      </c>
      <c r="B1627" t="s">
        <v>506</v>
      </c>
      <c r="C1627">
        <v>760</v>
      </c>
      <c r="D1627">
        <v>24.95</v>
      </c>
      <c r="E1627" t="s">
        <v>21</v>
      </c>
      <c r="F1627">
        <v>0.52857550370971196</v>
      </c>
      <c r="G1627">
        <v>924.70277410832205</v>
      </c>
      <c r="H1627" s="1">
        <v>45015</v>
      </c>
      <c r="I1627">
        <v>0.5</v>
      </c>
      <c r="J1627">
        <v>1</v>
      </c>
      <c r="K1627">
        <v>22.1</v>
      </c>
      <c r="L1627">
        <v>0.65953863185921402</v>
      </c>
      <c r="M1627">
        <v>2200.3302509907498</v>
      </c>
      <c r="N1627" s="1">
        <v>44994</v>
      </c>
    </row>
    <row r="1628" spans="1:14" x14ac:dyDescent="0.25">
      <c r="A1628" s="1">
        <v>44994</v>
      </c>
      <c r="B1628" t="s">
        <v>3151</v>
      </c>
      <c r="C1628">
        <v>780</v>
      </c>
      <c r="D1628">
        <v>15.4</v>
      </c>
      <c r="E1628" t="s">
        <v>19</v>
      </c>
      <c r="F1628">
        <v>-0.53194121350046197</v>
      </c>
      <c r="G1628">
        <v>906.14886731391505</v>
      </c>
      <c r="H1628" s="1">
        <v>45015</v>
      </c>
      <c r="I1628">
        <v>0.5</v>
      </c>
      <c r="J1628">
        <v>0</v>
      </c>
      <c r="K1628">
        <v>22.15</v>
      </c>
      <c r="L1628">
        <v>-0.73888624841905304</v>
      </c>
      <c r="M1628">
        <v>-6456.7637540452997</v>
      </c>
      <c r="N1628" s="1">
        <v>45002</v>
      </c>
    </row>
    <row r="1629" spans="1:14" x14ac:dyDescent="0.25">
      <c r="A1629" s="1">
        <v>45002</v>
      </c>
      <c r="B1629" t="s">
        <v>506</v>
      </c>
      <c r="C1629">
        <v>760</v>
      </c>
      <c r="D1629">
        <v>9.4</v>
      </c>
      <c r="E1629" t="s">
        <v>21</v>
      </c>
      <c r="F1629">
        <v>0.49778394450758201</v>
      </c>
      <c r="G1629">
        <v>924.33645847088303</v>
      </c>
      <c r="H1629" s="1">
        <v>45015</v>
      </c>
      <c r="I1629">
        <v>0.5</v>
      </c>
      <c r="J1629">
        <v>0</v>
      </c>
      <c r="K1629">
        <v>0.05</v>
      </c>
      <c r="L1629">
        <v>3.0677061510980101E-2</v>
      </c>
      <c r="M1629">
        <v>8555.19609137726</v>
      </c>
      <c r="N1629" s="1">
        <v>45015</v>
      </c>
    </row>
    <row r="1630" spans="1:14" x14ac:dyDescent="0.25">
      <c r="A1630" s="1">
        <v>45016</v>
      </c>
      <c r="B1630" t="s">
        <v>506</v>
      </c>
      <c r="C1630">
        <v>760</v>
      </c>
      <c r="D1630">
        <v>12.4</v>
      </c>
      <c r="E1630" t="s">
        <v>21</v>
      </c>
      <c r="F1630">
        <v>0.460952874569314</v>
      </c>
      <c r="G1630">
        <v>932.71152564956697</v>
      </c>
      <c r="H1630" s="1">
        <v>45043</v>
      </c>
      <c r="I1630">
        <v>0.5</v>
      </c>
      <c r="J1630">
        <v>1</v>
      </c>
      <c r="K1630">
        <v>17.75</v>
      </c>
      <c r="L1630">
        <v>0.64908916397999705</v>
      </c>
      <c r="M1630">
        <v>-5271.2191872085205</v>
      </c>
      <c r="N1630" s="1">
        <v>45026</v>
      </c>
    </row>
    <row r="1631" spans="1:14" x14ac:dyDescent="0.25">
      <c r="A1631" s="1">
        <v>45026</v>
      </c>
      <c r="B1631" t="s">
        <v>512</v>
      </c>
      <c r="C1631">
        <v>770</v>
      </c>
      <c r="D1631">
        <v>9.5</v>
      </c>
      <c r="E1631" t="s">
        <v>19</v>
      </c>
      <c r="F1631">
        <v>-0.462326881800668</v>
      </c>
      <c r="G1631">
        <v>909.09090909090901</v>
      </c>
      <c r="H1631" s="1">
        <v>45043</v>
      </c>
      <c r="I1631">
        <v>0.5</v>
      </c>
      <c r="J1631">
        <v>0</v>
      </c>
      <c r="K1631">
        <v>0.05</v>
      </c>
      <c r="L1631">
        <v>0</v>
      </c>
      <c r="M1631">
        <v>8504.0909090909099</v>
      </c>
      <c r="N1631" s="1">
        <v>45043</v>
      </c>
    </row>
    <row r="1632" spans="1:14" x14ac:dyDescent="0.25">
      <c r="A1632" s="1">
        <v>45044</v>
      </c>
      <c r="B1632" t="s">
        <v>3152</v>
      </c>
      <c r="C1632">
        <v>800</v>
      </c>
      <c r="D1632">
        <v>18.149999999999999</v>
      </c>
      <c r="E1632" t="s">
        <v>19</v>
      </c>
      <c r="F1632">
        <v>-0.52937211364264003</v>
      </c>
      <c r="G1632">
        <v>884.62024516618203</v>
      </c>
      <c r="H1632" s="1">
        <v>45071</v>
      </c>
      <c r="I1632">
        <v>0.5</v>
      </c>
      <c r="J1632">
        <v>1</v>
      </c>
      <c r="K1632">
        <v>15.75</v>
      </c>
      <c r="L1632">
        <v>-0.59515102351140803</v>
      </c>
      <c r="M1632">
        <v>1823.2023252874999</v>
      </c>
      <c r="N1632" s="1">
        <v>45057</v>
      </c>
    </row>
    <row r="1633" spans="1:14" x14ac:dyDescent="0.25">
      <c r="A1633" s="1">
        <v>45057</v>
      </c>
      <c r="B1633" t="s">
        <v>503</v>
      </c>
      <c r="C1633">
        <v>790</v>
      </c>
      <c r="D1633">
        <v>13.25</v>
      </c>
      <c r="E1633" t="s">
        <v>21</v>
      </c>
      <c r="F1633">
        <v>0.52831561022575302</v>
      </c>
      <c r="G1633">
        <v>886.63711209626297</v>
      </c>
      <c r="H1633" s="1">
        <v>45071</v>
      </c>
      <c r="I1633">
        <v>0.5</v>
      </c>
      <c r="J1633">
        <v>0</v>
      </c>
      <c r="K1633">
        <v>15.05</v>
      </c>
      <c r="L1633">
        <v>0.76804744563641303</v>
      </c>
      <c r="M1633">
        <v>-1846.86510449651</v>
      </c>
      <c r="N1633" s="1">
        <v>45065</v>
      </c>
    </row>
    <row r="1634" spans="1:14" x14ac:dyDescent="0.25">
      <c r="A1634" s="1">
        <v>45065</v>
      </c>
      <c r="B1634" t="s">
        <v>517</v>
      </c>
      <c r="C1634">
        <v>810</v>
      </c>
      <c r="D1634">
        <v>9.4499999999999993</v>
      </c>
      <c r="E1634" t="s">
        <v>19</v>
      </c>
      <c r="F1634">
        <v>-0.58787425963475404</v>
      </c>
      <c r="G1634">
        <v>870.53849023753196</v>
      </c>
      <c r="H1634" s="1">
        <v>45071</v>
      </c>
      <c r="I1634">
        <v>0.5</v>
      </c>
      <c r="J1634">
        <v>0</v>
      </c>
      <c r="K1634">
        <v>0.05</v>
      </c>
      <c r="L1634">
        <v>0</v>
      </c>
      <c r="M1634">
        <v>8100.3606516602404</v>
      </c>
      <c r="N1634" s="1">
        <v>45071</v>
      </c>
    </row>
    <row r="1635" spans="1:14" x14ac:dyDescent="0.25">
      <c r="A1635" s="1">
        <v>45072</v>
      </c>
      <c r="B1635" t="s">
        <v>516</v>
      </c>
      <c r="C1635">
        <v>820</v>
      </c>
      <c r="D1635">
        <v>14.8</v>
      </c>
      <c r="E1635" t="s">
        <v>19</v>
      </c>
      <c r="F1635">
        <v>-0.46134550666565999</v>
      </c>
      <c r="G1635">
        <v>855.74572127139299</v>
      </c>
      <c r="H1635" s="1">
        <v>45106</v>
      </c>
      <c r="I1635">
        <v>0.5</v>
      </c>
      <c r="J1635">
        <v>1</v>
      </c>
      <c r="K1635">
        <v>5.55</v>
      </c>
      <c r="L1635">
        <v>-0.320502356488851</v>
      </c>
      <c r="M1635">
        <v>7741.5036674816602</v>
      </c>
      <c r="N1635" s="1">
        <v>45086</v>
      </c>
    </row>
    <row r="1636" spans="1:14" x14ac:dyDescent="0.25">
      <c r="A1636" s="1">
        <v>45086</v>
      </c>
      <c r="B1636" t="s">
        <v>518</v>
      </c>
      <c r="C1636">
        <v>840</v>
      </c>
      <c r="D1636">
        <v>9.9</v>
      </c>
      <c r="E1636" t="s">
        <v>21</v>
      </c>
      <c r="F1636">
        <v>0.48100312404941198</v>
      </c>
      <c r="G1636">
        <v>839.32853717026296</v>
      </c>
      <c r="H1636" s="1">
        <v>45106</v>
      </c>
      <c r="I1636">
        <v>0.5</v>
      </c>
      <c r="J1636">
        <v>0</v>
      </c>
      <c r="K1636">
        <v>24</v>
      </c>
      <c r="L1636">
        <v>0.97646022745872596</v>
      </c>
      <c r="M1636">
        <v>-12119.064748201399</v>
      </c>
      <c r="N1636" s="1">
        <v>45104</v>
      </c>
    </row>
    <row r="1637" spans="1:14" x14ac:dyDescent="0.25">
      <c r="A1637" s="1">
        <v>45104</v>
      </c>
      <c r="B1637" t="s">
        <v>521</v>
      </c>
      <c r="C1637">
        <v>860</v>
      </c>
      <c r="D1637">
        <v>0.85</v>
      </c>
      <c r="E1637" t="s">
        <v>19</v>
      </c>
      <c r="F1637">
        <v>-0.37263300467249</v>
      </c>
      <c r="G1637">
        <v>810.60737652712601</v>
      </c>
      <c r="H1637" s="1">
        <v>45106</v>
      </c>
      <c r="I1637">
        <v>0.5</v>
      </c>
      <c r="J1637">
        <v>0</v>
      </c>
      <c r="K1637">
        <v>0.05</v>
      </c>
      <c r="L1637">
        <v>-7.9841836854206996E-2</v>
      </c>
      <c r="M1637">
        <v>641.19043483295695</v>
      </c>
      <c r="N1637" s="1">
        <v>45106</v>
      </c>
    </row>
    <row r="1638" spans="1:14" x14ac:dyDescent="0.25">
      <c r="A1638" s="1">
        <v>45107</v>
      </c>
      <c r="B1638" t="s">
        <v>3153</v>
      </c>
      <c r="C1638">
        <v>890</v>
      </c>
      <c r="D1638">
        <v>26.5</v>
      </c>
      <c r="E1638" t="s">
        <v>19</v>
      </c>
      <c r="F1638">
        <v>-0.53651859670718005</v>
      </c>
      <c r="G1638">
        <v>795.45454545454504</v>
      </c>
      <c r="H1638" s="1">
        <v>45134</v>
      </c>
      <c r="I1638">
        <v>0.5</v>
      </c>
      <c r="J1638">
        <v>1</v>
      </c>
      <c r="K1638">
        <v>18.350000000000001</v>
      </c>
      <c r="L1638">
        <v>-0.688804143455645</v>
      </c>
      <c r="M1638">
        <v>6126.1931818181802</v>
      </c>
      <c r="N1638" s="1">
        <v>45125</v>
      </c>
    </row>
    <row r="1639" spans="1:14" x14ac:dyDescent="0.25">
      <c r="A1639" s="1">
        <v>45125</v>
      </c>
      <c r="B1639" t="s">
        <v>3154</v>
      </c>
      <c r="C1639">
        <v>880</v>
      </c>
      <c r="D1639">
        <v>9.75</v>
      </c>
      <c r="E1639" t="s">
        <v>21</v>
      </c>
      <c r="F1639">
        <v>0.45733660550788202</v>
      </c>
      <c r="G1639">
        <v>799.68012794881997</v>
      </c>
      <c r="H1639" s="1">
        <v>45134</v>
      </c>
      <c r="I1639">
        <v>0.5</v>
      </c>
      <c r="J1639">
        <v>0</v>
      </c>
      <c r="K1639">
        <v>9.1999999999999993</v>
      </c>
      <c r="L1639">
        <v>0.693029855876517</v>
      </c>
      <c r="M1639">
        <v>288.284686125549</v>
      </c>
      <c r="N1639" s="1">
        <v>45132</v>
      </c>
    </row>
    <row r="1640" spans="1:14" x14ac:dyDescent="0.25">
      <c r="A1640" s="1">
        <v>45132</v>
      </c>
      <c r="B1640" t="s">
        <v>3153</v>
      </c>
      <c r="C1640">
        <v>890</v>
      </c>
      <c r="D1640">
        <v>7.65</v>
      </c>
      <c r="E1640" t="s">
        <v>19</v>
      </c>
      <c r="F1640">
        <v>-0.638117314308702</v>
      </c>
      <c r="G1640">
        <v>790.55847309277704</v>
      </c>
      <c r="H1640" s="1">
        <v>45134</v>
      </c>
      <c r="I1640">
        <v>0.5</v>
      </c>
      <c r="J1640">
        <v>0</v>
      </c>
      <c r="K1640">
        <v>0.05</v>
      </c>
      <c r="L1640">
        <v>0</v>
      </c>
      <c r="M1640">
        <v>5947.37139307696</v>
      </c>
      <c r="N1640" s="1">
        <v>45134</v>
      </c>
    </row>
    <row r="1641" spans="1:14" x14ac:dyDescent="0.25">
      <c r="A1641" s="1">
        <v>45135</v>
      </c>
      <c r="B1641" t="s">
        <v>3155</v>
      </c>
      <c r="C1641">
        <v>900</v>
      </c>
      <c r="D1641">
        <v>25.8</v>
      </c>
      <c r="E1641" t="s">
        <v>19</v>
      </c>
      <c r="F1641">
        <v>-0.481412961151025</v>
      </c>
      <c r="G1641">
        <v>782.035526756786</v>
      </c>
      <c r="H1641" s="1">
        <v>45169</v>
      </c>
      <c r="I1641">
        <v>0.5</v>
      </c>
      <c r="J1641">
        <v>1</v>
      </c>
      <c r="K1641">
        <v>35.049999999999997</v>
      </c>
      <c r="L1641">
        <v>-0.69845527358849602</v>
      </c>
      <c r="M1641">
        <v>-7709.6972405317802</v>
      </c>
      <c r="N1641" s="1">
        <v>45141</v>
      </c>
    </row>
    <row r="1642" spans="1:14" x14ac:dyDescent="0.25">
      <c r="A1642" s="1">
        <v>45141</v>
      </c>
      <c r="B1642" t="s">
        <v>3154</v>
      </c>
      <c r="C1642">
        <v>880</v>
      </c>
      <c r="D1642">
        <v>17</v>
      </c>
      <c r="E1642" t="s">
        <v>21</v>
      </c>
      <c r="F1642">
        <v>0.47582084286062498</v>
      </c>
      <c r="G1642">
        <v>803.07462857798396</v>
      </c>
      <c r="H1642" s="1">
        <v>45169</v>
      </c>
      <c r="I1642">
        <v>0.5</v>
      </c>
      <c r="J1642">
        <v>0</v>
      </c>
      <c r="K1642">
        <v>20.7</v>
      </c>
      <c r="L1642">
        <v>0.66335181656221998</v>
      </c>
      <c r="M1642">
        <v>-3274.13526071244</v>
      </c>
      <c r="N1642" s="1">
        <v>45145</v>
      </c>
    </row>
    <row r="1643" spans="1:14" x14ac:dyDescent="0.25">
      <c r="A1643" s="1">
        <v>45145</v>
      </c>
      <c r="B1643" t="s">
        <v>3155</v>
      </c>
      <c r="C1643">
        <v>900</v>
      </c>
      <c r="D1643">
        <v>20.100000000000001</v>
      </c>
      <c r="E1643" t="s">
        <v>19</v>
      </c>
      <c r="F1643">
        <v>-0.52883364720078696</v>
      </c>
      <c r="G1643">
        <v>784.75336322869896</v>
      </c>
      <c r="H1643" s="1">
        <v>45169</v>
      </c>
      <c r="I1643">
        <v>0.5</v>
      </c>
      <c r="J1643">
        <v>0</v>
      </c>
      <c r="K1643">
        <v>30.8</v>
      </c>
      <c r="L1643">
        <v>-0.76011601126137496</v>
      </c>
      <c r="M1643">
        <v>-8796.3004484304893</v>
      </c>
      <c r="N1643" s="1">
        <v>45149</v>
      </c>
    </row>
    <row r="1644" spans="1:14" x14ac:dyDescent="0.25">
      <c r="A1644" s="1">
        <v>45149</v>
      </c>
      <c r="B1644" t="s">
        <v>520</v>
      </c>
      <c r="C1644">
        <v>870</v>
      </c>
      <c r="D1644">
        <v>15.7</v>
      </c>
      <c r="E1644" t="s">
        <v>21</v>
      </c>
      <c r="F1644">
        <v>0.54883115407380301</v>
      </c>
      <c r="G1644">
        <v>804.32034930483701</v>
      </c>
      <c r="H1644" s="1">
        <v>45169</v>
      </c>
      <c r="I1644">
        <v>0.5</v>
      </c>
      <c r="J1644">
        <v>0</v>
      </c>
      <c r="K1644">
        <v>5.0999999999999996</v>
      </c>
      <c r="L1644">
        <v>0.52515678049578896</v>
      </c>
      <c r="M1644">
        <v>8358.4970699758705</v>
      </c>
      <c r="N1644" s="1">
        <v>45166</v>
      </c>
    </row>
    <row r="1645" spans="1:14" x14ac:dyDescent="0.25">
      <c r="A1645" s="1">
        <v>45166</v>
      </c>
      <c r="B1645" t="s">
        <v>523</v>
      </c>
      <c r="C1645">
        <v>870</v>
      </c>
      <c r="D1645">
        <v>6.6</v>
      </c>
      <c r="E1645" t="s">
        <v>19</v>
      </c>
      <c r="F1645">
        <v>-0.47484321950420999</v>
      </c>
      <c r="G1645">
        <v>804.36656133295003</v>
      </c>
      <c r="H1645" s="1">
        <v>45169</v>
      </c>
      <c r="I1645">
        <v>0.5</v>
      </c>
      <c r="J1645">
        <v>0</v>
      </c>
      <c r="K1645">
        <v>13.65</v>
      </c>
      <c r="L1645">
        <v>-0.90278357818324895</v>
      </c>
      <c r="M1645">
        <v>-5833.6684860672203</v>
      </c>
      <c r="N1645" s="1">
        <v>45167</v>
      </c>
    </row>
    <row r="1646" spans="1:14" x14ac:dyDescent="0.25">
      <c r="A1646" s="1">
        <v>45167</v>
      </c>
      <c r="B1646" t="s">
        <v>524</v>
      </c>
      <c r="C1646">
        <v>860</v>
      </c>
      <c r="D1646">
        <v>4</v>
      </c>
      <c r="E1646" t="s">
        <v>21</v>
      </c>
      <c r="F1646">
        <v>0.347315622504967</v>
      </c>
      <c r="G1646">
        <v>818.42628317549395</v>
      </c>
      <c r="H1646" s="1">
        <v>45169</v>
      </c>
      <c r="I1646">
        <v>0.5</v>
      </c>
      <c r="J1646">
        <v>0</v>
      </c>
      <c r="K1646">
        <v>0.05</v>
      </c>
      <c r="L1646">
        <v>0</v>
      </c>
      <c r="M1646">
        <v>3199.6375540745898</v>
      </c>
      <c r="N1646" s="1">
        <v>45169</v>
      </c>
    </row>
    <row r="1647" spans="1:14" x14ac:dyDescent="0.25">
      <c r="A1647" s="1">
        <v>45170</v>
      </c>
      <c r="B1647" t="s">
        <v>520</v>
      </c>
      <c r="C1647">
        <v>870</v>
      </c>
      <c r="D1647">
        <v>12.55</v>
      </c>
      <c r="E1647" t="s">
        <v>21</v>
      </c>
      <c r="F1647">
        <v>0.49794749196460603</v>
      </c>
      <c r="G1647">
        <v>809.857118065598</v>
      </c>
      <c r="H1647" s="1">
        <v>45197</v>
      </c>
      <c r="I1647">
        <v>0.5</v>
      </c>
      <c r="J1647">
        <v>1</v>
      </c>
      <c r="K1647">
        <v>21.5</v>
      </c>
      <c r="L1647">
        <v>0.653903373738843</v>
      </c>
      <c r="M1647">
        <v>-7523.9775553884401</v>
      </c>
      <c r="N1647" s="1">
        <v>45175</v>
      </c>
    </row>
    <row r="1648" spans="1:14" x14ac:dyDescent="0.25">
      <c r="A1648" s="1">
        <v>45175</v>
      </c>
      <c r="B1648" t="s">
        <v>522</v>
      </c>
      <c r="C1648">
        <v>880</v>
      </c>
      <c r="D1648">
        <v>13</v>
      </c>
      <c r="E1648" t="s">
        <v>19</v>
      </c>
      <c r="F1648">
        <v>-0.449813792591162</v>
      </c>
      <c r="G1648">
        <v>795.27380140877005</v>
      </c>
      <c r="H1648" s="1">
        <v>45197</v>
      </c>
      <c r="I1648">
        <v>0.5</v>
      </c>
      <c r="J1648">
        <v>0</v>
      </c>
      <c r="K1648">
        <v>0.35</v>
      </c>
      <c r="L1648">
        <v>-2.6420179725619899E-2</v>
      </c>
      <c r="M1648">
        <v>9954.0445353328705</v>
      </c>
      <c r="N1648" s="1">
        <v>45190</v>
      </c>
    </row>
    <row r="1649" spans="1:14" x14ac:dyDescent="0.25">
      <c r="A1649" s="1">
        <v>45190</v>
      </c>
      <c r="B1649" t="s">
        <v>3156</v>
      </c>
      <c r="C1649">
        <v>920</v>
      </c>
      <c r="D1649">
        <v>7.35</v>
      </c>
      <c r="E1649" t="s">
        <v>21</v>
      </c>
      <c r="F1649">
        <v>0.52723084154373101</v>
      </c>
      <c r="G1649">
        <v>760.86956521739103</v>
      </c>
      <c r="H1649" s="1">
        <v>45197</v>
      </c>
      <c r="I1649">
        <v>0.5</v>
      </c>
      <c r="J1649">
        <v>0</v>
      </c>
      <c r="K1649">
        <v>6</v>
      </c>
      <c r="L1649">
        <v>1</v>
      </c>
      <c r="M1649">
        <v>925.59782608695502</v>
      </c>
      <c r="N1649" s="1">
        <v>45197</v>
      </c>
    </row>
    <row r="1650" spans="1:14" x14ac:dyDescent="0.25">
      <c r="A1650" s="1">
        <v>45198</v>
      </c>
      <c r="B1650" t="s">
        <v>525</v>
      </c>
      <c r="C1650">
        <v>930</v>
      </c>
      <c r="D1650">
        <v>21.55</v>
      </c>
      <c r="E1650" t="s">
        <v>21</v>
      </c>
      <c r="F1650">
        <v>0.52595384327703798</v>
      </c>
      <c r="G1650">
        <v>755.12405609492896</v>
      </c>
      <c r="H1650" s="1">
        <v>45225</v>
      </c>
      <c r="I1650">
        <v>0.5</v>
      </c>
      <c r="J1650">
        <v>1</v>
      </c>
      <c r="K1650">
        <v>24.6</v>
      </c>
      <c r="L1650">
        <v>0.75489075460004096</v>
      </c>
      <c r="M1650">
        <v>-2651.6181229773401</v>
      </c>
      <c r="N1650" s="1">
        <v>45209</v>
      </c>
    </row>
    <row r="1651" spans="1:14" x14ac:dyDescent="0.25">
      <c r="A1651" s="1">
        <v>45209</v>
      </c>
      <c r="B1651" t="s">
        <v>3157</v>
      </c>
      <c r="C1651">
        <v>950</v>
      </c>
      <c r="D1651">
        <v>14.3</v>
      </c>
      <c r="E1651" t="s">
        <v>19</v>
      </c>
      <c r="F1651">
        <v>-0.46221110199874499</v>
      </c>
      <c r="G1651">
        <v>737.07486574707798</v>
      </c>
      <c r="H1651" s="1">
        <v>45225</v>
      </c>
      <c r="I1651">
        <v>0.5</v>
      </c>
      <c r="J1651">
        <v>0</v>
      </c>
      <c r="K1651">
        <v>24</v>
      </c>
      <c r="L1651">
        <v>-0.99919035301044101</v>
      </c>
      <c r="M1651">
        <v>-7431.9258713277804</v>
      </c>
      <c r="N1651" s="1">
        <v>45224</v>
      </c>
    </row>
    <row r="1652" spans="1:14" x14ac:dyDescent="0.25">
      <c r="A1652" s="1">
        <v>45224</v>
      </c>
      <c r="B1652" t="s">
        <v>3156</v>
      </c>
      <c r="C1652">
        <v>920</v>
      </c>
      <c r="D1652">
        <v>6.45</v>
      </c>
      <c r="E1652" t="s">
        <v>21</v>
      </c>
      <c r="F1652">
        <v>0.72467774596467605</v>
      </c>
      <c r="G1652">
        <v>757.16603569496999</v>
      </c>
      <c r="H1652" s="1">
        <v>45225</v>
      </c>
      <c r="I1652">
        <v>0.5</v>
      </c>
      <c r="J1652">
        <v>0</v>
      </c>
      <c r="K1652">
        <v>0.05</v>
      </c>
      <c r="L1652">
        <v>0</v>
      </c>
      <c r="M1652">
        <v>4796.6468361276302</v>
      </c>
      <c r="N1652" s="1">
        <v>45225</v>
      </c>
    </row>
    <row r="1653" spans="1:14" x14ac:dyDescent="0.25">
      <c r="A1653" s="1">
        <v>45226</v>
      </c>
      <c r="B1653" t="s">
        <v>3156</v>
      </c>
      <c r="C1653">
        <v>920</v>
      </c>
      <c r="D1653">
        <v>17.100000000000001</v>
      </c>
      <c r="E1653" t="s">
        <v>21</v>
      </c>
      <c r="F1653">
        <v>0.52587669445427299</v>
      </c>
      <c r="G1653">
        <v>764.317300868046</v>
      </c>
      <c r="H1653" s="1">
        <v>45260</v>
      </c>
      <c r="I1653">
        <v>0.5</v>
      </c>
      <c r="J1653">
        <v>1</v>
      </c>
      <c r="K1653">
        <v>23.5</v>
      </c>
      <c r="L1653">
        <v>0.71586371041291996</v>
      </c>
      <c r="M1653">
        <v>-5201.9435497079103</v>
      </c>
      <c r="N1653" s="1">
        <v>45237</v>
      </c>
    </row>
    <row r="1654" spans="1:14" x14ac:dyDescent="0.25">
      <c r="A1654" s="1">
        <v>45237</v>
      </c>
      <c r="B1654" t="s">
        <v>3158</v>
      </c>
      <c r="C1654">
        <v>940</v>
      </c>
      <c r="D1654">
        <v>10.6</v>
      </c>
      <c r="E1654" t="s">
        <v>19</v>
      </c>
      <c r="F1654">
        <v>-0.48208527553130598</v>
      </c>
      <c r="G1654">
        <v>747.22459436379097</v>
      </c>
      <c r="H1654" s="1">
        <v>45260</v>
      </c>
      <c r="I1654">
        <v>0.5</v>
      </c>
      <c r="J1654">
        <v>0</v>
      </c>
      <c r="K1654">
        <v>0.05</v>
      </c>
      <c r="L1654">
        <v>0</v>
      </c>
      <c r="M1654">
        <v>7803.6400512382497</v>
      </c>
      <c r="N1654" s="1">
        <v>45260</v>
      </c>
    </row>
    <row r="1655" spans="1:14" x14ac:dyDescent="0.25">
      <c r="A1655" s="1">
        <v>45261</v>
      </c>
      <c r="B1655" t="s">
        <v>3159</v>
      </c>
      <c r="C1655">
        <v>1020</v>
      </c>
      <c r="D1655">
        <v>20.9</v>
      </c>
      <c r="E1655" t="s">
        <v>19</v>
      </c>
      <c r="F1655">
        <v>-0.51588376479442899</v>
      </c>
      <c r="G1655">
        <v>691.699604743083</v>
      </c>
      <c r="H1655" s="1">
        <v>45288</v>
      </c>
      <c r="I1655">
        <v>0.5</v>
      </c>
      <c r="J1655">
        <v>1</v>
      </c>
      <c r="K1655">
        <v>27.7</v>
      </c>
      <c r="L1655">
        <v>-0.64927224109445503</v>
      </c>
      <c r="M1655">
        <v>-5039.7233201581003</v>
      </c>
      <c r="N1655" s="1">
        <v>45267</v>
      </c>
    </row>
    <row r="1656" spans="1:14" x14ac:dyDescent="0.25">
      <c r="A1656" s="1">
        <v>45267</v>
      </c>
      <c r="B1656" t="s">
        <v>3160</v>
      </c>
      <c r="C1656">
        <v>1000</v>
      </c>
      <c r="D1656">
        <v>23.3</v>
      </c>
      <c r="E1656" t="s">
        <v>21</v>
      </c>
      <c r="F1656">
        <v>0.548726143203905</v>
      </c>
      <c r="G1656">
        <v>700</v>
      </c>
      <c r="H1656" s="1">
        <v>45288</v>
      </c>
      <c r="I1656">
        <v>0.5</v>
      </c>
      <c r="J1656">
        <v>0</v>
      </c>
      <c r="K1656">
        <v>18</v>
      </c>
      <c r="L1656">
        <v>0.99015638305431397</v>
      </c>
      <c r="M1656">
        <v>3420.9</v>
      </c>
      <c r="N1656" s="1">
        <v>45287</v>
      </c>
    </row>
    <row r="1657" spans="1:14" x14ac:dyDescent="0.25">
      <c r="A1657" s="1">
        <v>45287</v>
      </c>
      <c r="B1657" t="s">
        <v>3159</v>
      </c>
      <c r="C1657">
        <v>1020</v>
      </c>
      <c r="D1657">
        <v>5.8</v>
      </c>
      <c r="E1657" t="s">
        <v>19</v>
      </c>
      <c r="F1657">
        <v>-0.48712730489785899</v>
      </c>
      <c r="G1657">
        <v>686.24087054556105</v>
      </c>
      <c r="H1657" s="1">
        <v>45288</v>
      </c>
      <c r="I1657">
        <v>0.5</v>
      </c>
      <c r="J1657">
        <v>0</v>
      </c>
      <c r="K1657">
        <v>0.05</v>
      </c>
      <c r="L1657">
        <v>0</v>
      </c>
      <c r="M1657">
        <v>3905.73991471006</v>
      </c>
      <c r="N1657" s="1">
        <v>45288</v>
      </c>
    </row>
    <row r="1658" spans="1:14" x14ac:dyDescent="0.25">
      <c r="A1658" s="1">
        <v>45289</v>
      </c>
      <c r="B1658" t="s">
        <v>3161</v>
      </c>
      <c r="C1658">
        <v>1040</v>
      </c>
      <c r="D1658">
        <v>24.6</v>
      </c>
      <c r="E1658" t="s">
        <v>19</v>
      </c>
      <c r="F1658">
        <v>-0.53502853473502998</v>
      </c>
      <c r="G1658">
        <v>679.90869797484299</v>
      </c>
      <c r="H1658" s="1">
        <v>45316</v>
      </c>
      <c r="I1658">
        <v>0.5</v>
      </c>
      <c r="J1658">
        <v>1</v>
      </c>
      <c r="K1658">
        <v>0.05</v>
      </c>
      <c r="L1658">
        <v>0</v>
      </c>
      <c r="M1658">
        <v>16524.1610412316</v>
      </c>
      <c r="N1658" s="1">
        <v>45316</v>
      </c>
    </row>
    <row r="1659" spans="1:14" x14ac:dyDescent="0.25">
      <c r="A1659" s="1">
        <v>45320</v>
      </c>
      <c r="B1659" t="s">
        <v>3162</v>
      </c>
      <c r="C1659">
        <v>1170</v>
      </c>
      <c r="D1659">
        <v>31.7</v>
      </c>
      <c r="E1659" t="s">
        <v>19</v>
      </c>
      <c r="F1659">
        <v>-0.501515942241613</v>
      </c>
      <c r="G1659">
        <v>602.64302010244899</v>
      </c>
      <c r="H1659" s="1">
        <v>45351</v>
      </c>
      <c r="I1659">
        <v>0.5</v>
      </c>
      <c r="J1659">
        <v>1</v>
      </c>
      <c r="K1659">
        <v>34.25</v>
      </c>
      <c r="L1659">
        <v>-0.51608025109864697</v>
      </c>
      <c r="M1659">
        <v>-1934.1827730188099</v>
      </c>
      <c r="N1659" s="1">
        <v>45321</v>
      </c>
    </row>
    <row r="1660" spans="1:14" x14ac:dyDescent="0.25">
      <c r="A1660" s="1">
        <v>45321</v>
      </c>
      <c r="B1660" t="s">
        <v>527</v>
      </c>
      <c r="C1660">
        <v>1170</v>
      </c>
      <c r="D1660">
        <v>32.5</v>
      </c>
      <c r="E1660" t="s">
        <v>21</v>
      </c>
      <c r="F1660">
        <v>0.48391974890135198</v>
      </c>
      <c r="G1660">
        <v>603.52631805836904</v>
      </c>
      <c r="H1660" s="1">
        <v>45351</v>
      </c>
      <c r="I1660">
        <v>0.5</v>
      </c>
      <c r="J1660">
        <v>0</v>
      </c>
      <c r="K1660">
        <v>9.5</v>
      </c>
      <c r="L1660">
        <v>0.20886631501932601</v>
      </c>
      <c r="M1660">
        <v>13627.624261757899</v>
      </c>
      <c r="N1660" s="1">
        <v>45341</v>
      </c>
    </row>
    <row r="1661" spans="1:14" x14ac:dyDescent="0.25">
      <c r="A1661" s="1">
        <v>45341</v>
      </c>
      <c r="B1661" t="s">
        <v>528</v>
      </c>
      <c r="C1661">
        <v>1140</v>
      </c>
      <c r="D1661">
        <v>16.850000000000001</v>
      </c>
      <c r="E1661" t="s">
        <v>19</v>
      </c>
      <c r="F1661">
        <v>-0.44931441993723997</v>
      </c>
      <c r="G1661">
        <v>613.281934466444</v>
      </c>
      <c r="H1661" s="1">
        <v>45351</v>
      </c>
      <c r="I1661">
        <v>0.5</v>
      </c>
      <c r="J1661">
        <v>0</v>
      </c>
      <c r="K1661">
        <v>14.6</v>
      </c>
      <c r="L1661">
        <v>-0.50561626753509403</v>
      </c>
      <c r="M1661">
        <v>1187.0071841598001</v>
      </c>
      <c r="N1661" s="1">
        <v>45344</v>
      </c>
    </row>
    <row r="1662" spans="1:14" x14ac:dyDescent="0.25">
      <c r="A1662" s="1">
        <v>45344</v>
      </c>
      <c r="B1662" t="s">
        <v>3163</v>
      </c>
      <c r="C1662">
        <v>1140</v>
      </c>
      <c r="D1662">
        <v>11.55</v>
      </c>
      <c r="E1662" t="s">
        <v>21</v>
      </c>
      <c r="F1662">
        <v>0.49438373246490502</v>
      </c>
      <c r="G1662">
        <v>615.22235893830202</v>
      </c>
      <c r="H1662" s="1">
        <v>45351</v>
      </c>
      <c r="I1662">
        <v>0.5</v>
      </c>
      <c r="J1662">
        <v>0</v>
      </c>
      <c r="K1662">
        <v>0.05</v>
      </c>
      <c r="L1662">
        <v>0</v>
      </c>
      <c r="M1662">
        <v>7003.6913341536301</v>
      </c>
      <c r="N1662" s="1">
        <v>45351</v>
      </c>
    </row>
    <row r="1663" spans="1:14" x14ac:dyDescent="0.25">
      <c r="A1663" s="1">
        <v>45352</v>
      </c>
      <c r="B1663" t="s">
        <v>3163</v>
      </c>
      <c r="C1663">
        <v>1140</v>
      </c>
      <c r="D1663">
        <v>29.9</v>
      </c>
      <c r="E1663" t="s">
        <v>21</v>
      </c>
      <c r="F1663">
        <v>0.464594739472181</v>
      </c>
      <c r="G1663">
        <v>620.34739454094199</v>
      </c>
      <c r="H1663" s="1">
        <v>45379</v>
      </c>
      <c r="I1663">
        <v>0.5</v>
      </c>
      <c r="J1663">
        <v>1</v>
      </c>
      <c r="K1663">
        <v>46.95</v>
      </c>
      <c r="L1663">
        <v>0.764691619358984</v>
      </c>
      <c r="M1663">
        <v>-11053.660049627701</v>
      </c>
      <c r="N1663" s="1">
        <v>45356</v>
      </c>
    </row>
    <row r="1664" spans="1:14" x14ac:dyDescent="0.25">
      <c r="A1664" s="1">
        <v>45356</v>
      </c>
      <c r="B1664" t="s">
        <v>3164</v>
      </c>
      <c r="C1664">
        <v>1180</v>
      </c>
      <c r="D1664">
        <v>31.65</v>
      </c>
      <c r="E1664" t="s">
        <v>19</v>
      </c>
      <c r="F1664">
        <v>-0.53841072233345699</v>
      </c>
      <c r="G1664">
        <v>598.80239520958003</v>
      </c>
      <c r="H1664" s="1">
        <v>45379</v>
      </c>
      <c r="I1664">
        <v>0.5</v>
      </c>
      <c r="J1664">
        <v>0</v>
      </c>
      <c r="K1664">
        <v>0.05</v>
      </c>
      <c r="L1664">
        <v>0</v>
      </c>
      <c r="M1664">
        <v>18732.335329341298</v>
      </c>
      <c r="N1664" s="1">
        <v>45379</v>
      </c>
    </row>
    <row r="1665" spans="1:14" x14ac:dyDescent="0.25">
      <c r="A1665" s="1">
        <v>45383</v>
      </c>
      <c r="B1665" t="s">
        <v>3165</v>
      </c>
      <c r="C1665">
        <v>1230</v>
      </c>
      <c r="D1665">
        <v>26.45</v>
      </c>
      <c r="E1665" t="s">
        <v>19</v>
      </c>
      <c r="F1665">
        <v>-0.52347706658112203</v>
      </c>
      <c r="G1665">
        <v>573.77049180327799</v>
      </c>
      <c r="H1665" s="1">
        <v>45407</v>
      </c>
      <c r="I1665">
        <v>0.5</v>
      </c>
      <c r="J1665">
        <v>1</v>
      </c>
      <c r="K1665">
        <v>32.049999999999997</v>
      </c>
      <c r="L1665">
        <v>-0.61677326591855197</v>
      </c>
      <c r="M1665">
        <v>-3548.77049180328</v>
      </c>
      <c r="N1665" s="1">
        <v>45384</v>
      </c>
    </row>
    <row r="1666" spans="1:14" x14ac:dyDescent="0.25">
      <c r="A1666" s="1">
        <v>45384</v>
      </c>
      <c r="B1666" t="s">
        <v>526</v>
      </c>
      <c r="C1666">
        <v>1210</v>
      </c>
      <c r="D1666">
        <v>27.5</v>
      </c>
      <c r="E1666" t="s">
        <v>21</v>
      </c>
      <c r="F1666">
        <v>0.53289368279701199</v>
      </c>
      <c r="G1666">
        <v>579.54216169226299</v>
      </c>
      <c r="H1666" s="1">
        <v>45407</v>
      </c>
      <c r="I1666">
        <v>0.5</v>
      </c>
      <c r="J1666">
        <v>0</v>
      </c>
      <c r="K1666">
        <v>29.1</v>
      </c>
      <c r="L1666">
        <v>0.70788494679486103</v>
      </c>
      <c r="M1666">
        <v>-1255.28832222544</v>
      </c>
      <c r="N1666" s="1">
        <v>45392</v>
      </c>
    </row>
    <row r="1667" spans="1:14" x14ac:dyDescent="0.25">
      <c r="A1667" s="1">
        <v>45392</v>
      </c>
      <c r="B1667" t="s">
        <v>3165</v>
      </c>
      <c r="C1667">
        <v>1230</v>
      </c>
      <c r="D1667">
        <v>17.7</v>
      </c>
      <c r="E1667" t="s">
        <v>19</v>
      </c>
      <c r="F1667">
        <v>-0.46692706355678798</v>
      </c>
      <c r="G1667">
        <v>569.42975677214599</v>
      </c>
      <c r="H1667" s="1">
        <v>45407</v>
      </c>
      <c r="I1667">
        <v>0.5</v>
      </c>
      <c r="J1667">
        <v>0</v>
      </c>
      <c r="K1667">
        <v>0.05</v>
      </c>
      <c r="L1667">
        <v>0</v>
      </c>
      <c r="M1667">
        <v>9949.3614252013303</v>
      </c>
      <c r="N1667" s="1">
        <v>45407</v>
      </c>
    </row>
    <row r="1668" spans="1:14" x14ac:dyDescent="0.25">
      <c r="A1668" s="1">
        <v>45408</v>
      </c>
      <c r="B1668" t="s">
        <v>3166</v>
      </c>
      <c r="C1668">
        <v>1340</v>
      </c>
      <c r="D1668">
        <v>36.950000000000003</v>
      </c>
      <c r="E1668" t="s">
        <v>19</v>
      </c>
      <c r="F1668">
        <v>-0.51212748267882202</v>
      </c>
      <c r="G1668">
        <v>527.50565184626896</v>
      </c>
      <c r="H1668" s="1">
        <v>45442</v>
      </c>
      <c r="I1668">
        <v>0.5</v>
      </c>
      <c r="J1668">
        <v>1</v>
      </c>
      <c r="K1668">
        <v>45.05</v>
      </c>
      <c r="L1668">
        <v>-0.65812161315780504</v>
      </c>
      <c r="M1668">
        <v>-4705.3504144687204</v>
      </c>
      <c r="N1668" s="1">
        <v>45414</v>
      </c>
    </row>
    <row r="1669" spans="1:14" x14ac:dyDescent="0.25">
      <c r="A1669" s="1">
        <v>45414</v>
      </c>
      <c r="B1669" t="s">
        <v>3167</v>
      </c>
      <c r="C1669">
        <v>1310</v>
      </c>
      <c r="D1669">
        <v>34</v>
      </c>
      <c r="E1669" t="s">
        <v>21</v>
      </c>
      <c r="F1669">
        <v>0.51622724147340404</v>
      </c>
      <c r="G1669">
        <v>536.80981595091998</v>
      </c>
      <c r="H1669" s="1">
        <v>45442</v>
      </c>
      <c r="I1669">
        <v>0.5</v>
      </c>
      <c r="J1669">
        <v>0</v>
      </c>
      <c r="K1669">
        <v>42.5</v>
      </c>
      <c r="L1669">
        <v>0.78626133263355902</v>
      </c>
      <c r="M1669">
        <v>-4973.5429447852703</v>
      </c>
      <c r="N1669" s="1">
        <v>45428</v>
      </c>
    </row>
    <row r="1670" spans="1:14" x14ac:dyDescent="0.25">
      <c r="A1670" s="1">
        <v>45428</v>
      </c>
      <c r="B1670" t="s">
        <v>3168</v>
      </c>
      <c r="C1670">
        <v>1350</v>
      </c>
      <c r="D1670">
        <v>20.2</v>
      </c>
      <c r="E1670" t="s">
        <v>19</v>
      </c>
      <c r="F1670">
        <v>-0.51204665466511201</v>
      </c>
      <c r="G1670">
        <v>520.83333333333303</v>
      </c>
      <c r="H1670" s="1">
        <v>45442</v>
      </c>
      <c r="I1670">
        <v>0.5</v>
      </c>
      <c r="J1670">
        <v>0</v>
      </c>
      <c r="K1670">
        <v>0.05</v>
      </c>
      <c r="L1670">
        <v>0</v>
      </c>
      <c r="M1670">
        <v>10389.322916666601</v>
      </c>
      <c r="N1670" s="1">
        <v>45442</v>
      </c>
    </row>
    <row r="1671" spans="1:14" x14ac:dyDescent="0.25">
      <c r="A1671" s="1">
        <v>45443</v>
      </c>
      <c r="B1671" t="s">
        <v>529</v>
      </c>
      <c r="C1671">
        <v>1380</v>
      </c>
      <c r="D1671">
        <v>42.5</v>
      </c>
      <c r="E1671" t="s">
        <v>19</v>
      </c>
      <c r="F1671">
        <v>-0.49857127974725002</v>
      </c>
      <c r="G1671">
        <v>510.445910963649</v>
      </c>
      <c r="H1671" s="1">
        <v>45470</v>
      </c>
      <c r="I1671">
        <v>0.5</v>
      </c>
      <c r="J1671">
        <v>1</v>
      </c>
      <c r="K1671">
        <v>87.8</v>
      </c>
      <c r="L1671">
        <v>-0.87882590869507005</v>
      </c>
      <c r="M1671">
        <v>-23788.310788638901</v>
      </c>
      <c r="N1671" s="1">
        <v>45447</v>
      </c>
    </row>
    <row r="1672" spans="1:14" x14ac:dyDescent="0.25">
      <c r="A1672" s="1">
        <v>45447</v>
      </c>
      <c r="B1672" t="s">
        <v>3169</v>
      </c>
      <c r="C1672">
        <v>1300</v>
      </c>
      <c r="D1672">
        <v>46.1</v>
      </c>
      <c r="E1672" t="s">
        <v>21</v>
      </c>
      <c r="F1672">
        <v>0.496318045369748</v>
      </c>
      <c r="G1672">
        <v>541.81663377065604</v>
      </c>
      <c r="H1672" s="1">
        <v>45470</v>
      </c>
      <c r="I1672">
        <v>0.5</v>
      </c>
      <c r="J1672">
        <v>0</v>
      </c>
      <c r="K1672">
        <v>127.25</v>
      </c>
      <c r="L1672">
        <v>0.97096142745164904</v>
      </c>
      <c r="M1672">
        <v>-44907.658965130198</v>
      </c>
      <c r="N1672" s="1">
        <v>45450</v>
      </c>
    </row>
    <row r="1673" spans="1:14" x14ac:dyDescent="0.25">
      <c r="A1673" s="1">
        <v>45450</v>
      </c>
      <c r="B1673" t="s">
        <v>3170</v>
      </c>
      <c r="C1673">
        <v>1430</v>
      </c>
      <c r="D1673">
        <v>28.55</v>
      </c>
      <c r="E1673" t="s">
        <v>19</v>
      </c>
      <c r="F1673">
        <v>-0.51864226579272998</v>
      </c>
      <c r="G1673">
        <v>493.114015004755</v>
      </c>
      <c r="H1673" s="1">
        <v>45470</v>
      </c>
      <c r="I1673">
        <v>0.5</v>
      </c>
      <c r="J1673">
        <v>0</v>
      </c>
      <c r="K1673">
        <v>0.05</v>
      </c>
      <c r="L1673">
        <v>0</v>
      </c>
      <c r="M1673">
        <v>13912.7188193441</v>
      </c>
      <c r="N1673" s="1">
        <v>45470</v>
      </c>
    </row>
    <row r="1674" spans="1:14" x14ac:dyDescent="0.25">
      <c r="A1674" s="1">
        <v>45471</v>
      </c>
      <c r="B1674" t="s">
        <v>3171</v>
      </c>
      <c r="C1674">
        <v>1460</v>
      </c>
      <c r="D1674">
        <v>22.2</v>
      </c>
      <c r="E1674" t="s">
        <v>19</v>
      </c>
      <c r="F1674">
        <v>-0.51893846901688601</v>
      </c>
      <c r="G1674">
        <v>484.09405255878198</v>
      </c>
      <c r="H1674" s="1">
        <v>45498</v>
      </c>
      <c r="I1674">
        <v>0.5</v>
      </c>
      <c r="J1674">
        <v>1</v>
      </c>
      <c r="K1674">
        <v>56.6</v>
      </c>
      <c r="L1674">
        <v>-0.65736102170493804</v>
      </c>
      <c r="M1674">
        <v>-17034.3015214384</v>
      </c>
      <c r="N1674" s="1">
        <v>45475</v>
      </c>
    </row>
    <row r="1675" spans="1:14" x14ac:dyDescent="0.25">
      <c r="A1675" s="1">
        <v>45475</v>
      </c>
      <c r="B1675" t="s">
        <v>3172</v>
      </c>
      <c r="C1675">
        <v>1430</v>
      </c>
      <c r="D1675">
        <v>38.5</v>
      </c>
      <c r="E1675" t="s">
        <v>21</v>
      </c>
      <c r="F1675">
        <v>0.49111307750921901</v>
      </c>
      <c r="G1675">
        <v>492.99246425804603</v>
      </c>
      <c r="H1675" s="1">
        <v>45498</v>
      </c>
      <c r="I1675">
        <v>0.5</v>
      </c>
      <c r="J1675">
        <v>0</v>
      </c>
      <c r="K1675">
        <v>23.25</v>
      </c>
      <c r="L1675">
        <v>1</v>
      </c>
      <c r="M1675">
        <v>7213.7122332558602</v>
      </c>
      <c r="N1675" s="1">
        <v>45498</v>
      </c>
    </row>
    <row r="1676" spans="1:14" x14ac:dyDescent="0.25">
      <c r="A1676" s="1">
        <v>43466</v>
      </c>
      <c r="B1676" t="s">
        <v>3173</v>
      </c>
      <c r="C1676">
        <v>285</v>
      </c>
      <c r="D1676">
        <v>6.65</v>
      </c>
      <c r="E1676" t="s">
        <v>19</v>
      </c>
      <c r="F1676">
        <v>-0.48882380986560597</v>
      </c>
      <c r="G1676">
        <v>2473.49823321554</v>
      </c>
      <c r="H1676" s="1">
        <v>43496</v>
      </c>
      <c r="I1676">
        <v>0.5</v>
      </c>
      <c r="J1676">
        <v>1</v>
      </c>
      <c r="K1676">
        <v>8.1</v>
      </c>
      <c r="L1676">
        <v>-0.53026850774071399</v>
      </c>
      <c r="M1676">
        <v>-3951.4134275618298</v>
      </c>
      <c r="N1676" s="1">
        <v>43467</v>
      </c>
    </row>
    <row r="1677" spans="1:14" x14ac:dyDescent="0.25">
      <c r="A1677" s="1">
        <v>43467</v>
      </c>
      <c r="B1677" t="s">
        <v>3174</v>
      </c>
      <c r="C1677">
        <v>285</v>
      </c>
      <c r="D1677">
        <v>4.9000000000000004</v>
      </c>
      <c r="E1677" t="s">
        <v>21</v>
      </c>
      <c r="F1677">
        <v>0.46973149225928501</v>
      </c>
      <c r="G1677">
        <v>2494.65431218816</v>
      </c>
      <c r="H1677" s="1">
        <v>43496</v>
      </c>
      <c r="I1677">
        <v>0.5</v>
      </c>
      <c r="J1677">
        <v>0</v>
      </c>
      <c r="K1677">
        <v>5.3</v>
      </c>
      <c r="L1677">
        <v>0.47606825492950899</v>
      </c>
      <c r="M1677">
        <v>-1252.3164647184501</v>
      </c>
      <c r="N1677" s="1">
        <v>43472</v>
      </c>
    </row>
    <row r="1678" spans="1:14" x14ac:dyDescent="0.25">
      <c r="A1678" s="1">
        <v>43472</v>
      </c>
      <c r="B1678" t="s">
        <v>3173</v>
      </c>
      <c r="C1678">
        <v>285</v>
      </c>
      <c r="D1678">
        <v>7.1</v>
      </c>
      <c r="E1678" t="s">
        <v>19</v>
      </c>
      <c r="F1678">
        <v>-0.52393174507049001</v>
      </c>
      <c r="G1678">
        <v>2486.2369028591702</v>
      </c>
      <c r="H1678" s="1">
        <v>43496</v>
      </c>
      <c r="I1678">
        <v>0.5</v>
      </c>
      <c r="J1678">
        <v>0</v>
      </c>
      <c r="K1678">
        <v>2.95</v>
      </c>
      <c r="L1678">
        <v>-0.34337380564550601</v>
      </c>
      <c r="M1678">
        <v>10068.0163381282</v>
      </c>
      <c r="N1678" s="1">
        <v>43486</v>
      </c>
    </row>
    <row r="1679" spans="1:14" x14ac:dyDescent="0.25">
      <c r="A1679" s="1">
        <v>43486</v>
      </c>
      <c r="B1679" t="s">
        <v>533</v>
      </c>
      <c r="C1679">
        <v>290</v>
      </c>
      <c r="D1679">
        <v>5.5</v>
      </c>
      <c r="E1679" t="s">
        <v>21</v>
      </c>
      <c r="F1679">
        <v>0.52114626492558203</v>
      </c>
      <c r="G1679">
        <v>2415.0422632395998</v>
      </c>
      <c r="H1679" s="1">
        <v>43496</v>
      </c>
      <c r="I1679">
        <v>0.5</v>
      </c>
      <c r="J1679">
        <v>0</v>
      </c>
      <c r="K1679">
        <v>0.05</v>
      </c>
      <c r="L1679">
        <v>0</v>
      </c>
      <c r="M1679">
        <v>13027.945489046</v>
      </c>
      <c r="N1679" s="1">
        <v>43496</v>
      </c>
    </row>
    <row r="1680" spans="1:14" x14ac:dyDescent="0.25">
      <c r="A1680" s="1">
        <v>43497</v>
      </c>
      <c r="B1680" t="s">
        <v>3174</v>
      </c>
      <c r="C1680">
        <v>285</v>
      </c>
      <c r="D1680">
        <v>4.95</v>
      </c>
      <c r="E1680" t="s">
        <v>21</v>
      </c>
      <c r="F1680">
        <v>0.48118345799248202</v>
      </c>
      <c r="G1680">
        <v>2486.67850799289</v>
      </c>
      <c r="H1680" s="1">
        <v>43524</v>
      </c>
      <c r="I1680">
        <v>0.5</v>
      </c>
      <c r="J1680">
        <v>1</v>
      </c>
      <c r="K1680">
        <v>2.2999999999999998</v>
      </c>
      <c r="L1680">
        <v>0.35289031842087998</v>
      </c>
      <c r="M1680">
        <v>6409.4138543516801</v>
      </c>
      <c r="N1680" s="1">
        <v>43504</v>
      </c>
    </row>
    <row r="1681" spans="1:14" x14ac:dyDescent="0.25">
      <c r="A1681" s="1">
        <v>43504</v>
      </c>
      <c r="B1681" t="s">
        <v>3175</v>
      </c>
      <c r="C1681">
        <v>280</v>
      </c>
      <c r="D1681">
        <v>7.2</v>
      </c>
      <c r="E1681" t="s">
        <v>19</v>
      </c>
      <c r="F1681">
        <v>-0.54993089318230703</v>
      </c>
      <c r="G1681">
        <v>2538.07106598984</v>
      </c>
      <c r="H1681" s="1">
        <v>43524</v>
      </c>
      <c r="I1681">
        <v>0.5</v>
      </c>
      <c r="J1681">
        <v>0</v>
      </c>
      <c r="K1681">
        <v>6.15</v>
      </c>
      <c r="L1681">
        <v>-0.51559786807846097</v>
      </c>
      <c r="M1681">
        <v>2326.14213197969</v>
      </c>
      <c r="N1681" s="1">
        <v>43507</v>
      </c>
    </row>
    <row r="1682" spans="1:14" x14ac:dyDescent="0.25">
      <c r="A1682" s="1">
        <v>43507</v>
      </c>
      <c r="B1682" t="s">
        <v>560</v>
      </c>
      <c r="C1682">
        <v>280</v>
      </c>
      <c r="D1682">
        <v>4.3499999999999996</v>
      </c>
      <c r="E1682" t="s">
        <v>21</v>
      </c>
      <c r="F1682">
        <v>0.48440213192153803</v>
      </c>
      <c r="G1682">
        <v>2519.79841612671</v>
      </c>
      <c r="H1682" s="1">
        <v>43524</v>
      </c>
      <c r="I1682">
        <v>0.5</v>
      </c>
      <c r="J1682">
        <v>0</v>
      </c>
      <c r="K1682">
        <v>4</v>
      </c>
      <c r="L1682">
        <v>0.44745415019916501</v>
      </c>
      <c r="M1682">
        <v>671.52627789776705</v>
      </c>
      <c r="N1682" s="1">
        <v>43509</v>
      </c>
    </row>
    <row r="1683" spans="1:14" x14ac:dyDescent="0.25">
      <c r="A1683" s="1">
        <v>43509</v>
      </c>
      <c r="B1683" t="s">
        <v>3175</v>
      </c>
      <c r="C1683">
        <v>280</v>
      </c>
      <c r="D1683">
        <v>6.35</v>
      </c>
      <c r="E1683" t="s">
        <v>19</v>
      </c>
      <c r="F1683">
        <v>-0.55254584980083399</v>
      </c>
      <c r="G1683">
        <v>2532.1034545125699</v>
      </c>
      <c r="H1683" s="1">
        <v>43524</v>
      </c>
      <c r="I1683">
        <v>0.5</v>
      </c>
      <c r="J1683">
        <v>0</v>
      </c>
      <c r="K1683">
        <v>3.6</v>
      </c>
      <c r="L1683">
        <v>-1</v>
      </c>
      <c r="M1683">
        <v>6711.3402061855604</v>
      </c>
      <c r="N1683" s="1">
        <v>43524</v>
      </c>
    </row>
    <row r="1684" spans="1:14" x14ac:dyDescent="0.25">
      <c r="A1684" s="1">
        <v>43525</v>
      </c>
      <c r="B1684" t="s">
        <v>3175</v>
      </c>
      <c r="C1684">
        <v>280</v>
      </c>
      <c r="D1684">
        <v>6.65</v>
      </c>
      <c r="E1684" t="s">
        <v>19</v>
      </c>
      <c r="F1684">
        <v>-0.48818452531386503</v>
      </c>
      <c r="G1684">
        <v>2515.2712899748399</v>
      </c>
      <c r="H1684" s="1">
        <v>43552</v>
      </c>
      <c r="I1684">
        <v>0.5</v>
      </c>
      <c r="J1684">
        <v>1</v>
      </c>
      <c r="K1684">
        <v>0.15</v>
      </c>
      <c r="L1684">
        <v>-3.1449928081761003E-2</v>
      </c>
      <c r="M1684">
        <v>16178.224937118201</v>
      </c>
      <c r="N1684" s="1">
        <v>43549</v>
      </c>
    </row>
    <row r="1685" spans="1:14" x14ac:dyDescent="0.25">
      <c r="A1685" s="1">
        <v>43549</v>
      </c>
      <c r="B1685" t="s">
        <v>531</v>
      </c>
      <c r="C1685">
        <v>295</v>
      </c>
      <c r="D1685">
        <v>2.6</v>
      </c>
      <c r="E1685" t="s">
        <v>21</v>
      </c>
      <c r="F1685">
        <v>0.47653860270806703</v>
      </c>
      <c r="G1685">
        <v>2378.9294817332202</v>
      </c>
      <c r="H1685" s="1">
        <v>43552</v>
      </c>
      <c r="I1685">
        <v>0.5</v>
      </c>
      <c r="J1685">
        <v>0</v>
      </c>
      <c r="K1685">
        <v>4.5999999999999996</v>
      </c>
      <c r="L1685">
        <v>1</v>
      </c>
      <c r="M1685">
        <v>-4929.1418861512302</v>
      </c>
      <c r="N1685" s="1">
        <v>43552</v>
      </c>
    </row>
    <row r="1686" spans="1:14" x14ac:dyDescent="0.25">
      <c r="A1686" s="1">
        <v>43553</v>
      </c>
      <c r="B1686" t="s">
        <v>563</v>
      </c>
      <c r="C1686">
        <v>300</v>
      </c>
      <c r="D1686">
        <v>5.65</v>
      </c>
      <c r="E1686" t="s">
        <v>19</v>
      </c>
      <c r="F1686">
        <v>-0.51495694114205204</v>
      </c>
      <c r="G1686">
        <v>2360.4788399932499</v>
      </c>
      <c r="H1686" s="1">
        <v>43580</v>
      </c>
      <c r="I1686">
        <v>0.5</v>
      </c>
      <c r="J1686">
        <v>1</v>
      </c>
      <c r="K1686">
        <v>7</v>
      </c>
      <c r="L1686">
        <v>-0.55088453223596401</v>
      </c>
      <c r="M1686">
        <v>-3485.24700725004</v>
      </c>
      <c r="N1686" s="1">
        <v>43560</v>
      </c>
    </row>
    <row r="1687" spans="1:14" x14ac:dyDescent="0.25">
      <c r="A1687" s="1">
        <v>43560</v>
      </c>
      <c r="B1687" t="s">
        <v>535</v>
      </c>
      <c r="C1687">
        <v>297.5</v>
      </c>
      <c r="D1687">
        <v>5.55</v>
      </c>
      <c r="E1687" t="s">
        <v>21</v>
      </c>
      <c r="F1687">
        <v>0.49651627944771098</v>
      </c>
      <c r="G1687">
        <v>2369.2672194956799</v>
      </c>
      <c r="H1687" s="1">
        <v>43580</v>
      </c>
      <c r="I1687">
        <v>0.5</v>
      </c>
      <c r="J1687">
        <v>0</v>
      </c>
      <c r="K1687">
        <v>10.9</v>
      </c>
      <c r="L1687">
        <v>0.73672867892517802</v>
      </c>
      <c r="M1687">
        <v>-13065.324081908901</v>
      </c>
      <c r="N1687" s="1">
        <v>43567</v>
      </c>
    </row>
    <row r="1688" spans="1:14" x14ac:dyDescent="0.25">
      <c r="A1688" s="1">
        <v>43567</v>
      </c>
      <c r="B1688" t="s">
        <v>562</v>
      </c>
      <c r="C1688">
        <v>307.5</v>
      </c>
      <c r="D1688">
        <v>4.5999999999999996</v>
      </c>
      <c r="E1688" t="s">
        <v>19</v>
      </c>
      <c r="F1688">
        <v>-0.48031889234493103</v>
      </c>
      <c r="G1688">
        <v>2279.3878215564901</v>
      </c>
      <c r="H1688" s="1">
        <v>43580</v>
      </c>
      <c r="I1688">
        <v>0.5</v>
      </c>
      <c r="J1688">
        <v>0</v>
      </c>
      <c r="K1688">
        <v>3.5</v>
      </c>
      <c r="L1688">
        <v>-1</v>
      </c>
      <c r="M1688">
        <v>2322.6961901660602</v>
      </c>
      <c r="N1688" s="1">
        <v>43580</v>
      </c>
    </row>
    <row r="1689" spans="1:14" x14ac:dyDescent="0.25">
      <c r="A1689" s="1">
        <v>43581</v>
      </c>
      <c r="B1689" t="s">
        <v>562</v>
      </c>
      <c r="C1689">
        <v>307.5</v>
      </c>
      <c r="D1689">
        <v>10.3</v>
      </c>
      <c r="E1689" t="s">
        <v>19</v>
      </c>
      <c r="F1689">
        <v>-0.49175234574059801</v>
      </c>
      <c r="G1689">
        <v>2296.5879265091799</v>
      </c>
      <c r="H1689" s="1">
        <v>43615</v>
      </c>
      <c r="I1689">
        <v>0.5</v>
      </c>
      <c r="J1689">
        <v>1</v>
      </c>
      <c r="K1689">
        <v>13.95</v>
      </c>
      <c r="L1689">
        <v>-0.57944627956961103</v>
      </c>
      <c r="M1689">
        <v>-8939.4685039369997</v>
      </c>
      <c r="N1689" s="1">
        <v>43593</v>
      </c>
    </row>
    <row r="1690" spans="1:14" x14ac:dyDescent="0.25">
      <c r="A1690" s="1">
        <v>43593</v>
      </c>
      <c r="B1690" t="s">
        <v>3176</v>
      </c>
      <c r="C1690">
        <v>302.5</v>
      </c>
      <c r="D1690">
        <v>7.6</v>
      </c>
      <c r="E1690" t="s">
        <v>21</v>
      </c>
      <c r="F1690">
        <v>0.50881860219076502</v>
      </c>
      <c r="G1690">
        <v>2326.3542705217601</v>
      </c>
      <c r="H1690" s="1">
        <v>43615</v>
      </c>
      <c r="I1690">
        <v>0.5</v>
      </c>
      <c r="J1690">
        <v>0</v>
      </c>
      <c r="K1690">
        <v>6.5</v>
      </c>
      <c r="L1690">
        <v>0.63965728263826405</v>
      </c>
      <c r="M1690">
        <v>2230.9737454303699</v>
      </c>
      <c r="N1690" s="1">
        <v>43605</v>
      </c>
    </row>
    <row r="1691" spans="1:14" x14ac:dyDescent="0.25">
      <c r="A1691" s="1">
        <v>43605</v>
      </c>
      <c r="B1691" t="s">
        <v>562</v>
      </c>
      <c r="C1691">
        <v>307.5</v>
      </c>
      <c r="D1691">
        <v>9.6</v>
      </c>
      <c r="E1691" t="s">
        <v>19</v>
      </c>
      <c r="F1691">
        <v>-0.48907130098418</v>
      </c>
      <c r="G1691">
        <v>2280.5017103762798</v>
      </c>
      <c r="H1691" s="1">
        <v>43615</v>
      </c>
      <c r="I1691">
        <v>0.5</v>
      </c>
      <c r="J1691">
        <v>0</v>
      </c>
      <c r="K1691">
        <v>18.600000000000001</v>
      </c>
      <c r="L1691">
        <v>-0.93249278109518896</v>
      </c>
      <c r="M1691">
        <v>-21167.6168757126</v>
      </c>
      <c r="N1691" s="1">
        <v>43608</v>
      </c>
    </row>
    <row r="1692" spans="1:14" x14ac:dyDescent="0.25">
      <c r="A1692" s="1">
        <v>43608</v>
      </c>
      <c r="B1692" t="s">
        <v>533</v>
      </c>
      <c r="C1692">
        <v>290</v>
      </c>
      <c r="D1692">
        <v>3.9</v>
      </c>
      <c r="E1692" t="s">
        <v>21</v>
      </c>
      <c r="F1692">
        <v>0.46642676311348802</v>
      </c>
      <c r="G1692">
        <v>2427.6053407317399</v>
      </c>
      <c r="H1692" s="1">
        <v>43615</v>
      </c>
      <c r="I1692">
        <v>0.5</v>
      </c>
      <c r="J1692">
        <v>0</v>
      </c>
      <c r="K1692">
        <v>0.05</v>
      </c>
      <c r="L1692">
        <v>0</v>
      </c>
      <c r="M1692">
        <v>9250.3901508583294</v>
      </c>
      <c r="N1692" s="1">
        <v>43615</v>
      </c>
    </row>
    <row r="1693" spans="1:14" x14ac:dyDescent="0.25">
      <c r="A1693" s="1">
        <v>43616</v>
      </c>
      <c r="B1693" t="s">
        <v>560</v>
      </c>
      <c r="C1693">
        <v>280</v>
      </c>
      <c r="D1693">
        <v>12.2</v>
      </c>
      <c r="E1693" t="s">
        <v>21</v>
      </c>
      <c r="F1693">
        <v>0.51620295412200401</v>
      </c>
      <c r="G1693">
        <v>2513.0138215760098</v>
      </c>
      <c r="H1693" s="1">
        <v>43643</v>
      </c>
      <c r="I1693">
        <v>0.5</v>
      </c>
      <c r="J1693">
        <v>1</v>
      </c>
      <c r="K1693">
        <v>0.05</v>
      </c>
      <c r="L1693">
        <v>0</v>
      </c>
      <c r="M1693">
        <v>30225.273739005501</v>
      </c>
      <c r="N1693" s="1">
        <v>43643</v>
      </c>
    </row>
    <row r="1694" spans="1:14" x14ac:dyDescent="0.25">
      <c r="A1694" s="1">
        <v>43644</v>
      </c>
      <c r="B1694" t="s">
        <v>536</v>
      </c>
      <c r="C1694">
        <v>275</v>
      </c>
      <c r="D1694">
        <v>7.3</v>
      </c>
      <c r="E1694" t="s">
        <v>21</v>
      </c>
      <c r="F1694">
        <v>0.51574054349580101</v>
      </c>
      <c r="G1694">
        <v>2558.9471760189999</v>
      </c>
      <c r="H1694" s="1">
        <v>43671</v>
      </c>
      <c r="I1694">
        <v>0.5</v>
      </c>
      <c r="J1694">
        <v>1</v>
      </c>
      <c r="K1694">
        <v>8.25</v>
      </c>
      <c r="L1694">
        <v>0.58015795206887499</v>
      </c>
      <c r="M1694">
        <v>-2828.91610308901</v>
      </c>
      <c r="N1694" s="1">
        <v>43649</v>
      </c>
    </row>
    <row r="1695" spans="1:14" x14ac:dyDescent="0.25">
      <c r="A1695" s="1">
        <v>43649</v>
      </c>
      <c r="B1695" t="s">
        <v>3175</v>
      </c>
      <c r="C1695">
        <v>280</v>
      </c>
      <c r="D1695">
        <v>7.55</v>
      </c>
      <c r="E1695" t="s">
        <v>19</v>
      </c>
      <c r="F1695">
        <v>-0.51688829054840202</v>
      </c>
      <c r="G1695">
        <v>2525.2525252525202</v>
      </c>
      <c r="H1695" s="1">
        <v>43671</v>
      </c>
      <c r="I1695">
        <v>0.5</v>
      </c>
      <c r="J1695">
        <v>0</v>
      </c>
      <c r="K1695">
        <v>4.5999999999999996</v>
      </c>
      <c r="L1695">
        <v>-0.45718805596815099</v>
      </c>
      <c r="M1695">
        <v>7142.6767676767604</v>
      </c>
      <c r="N1695" s="1">
        <v>43651</v>
      </c>
    </row>
    <row r="1696" spans="1:14" x14ac:dyDescent="0.25">
      <c r="A1696" s="1">
        <v>43651</v>
      </c>
      <c r="B1696" t="s">
        <v>3177</v>
      </c>
      <c r="C1696">
        <v>282.5</v>
      </c>
      <c r="D1696">
        <v>4.5999999999999996</v>
      </c>
      <c r="E1696" t="s">
        <v>21</v>
      </c>
      <c r="F1696">
        <v>0.49239732711428003</v>
      </c>
      <c r="G1696">
        <v>2496.8789013732799</v>
      </c>
      <c r="H1696" s="1">
        <v>43671</v>
      </c>
      <c r="I1696">
        <v>0.5</v>
      </c>
      <c r="J1696">
        <v>0</v>
      </c>
      <c r="K1696">
        <v>2.85</v>
      </c>
      <c r="L1696">
        <v>0.41256747889731199</v>
      </c>
      <c r="M1696">
        <v>4183.52059925093</v>
      </c>
      <c r="N1696" s="1">
        <v>43654</v>
      </c>
    </row>
    <row r="1697" spans="1:14" x14ac:dyDescent="0.25">
      <c r="A1697" s="1">
        <v>43654</v>
      </c>
      <c r="B1697" t="s">
        <v>3178</v>
      </c>
      <c r="C1697">
        <v>277.5</v>
      </c>
      <c r="D1697">
        <v>5</v>
      </c>
      <c r="E1697" t="s">
        <v>19</v>
      </c>
      <c r="F1697">
        <v>-0.47811956356053198</v>
      </c>
      <c r="G1697">
        <v>2527.07581227436</v>
      </c>
      <c r="H1697" s="1">
        <v>43671</v>
      </c>
      <c r="I1697">
        <v>0.5</v>
      </c>
      <c r="J1697">
        <v>0</v>
      </c>
      <c r="K1697">
        <v>9.3000000000000007</v>
      </c>
      <c r="L1697">
        <v>-0.78906596117507399</v>
      </c>
      <c r="M1697">
        <v>-11227.797833934999</v>
      </c>
      <c r="N1697" s="1">
        <v>43665</v>
      </c>
    </row>
    <row r="1698" spans="1:14" x14ac:dyDescent="0.25">
      <c r="A1698" s="1">
        <v>43665</v>
      </c>
      <c r="B1698" t="s">
        <v>2577</v>
      </c>
      <c r="C1698">
        <v>270</v>
      </c>
      <c r="D1698">
        <v>1.95</v>
      </c>
      <c r="E1698" t="s">
        <v>21</v>
      </c>
      <c r="F1698">
        <v>0.46380579230918301</v>
      </c>
      <c r="G1698">
        <v>2606.5909514056898</v>
      </c>
      <c r="H1698" s="1">
        <v>43671</v>
      </c>
      <c r="I1698">
        <v>0.5</v>
      </c>
      <c r="J1698">
        <v>0</v>
      </c>
      <c r="K1698">
        <v>0.05</v>
      </c>
      <c r="L1698">
        <v>0</v>
      </c>
      <c r="M1698">
        <v>4900.39098864271</v>
      </c>
      <c r="N1698" s="1">
        <v>43671</v>
      </c>
    </row>
    <row r="1699" spans="1:14" x14ac:dyDescent="0.25">
      <c r="A1699" s="1">
        <v>43672</v>
      </c>
      <c r="B1699" t="s">
        <v>2579</v>
      </c>
      <c r="C1699">
        <v>272.5</v>
      </c>
      <c r="D1699">
        <v>5.35</v>
      </c>
      <c r="E1699" t="s">
        <v>21</v>
      </c>
      <c r="F1699">
        <v>0.51618399527049996</v>
      </c>
      <c r="G1699">
        <v>2586.84405025868</v>
      </c>
      <c r="H1699" s="1">
        <v>43706</v>
      </c>
      <c r="I1699">
        <v>0.5</v>
      </c>
      <c r="J1699">
        <v>1</v>
      </c>
      <c r="K1699">
        <v>0.1</v>
      </c>
      <c r="L1699" s="2">
        <v>2.34049793066782E-6</v>
      </c>
      <c r="M1699">
        <v>13439.9482631189</v>
      </c>
      <c r="N1699" s="1">
        <v>43704</v>
      </c>
    </row>
    <row r="1700" spans="1:14" x14ac:dyDescent="0.25">
      <c r="A1700" s="1">
        <v>43704</v>
      </c>
      <c r="B1700" t="s">
        <v>3179</v>
      </c>
      <c r="C1700">
        <v>245</v>
      </c>
      <c r="D1700">
        <v>1.8</v>
      </c>
      <c r="E1700" t="s">
        <v>19</v>
      </c>
      <c r="F1700">
        <v>-0.41613117316279302</v>
      </c>
      <c r="G1700">
        <v>2845.5284552845501</v>
      </c>
      <c r="H1700" s="1">
        <v>43706</v>
      </c>
      <c r="I1700">
        <v>0.5</v>
      </c>
      <c r="J1700">
        <v>0</v>
      </c>
      <c r="K1700">
        <v>3.7</v>
      </c>
      <c r="L1700">
        <v>-1</v>
      </c>
      <c r="M1700">
        <v>-5563.0081300812999</v>
      </c>
      <c r="N1700" s="1">
        <v>43706</v>
      </c>
    </row>
    <row r="1701" spans="1:14" x14ac:dyDescent="0.25">
      <c r="A1701" s="1">
        <v>43707</v>
      </c>
      <c r="B1701" t="s">
        <v>2578</v>
      </c>
      <c r="C1701">
        <v>247.5</v>
      </c>
      <c r="D1701">
        <v>6.65</v>
      </c>
      <c r="E1701" t="s">
        <v>19</v>
      </c>
      <c r="F1701">
        <v>-0.49807743403538601</v>
      </c>
      <c r="G1701">
        <v>2851.3238289205701</v>
      </c>
      <c r="H1701" s="1">
        <v>43734</v>
      </c>
      <c r="I1701">
        <v>0.5</v>
      </c>
      <c r="J1701">
        <v>1</v>
      </c>
      <c r="K1701">
        <v>7.65</v>
      </c>
      <c r="L1701">
        <v>-0.67860603003286402</v>
      </c>
      <c r="M1701">
        <v>-3259.06313645621</v>
      </c>
      <c r="N1701" s="1">
        <v>43721</v>
      </c>
    </row>
    <row r="1702" spans="1:14" x14ac:dyDescent="0.25">
      <c r="A1702" s="1">
        <v>43721</v>
      </c>
      <c r="B1702" t="s">
        <v>555</v>
      </c>
      <c r="C1702">
        <v>240</v>
      </c>
      <c r="D1702">
        <v>4.55</v>
      </c>
      <c r="E1702" t="s">
        <v>21</v>
      </c>
      <c r="F1702">
        <v>0.53176276622547702</v>
      </c>
      <c r="G1702">
        <v>2915.45189504373</v>
      </c>
      <c r="H1702" s="1">
        <v>43734</v>
      </c>
      <c r="I1702">
        <v>0.5</v>
      </c>
      <c r="J1702">
        <v>0</v>
      </c>
      <c r="K1702">
        <v>4.0999999999999996</v>
      </c>
      <c r="L1702">
        <v>0.40323067463190798</v>
      </c>
      <c r="M1702">
        <v>1059.7667638483899</v>
      </c>
      <c r="N1702" s="1">
        <v>43728</v>
      </c>
    </row>
    <row r="1703" spans="1:14" x14ac:dyDescent="0.25">
      <c r="A1703" s="1">
        <v>43728</v>
      </c>
      <c r="B1703" t="s">
        <v>541</v>
      </c>
      <c r="C1703">
        <v>237.5</v>
      </c>
      <c r="D1703">
        <v>4.5</v>
      </c>
      <c r="E1703" t="s">
        <v>19</v>
      </c>
      <c r="F1703">
        <v>-0.48913206989026797</v>
      </c>
      <c r="G1703">
        <v>2949.85250737463</v>
      </c>
      <c r="H1703" s="1">
        <v>43734</v>
      </c>
      <c r="I1703">
        <v>0.5</v>
      </c>
      <c r="J1703">
        <v>0</v>
      </c>
      <c r="K1703">
        <v>0.05</v>
      </c>
      <c r="L1703">
        <v>0</v>
      </c>
      <c r="M1703">
        <v>12992.6253687315</v>
      </c>
      <c r="N1703" s="1">
        <v>43734</v>
      </c>
    </row>
    <row r="1704" spans="1:14" x14ac:dyDescent="0.25">
      <c r="A1704" s="1">
        <v>43735</v>
      </c>
      <c r="B1704" t="s">
        <v>537</v>
      </c>
      <c r="C1704">
        <v>257.5</v>
      </c>
      <c r="D1704">
        <v>8.65</v>
      </c>
      <c r="E1704" t="s">
        <v>19</v>
      </c>
      <c r="F1704">
        <v>-0.51809713876128005</v>
      </c>
      <c r="G1704">
        <v>2759.1643673630201</v>
      </c>
      <c r="H1704" s="1">
        <v>43769</v>
      </c>
      <c r="I1704">
        <v>0.5</v>
      </c>
      <c r="J1704">
        <v>1</v>
      </c>
      <c r="K1704">
        <v>12.75</v>
      </c>
      <c r="L1704">
        <v>-0.68024461279486703</v>
      </c>
      <c r="M1704">
        <v>-11903.0350808041</v>
      </c>
      <c r="N1704" s="1">
        <v>43747</v>
      </c>
    </row>
    <row r="1705" spans="1:14" x14ac:dyDescent="0.25">
      <c r="A1705" s="1">
        <v>43747</v>
      </c>
      <c r="B1705" t="s">
        <v>539</v>
      </c>
      <c r="C1705">
        <v>250</v>
      </c>
      <c r="D1705">
        <v>5.45</v>
      </c>
      <c r="E1705" t="s">
        <v>21</v>
      </c>
      <c r="F1705">
        <v>0.47326943212786199</v>
      </c>
      <c r="G1705">
        <v>2833.4345274235902</v>
      </c>
      <c r="H1705" s="1">
        <v>43769</v>
      </c>
      <c r="I1705">
        <v>0.5</v>
      </c>
      <c r="J1705">
        <v>0</v>
      </c>
      <c r="K1705">
        <v>2.65</v>
      </c>
      <c r="L1705">
        <v>0.42420562138796097</v>
      </c>
      <c r="M1705">
        <v>7704.1084800647604</v>
      </c>
      <c r="N1705" s="1">
        <v>43763</v>
      </c>
    </row>
    <row r="1706" spans="1:14" x14ac:dyDescent="0.25">
      <c r="A1706" s="1">
        <v>43763</v>
      </c>
      <c r="B1706" t="s">
        <v>2578</v>
      </c>
      <c r="C1706">
        <v>247.5</v>
      </c>
      <c r="D1706">
        <v>2.95</v>
      </c>
      <c r="E1706" t="s">
        <v>19</v>
      </c>
      <c r="F1706">
        <v>-0.472037748905413</v>
      </c>
      <c r="G1706">
        <v>2825.9991925716499</v>
      </c>
      <c r="H1706" s="1">
        <v>43769</v>
      </c>
      <c r="I1706">
        <v>0.5</v>
      </c>
      <c r="J1706">
        <v>0</v>
      </c>
      <c r="K1706">
        <v>0.15</v>
      </c>
      <c r="L1706">
        <v>0</v>
      </c>
      <c r="M1706">
        <v>7825.1917642309199</v>
      </c>
      <c r="N1706" s="1">
        <v>43769</v>
      </c>
    </row>
    <row r="1707" spans="1:14" x14ac:dyDescent="0.25">
      <c r="A1707" s="1">
        <v>43770</v>
      </c>
      <c r="B1707" t="s">
        <v>3180</v>
      </c>
      <c r="C1707">
        <v>262.5</v>
      </c>
      <c r="D1707">
        <v>7.85</v>
      </c>
      <c r="E1707" t="s">
        <v>19</v>
      </c>
      <c r="F1707">
        <v>-0.478948460941441</v>
      </c>
      <c r="G1707">
        <v>2677.8882938025999</v>
      </c>
      <c r="H1707" s="1">
        <v>43797</v>
      </c>
      <c r="I1707">
        <v>0.5</v>
      </c>
      <c r="J1707">
        <v>1</v>
      </c>
      <c r="K1707">
        <v>11.65</v>
      </c>
      <c r="L1707">
        <v>-0.77142621740950901</v>
      </c>
      <c r="M1707">
        <v>-10698.163733741299</v>
      </c>
      <c r="N1707" s="1">
        <v>43784</v>
      </c>
    </row>
    <row r="1708" spans="1:14" x14ac:dyDescent="0.25">
      <c r="A1708" s="1">
        <v>43784</v>
      </c>
      <c r="B1708" t="s">
        <v>559</v>
      </c>
      <c r="C1708">
        <v>252.5</v>
      </c>
      <c r="D1708">
        <v>3.95</v>
      </c>
      <c r="E1708" t="s">
        <v>21</v>
      </c>
      <c r="F1708">
        <v>0.477056993603796</v>
      </c>
      <c r="G1708">
        <v>2792.7388789148199</v>
      </c>
      <c r="H1708" s="1">
        <v>43797</v>
      </c>
      <c r="I1708">
        <v>0.5</v>
      </c>
      <c r="J1708">
        <v>0</v>
      </c>
      <c r="K1708">
        <v>0.05</v>
      </c>
      <c r="L1708">
        <v>0</v>
      </c>
      <c r="M1708">
        <v>10779.972072611199</v>
      </c>
      <c r="N1708" s="1">
        <v>43797</v>
      </c>
    </row>
    <row r="1709" spans="1:14" x14ac:dyDescent="0.25">
      <c r="A1709" s="1">
        <v>43798</v>
      </c>
      <c r="B1709" t="s">
        <v>2575</v>
      </c>
      <c r="C1709">
        <v>247.5</v>
      </c>
      <c r="D1709">
        <v>6.4</v>
      </c>
      <c r="E1709" t="s">
        <v>21</v>
      </c>
      <c r="F1709">
        <v>0.51087521711625605</v>
      </c>
      <c r="G1709">
        <v>2846.1069323033098</v>
      </c>
      <c r="H1709" s="1">
        <v>43825</v>
      </c>
      <c r="I1709">
        <v>0.5</v>
      </c>
      <c r="J1709">
        <v>1</v>
      </c>
      <c r="K1709">
        <v>2.4500000000000002</v>
      </c>
      <c r="L1709">
        <v>0.36311394601503599</v>
      </c>
      <c r="M1709">
        <v>10990.2419190892</v>
      </c>
      <c r="N1709" s="1">
        <v>43812</v>
      </c>
    </row>
    <row r="1710" spans="1:14" x14ac:dyDescent="0.25">
      <c r="A1710" s="1">
        <v>43812</v>
      </c>
      <c r="B1710" t="s">
        <v>538</v>
      </c>
      <c r="C1710">
        <v>242.5</v>
      </c>
      <c r="D1710">
        <v>4.7</v>
      </c>
      <c r="E1710" t="s">
        <v>19</v>
      </c>
      <c r="F1710">
        <v>-0.49588093582016701</v>
      </c>
      <c r="G1710">
        <v>2896.7515001034499</v>
      </c>
      <c r="H1710" s="1">
        <v>43825</v>
      </c>
      <c r="I1710">
        <v>0.5</v>
      </c>
      <c r="J1710">
        <v>0</v>
      </c>
      <c r="K1710">
        <v>4.0999999999999996</v>
      </c>
      <c r="L1710">
        <v>-0.74965934267896694</v>
      </c>
      <c r="M1710">
        <v>1483.13676805297</v>
      </c>
      <c r="N1710" s="1">
        <v>43823</v>
      </c>
    </row>
    <row r="1711" spans="1:14" x14ac:dyDescent="0.25">
      <c r="A1711" s="1">
        <v>43823</v>
      </c>
      <c r="B1711" t="s">
        <v>555</v>
      </c>
      <c r="C1711">
        <v>240</v>
      </c>
      <c r="D1711">
        <v>0.55000000000000004</v>
      </c>
      <c r="E1711" t="s">
        <v>21</v>
      </c>
      <c r="F1711">
        <v>0.41809357610151499</v>
      </c>
      <c r="G1711">
        <v>2931.9371727748598</v>
      </c>
      <c r="H1711" s="1">
        <v>43825</v>
      </c>
      <c r="I1711">
        <v>0.5</v>
      </c>
      <c r="J1711">
        <v>0</v>
      </c>
      <c r="K1711">
        <v>0.05</v>
      </c>
      <c r="L1711">
        <v>0</v>
      </c>
      <c r="M1711">
        <v>1448.37696335078</v>
      </c>
      <c r="N1711" s="1">
        <v>43825</v>
      </c>
    </row>
    <row r="1712" spans="1:14" x14ac:dyDescent="0.25">
      <c r="A1712" s="1">
        <v>43826</v>
      </c>
      <c r="B1712" t="s">
        <v>555</v>
      </c>
      <c r="C1712">
        <v>240</v>
      </c>
      <c r="D1712">
        <v>5.4</v>
      </c>
      <c r="E1712" t="s">
        <v>21</v>
      </c>
      <c r="F1712">
        <v>0.49737953376926303</v>
      </c>
      <c r="G1712">
        <v>2949.85250737463</v>
      </c>
      <c r="H1712" s="1">
        <v>43860</v>
      </c>
      <c r="I1712">
        <v>0.5</v>
      </c>
      <c r="J1712">
        <v>1</v>
      </c>
      <c r="K1712">
        <v>6.2</v>
      </c>
      <c r="L1712">
        <v>0.64828847933377098</v>
      </c>
      <c r="M1712">
        <v>-2702.0648967551601</v>
      </c>
      <c r="N1712" s="1">
        <v>43844</v>
      </c>
    </row>
    <row r="1713" spans="1:14" x14ac:dyDescent="0.25">
      <c r="A1713" s="1">
        <v>43844</v>
      </c>
      <c r="B1713" t="s">
        <v>3179</v>
      </c>
      <c r="C1713">
        <v>245</v>
      </c>
      <c r="D1713">
        <v>5.0999999999999996</v>
      </c>
      <c r="E1713" t="s">
        <v>19</v>
      </c>
      <c r="F1713">
        <v>-0.53353745012781995</v>
      </c>
      <c r="G1713">
        <v>2879.4734677087599</v>
      </c>
      <c r="H1713" s="1">
        <v>43860</v>
      </c>
      <c r="I1713">
        <v>0.5</v>
      </c>
      <c r="J1713">
        <v>0</v>
      </c>
      <c r="K1713">
        <v>9.9499999999999993</v>
      </c>
      <c r="L1713">
        <v>-0.98662976294257598</v>
      </c>
      <c r="M1713">
        <v>-14398.8070752776</v>
      </c>
      <c r="N1713" s="1">
        <v>43857</v>
      </c>
    </row>
    <row r="1714" spans="1:14" x14ac:dyDescent="0.25">
      <c r="A1714" s="1">
        <v>43857</v>
      </c>
      <c r="B1714" t="s">
        <v>3181</v>
      </c>
      <c r="C1714">
        <v>235</v>
      </c>
      <c r="D1714">
        <v>1.85</v>
      </c>
      <c r="E1714" t="s">
        <v>21</v>
      </c>
      <c r="F1714">
        <v>0.48909523844674002</v>
      </c>
      <c r="G1714">
        <v>2982.5308904985</v>
      </c>
      <c r="H1714" s="1">
        <v>43860</v>
      </c>
      <c r="I1714">
        <v>0.5</v>
      </c>
      <c r="J1714">
        <v>0</v>
      </c>
      <c r="K1714">
        <v>0.05</v>
      </c>
      <c r="L1714">
        <v>0</v>
      </c>
      <c r="M1714">
        <v>5311.8875159778399</v>
      </c>
      <c r="N1714" s="1">
        <v>43860</v>
      </c>
    </row>
    <row r="1715" spans="1:14" x14ac:dyDescent="0.25">
      <c r="A1715" s="1">
        <v>43861</v>
      </c>
      <c r="B1715" t="s">
        <v>542</v>
      </c>
      <c r="C1715">
        <v>237.5</v>
      </c>
      <c r="D1715">
        <v>6.6</v>
      </c>
      <c r="E1715" t="s">
        <v>21</v>
      </c>
      <c r="F1715">
        <v>0.48262883308302601</v>
      </c>
      <c r="G1715">
        <v>2976.8233042738598</v>
      </c>
      <c r="H1715" s="1">
        <v>43888</v>
      </c>
      <c r="I1715">
        <v>0.5</v>
      </c>
      <c r="J1715">
        <v>1</v>
      </c>
      <c r="K1715">
        <v>0.05</v>
      </c>
      <c r="L1715">
        <v>0</v>
      </c>
      <c r="M1715">
        <v>19300.233893259599</v>
      </c>
      <c r="N1715" s="1">
        <v>43888</v>
      </c>
    </row>
    <row r="1716" spans="1:14" x14ac:dyDescent="0.25">
      <c r="A1716" s="1">
        <v>43889</v>
      </c>
      <c r="B1716" t="s">
        <v>3182</v>
      </c>
      <c r="C1716">
        <v>200</v>
      </c>
      <c r="D1716">
        <v>4.0999999999999996</v>
      </c>
      <c r="E1716" t="s">
        <v>21</v>
      </c>
      <c r="F1716">
        <v>0.45204064797687799</v>
      </c>
      <c r="G1716">
        <v>3556.9105691056898</v>
      </c>
      <c r="H1716" s="1">
        <v>43916</v>
      </c>
      <c r="I1716">
        <v>0.5</v>
      </c>
      <c r="J1716">
        <v>1</v>
      </c>
      <c r="K1716">
        <v>0.8</v>
      </c>
      <c r="L1716" s="2">
        <v>4.2270849305558198E-7</v>
      </c>
      <c r="M1716">
        <v>11563.5162601625</v>
      </c>
      <c r="N1716" s="1">
        <v>43909</v>
      </c>
    </row>
    <row r="1717" spans="1:14" x14ac:dyDescent="0.25">
      <c r="A1717" s="1">
        <v>43909</v>
      </c>
      <c r="B1717" t="s">
        <v>546</v>
      </c>
      <c r="C1717">
        <v>160</v>
      </c>
      <c r="D1717">
        <v>9.1</v>
      </c>
      <c r="E1717" t="s">
        <v>19</v>
      </c>
      <c r="F1717">
        <v>-0.43394787338524299</v>
      </c>
      <c r="G1717">
        <v>4353.2338308457702</v>
      </c>
      <c r="H1717" s="1">
        <v>43916</v>
      </c>
      <c r="I1717">
        <v>0.5</v>
      </c>
      <c r="J1717">
        <v>0</v>
      </c>
      <c r="K1717">
        <v>13.9</v>
      </c>
      <c r="L1717">
        <v>-0.99999587007165003</v>
      </c>
      <c r="M1717">
        <v>-21896.766169154202</v>
      </c>
      <c r="N1717" s="1">
        <v>43915</v>
      </c>
    </row>
    <row r="1718" spans="1:14" x14ac:dyDescent="0.25">
      <c r="A1718" s="1">
        <v>43915</v>
      </c>
      <c r="B1718" t="s">
        <v>3183</v>
      </c>
      <c r="C1718">
        <v>145</v>
      </c>
      <c r="D1718">
        <v>5.25</v>
      </c>
      <c r="E1718" t="s">
        <v>21</v>
      </c>
      <c r="F1718">
        <v>0.79625334344600796</v>
      </c>
      <c r="G1718">
        <v>4755.4347826086896</v>
      </c>
      <c r="H1718" s="1">
        <v>43916</v>
      </c>
      <c r="I1718">
        <v>0.5</v>
      </c>
      <c r="J1718">
        <v>0</v>
      </c>
      <c r="K1718">
        <v>12.4</v>
      </c>
      <c r="L1718">
        <v>1</v>
      </c>
      <c r="M1718">
        <v>-34840.692934782601</v>
      </c>
      <c r="N1718" s="1">
        <v>43916</v>
      </c>
    </row>
    <row r="1719" spans="1:14" x14ac:dyDescent="0.25">
      <c r="A1719" s="1">
        <v>43917</v>
      </c>
      <c r="B1719" t="s">
        <v>3184</v>
      </c>
      <c r="C1719">
        <v>165</v>
      </c>
      <c r="D1719">
        <v>14</v>
      </c>
      <c r="E1719" t="s">
        <v>21</v>
      </c>
      <c r="F1719">
        <v>0.50618526126577601</v>
      </c>
      <c r="G1719">
        <v>4289.2156862745096</v>
      </c>
      <c r="H1719" s="1">
        <v>43951</v>
      </c>
      <c r="I1719">
        <v>0.5</v>
      </c>
      <c r="J1719">
        <v>1</v>
      </c>
      <c r="K1719">
        <v>14.85</v>
      </c>
      <c r="L1719">
        <v>0.64956676571346705</v>
      </c>
      <c r="M1719">
        <v>-4883.2720588235297</v>
      </c>
      <c r="N1719" s="1">
        <v>43921</v>
      </c>
    </row>
    <row r="1720" spans="1:14" x14ac:dyDescent="0.25">
      <c r="A1720" s="1">
        <v>43921</v>
      </c>
      <c r="B1720" t="s">
        <v>3185</v>
      </c>
      <c r="C1720">
        <v>170</v>
      </c>
      <c r="D1720">
        <v>11.65</v>
      </c>
      <c r="E1720" t="s">
        <v>19</v>
      </c>
      <c r="F1720">
        <v>-0.459491530492873</v>
      </c>
      <c r="G1720">
        <v>4120.0706297822198</v>
      </c>
      <c r="H1720" s="1">
        <v>43951</v>
      </c>
      <c r="I1720">
        <v>0.5</v>
      </c>
      <c r="J1720">
        <v>0</v>
      </c>
      <c r="K1720">
        <v>0.55000000000000004</v>
      </c>
      <c r="L1720">
        <v>-4.5646953177936503E-2</v>
      </c>
      <c r="M1720">
        <v>45230.135373749203</v>
      </c>
      <c r="N1720" s="1">
        <v>43948</v>
      </c>
    </row>
    <row r="1721" spans="1:14" x14ac:dyDescent="0.25">
      <c r="A1721" s="1">
        <v>43948</v>
      </c>
      <c r="B1721" t="s">
        <v>547</v>
      </c>
      <c r="C1721">
        <v>180</v>
      </c>
      <c r="D1721">
        <v>3.2</v>
      </c>
      <c r="E1721" t="s">
        <v>21</v>
      </c>
      <c r="F1721">
        <v>0.51353245456236896</v>
      </c>
      <c r="G1721">
        <v>3888.88888888888</v>
      </c>
      <c r="H1721" s="1">
        <v>43951</v>
      </c>
      <c r="I1721">
        <v>0.5</v>
      </c>
      <c r="J1721">
        <v>0</v>
      </c>
      <c r="K1721">
        <v>1.9</v>
      </c>
      <c r="L1721">
        <v>1</v>
      </c>
      <c r="M1721">
        <v>4857.2222222222199</v>
      </c>
      <c r="N1721" s="1">
        <v>43951</v>
      </c>
    </row>
    <row r="1722" spans="1:14" x14ac:dyDescent="0.25">
      <c r="A1722" s="1">
        <v>43955</v>
      </c>
      <c r="B1722" t="s">
        <v>545</v>
      </c>
      <c r="C1722">
        <v>175</v>
      </c>
      <c r="D1722">
        <v>9.8000000000000007</v>
      </c>
      <c r="E1722" t="s">
        <v>21</v>
      </c>
      <c r="F1722">
        <v>0.50202481450488701</v>
      </c>
      <c r="G1722">
        <v>4035.7451715191701</v>
      </c>
      <c r="H1722" s="1">
        <v>43979</v>
      </c>
      <c r="I1722">
        <v>0.5</v>
      </c>
      <c r="J1722">
        <v>1</v>
      </c>
      <c r="K1722">
        <v>3</v>
      </c>
      <c r="L1722">
        <v>0.36564955854732201</v>
      </c>
      <c r="M1722">
        <v>26926.491784375899</v>
      </c>
      <c r="N1722" s="1">
        <v>43970</v>
      </c>
    </row>
    <row r="1723" spans="1:14" x14ac:dyDescent="0.25">
      <c r="A1723" s="1">
        <v>43970</v>
      </c>
      <c r="B1723" t="s">
        <v>3185</v>
      </c>
      <c r="C1723">
        <v>170</v>
      </c>
      <c r="D1723">
        <v>4.6500000000000004</v>
      </c>
      <c r="E1723" t="s">
        <v>19</v>
      </c>
      <c r="F1723">
        <v>-0.44796107206202601</v>
      </c>
      <c r="G1723">
        <v>4099.5607613469901</v>
      </c>
      <c r="H1723" s="1">
        <v>43979</v>
      </c>
      <c r="I1723">
        <v>0.5</v>
      </c>
      <c r="J1723">
        <v>0</v>
      </c>
      <c r="K1723">
        <v>0.05</v>
      </c>
      <c r="L1723">
        <v>0</v>
      </c>
      <c r="M1723">
        <v>18665.300146412799</v>
      </c>
      <c r="N1723" s="1">
        <v>43979</v>
      </c>
    </row>
    <row r="1724" spans="1:14" x14ac:dyDescent="0.25">
      <c r="A1724" s="1">
        <v>43980</v>
      </c>
      <c r="B1724" t="s">
        <v>3186</v>
      </c>
      <c r="C1724">
        <v>200</v>
      </c>
      <c r="D1724">
        <v>15</v>
      </c>
      <c r="E1724" t="s">
        <v>19</v>
      </c>
      <c r="F1724">
        <v>-0.510477563768584</v>
      </c>
      <c r="G1724">
        <v>3548.7959442331999</v>
      </c>
      <c r="H1724" s="1">
        <v>44007</v>
      </c>
      <c r="I1724">
        <v>0.5</v>
      </c>
      <c r="J1724">
        <v>1</v>
      </c>
      <c r="K1724">
        <v>10.8</v>
      </c>
      <c r="L1724">
        <v>-0.615170205709758</v>
      </c>
      <c r="M1724">
        <v>13989.3536121672</v>
      </c>
      <c r="N1724" s="1">
        <v>43993</v>
      </c>
    </row>
    <row r="1725" spans="1:14" x14ac:dyDescent="0.25">
      <c r="A1725" s="1">
        <v>43993</v>
      </c>
      <c r="B1725" t="s">
        <v>3187</v>
      </c>
      <c r="C1725">
        <v>195</v>
      </c>
      <c r="D1725">
        <v>7.5</v>
      </c>
      <c r="E1725" t="s">
        <v>21</v>
      </c>
      <c r="F1725">
        <v>0.51342511358090304</v>
      </c>
      <c r="G1725">
        <v>3600.8230452674802</v>
      </c>
      <c r="H1725" s="1">
        <v>44007</v>
      </c>
      <c r="I1725">
        <v>0.5</v>
      </c>
      <c r="J1725">
        <v>0</v>
      </c>
      <c r="K1725">
        <v>1.7</v>
      </c>
      <c r="L1725">
        <v>0.242583578434447</v>
      </c>
      <c r="M1725">
        <v>20553.497942386799</v>
      </c>
      <c r="N1725" s="1">
        <v>44006</v>
      </c>
    </row>
    <row r="1726" spans="1:14" x14ac:dyDescent="0.25">
      <c r="A1726" s="1">
        <v>44006</v>
      </c>
      <c r="B1726" t="s">
        <v>3188</v>
      </c>
      <c r="C1726">
        <v>192.5</v>
      </c>
      <c r="D1726">
        <v>2.2000000000000002</v>
      </c>
      <c r="E1726" t="s">
        <v>19</v>
      </c>
      <c r="F1726">
        <v>-0.53188205423801604</v>
      </c>
      <c r="G1726">
        <v>3643.9354502862998</v>
      </c>
      <c r="H1726" s="1">
        <v>44007</v>
      </c>
      <c r="I1726">
        <v>0.5</v>
      </c>
      <c r="J1726">
        <v>0</v>
      </c>
      <c r="K1726">
        <v>0.05</v>
      </c>
      <c r="L1726">
        <v>0</v>
      </c>
      <c r="M1726">
        <v>7752.4726704841196</v>
      </c>
      <c r="N1726" s="1">
        <v>44007</v>
      </c>
    </row>
    <row r="1727" spans="1:14" x14ac:dyDescent="0.25">
      <c r="A1727" s="1">
        <v>44008</v>
      </c>
      <c r="B1727" t="s">
        <v>554</v>
      </c>
      <c r="C1727">
        <v>197.5</v>
      </c>
      <c r="D1727">
        <v>10.55</v>
      </c>
      <c r="E1727" t="s">
        <v>19</v>
      </c>
      <c r="F1727">
        <v>-0.479791120805382</v>
      </c>
      <c r="G1727">
        <v>3572.33988262311</v>
      </c>
      <c r="H1727" s="1">
        <v>44042</v>
      </c>
      <c r="I1727">
        <v>0.5</v>
      </c>
      <c r="J1727">
        <v>1</v>
      </c>
      <c r="K1727">
        <v>8.1</v>
      </c>
      <c r="L1727">
        <v>-0.52865952485743795</v>
      </c>
      <c r="M1727">
        <v>8085.9913243174296</v>
      </c>
      <c r="N1727" s="1">
        <v>44022</v>
      </c>
    </row>
    <row r="1728" spans="1:14" x14ac:dyDescent="0.25">
      <c r="A1728" s="1">
        <v>44022</v>
      </c>
      <c r="B1728" t="s">
        <v>3187</v>
      </c>
      <c r="C1728">
        <v>195</v>
      </c>
      <c r="D1728">
        <v>6.4</v>
      </c>
      <c r="E1728" t="s">
        <v>21</v>
      </c>
      <c r="F1728">
        <v>0.52437019179163102</v>
      </c>
      <c r="G1728">
        <v>3598.97172236503</v>
      </c>
      <c r="H1728" s="1">
        <v>44042</v>
      </c>
      <c r="I1728">
        <v>0.5</v>
      </c>
      <c r="J1728">
        <v>0</v>
      </c>
      <c r="K1728">
        <v>0.05</v>
      </c>
      <c r="L1728">
        <v>0</v>
      </c>
      <c r="M1728">
        <v>22621.336760925398</v>
      </c>
      <c r="N1728" s="1">
        <v>44042</v>
      </c>
    </row>
    <row r="1729" spans="1:14" x14ac:dyDescent="0.25">
      <c r="A1729" s="1">
        <v>44043</v>
      </c>
      <c r="B1729" t="s">
        <v>3189</v>
      </c>
      <c r="C1729">
        <v>197.35</v>
      </c>
      <c r="D1729">
        <v>6</v>
      </c>
      <c r="E1729" t="s">
        <v>21</v>
      </c>
      <c r="F1729">
        <v>0.48337487550160102</v>
      </c>
      <c r="G1729">
        <v>3604.5314109165802</v>
      </c>
      <c r="H1729" s="1">
        <v>44070</v>
      </c>
      <c r="I1729">
        <v>0.5</v>
      </c>
      <c r="J1729">
        <v>1</v>
      </c>
      <c r="K1729">
        <v>5.15</v>
      </c>
      <c r="L1729">
        <v>0.50763481008707401</v>
      </c>
      <c r="M1729">
        <v>2661.9464469618902</v>
      </c>
      <c r="N1729" s="1">
        <v>44050</v>
      </c>
    </row>
    <row r="1730" spans="1:14" x14ac:dyDescent="0.25">
      <c r="A1730" s="1">
        <v>44050</v>
      </c>
      <c r="B1730" t="s">
        <v>554</v>
      </c>
      <c r="C1730">
        <v>197.5</v>
      </c>
      <c r="D1730">
        <v>5.8</v>
      </c>
      <c r="E1730" t="s">
        <v>19</v>
      </c>
      <c r="F1730">
        <v>-0.49552101643865598</v>
      </c>
      <c r="G1730">
        <v>3570.5177250701299</v>
      </c>
      <c r="H1730" s="1">
        <v>44070</v>
      </c>
      <c r="I1730">
        <v>0.5</v>
      </c>
      <c r="J1730">
        <v>0</v>
      </c>
      <c r="K1730">
        <v>4.25</v>
      </c>
      <c r="L1730">
        <v>-0.53267098118246603</v>
      </c>
      <c r="M1730">
        <v>5175.4654424891496</v>
      </c>
      <c r="N1730" s="1">
        <v>44063</v>
      </c>
    </row>
    <row r="1731" spans="1:14" x14ac:dyDescent="0.25">
      <c r="A1731" s="1">
        <v>44063</v>
      </c>
      <c r="B1731" t="s">
        <v>3189</v>
      </c>
      <c r="C1731">
        <v>197.35</v>
      </c>
      <c r="D1731">
        <v>3.05</v>
      </c>
      <c r="E1731" t="s">
        <v>21</v>
      </c>
      <c r="F1731">
        <v>0.472642517867919</v>
      </c>
      <c r="G1731">
        <v>3571.4285714285702</v>
      </c>
      <c r="H1731" s="1">
        <v>44070</v>
      </c>
      <c r="I1731">
        <v>0.5</v>
      </c>
      <c r="J1731">
        <v>0</v>
      </c>
      <c r="K1731">
        <v>0.05</v>
      </c>
      <c r="L1731">
        <v>0</v>
      </c>
      <c r="M1731">
        <v>10603.5714285714</v>
      </c>
      <c r="N1731" s="1">
        <v>44070</v>
      </c>
    </row>
    <row r="1732" spans="1:14" x14ac:dyDescent="0.25">
      <c r="A1732" s="1">
        <v>44071</v>
      </c>
      <c r="B1732" t="s">
        <v>3190</v>
      </c>
      <c r="C1732">
        <v>197.5</v>
      </c>
      <c r="D1732">
        <v>6.75</v>
      </c>
      <c r="E1732" t="s">
        <v>21</v>
      </c>
      <c r="F1732">
        <v>0.50964325151502299</v>
      </c>
      <c r="G1732">
        <v>3575.07660878447</v>
      </c>
      <c r="H1732" s="1">
        <v>44098</v>
      </c>
      <c r="I1732">
        <v>0.5</v>
      </c>
      <c r="J1732">
        <v>1</v>
      </c>
      <c r="K1732">
        <v>0.05</v>
      </c>
      <c r="L1732">
        <v>0</v>
      </c>
      <c r="M1732">
        <v>23709.908069458601</v>
      </c>
      <c r="N1732" s="1">
        <v>44098</v>
      </c>
    </row>
    <row r="1733" spans="1:14" x14ac:dyDescent="0.25">
      <c r="A1733" s="1">
        <v>44099</v>
      </c>
      <c r="B1733" t="s">
        <v>3191</v>
      </c>
      <c r="C1733">
        <v>172.5</v>
      </c>
      <c r="D1733">
        <v>5.3</v>
      </c>
      <c r="E1733" t="s">
        <v>21</v>
      </c>
      <c r="F1733">
        <v>0.52069946405315903</v>
      </c>
      <c r="G1733">
        <v>4089.97955010224</v>
      </c>
      <c r="H1733" s="1">
        <v>44133</v>
      </c>
      <c r="I1733">
        <v>0.5</v>
      </c>
      <c r="J1733">
        <v>1</v>
      </c>
      <c r="K1733">
        <v>6.55</v>
      </c>
      <c r="L1733">
        <v>0.56585222363977905</v>
      </c>
      <c r="M1733">
        <v>-5597.1370143149197</v>
      </c>
      <c r="N1733" s="1">
        <v>44102</v>
      </c>
    </row>
    <row r="1734" spans="1:14" x14ac:dyDescent="0.25">
      <c r="A1734" s="1">
        <v>44102</v>
      </c>
      <c r="B1734" t="s">
        <v>3192</v>
      </c>
      <c r="C1734">
        <v>175</v>
      </c>
      <c r="D1734">
        <v>6.35</v>
      </c>
      <c r="E1734" t="s">
        <v>19</v>
      </c>
      <c r="F1734">
        <v>-0.48263100814335402</v>
      </c>
      <c r="G1734">
        <v>4031.09703426432</v>
      </c>
      <c r="H1734" s="1">
        <v>44133</v>
      </c>
      <c r="I1734">
        <v>0.5</v>
      </c>
      <c r="J1734">
        <v>0</v>
      </c>
      <c r="K1734">
        <v>9.9</v>
      </c>
      <c r="L1734">
        <v>-0.65212074847853396</v>
      </c>
      <c r="M1734">
        <v>-14965.4477397063</v>
      </c>
      <c r="N1734" s="1">
        <v>44112</v>
      </c>
    </row>
    <row r="1735" spans="1:14" x14ac:dyDescent="0.25">
      <c r="A1735" s="1">
        <v>44112</v>
      </c>
      <c r="B1735" t="s">
        <v>3193</v>
      </c>
      <c r="C1735">
        <v>167.5</v>
      </c>
      <c r="D1735">
        <v>5.5</v>
      </c>
      <c r="E1735" t="s">
        <v>21</v>
      </c>
      <c r="F1735">
        <v>0.52593609459312596</v>
      </c>
      <c r="G1735">
        <v>4189.1083183722303</v>
      </c>
      <c r="H1735" s="1">
        <v>44133</v>
      </c>
      <c r="I1735">
        <v>0.5</v>
      </c>
      <c r="J1735">
        <v>0</v>
      </c>
      <c r="K1735">
        <v>8.25</v>
      </c>
      <c r="L1735">
        <v>0.65954447867311095</v>
      </c>
      <c r="M1735">
        <v>-12096.0502692998</v>
      </c>
      <c r="N1735" s="1">
        <v>44116</v>
      </c>
    </row>
    <row r="1736" spans="1:14" x14ac:dyDescent="0.25">
      <c r="A1736" s="1">
        <v>44116</v>
      </c>
      <c r="B1736" t="s">
        <v>3194</v>
      </c>
      <c r="C1736">
        <v>172.5</v>
      </c>
      <c r="D1736">
        <v>5.4</v>
      </c>
      <c r="E1736" t="s">
        <v>19</v>
      </c>
      <c r="F1736">
        <v>-0.47175065535507299</v>
      </c>
      <c r="G1736">
        <v>4061.50275601972</v>
      </c>
      <c r="H1736" s="1">
        <v>44133</v>
      </c>
      <c r="I1736">
        <v>0.5</v>
      </c>
      <c r="J1736">
        <v>0</v>
      </c>
      <c r="K1736">
        <v>9.3000000000000007</v>
      </c>
      <c r="L1736">
        <v>-0.69585226836057201</v>
      </c>
      <c r="M1736">
        <v>-16436.9016536118</v>
      </c>
      <c r="N1736" s="1">
        <v>44119</v>
      </c>
    </row>
    <row r="1737" spans="1:14" x14ac:dyDescent="0.25">
      <c r="A1737" s="1">
        <v>44119</v>
      </c>
      <c r="B1737" t="s">
        <v>3184</v>
      </c>
      <c r="C1737">
        <v>165</v>
      </c>
      <c r="D1737">
        <v>4.75</v>
      </c>
      <c r="E1737" t="s">
        <v>21</v>
      </c>
      <c r="F1737">
        <v>0.52158075268650395</v>
      </c>
      <c r="G1737">
        <v>4248.8619119878604</v>
      </c>
      <c r="H1737" s="1">
        <v>44133</v>
      </c>
      <c r="I1737">
        <v>0.5</v>
      </c>
      <c r="J1737">
        <v>0</v>
      </c>
      <c r="K1737">
        <v>0.05</v>
      </c>
      <c r="L1737">
        <v>0</v>
      </c>
      <c r="M1737">
        <v>19765.705614567501</v>
      </c>
      <c r="N1737" s="1">
        <v>44133</v>
      </c>
    </row>
    <row r="1738" spans="1:14" x14ac:dyDescent="0.25">
      <c r="A1738" s="1">
        <v>44134</v>
      </c>
      <c r="B1738" t="s">
        <v>3193</v>
      </c>
      <c r="C1738">
        <v>167.5</v>
      </c>
      <c r="D1738">
        <v>4.75</v>
      </c>
      <c r="E1738" t="s">
        <v>21</v>
      </c>
      <c r="F1738">
        <v>0.49435652836417299</v>
      </c>
      <c r="G1738">
        <v>4232.1644498186197</v>
      </c>
      <c r="H1738" s="1">
        <v>44161</v>
      </c>
      <c r="I1738">
        <v>0.5</v>
      </c>
      <c r="J1738">
        <v>1</v>
      </c>
      <c r="K1738">
        <v>7.1</v>
      </c>
      <c r="L1738">
        <v>0.595501849412021</v>
      </c>
      <c r="M1738">
        <v>-10447.097944377199</v>
      </c>
      <c r="N1738" s="1">
        <v>44138</v>
      </c>
    </row>
    <row r="1739" spans="1:14" x14ac:dyDescent="0.25">
      <c r="A1739" s="1">
        <v>44138</v>
      </c>
      <c r="B1739" t="s">
        <v>3194</v>
      </c>
      <c r="C1739">
        <v>172.5</v>
      </c>
      <c r="D1739">
        <v>6.8</v>
      </c>
      <c r="E1739" t="s">
        <v>19</v>
      </c>
      <c r="F1739">
        <v>-0.52045719128052703</v>
      </c>
      <c r="G1739">
        <v>4117.6470588235297</v>
      </c>
      <c r="H1739" s="1">
        <v>44161</v>
      </c>
      <c r="I1739">
        <v>0.5</v>
      </c>
      <c r="J1739">
        <v>0</v>
      </c>
      <c r="K1739">
        <v>0.05</v>
      </c>
      <c r="L1739">
        <v>0</v>
      </c>
      <c r="M1739">
        <v>27512.058823529402</v>
      </c>
      <c r="N1739" s="1">
        <v>44161</v>
      </c>
    </row>
    <row r="1740" spans="1:14" x14ac:dyDescent="0.25">
      <c r="A1740" s="1">
        <v>44162</v>
      </c>
      <c r="B1740" t="s">
        <v>554</v>
      </c>
      <c r="C1740">
        <v>197.5</v>
      </c>
      <c r="D1740">
        <v>8.4499999999999993</v>
      </c>
      <c r="E1740" t="s">
        <v>19</v>
      </c>
      <c r="F1740">
        <v>-0.52038091173465695</v>
      </c>
      <c r="G1740">
        <v>3617.5710594315201</v>
      </c>
      <c r="H1740" s="1">
        <v>44196</v>
      </c>
      <c r="I1740">
        <v>0.5</v>
      </c>
      <c r="J1740">
        <v>1</v>
      </c>
      <c r="K1740">
        <v>7.6</v>
      </c>
      <c r="L1740">
        <v>-0.509698463158759</v>
      </c>
      <c r="M1740">
        <v>2494.3152454780302</v>
      </c>
      <c r="N1740" s="1">
        <v>44166</v>
      </c>
    </row>
    <row r="1741" spans="1:14" x14ac:dyDescent="0.25">
      <c r="A1741" s="1">
        <v>44166</v>
      </c>
      <c r="B1741" t="s">
        <v>3190</v>
      </c>
      <c r="C1741">
        <v>197.5</v>
      </c>
      <c r="D1741">
        <v>5.8</v>
      </c>
      <c r="E1741" t="s">
        <v>21</v>
      </c>
      <c r="F1741">
        <v>0.49030153684124</v>
      </c>
      <c r="G1741">
        <v>3598.97172236503</v>
      </c>
      <c r="H1741" s="1">
        <v>44196</v>
      </c>
      <c r="I1741">
        <v>0.5</v>
      </c>
      <c r="J1741">
        <v>0</v>
      </c>
      <c r="K1741">
        <v>6.5</v>
      </c>
      <c r="L1741">
        <v>0.51287085723143799</v>
      </c>
      <c r="M1741">
        <v>-2961.9537275064199</v>
      </c>
      <c r="N1741" s="1">
        <v>44167</v>
      </c>
    </row>
    <row r="1742" spans="1:14" x14ac:dyDescent="0.25">
      <c r="A1742" s="1">
        <v>44167</v>
      </c>
      <c r="B1742" t="s">
        <v>554</v>
      </c>
      <c r="C1742">
        <v>197.5</v>
      </c>
      <c r="D1742">
        <v>7.1</v>
      </c>
      <c r="E1742" t="s">
        <v>19</v>
      </c>
      <c r="F1742">
        <v>-0.48712914276856101</v>
      </c>
      <c r="G1742">
        <v>3574.1639009445998</v>
      </c>
      <c r="H1742" s="1">
        <v>44196</v>
      </c>
      <c r="I1742">
        <v>0.5</v>
      </c>
      <c r="J1742">
        <v>0</v>
      </c>
      <c r="K1742">
        <v>2.4500000000000002</v>
      </c>
      <c r="L1742">
        <v>-0.34674453309911002</v>
      </c>
      <c r="M1742">
        <v>16278.5294868521</v>
      </c>
      <c r="N1742" s="1">
        <v>44186</v>
      </c>
    </row>
    <row r="1743" spans="1:14" x14ac:dyDescent="0.25">
      <c r="A1743" s="1">
        <v>44186</v>
      </c>
      <c r="B1743" t="s">
        <v>3195</v>
      </c>
      <c r="C1743">
        <v>202.5</v>
      </c>
      <c r="D1743">
        <v>5</v>
      </c>
      <c r="E1743" t="s">
        <v>21</v>
      </c>
      <c r="F1743">
        <v>0.51027894616604497</v>
      </c>
      <c r="G1743">
        <v>3465.3465346534599</v>
      </c>
      <c r="H1743" s="1">
        <v>44196</v>
      </c>
      <c r="I1743">
        <v>0.5</v>
      </c>
      <c r="J1743">
        <v>0</v>
      </c>
      <c r="K1743">
        <v>5.95</v>
      </c>
      <c r="L1743">
        <v>1</v>
      </c>
      <c r="M1743">
        <v>-3671.5346534653399</v>
      </c>
      <c r="N1743" s="1">
        <v>44196</v>
      </c>
    </row>
    <row r="1744" spans="1:14" x14ac:dyDescent="0.25">
      <c r="A1744" s="1">
        <v>44197</v>
      </c>
      <c r="B1744" t="s">
        <v>553</v>
      </c>
      <c r="C1744">
        <v>217.5</v>
      </c>
      <c r="D1744">
        <v>5.15</v>
      </c>
      <c r="E1744" t="s">
        <v>21</v>
      </c>
      <c r="F1744">
        <v>0.48126884630878403</v>
      </c>
      <c r="G1744">
        <v>3272.5572697522198</v>
      </c>
      <c r="H1744" s="1">
        <v>44224</v>
      </c>
      <c r="I1744">
        <v>0.5</v>
      </c>
      <c r="J1744">
        <v>1</v>
      </c>
      <c r="K1744">
        <v>5.8</v>
      </c>
      <c r="L1744">
        <v>0.47621680428848601</v>
      </c>
      <c r="M1744">
        <v>-2485.5072463768001</v>
      </c>
      <c r="N1744" s="1">
        <v>44200</v>
      </c>
    </row>
    <row r="1745" spans="1:14" x14ac:dyDescent="0.25">
      <c r="A1745" s="1">
        <v>44200</v>
      </c>
      <c r="B1745" t="s">
        <v>3196</v>
      </c>
      <c r="C1745">
        <v>215</v>
      </c>
      <c r="D1745">
        <v>7.15</v>
      </c>
      <c r="E1745" t="s">
        <v>19</v>
      </c>
      <c r="F1745">
        <v>-0.48007760722534698</v>
      </c>
      <c r="G1745">
        <v>3271.7924748772998</v>
      </c>
      <c r="H1745" s="1">
        <v>44224</v>
      </c>
      <c r="I1745">
        <v>0.5</v>
      </c>
      <c r="J1745">
        <v>0</v>
      </c>
      <c r="K1745">
        <v>5.2</v>
      </c>
      <c r="L1745">
        <v>-0.61503998206098898</v>
      </c>
      <c r="M1745">
        <v>5975.9289553633998</v>
      </c>
      <c r="N1745" s="1">
        <v>44218</v>
      </c>
    </row>
    <row r="1746" spans="1:14" x14ac:dyDescent="0.25">
      <c r="A1746" s="1">
        <v>44218</v>
      </c>
      <c r="B1746" t="s">
        <v>548</v>
      </c>
      <c r="C1746">
        <v>212.5</v>
      </c>
      <c r="D1746">
        <v>2.5499999999999998</v>
      </c>
      <c r="E1746" t="s">
        <v>21</v>
      </c>
      <c r="F1746">
        <v>0.471320121796522</v>
      </c>
      <c r="G1746">
        <v>3315.1787828557799</v>
      </c>
      <c r="H1746" s="1">
        <v>44224</v>
      </c>
      <c r="I1746">
        <v>0.5</v>
      </c>
      <c r="J1746">
        <v>0</v>
      </c>
      <c r="K1746">
        <v>0.05</v>
      </c>
      <c r="L1746">
        <v>0</v>
      </c>
      <c r="M1746">
        <v>8201.7523087852205</v>
      </c>
      <c r="N1746" s="1">
        <v>44224</v>
      </c>
    </row>
    <row r="1747" spans="1:14" x14ac:dyDescent="0.25">
      <c r="A1747" s="1">
        <v>44225</v>
      </c>
      <c r="B1747" t="s">
        <v>544</v>
      </c>
      <c r="C1747">
        <v>205</v>
      </c>
      <c r="D1747">
        <v>10.050000000000001</v>
      </c>
      <c r="E1747" t="s">
        <v>21</v>
      </c>
      <c r="F1747">
        <v>0.50960963944626003</v>
      </c>
      <c r="G1747">
        <v>3444.8818897637798</v>
      </c>
      <c r="H1747" s="1">
        <v>44252</v>
      </c>
      <c r="I1747">
        <v>0.5</v>
      </c>
      <c r="J1747">
        <v>1</v>
      </c>
      <c r="K1747">
        <v>16.8</v>
      </c>
      <c r="L1747">
        <v>0.75785336839305795</v>
      </c>
      <c r="M1747">
        <v>-24177.903543306998</v>
      </c>
      <c r="N1747" s="1">
        <v>44229</v>
      </c>
    </row>
    <row r="1748" spans="1:14" x14ac:dyDescent="0.25">
      <c r="A1748" s="1">
        <v>44229</v>
      </c>
      <c r="B1748" t="s">
        <v>556</v>
      </c>
      <c r="C1748">
        <v>220</v>
      </c>
      <c r="D1748">
        <v>9.15</v>
      </c>
      <c r="E1748" t="s">
        <v>19</v>
      </c>
      <c r="F1748">
        <v>-0.48914525708406398</v>
      </c>
      <c r="G1748">
        <v>3204.3945983062399</v>
      </c>
      <c r="H1748" s="1">
        <v>44252</v>
      </c>
      <c r="I1748">
        <v>0.5</v>
      </c>
      <c r="J1748">
        <v>0</v>
      </c>
      <c r="K1748">
        <v>8.6</v>
      </c>
      <c r="L1748">
        <v>-0.52342420836636305</v>
      </c>
      <c r="M1748">
        <v>1193.63698786907</v>
      </c>
      <c r="N1748" s="1">
        <v>44243</v>
      </c>
    </row>
    <row r="1749" spans="1:14" x14ac:dyDescent="0.25">
      <c r="A1749" s="1">
        <v>44243</v>
      </c>
      <c r="B1749" t="s">
        <v>543</v>
      </c>
      <c r="C1749">
        <v>220</v>
      </c>
      <c r="D1749">
        <v>2.9</v>
      </c>
      <c r="E1749" t="s">
        <v>21</v>
      </c>
      <c r="F1749">
        <v>0.476575791633636</v>
      </c>
      <c r="G1749">
        <v>3205.1282051282001</v>
      </c>
      <c r="H1749" s="1">
        <v>44252</v>
      </c>
      <c r="I1749">
        <v>0.5</v>
      </c>
      <c r="J1749">
        <v>0</v>
      </c>
      <c r="K1749">
        <v>0.05</v>
      </c>
      <c r="L1749">
        <v>0</v>
      </c>
      <c r="M1749">
        <v>9040.0641025640998</v>
      </c>
      <c r="N1749" s="1">
        <v>44252</v>
      </c>
    </row>
    <row r="1750" spans="1:14" x14ac:dyDescent="0.25">
      <c r="A1750" s="1">
        <v>44253</v>
      </c>
      <c r="B1750" t="s">
        <v>544</v>
      </c>
      <c r="C1750">
        <v>205</v>
      </c>
      <c r="D1750">
        <v>8.85</v>
      </c>
      <c r="E1750" t="s">
        <v>21</v>
      </c>
      <c r="F1750">
        <v>0.51173969305887601</v>
      </c>
      <c r="G1750">
        <v>3441.4945919370698</v>
      </c>
      <c r="H1750" s="1">
        <v>44280</v>
      </c>
      <c r="I1750">
        <v>0.5</v>
      </c>
      <c r="J1750">
        <v>1</v>
      </c>
      <c r="K1750">
        <v>7.8</v>
      </c>
      <c r="L1750">
        <v>0.717915876768497</v>
      </c>
      <c r="M1750">
        <v>3040.5604719764001</v>
      </c>
      <c r="N1750" s="1">
        <v>44272</v>
      </c>
    </row>
    <row r="1751" spans="1:14" x14ac:dyDescent="0.25">
      <c r="A1751" s="1">
        <v>44272</v>
      </c>
      <c r="B1751" t="s">
        <v>3197</v>
      </c>
      <c r="C1751">
        <v>212.5</v>
      </c>
      <c r="D1751">
        <v>4.8</v>
      </c>
      <c r="E1751" t="s">
        <v>19</v>
      </c>
      <c r="F1751">
        <v>-0.528940426694398</v>
      </c>
      <c r="G1751">
        <v>3317.5355450236898</v>
      </c>
      <c r="H1751" s="1">
        <v>44280</v>
      </c>
      <c r="I1751">
        <v>0.5</v>
      </c>
      <c r="J1751">
        <v>0</v>
      </c>
      <c r="K1751">
        <v>0.1</v>
      </c>
      <c r="L1751">
        <v>0</v>
      </c>
      <c r="M1751">
        <v>15429.857819905201</v>
      </c>
      <c r="N1751" s="1">
        <v>44280</v>
      </c>
    </row>
    <row r="1752" spans="1:14" x14ac:dyDescent="0.25">
      <c r="A1752" s="1">
        <v>44281</v>
      </c>
      <c r="B1752" t="s">
        <v>548</v>
      </c>
      <c r="C1752">
        <v>212.5</v>
      </c>
      <c r="D1752">
        <v>8.35</v>
      </c>
      <c r="E1752" t="s">
        <v>21</v>
      </c>
      <c r="F1752">
        <v>0.51502529442074196</v>
      </c>
      <c r="G1752">
        <v>3319.10858226647</v>
      </c>
      <c r="H1752" s="1">
        <v>44315</v>
      </c>
      <c r="I1752">
        <v>0.5</v>
      </c>
      <c r="J1752">
        <v>1</v>
      </c>
      <c r="K1752">
        <v>0.05</v>
      </c>
      <c r="L1752">
        <v>0</v>
      </c>
      <c r="M1752">
        <v>27269.796111901302</v>
      </c>
      <c r="N1752" s="1">
        <v>44315</v>
      </c>
    </row>
    <row r="1753" spans="1:14" x14ac:dyDescent="0.25">
      <c r="A1753" s="1">
        <v>44316</v>
      </c>
      <c r="B1753" t="s">
        <v>544</v>
      </c>
      <c r="C1753">
        <v>205</v>
      </c>
      <c r="D1753">
        <v>6</v>
      </c>
      <c r="E1753" t="s">
        <v>21</v>
      </c>
      <c r="F1753">
        <v>0.47977191966620603</v>
      </c>
      <c r="G1753">
        <v>3456.7901234567898</v>
      </c>
      <c r="H1753" s="1">
        <v>44343</v>
      </c>
      <c r="I1753">
        <v>0.5</v>
      </c>
      <c r="J1753">
        <v>1</v>
      </c>
      <c r="K1753">
        <v>4.6500000000000004</v>
      </c>
      <c r="L1753">
        <v>0.480137316264095</v>
      </c>
      <c r="M1753">
        <v>4298.5185185185101</v>
      </c>
      <c r="N1753" s="1">
        <v>44322</v>
      </c>
    </row>
    <row r="1754" spans="1:14" x14ac:dyDescent="0.25">
      <c r="A1754" s="1">
        <v>44322</v>
      </c>
      <c r="B1754" t="s">
        <v>549</v>
      </c>
      <c r="C1754">
        <v>205</v>
      </c>
      <c r="D1754">
        <v>5.5</v>
      </c>
      <c r="E1754" t="s">
        <v>19</v>
      </c>
      <c r="F1754">
        <v>-0.51986268373590405</v>
      </c>
      <c r="G1754">
        <v>3448.2758620689601</v>
      </c>
      <c r="H1754" s="1">
        <v>44343</v>
      </c>
      <c r="I1754">
        <v>0.5</v>
      </c>
      <c r="J1754">
        <v>0</v>
      </c>
      <c r="K1754">
        <v>0.15</v>
      </c>
      <c r="L1754">
        <v>-0.105824853453565</v>
      </c>
      <c r="M1754">
        <v>18253.448275862</v>
      </c>
      <c r="N1754" s="1">
        <v>44340</v>
      </c>
    </row>
    <row r="1755" spans="1:14" x14ac:dyDescent="0.25">
      <c r="A1755" s="1">
        <v>44340</v>
      </c>
      <c r="B1755" t="s">
        <v>548</v>
      </c>
      <c r="C1755">
        <v>212.5</v>
      </c>
      <c r="D1755">
        <v>1.95</v>
      </c>
      <c r="E1755" t="s">
        <v>21</v>
      </c>
      <c r="F1755">
        <v>0.43269653332311497</v>
      </c>
      <c r="G1755">
        <v>3311.2582781456899</v>
      </c>
      <c r="H1755" s="1">
        <v>44343</v>
      </c>
      <c r="I1755">
        <v>0.5</v>
      </c>
      <c r="J1755">
        <v>0</v>
      </c>
      <c r="K1755">
        <v>0.05</v>
      </c>
      <c r="L1755">
        <v>0</v>
      </c>
      <c r="M1755">
        <v>6225.1655629139004</v>
      </c>
      <c r="N1755" s="1">
        <v>44343</v>
      </c>
    </row>
    <row r="1756" spans="1:14" x14ac:dyDescent="0.25">
      <c r="A1756" s="1">
        <v>44344</v>
      </c>
      <c r="B1756" t="s">
        <v>552</v>
      </c>
      <c r="C1756">
        <v>215</v>
      </c>
      <c r="D1756">
        <v>6.4</v>
      </c>
      <c r="E1756" t="s">
        <v>21</v>
      </c>
      <c r="F1756">
        <v>0.49302637751887601</v>
      </c>
      <c r="G1756">
        <v>3285.61370570288</v>
      </c>
      <c r="H1756" s="1">
        <v>44371</v>
      </c>
      <c r="I1756">
        <v>0.5</v>
      </c>
      <c r="J1756">
        <v>1</v>
      </c>
      <c r="K1756">
        <v>7.35</v>
      </c>
      <c r="L1756">
        <v>0.59314730354370504</v>
      </c>
      <c r="M1756">
        <v>-3573.1049049518801</v>
      </c>
      <c r="N1756" s="1">
        <v>44347</v>
      </c>
    </row>
    <row r="1757" spans="1:14" x14ac:dyDescent="0.25">
      <c r="A1757" s="1">
        <v>44347</v>
      </c>
      <c r="B1757" t="s">
        <v>558</v>
      </c>
      <c r="C1757">
        <v>217.5</v>
      </c>
      <c r="D1757">
        <v>9.0500000000000007</v>
      </c>
      <c r="E1757" t="s">
        <v>19</v>
      </c>
      <c r="F1757">
        <v>-0.47295263903937201</v>
      </c>
      <c r="G1757">
        <v>3225.8064516129002</v>
      </c>
      <c r="H1757" s="1">
        <v>44371</v>
      </c>
      <c r="I1757">
        <v>0.5</v>
      </c>
      <c r="J1757">
        <v>0</v>
      </c>
      <c r="K1757">
        <v>14.55</v>
      </c>
      <c r="L1757">
        <v>-0.69726814602662801</v>
      </c>
      <c r="M1757">
        <v>-18503.225806451599</v>
      </c>
      <c r="N1757" s="1">
        <v>44350</v>
      </c>
    </row>
    <row r="1758" spans="1:14" x14ac:dyDescent="0.25">
      <c r="A1758" s="1">
        <v>44350</v>
      </c>
      <c r="B1758" t="s">
        <v>2576</v>
      </c>
      <c r="C1758">
        <v>210</v>
      </c>
      <c r="D1758">
        <v>3.05</v>
      </c>
      <c r="E1758" t="s">
        <v>21</v>
      </c>
      <c r="F1758">
        <v>0.51119446976543803</v>
      </c>
      <c r="G1758">
        <v>3347.6805356288801</v>
      </c>
      <c r="H1758" s="1">
        <v>44371</v>
      </c>
      <c r="I1758">
        <v>0.5</v>
      </c>
      <c r="J1758">
        <v>0</v>
      </c>
      <c r="K1758">
        <v>0.05</v>
      </c>
      <c r="L1758">
        <v>0</v>
      </c>
      <c r="M1758">
        <v>9939.2635102821605</v>
      </c>
      <c r="N1758" s="1">
        <v>44371</v>
      </c>
    </row>
    <row r="1759" spans="1:14" x14ac:dyDescent="0.25">
      <c r="A1759" s="1">
        <v>44372</v>
      </c>
      <c r="B1759" t="s">
        <v>3198</v>
      </c>
      <c r="C1759">
        <v>207.5</v>
      </c>
      <c r="D1759">
        <v>4.2</v>
      </c>
      <c r="E1759" t="s">
        <v>21</v>
      </c>
      <c r="F1759">
        <v>0.49039819310789701</v>
      </c>
      <c r="G1759">
        <v>3412.9692832764499</v>
      </c>
      <c r="H1759" s="1">
        <v>44406</v>
      </c>
      <c r="I1759">
        <v>0.5</v>
      </c>
      <c r="J1759">
        <v>1</v>
      </c>
      <c r="K1759">
        <v>2.8</v>
      </c>
      <c r="L1759">
        <v>0.42681031430930699</v>
      </c>
      <c r="M1759">
        <v>4539.2491467576801</v>
      </c>
      <c r="N1759" s="1">
        <v>44384</v>
      </c>
    </row>
    <row r="1760" spans="1:14" x14ac:dyDescent="0.25">
      <c r="A1760" s="1">
        <v>44384</v>
      </c>
      <c r="B1760" t="s">
        <v>549</v>
      </c>
      <c r="C1760">
        <v>205</v>
      </c>
      <c r="D1760">
        <v>3.8</v>
      </c>
      <c r="E1760" t="s">
        <v>19</v>
      </c>
      <c r="F1760">
        <v>-0.493917244090746</v>
      </c>
      <c r="G1760">
        <v>3432.21377788673</v>
      </c>
      <c r="H1760" s="1">
        <v>44406</v>
      </c>
      <c r="I1760">
        <v>0.5</v>
      </c>
      <c r="J1760">
        <v>0</v>
      </c>
      <c r="K1760">
        <v>5.05</v>
      </c>
      <c r="L1760">
        <v>-0.55903663982711305</v>
      </c>
      <c r="M1760">
        <v>-4594.0181417013901</v>
      </c>
      <c r="N1760" s="1">
        <v>44385</v>
      </c>
    </row>
    <row r="1761" spans="1:14" x14ac:dyDescent="0.25">
      <c r="A1761" s="1">
        <v>44385</v>
      </c>
      <c r="B1761" t="s">
        <v>3195</v>
      </c>
      <c r="C1761">
        <v>202.5</v>
      </c>
      <c r="D1761">
        <v>4.2</v>
      </c>
      <c r="E1761" t="s">
        <v>21</v>
      </c>
      <c r="F1761">
        <v>0.52394514548742699</v>
      </c>
      <c r="G1761">
        <v>3464.4889878742802</v>
      </c>
      <c r="H1761" s="1">
        <v>44406</v>
      </c>
      <c r="I1761">
        <v>0.5</v>
      </c>
      <c r="J1761">
        <v>0</v>
      </c>
      <c r="K1761">
        <v>4.7</v>
      </c>
      <c r="L1761">
        <v>0.58811932563526303</v>
      </c>
      <c r="M1761">
        <v>-2040.5840138579499</v>
      </c>
      <c r="N1761" s="1">
        <v>44391</v>
      </c>
    </row>
    <row r="1762" spans="1:14" x14ac:dyDescent="0.25">
      <c r="A1762" s="1">
        <v>44391</v>
      </c>
      <c r="B1762" t="s">
        <v>549</v>
      </c>
      <c r="C1762">
        <v>205</v>
      </c>
      <c r="D1762">
        <v>3.45</v>
      </c>
      <c r="E1762" t="s">
        <v>19</v>
      </c>
      <c r="F1762">
        <v>-0.51041669222458297</v>
      </c>
      <c r="G1762">
        <v>3433.0554193231901</v>
      </c>
      <c r="H1762" s="1">
        <v>44406</v>
      </c>
      <c r="I1762">
        <v>0.5</v>
      </c>
      <c r="J1762">
        <v>0</v>
      </c>
      <c r="K1762">
        <v>0.05</v>
      </c>
      <c r="L1762">
        <v>0</v>
      </c>
      <c r="M1762">
        <v>11552.2314860225</v>
      </c>
      <c r="N1762" s="1">
        <v>44406</v>
      </c>
    </row>
    <row r="1763" spans="1:14" x14ac:dyDescent="0.25">
      <c r="A1763" s="1">
        <v>44407</v>
      </c>
      <c r="B1763" t="s">
        <v>3198</v>
      </c>
      <c r="C1763">
        <v>207.5</v>
      </c>
      <c r="D1763">
        <v>4.25</v>
      </c>
      <c r="E1763" t="s">
        <v>21</v>
      </c>
      <c r="F1763">
        <v>0.47069708831785001</v>
      </c>
      <c r="G1763">
        <v>3414.6341463414601</v>
      </c>
      <c r="H1763" s="1">
        <v>44434</v>
      </c>
      <c r="I1763">
        <v>0.5</v>
      </c>
      <c r="J1763">
        <v>1</v>
      </c>
      <c r="K1763">
        <v>9.9499999999999993</v>
      </c>
      <c r="L1763">
        <v>0.76111185153529304</v>
      </c>
      <c r="M1763">
        <v>-19948.2926829268</v>
      </c>
      <c r="N1763" s="1">
        <v>44413</v>
      </c>
    </row>
    <row r="1764" spans="1:14" x14ac:dyDescent="0.25">
      <c r="A1764" s="1">
        <v>44413</v>
      </c>
      <c r="B1764" t="s">
        <v>3196</v>
      </c>
      <c r="C1764">
        <v>215</v>
      </c>
      <c r="D1764">
        <v>4.2</v>
      </c>
      <c r="E1764" t="s">
        <v>19</v>
      </c>
      <c r="F1764">
        <v>-0.46081045079480398</v>
      </c>
      <c r="G1764">
        <v>3255.8139534883699</v>
      </c>
      <c r="H1764" s="1">
        <v>44434</v>
      </c>
      <c r="I1764">
        <v>0.5</v>
      </c>
      <c r="J1764">
        <v>0</v>
      </c>
      <c r="K1764">
        <v>7.15</v>
      </c>
      <c r="L1764">
        <v>-0.84150501017531998</v>
      </c>
      <c r="M1764">
        <v>-9974.1860465116297</v>
      </c>
      <c r="N1764" s="1">
        <v>44428</v>
      </c>
    </row>
    <row r="1765" spans="1:14" x14ac:dyDescent="0.25">
      <c r="A1765" s="1">
        <v>44428</v>
      </c>
      <c r="B1765" t="s">
        <v>3198</v>
      </c>
      <c r="C1765">
        <v>207.5</v>
      </c>
      <c r="D1765">
        <v>2.6</v>
      </c>
      <c r="E1765" t="s">
        <v>21</v>
      </c>
      <c r="F1765">
        <v>0.56141788548461602</v>
      </c>
      <c r="G1765">
        <v>3362.9594042757599</v>
      </c>
      <c r="H1765" s="1">
        <v>44434</v>
      </c>
      <c r="I1765">
        <v>0.5</v>
      </c>
      <c r="J1765">
        <v>0</v>
      </c>
      <c r="K1765">
        <v>0.05</v>
      </c>
      <c r="L1765">
        <v>0</v>
      </c>
      <c r="M1765">
        <v>8486.4280566898797</v>
      </c>
      <c r="N1765" s="1">
        <v>44434</v>
      </c>
    </row>
    <row r="1766" spans="1:14" x14ac:dyDescent="0.25">
      <c r="A1766" s="1">
        <v>44435</v>
      </c>
      <c r="B1766" t="s">
        <v>3198</v>
      </c>
      <c r="C1766">
        <v>207.5</v>
      </c>
      <c r="D1766">
        <v>4</v>
      </c>
      <c r="E1766" t="s">
        <v>21</v>
      </c>
      <c r="F1766">
        <v>0.50791550652405704</v>
      </c>
      <c r="G1766">
        <v>3399.7085964060202</v>
      </c>
      <c r="H1766" s="1">
        <v>44469</v>
      </c>
      <c r="I1766">
        <v>0.5</v>
      </c>
      <c r="J1766">
        <v>1</v>
      </c>
      <c r="K1766">
        <v>5.4</v>
      </c>
      <c r="L1766">
        <v>0.60579649157476501</v>
      </c>
      <c r="M1766">
        <v>-5079.16464303059</v>
      </c>
      <c r="N1766" s="1">
        <v>44440</v>
      </c>
    </row>
    <row r="1767" spans="1:14" x14ac:dyDescent="0.25">
      <c r="A1767" s="1">
        <v>44440</v>
      </c>
      <c r="B1767" t="s">
        <v>3197</v>
      </c>
      <c r="C1767">
        <v>212.5</v>
      </c>
      <c r="D1767">
        <v>5.05</v>
      </c>
      <c r="E1767" t="s">
        <v>19</v>
      </c>
      <c r="F1767">
        <v>-0.53328603740363201</v>
      </c>
      <c r="G1767">
        <v>3338.8981636060098</v>
      </c>
      <c r="H1767" s="1">
        <v>44469</v>
      </c>
      <c r="I1767">
        <v>0.5</v>
      </c>
      <c r="J1767">
        <v>0</v>
      </c>
      <c r="K1767">
        <v>0.05</v>
      </c>
      <c r="L1767" s="2">
        <v>-1.00954099566207E-18</v>
      </c>
      <c r="M1767">
        <v>16524.2070116861</v>
      </c>
      <c r="N1767" s="1">
        <v>44468</v>
      </c>
    </row>
    <row r="1768" spans="1:14" x14ac:dyDescent="0.25">
      <c r="A1768" s="1">
        <v>44468</v>
      </c>
      <c r="B1768" t="s">
        <v>542</v>
      </c>
      <c r="C1768">
        <v>237.5</v>
      </c>
      <c r="D1768">
        <v>1.8</v>
      </c>
      <c r="E1768" t="s">
        <v>21</v>
      </c>
      <c r="F1768">
        <v>0.553872814008458</v>
      </c>
      <c r="G1768">
        <v>2943.0313222619202</v>
      </c>
      <c r="H1768" s="1">
        <v>44469</v>
      </c>
      <c r="I1768">
        <v>0.5</v>
      </c>
      <c r="J1768">
        <v>0</v>
      </c>
      <c r="K1768">
        <v>0.05</v>
      </c>
      <c r="L1768">
        <v>0</v>
      </c>
      <c r="M1768">
        <v>5095.8587344965299</v>
      </c>
      <c r="N1768" s="1">
        <v>44469</v>
      </c>
    </row>
    <row r="1769" spans="1:14" x14ac:dyDescent="0.25">
      <c r="A1769" s="1">
        <v>44470</v>
      </c>
      <c r="B1769" t="s">
        <v>542</v>
      </c>
      <c r="C1769">
        <v>237.5</v>
      </c>
      <c r="D1769">
        <v>7.9</v>
      </c>
      <c r="E1769" t="s">
        <v>21</v>
      </c>
      <c r="F1769">
        <v>0.48589550503589002</v>
      </c>
      <c r="G1769">
        <v>2976.1904761904698</v>
      </c>
      <c r="H1769" s="1">
        <v>44497</v>
      </c>
      <c r="I1769">
        <v>0.5</v>
      </c>
      <c r="J1769">
        <v>1</v>
      </c>
      <c r="K1769">
        <v>8.85</v>
      </c>
      <c r="L1769">
        <v>0.65436113514175298</v>
      </c>
      <c r="M1769">
        <v>-3325.8928571428501</v>
      </c>
      <c r="N1769" s="1">
        <v>44481</v>
      </c>
    </row>
    <row r="1770" spans="1:14" x14ac:dyDescent="0.25">
      <c r="A1770" s="1">
        <v>44481</v>
      </c>
      <c r="B1770" t="s">
        <v>538</v>
      </c>
      <c r="C1770">
        <v>242.5</v>
      </c>
      <c r="D1770">
        <v>6.95</v>
      </c>
      <c r="E1770" t="s">
        <v>19</v>
      </c>
      <c r="F1770">
        <v>-0.50464413176468503</v>
      </c>
      <c r="G1770">
        <v>2900.9531703273901</v>
      </c>
      <c r="H1770" s="1">
        <v>44497</v>
      </c>
      <c r="I1770">
        <v>0.5</v>
      </c>
      <c r="J1770">
        <v>0</v>
      </c>
      <c r="K1770">
        <v>7.55</v>
      </c>
      <c r="L1770">
        <v>-0.76257330980207505</v>
      </c>
      <c r="M1770">
        <v>-2161.2101118938999</v>
      </c>
      <c r="N1770" s="1">
        <v>44491</v>
      </c>
    </row>
    <row r="1771" spans="1:14" x14ac:dyDescent="0.25">
      <c r="A1771" s="1">
        <v>44491</v>
      </c>
      <c r="B1771" t="s">
        <v>3199</v>
      </c>
      <c r="C1771">
        <v>237</v>
      </c>
      <c r="D1771">
        <v>4</v>
      </c>
      <c r="E1771" t="s">
        <v>21</v>
      </c>
      <c r="F1771">
        <v>0.494796006743698</v>
      </c>
      <c r="G1771">
        <v>2959.8308668076102</v>
      </c>
      <c r="H1771" s="1">
        <v>44497</v>
      </c>
      <c r="I1771">
        <v>0.5</v>
      </c>
      <c r="J1771">
        <v>0</v>
      </c>
      <c r="K1771">
        <v>0.05</v>
      </c>
      <c r="L1771">
        <v>0</v>
      </c>
      <c r="M1771">
        <v>11571.458773784299</v>
      </c>
      <c r="N1771" s="1">
        <v>44497</v>
      </c>
    </row>
    <row r="1772" spans="1:14" x14ac:dyDescent="0.25">
      <c r="A1772" s="1">
        <v>44498</v>
      </c>
      <c r="B1772" t="s">
        <v>551</v>
      </c>
      <c r="C1772">
        <v>225</v>
      </c>
      <c r="D1772">
        <v>8.75</v>
      </c>
      <c r="E1772" t="s">
        <v>21</v>
      </c>
      <c r="F1772">
        <v>0.50462685631686999</v>
      </c>
      <c r="G1772">
        <v>3132.6918773774801</v>
      </c>
      <c r="H1772" s="1">
        <v>44525</v>
      </c>
      <c r="I1772">
        <v>0.5</v>
      </c>
      <c r="J1772">
        <v>1</v>
      </c>
      <c r="K1772">
        <v>13.65</v>
      </c>
      <c r="L1772">
        <v>0.91459497788644695</v>
      </c>
      <c r="M1772">
        <v>-16051.9131796822</v>
      </c>
      <c r="N1772" s="1">
        <v>44515</v>
      </c>
    </row>
    <row r="1773" spans="1:14" x14ac:dyDescent="0.25">
      <c r="A1773" s="1">
        <v>44515</v>
      </c>
      <c r="B1773" t="s">
        <v>3200</v>
      </c>
      <c r="C1773">
        <v>239</v>
      </c>
      <c r="D1773">
        <v>10.9</v>
      </c>
      <c r="E1773" t="s">
        <v>19</v>
      </c>
      <c r="F1773">
        <v>-0.50238549718712899</v>
      </c>
      <c r="G1773">
        <v>2938.0902413431199</v>
      </c>
      <c r="H1773" s="1">
        <v>44525</v>
      </c>
      <c r="I1773">
        <v>0.5</v>
      </c>
      <c r="J1773">
        <v>0</v>
      </c>
      <c r="K1773">
        <v>10.25</v>
      </c>
      <c r="L1773">
        <v>-0.99987661884720802</v>
      </c>
      <c r="M1773">
        <v>1288.3525708289501</v>
      </c>
      <c r="N1773" s="1">
        <v>44524</v>
      </c>
    </row>
    <row r="1774" spans="1:14" x14ac:dyDescent="0.25">
      <c r="A1774" s="1">
        <v>44524</v>
      </c>
      <c r="B1774" t="s">
        <v>550</v>
      </c>
      <c r="C1774">
        <v>227.5</v>
      </c>
      <c r="D1774">
        <v>1.25</v>
      </c>
      <c r="E1774" t="s">
        <v>21</v>
      </c>
      <c r="F1774">
        <v>0.470011027820324</v>
      </c>
      <c r="G1774">
        <v>3080.98591549295</v>
      </c>
      <c r="H1774" s="1">
        <v>44525</v>
      </c>
      <c r="I1774">
        <v>0.5</v>
      </c>
      <c r="J1774">
        <v>0</v>
      </c>
      <c r="K1774">
        <v>3.55</v>
      </c>
      <c r="L1774">
        <v>1</v>
      </c>
      <c r="M1774">
        <v>-7234.1549295774603</v>
      </c>
      <c r="N1774" s="1">
        <v>44525</v>
      </c>
    </row>
    <row r="1775" spans="1:14" x14ac:dyDescent="0.25">
      <c r="A1775" s="1">
        <v>44526</v>
      </c>
      <c r="B1775" t="s">
        <v>557</v>
      </c>
      <c r="C1775">
        <v>226</v>
      </c>
      <c r="D1775">
        <v>2.8</v>
      </c>
      <c r="E1775" t="s">
        <v>21</v>
      </c>
      <c r="F1775">
        <v>0.495715331734084</v>
      </c>
      <c r="G1775">
        <v>3130.5903398926598</v>
      </c>
      <c r="H1775" s="1">
        <v>44560</v>
      </c>
      <c r="I1775">
        <v>0.5</v>
      </c>
      <c r="J1775">
        <v>1</v>
      </c>
      <c r="K1775">
        <v>13.35</v>
      </c>
      <c r="L1775">
        <v>0.77777634410973895</v>
      </c>
      <c r="M1775">
        <v>-33533.318425760197</v>
      </c>
      <c r="N1775" s="1">
        <v>44539</v>
      </c>
    </row>
    <row r="1776" spans="1:14" x14ac:dyDescent="0.25">
      <c r="A1776" s="1">
        <v>44539</v>
      </c>
      <c r="B1776" t="s">
        <v>3201</v>
      </c>
      <c r="C1776">
        <v>237</v>
      </c>
      <c r="D1776">
        <v>6.5</v>
      </c>
      <c r="E1776" t="s">
        <v>19</v>
      </c>
      <c r="F1776">
        <v>-0.488353343843974</v>
      </c>
      <c r="G1776">
        <v>2966.1016949152499</v>
      </c>
      <c r="H1776" s="1">
        <v>44560</v>
      </c>
      <c r="I1776">
        <v>0.5</v>
      </c>
      <c r="J1776">
        <v>0</v>
      </c>
      <c r="K1776">
        <v>15.85</v>
      </c>
      <c r="L1776">
        <v>-0.849752494805323</v>
      </c>
      <c r="M1776">
        <v>-28395.974576271099</v>
      </c>
      <c r="N1776" s="1">
        <v>44546</v>
      </c>
    </row>
    <row r="1777" spans="1:14" x14ac:dyDescent="0.25">
      <c r="A1777" s="1">
        <v>44546</v>
      </c>
      <c r="B1777" t="s">
        <v>3202</v>
      </c>
      <c r="C1777">
        <v>224</v>
      </c>
      <c r="D1777">
        <v>4.4000000000000004</v>
      </c>
      <c r="E1777" t="s">
        <v>21</v>
      </c>
      <c r="F1777">
        <v>0.51226127503310204</v>
      </c>
      <c r="G1777">
        <v>3132.6918773774801</v>
      </c>
      <c r="H1777" s="1">
        <v>44560</v>
      </c>
      <c r="I1777">
        <v>0.5</v>
      </c>
      <c r="J1777">
        <v>0</v>
      </c>
      <c r="K1777">
        <v>0.05</v>
      </c>
      <c r="L1777">
        <v>0</v>
      </c>
      <c r="M1777">
        <v>13487.804878048701</v>
      </c>
      <c r="N1777" s="1">
        <v>44560</v>
      </c>
    </row>
    <row r="1778" spans="1:14" x14ac:dyDescent="0.25">
      <c r="A1778" s="1">
        <v>44561</v>
      </c>
      <c r="B1778" t="s">
        <v>543</v>
      </c>
      <c r="C1778">
        <v>220</v>
      </c>
      <c r="D1778">
        <v>4.8</v>
      </c>
      <c r="E1778" t="s">
        <v>21</v>
      </c>
      <c r="F1778">
        <v>0.492179884030087</v>
      </c>
      <c r="G1778">
        <v>3211.0091743119201</v>
      </c>
      <c r="H1778" s="1">
        <v>44588</v>
      </c>
      <c r="I1778">
        <v>0.5</v>
      </c>
      <c r="J1778">
        <v>1</v>
      </c>
      <c r="K1778">
        <v>7</v>
      </c>
      <c r="L1778">
        <v>0.63346139554779901</v>
      </c>
      <c r="M1778">
        <v>-7443.1192660550396</v>
      </c>
      <c r="N1778" s="1">
        <v>44571</v>
      </c>
    </row>
    <row r="1779" spans="1:14" x14ac:dyDescent="0.25">
      <c r="A1779" s="1">
        <v>44571</v>
      </c>
      <c r="B1779" t="s">
        <v>3203</v>
      </c>
      <c r="C1779">
        <v>224</v>
      </c>
      <c r="D1779">
        <v>4.4000000000000004</v>
      </c>
      <c r="E1779" t="s">
        <v>19</v>
      </c>
      <c r="F1779">
        <v>-0.490948796473686</v>
      </c>
      <c r="G1779">
        <v>3136.2007168458699</v>
      </c>
      <c r="H1779" s="1">
        <v>44588</v>
      </c>
      <c r="I1779">
        <v>0.5</v>
      </c>
      <c r="J1779">
        <v>0</v>
      </c>
      <c r="K1779">
        <v>12.25</v>
      </c>
      <c r="L1779">
        <v>-0.99088750917400603</v>
      </c>
      <c r="M1779">
        <v>-25141.353046594901</v>
      </c>
      <c r="N1779" s="1">
        <v>44585</v>
      </c>
    </row>
    <row r="1780" spans="1:14" x14ac:dyDescent="0.25">
      <c r="A1780" s="1">
        <v>44585</v>
      </c>
      <c r="B1780" t="s">
        <v>3204</v>
      </c>
      <c r="C1780">
        <v>212</v>
      </c>
      <c r="D1780">
        <v>1.95</v>
      </c>
      <c r="E1780" t="s">
        <v>21</v>
      </c>
      <c r="F1780">
        <v>0.49046308047894599</v>
      </c>
      <c r="G1780">
        <v>3306.56589513462</v>
      </c>
      <c r="H1780" s="1">
        <v>44588</v>
      </c>
      <c r="I1780">
        <v>0.5</v>
      </c>
      <c r="J1780">
        <v>0</v>
      </c>
      <c r="K1780">
        <v>2.4</v>
      </c>
      <c r="L1780">
        <v>1</v>
      </c>
      <c r="M1780">
        <v>-1631.7902692489299</v>
      </c>
      <c r="N1780" s="1">
        <v>44588</v>
      </c>
    </row>
    <row r="1781" spans="1:14" x14ac:dyDescent="0.25">
      <c r="A1781" s="1">
        <v>44589</v>
      </c>
      <c r="B1781" t="s">
        <v>3205</v>
      </c>
      <c r="C1781">
        <v>219</v>
      </c>
      <c r="D1781">
        <v>4.75</v>
      </c>
      <c r="E1781" t="s">
        <v>21</v>
      </c>
      <c r="F1781">
        <v>0.50456489301959595</v>
      </c>
      <c r="G1781">
        <v>3218.3908045977</v>
      </c>
      <c r="H1781" s="1">
        <v>44616</v>
      </c>
      <c r="I1781">
        <v>0.5</v>
      </c>
      <c r="J1781">
        <v>1</v>
      </c>
      <c r="K1781">
        <v>7.9</v>
      </c>
      <c r="L1781">
        <v>0.762846747567967</v>
      </c>
      <c r="M1781">
        <v>-10545.057471264299</v>
      </c>
      <c r="N1781" s="1">
        <v>44593</v>
      </c>
    </row>
    <row r="1782" spans="1:14" x14ac:dyDescent="0.25">
      <c r="A1782" s="1">
        <v>44593</v>
      </c>
      <c r="B1782" t="s">
        <v>3206</v>
      </c>
      <c r="C1782">
        <v>230</v>
      </c>
      <c r="D1782">
        <v>10</v>
      </c>
      <c r="E1782" t="s">
        <v>19</v>
      </c>
      <c r="F1782">
        <v>-0.51176122971783999</v>
      </c>
      <c r="G1782">
        <v>3069.5023021267202</v>
      </c>
      <c r="H1782" s="1">
        <v>44616</v>
      </c>
      <c r="I1782">
        <v>0.5</v>
      </c>
      <c r="J1782">
        <v>0</v>
      </c>
      <c r="K1782">
        <v>11.8</v>
      </c>
      <c r="L1782">
        <v>-0.86293765901759201</v>
      </c>
      <c r="M1782">
        <v>-6194.25564569173</v>
      </c>
      <c r="N1782" s="1">
        <v>44606</v>
      </c>
    </row>
    <row r="1783" spans="1:14" x14ac:dyDescent="0.25">
      <c r="A1783" s="1">
        <v>44606</v>
      </c>
      <c r="B1783" t="s">
        <v>543</v>
      </c>
      <c r="C1783">
        <v>220</v>
      </c>
      <c r="D1783">
        <v>3.6</v>
      </c>
      <c r="E1783" t="s">
        <v>21</v>
      </c>
      <c r="F1783">
        <v>0.48959302339064298</v>
      </c>
      <c r="G1783">
        <v>3194.15925165411</v>
      </c>
      <c r="H1783" s="1">
        <v>44616</v>
      </c>
      <c r="I1783">
        <v>0.5</v>
      </c>
      <c r="J1783">
        <v>0</v>
      </c>
      <c r="K1783">
        <v>0.05</v>
      </c>
      <c r="L1783">
        <v>0</v>
      </c>
      <c r="M1783">
        <v>11222.6785306867</v>
      </c>
      <c r="N1783" s="1">
        <v>44616</v>
      </c>
    </row>
    <row r="1784" spans="1:14" x14ac:dyDescent="0.25">
      <c r="A1784" s="1">
        <v>44617</v>
      </c>
      <c r="B1784" t="s">
        <v>552</v>
      </c>
      <c r="C1784">
        <v>215</v>
      </c>
      <c r="D1784">
        <v>4.7</v>
      </c>
      <c r="E1784" t="s">
        <v>21</v>
      </c>
      <c r="F1784">
        <v>0.52617820283154304</v>
      </c>
      <c r="G1784">
        <v>3270.2639570193801</v>
      </c>
      <c r="H1784" s="1">
        <v>44651</v>
      </c>
      <c r="I1784">
        <v>0.5</v>
      </c>
      <c r="J1784">
        <v>1</v>
      </c>
      <c r="K1784">
        <v>12.2</v>
      </c>
      <c r="L1784">
        <v>0.782999620959131</v>
      </c>
      <c r="M1784">
        <v>-25079.654286381599</v>
      </c>
      <c r="N1784" s="1">
        <v>44624</v>
      </c>
    </row>
    <row r="1785" spans="1:14" x14ac:dyDescent="0.25">
      <c r="A1785" s="1">
        <v>44624</v>
      </c>
      <c r="B1785" t="s">
        <v>3207</v>
      </c>
      <c r="C1785">
        <v>227.5</v>
      </c>
      <c r="D1785">
        <v>6.65</v>
      </c>
      <c r="E1785" t="s">
        <v>19</v>
      </c>
      <c r="F1785">
        <v>-0.51959797661400697</v>
      </c>
      <c r="G1785">
        <v>3110.4199066873998</v>
      </c>
      <c r="H1785" s="1">
        <v>44651</v>
      </c>
      <c r="I1785">
        <v>0.5</v>
      </c>
      <c r="J1785">
        <v>0</v>
      </c>
      <c r="K1785">
        <v>0.05</v>
      </c>
      <c r="L1785" s="2">
        <v>-1.72203103374476E-12</v>
      </c>
      <c r="M1785">
        <v>20320.373250388799</v>
      </c>
      <c r="N1785" s="1">
        <v>44650</v>
      </c>
    </row>
    <row r="1786" spans="1:14" x14ac:dyDescent="0.25">
      <c r="A1786" s="1">
        <v>44650</v>
      </c>
      <c r="B1786" t="s">
        <v>539</v>
      </c>
      <c r="C1786">
        <v>250</v>
      </c>
      <c r="D1786">
        <v>0.8</v>
      </c>
      <c r="E1786" t="s">
        <v>21</v>
      </c>
      <c r="F1786">
        <v>0.37486788971920798</v>
      </c>
      <c r="G1786">
        <v>2812.3744475693002</v>
      </c>
      <c r="H1786" s="1">
        <v>44651</v>
      </c>
      <c r="I1786">
        <v>0.5</v>
      </c>
      <c r="J1786">
        <v>0</v>
      </c>
      <c r="K1786">
        <v>1.2</v>
      </c>
      <c r="L1786">
        <v>1</v>
      </c>
      <c r="M1786">
        <v>-1181.1972679790999</v>
      </c>
      <c r="N1786" s="1">
        <v>44651</v>
      </c>
    </row>
    <row r="1787" spans="1:14" x14ac:dyDescent="0.25">
      <c r="A1787" s="1">
        <v>44652</v>
      </c>
      <c r="B1787" t="s">
        <v>3208</v>
      </c>
      <c r="C1787">
        <v>257.5</v>
      </c>
      <c r="D1787">
        <v>6.3</v>
      </c>
      <c r="E1787" t="s">
        <v>21</v>
      </c>
      <c r="F1787">
        <v>0.48723952611583998</v>
      </c>
      <c r="G1787">
        <v>2744.5598902175998</v>
      </c>
      <c r="H1787" s="1">
        <v>44679</v>
      </c>
      <c r="I1787">
        <v>0.5</v>
      </c>
      <c r="J1787">
        <v>1</v>
      </c>
      <c r="K1787">
        <v>6.8</v>
      </c>
      <c r="L1787">
        <v>0.49607256643122799</v>
      </c>
      <c r="M1787">
        <v>-1731.8172907272999</v>
      </c>
      <c r="N1787" s="1">
        <v>44655</v>
      </c>
    </row>
    <row r="1788" spans="1:14" x14ac:dyDescent="0.25">
      <c r="A1788" s="1">
        <v>44655</v>
      </c>
      <c r="B1788" t="s">
        <v>537</v>
      </c>
      <c r="C1788">
        <v>257.5</v>
      </c>
      <c r="D1788">
        <v>7.6</v>
      </c>
      <c r="E1788" t="s">
        <v>19</v>
      </c>
      <c r="F1788">
        <v>-0.50392743356877101</v>
      </c>
      <c r="G1788">
        <v>2738.11852141599</v>
      </c>
      <c r="H1788" s="1">
        <v>44679</v>
      </c>
      <c r="I1788">
        <v>0.5</v>
      </c>
      <c r="J1788">
        <v>0</v>
      </c>
      <c r="K1788">
        <v>3.65</v>
      </c>
      <c r="L1788">
        <v>-0.40685349533731402</v>
      </c>
      <c r="M1788">
        <v>10507.5298259338</v>
      </c>
      <c r="N1788" s="1">
        <v>44670</v>
      </c>
    </row>
    <row r="1789" spans="1:14" x14ac:dyDescent="0.25">
      <c r="A1789" s="1">
        <v>44670</v>
      </c>
      <c r="B1789" t="s">
        <v>3209</v>
      </c>
      <c r="C1789">
        <v>260</v>
      </c>
      <c r="D1789">
        <v>5</v>
      </c>
      <c r="E1789" t="s">
        <v>21</v>
      </c>
      <c r="F1789">
        <v>0.49606259242196399</v>
      </c>
      <c r="G1789">
        <v>2700.0964320154199</v>
      </c>
      <c r="H1789" s="1">
        <v>44679</v>
      </c>
      <c r="I1789">
        <v>0.5</v>
      </c>
      <c r="J1789">
        <v>0</v>
      </c>
      <c r="K1789">
        <v>2</v>
      </c>
      <c r="L1789">
        <v>1</v>
      </c>
      <c r="M1789">
        <v>7911.2825458052002</v>
      </c>
      <c r="N1789" s="1">
        <v>44679</v>
      </c>
    </row>
    <row r="1790" spans="1:14" x14ac:dyDescent="0.25">
      <c r="A1790" s="1">
        <v>44680</v>
      </c>
      <c r="B1790" t="s">
        <v>540</v>
      </c>
      <c r="C1790">
        <v>262.5</v>
      </c>
      <c r="D1790">
        <v>7.95</v>
      </c>
      <c r="E1790" t="s">
        <v>21</v>
      </c>
      <c r="F1790">
        <v>0.47620367581238598</v>
      </c>
      <c r="G1790">
        <v>2697.4951830443101</v>
      </c>
      <c r="H1790" s="1">
        <v>44707</v>
      </c>
      <c r="I1790">
        <v>0.5</v>
      </c>
      <c r="J1790">
        <v>1</v>
      </c>
      <c r="K1790">
        <v>5.35</v>
      </c>
      <c r="L1790">
        <v>0.494856217029359</v>
      </c>
      <c r="M1790">
        <v>6654.7206165703201</v>
      </c>
      <c r="N1790" s="1">
        <v>44685</v>
      </c>
    </row>
    <row r="1791" spans="1:14" x14ac:dyDescent="0.25">
      <c r="A1791" s="1">
        <v>44685</v>
      </c>
      <c r="B1791" t="s">
        <v>3180</v>
      </c>
      <c r="C1791">
        <v>262.5</v>
      </c>
      <c r="D1791">
        <v>7.9</v>
      </c>
      <c r="E1791" t="s">
        <v>19</v>
      </c>
      <c r="F1791">
        <v>-0.50514378297064</v>
      </c>
      <c r="G1791">
        <v>2685.0786344457201</v>
      </c>
      <c r="H1791" s="1">
        <v>44707</v>
      </c>
      <c r="I1791">
        <v>0.5</v>
      </c>
      <c r="J1791">
        <v>0</v>
      </c>
      <c r="K1791">
        <v>11.8</v>
      </c>
      <c r="L1791">
        <v>-0.67111285574606405</v>
      </c>
      <c r="M1791">
        <v>-11000.7671653241</v>
      </c>
      <c r="N1791" s="1">
        <v>44692</v>
      </c>
    </row>
    <row r="1792" spans="1:14" x14ac:dyDescent="0.25">
      <c r="A1792" s="1">
        <v>44692</v>
      </c>
      <c r="B1792" t="s">
        <v>3208</v>
      </c>
      <c r="C1792">
        <v>257.5</v>
      </c>
      <c r="D1792">
        <v>4.45</v>
      </c>
      <c r="E1792" t="s">
        <v>21</v>
      </c>
      <c r="F1792">
        <v>0.47452007166445098</v>
      </c>
      <c r="G1792">
        <v>2738.6541471048499</v>
      </c>
      <c r="H1792" s="1">
        <v>44707</v>
      </c>
      <c r="I1792">
        <v>0.5</v>
      </c>
      <c r="J1792">
        <v>0</v>
      </c>
      <c r="K1792">
        <v>6.7</v>
      </c>
      <c r="L1792">
        <v>0.780536066086012</v>
      </c>
      <c r="M1792">
        <v>-6467.3317683880996</v>
      </c>
      <c r="N1792" s="1">
        <v>44698</v>
      </c>
    </row>
    <row r="1793" spans="1:14" x14ac:dyDescent="0.25">
      <c r="A1793" s="1">
        <v>44698</v>
      </c>
      <c r="B1793" t="s">
        <v>532</v>
      </c>
      <c r="C1793">
        <v>265</v>
      </c>
      <c r="D1793">
        <v>8.4499999999999993</v>
      </c>
      <c r="E1793" t="s">
        <v>19</v>
      </c>
      <c r="F1793">
        <v>-0.47856209283075102</v>
      </c>
      <c r="G1793">
        <v>2642.5066062665101</v>
      </c>
      <c r="H1793" s="1">
        <v>44707</v>
      </c>
      <c r="I1793">
        <v>0.5</v>
      </c>
      <c r="J1793">
        <v>0</v>
      </c>
      <c r="K1793">
        <v>0.05</v>
      </c>
      <c r="L1793">
        <v>0</v>
      </c>
      <c r="M1793">
        <v>21972.442431105999</v>
      </c>
      <c r="N1793" s="1">
        <v>44707</v>
      </c>
    </row>
    <row r="1794" spans="1:14" x14ac:dyDescent="0.25">
      <c r="A1794" s="1">
        <v>44708</v>
      </c>
      <c r="B1794" t="s">
        <v>561</v>
      </c>
      <c r="C1794">
        <v>272.5</v>
      </c>
      <c r="D1794">
        <v>10.5</v>
      </c>
      <c r="E1794" t="s">
        <v>19</v>
      </c>
      <c r="F1794">
        <v>-0.51274644080323595</v>
      </c>
      <c r="G1794">
        <v>2599.8142989786402</v>
      </c>
      <c r="H1794" s="1">
        <v>44742</v>
      </c>
      <c r="I1794">
        <v>0.5</v>
      </c>
      <c r="J1794">
        <v>1</v>
      </c>
      <c r="K1794">
        <v>8.6</v>
      </c>
      <c r="L1794">
        <v>-0.57578049596604697</v>
      </c>
      <c r="M1794">
        <v>4443.0826369545002</v>
      </c>
      <c r="N1794" s="1">
        <v>44720</v>
      </c>
    </row>
    <row r="1795" spans="1:14" x14ac:dyDescent="0.25">
      <c r="A1795" s="1">
        <v>44720</v>
      </c>
      <c r="B1795" t="s">
        <v>2577</v>
      </c>
      <c r="C1795">
        <v>270</v>
      </c>
      <c r="D1795">
        <v>5.65</v>
      </c>
      <c r="E1795" t="s">
        <v>21</v>
      </c>
      <c r="F1795">
        <v>0.48318755652894402</v>
      </c>
      <c r="G1795">
        <v>2615.3558752101599</v>
      </c>
      <c r="H1795" s="1">
        <v>44742</v>
      </c>
      <c r="I1795">
        <v>0.5</v>
      </c>
      <c r="J1795">
        <v>0</v>
      </c>
      <c r="K1795">
        <v>2.2999999999999998</v>
      </c>
      <c r="L1795">
        <v>0.51774601393908903</v>
      </c>
      <c r="M1795">
        <v>8553.5213898748298</v>
      </c>
      <c r="N1795" s="1">
        <v>44739</v>
      </c>
    </row>
    <row r="1796" spans="1:14" x14ac:dyDescent="0.25">
      <c r="A1796" s="1">
        <v>44739</v>
      </c>
      <c r="B1796" t="s">
        <v>530</v>
      </c>
      <c r="C1796">
        <v>270</v>
      </c>
      <c r="D1796">
        <v>2.4</v>
      </c>
      <c r="E1796" t="s">
        <v>19</v>
      </c>
      <c r="F1796">
        <v>-0.48225398606091002</v>
      </c>
      <c r="G1796">
        <v>2592.1125717459699</v>
      </c>
      <c r="H1796" s="1">
        <v>44742</v>
      </c>
      <c r="I1796">
        <v>0.5</v>
      </c>
      <c r="J1796">
        <v>0</v>
      </c>
      <c r="K1796">
        <v>0.05</v>
      </c>
      <c r="L1796">
        <v>0</v>
      </c>
      <c r="M1796">
        <v>6027.9577855952502</v>
      </c>
      <c r="N1796" s="1">
        <v>44742</v>
      </c>
    </row>
    <row r="1797" spans="1:14" x14ac:dyDescent="0.25">
      <c r="A1797" s="1">
        <v>44743</v>
      </c>
      <c r="B1797" t="s">
        <v>3210</v>
      </c>
      <c r="C1797">
        <v>287.5</v>
      </c>
      <c r="D1797">
        <v>13.4</v>
      </c>
      <c r="E1797" t="s">
        <v>19</v>
      </c>
      <c r="F1797">
        <v>-0.51117995778127401</v>
      </c>
      <c r="G1797">
        <v>2458.2967515364298</v>
      </c>
      <c r="H1797" s="1">
        <v>44770</v>
      </c>
      <c r="I1797">
        <v>0.5</v>
      </c>
      <c r="J1797">
        <v>1</v>
      </c>
      <c r="K1797">
        <v>0.05</v>
      </c>
      <c r="L1797">
        <v>0</v>
      </c>
      <c r="M1797">
        <v>32487.620719929699</v>
      </c>
      <c r="N1797" s="1">
        <v>44770</v>
      </c>
    </row>
    <row r="1798" spans="1:14" x14ac:dyDescent="0.25">
      <c r="A1798" s="1">
        <v>44771</v>
      </c>
      <c r="B1798" t="s">
        <v>3211</v>
      </c>
      <c r="C1798">
        <v>305</v>
      </c>
      <c r="D1798">
        <v>7.2</v>
      </c>
      <c r="E1798" t="s">
        <v>19</v>
      </c>
      <c r="F1798">
        <v>-0.47896229208400898</v>
      </c>
      <c r="G1798">
        <v>2304.1474654377798</v>
      </c>
      <c r="H1798" s="1">
        <v>44798</v>
      </c>
      <c r="I1798">
        <v>0.5</v>
      </c>
      <c r="J1798">
        <v>1</v>
      </c>
      <c r="K1798">
        <v>4.8499999999999996</v>
      </c>
      <c r="L1798">
        <v>-0.39932628618758098</v>
      </c>
      <c r="M1798">
        <v>5137.0967741935501</v>
      </c>
      <c r="N1798" s="1">
        <v>44776</v>
      </c>
    </row>
    <row r="1799" spans="1:14" x14ac:dyDescent="0.25">
      <c r="A1799" s="1">
        <v>44776</v>
      </c>
      <c r="B1799" t="s">
        <v>534</v>
      </c>
      <c r="C1799">
        <v>310</v>
      </c>
      <c r="D1799">
        <v>6.45</v>
      </c>
      <c r="E1799" t="s">
        <v>21</v>
      </c>
      <c r="F1799">
        <v>0.49950264860919302</v>
      </c>
      <c r="G1799">
        <v>2272.35838337932</v>
      </c>
      <c r="H1799" s="1">
        <v>44798</v>
      </c>
      <c r="I1799">
        <v>0.5</v>
      </c>
      <c r="J1799">
        <v>0</v>
      </c>
      <c r="K1799">
        <v>6.85</v>
      </c>
      <c r="L1799">
        <v>0.70437877240236801</v>
      </c>
      <c r="M1799">
        <v>-1211.16701834117</v>
      </c>
      <c r="N1799" s="1">
        <v>44791</v>
      </c>
    </row>
    <row r="1800" spans="1:14" x14ac:dyDescent="0.25">
      <c r="A1800" s="1">
        <v>44791</v>
      </c>
      <c r="B1800" t="s">
        <v>3212</v>
      </c>
      <c r="C1800">
        <v>315</v>
      </c>
      <c r="D1800">
        <v>2.95</v>
      </c>
      <c r="E1800" t="s">
        <v>19</v>
      </c>
      <c r="F1800">
        <v>-0.46541770728515103</v>
      </c>
      <c r="G1800">
        <v>2219.7558268590401</v>
      </c>
      <c r="H1800" s="1">
        <v>44798</v>
      </c>
      <c r="I1800">
        <v>0.5</v>
      </c>
      <c r="J1800">
        <v>0</v>
      </c>
      <c r="K1800">
        <v>5.65</v>
      </c>
      <c r="L1800">
        <v>-1</v>
      </c>
      <c r="M1800">
        <v>-6184.2397336292997</v>
      </c>
      <c r="N1800" s="1">
        <v>44798</v>
      </c>
    </row>
    <row r="1801" spans="1:14" x14ac:dyDescent="0.25">
      <c r="A1801" s="1">
        <v>44799</v>
      </c>
      <c r="B1801" t="s">
        <v>3213</v>
      </c>
      <c r="C1801">
        <v>317.5</v>
      </c>
      <c r="D1801">
        <v>7.8</v>
      </c>
      <c r="E1801" t="s">
        <v>19</v>
      </c>
      <c r="F1801">
        <v>-0.51817071176558205</v>
      </c>
      <c r="G1801">
        <v>2233.9237274613001</v>
      </c>
      <c r="H1801" s="1">
        <v>44833</v>
      </c>
      <c r="I1801">
        <v>0.5</v>
      </c>
      <c r="J1801">
        <v>1</v>
      </c>
      <c r="K1801">
        <v>1</v>
      </c>
      <c r="L1801">
        <v>-0.17416809818667001</v>
      </c>
      <c r="M1801">
        <v>14994.096058720201</v>
      </c>
      <c r="N1801" s="1">
        <v>44820</v>
      </c>
    </row>
    <row r="1802" spans="1:14" x14ac:dyDescent="0.25">
      <c r="A1802" s="1">
        <v>44820</v>
      </c>
      <c r="B1802" t="s">
        <v>3214</v>
      </c>
      <c r="C1802">
        <v>332.5</v>
      </c>
      <c r="D1802">
        <v>5.4</v>
      </c>
      <c r="E1802" t="s">
        <v>21</v>
      </c>
      <c r="F1802">
        <v>0.495545343658019</v>
      </c>
      <c r="G1802">
        <v>2114.16490486257</v>
      </c>
      <c r="H1802" s="1">
        <v>44833</v>
      </c>
      <c r="I1802">
        <v>0.5</v>
      </c>
      <c r="J1802">
        <v>0</v>
      </c>
      <c r="K1802">
        <v>5.9</v>
      </c>
      <c r="L1802">
        <v>0.60500681238364296</v>
      </c>
      <c r="M1802">
        <v>-1295.9830866807599</v>
      </c>
      <c r="N1802" s="1">
        <v>44824</v>
      </c>
    </row>
    <row r="1803" spans="1:14" x14ac:dyDescent="0.25">
      <c r="A1803" s="1">
        <v>44824</v>
      </c>
      <c r="B1803" t="s">
        <v>3215</v>
      </c>
      <c r="C1803">
        <v>335</v>
      </c>
      <c r="D1803">
        <v>4</v>
      </c>
      <c r="E1803" t="s">
        <v>19</v>
      </c>
      <c r="F1803">
        <v>-0.46760048969901002</v>
      </c>
      <c r="G1803">
        <v>2087.9940343027502</v>
      </c>
      <c r="H1803" s="1">
        <v>44833</v>
      </c>
      <c r="I1803">
        <v>0.5</v>
      </c>
      <c r="J1803">
        <v>0</v>
      </c>
      <c r="K1803">
        <v>4.2</v>
      </c>
      <c r="L1803">
        <v>-0.61112546058466599</v>
      </c>
      <c r="M1803">
        <v>-588.81431767337801</v>
      </c>
      <c r="N1803" s="1">
        <v>44830</v>
      </c>
    </row>
    <row r="1804" spans="1:14" x14ac:dyDescent="0.25">
      <c r="A1804" s="1">
        <v>44830</v>
      </c>
      <c r="B1804" t="s">
        <v>3214</v>
      </c>
      <c r="C1804">
        <v>332.5</v>
      </c>
      <c r="D1804">
        <v>3.65</v>
      </c>
      <c r="E1804" t="s">
        <v>21</v>
      </c>
      <c r="F1804">
        <v>0.51716034378233799</v>
      </c>
      <c r="G1804">
        <v>2104.9466245677299</v>
      </c>
      <c r="H1804" s="1">
        <v>44833</v>
      </c>
      <c r="I1804">
        <v>0.5</v>
      </c>
      <c r="J1804">
        <v>0</v>
      </c>
      <c r="K1804">
        <v>0.5</v>
      </c>
      <c r="L1804">
        <v>1</v>
      </c>
      <c r="M1804">
        <v>6543.2265824688002</v>
      </c>
      <c r="N1804" s="1">
        <v>44833</v>
      </c>
    </row>
    <row r="1805" spans="1:14" x14ac:dyDescent="0.25">
      <c r="A1805" s="1">
        <v>44834</v>
      </c>
      <c r="B1805" t="s">
        <v>3216</v>
      </c>
      <c r="C1805">
        <v>335</v>
      </c>
      <c r="D1805">
        <v>10</v>
      </c>
      <c r="E1805" t="s">
        <v>21</v>
      </c>
      <c r="F1805">
        <v>0.49188787980727799</v>
      </c>
      <c r="G1805">
        <v>2108.4337349397501</v>
      </c>
      <c r="H1805" s="1">
        <v>44861</v>
      </c>
      <c r="I1805">
        <v>0.5</v>
      </c>
      <c r="J1805">
        <v>1</v>
      </c>
      <c r="K1805">
        <v>9.1</v>
      </c>
      <c r="L1805">
        <v>0.67682070031876096</v>
      </c>
      <c r="M1805">
        <v>1494.87951807229</v>
      </c>
      <c r="N1805" s="1">
        <v>44852</v>
      </c>
    </row>
    <row r="1806" spans="1:14" x14ac:dyDescent="0.25">
      <c r="A1806" s="1">
        <v>44852</v>
      </c>
      <c r="B1806" t="s">
        <v>3217</v>
      </c>
      <c r="C1806">
        <v>342.5</v>
      </c>
      <c r="D1806">
        <v>5.8</v>
      </c>
      <c r="E1806" t="s">
        <v>19</v>
      </c>
      <c r="F1806">
        <v>-0.53559357985140399</v>
      </c>
      <c r="G1806">
        <v>2056.40423031727</v>
      </c>
      <c r="H1806" s="1">
        <v>44861</v>
      </c>
      <c r="I1806">
        <v>0.5</v>
      </c>
      <c r="J1806">
        <v>0</v>
      </c>
      <c r="K1806">
        <v>0.05</v>
      </c>
      <c r="L1806">
        <v>0</v>
      </c>
      <c r="M1806">
        <v>11704.0246768507</v>
      </c>
      <c r="N1806" s="1">
        <v>44861</v>
      </c>
    </row>
    <row r="1807" spans="1:14" x14ac:dyDescent="0.25">
      <c r="A1807" s="1">
        <v>44862</v>
      </c>
      <c r="B1807" t="s">
        <v>3218</v>
      </c>
      <c r="C1807">
        <v>347.5</v>
      </c>
      <c r="D1807">
        <v>7.6</v>
      </c>
      <c r="E1807" t="s">
        <v>19</v>
      </c>
      <c r="F1807">
        <v>-0.48157022928962701</v>
      </c>
      <c r="G1807">
        <v>2023.12138728323</v>
      </c>
      <c r="H1807" s="1">
        <v>44889</v>
      </c>
      <c r="I1807">
        <v>0.5</v>
      </c>
      <c r="J1807">
        <v>1</v>
      </c>
      <c r="K1807">
        <v>4.2</v>
      </c>
      <c r="L1807">
        <v>-0.47261766836631602</v>
      </c>
      <c r="M1807">
        <v>6639.8843930635803</v>
      </c>
      <c r="N1807" s="1">
        <v>44879</v>
      </c>
    </row>
    <row r="1808" spans="1:14" x14ac:dyDescent="0.25">
      <c r="A1808" s="1">
        <v>44879</v>
      </c>
      <c r="B1808" t="s">
        <v>566</v>
      </c>
      <c r="C1808">
        <v>347.5</v>
      </c>
      <c r="D1808">
        <v>6</v>
      </c>
      <c r="E1808" t="s">
        <v>21</v>
      </c>
      <c r="F1808">
        <v>0.52738233163368298</v>
      </c>
      <c r="G1808">
        <v>2014.3884892086301</v>
      </c>
      <c r="H1808" s="1">
        <v>44889</v>
      </c>
      <c r="I1808">
        <v>0.5</v>
      </c>
      <c r="J1808">
        <v>0</v>
      </c>
      <c r="K1808">
        <v>0.05</v>
      </c>
      <c r="L1808">
        <v>0</v>
      </c>
      <c r="M1808">
        <v>11863.741007194199</v>
      </c>
      <c r="N1808" s="1">
        <v>44889</v>
      </c>
    </row>
    <row r="1809" spans="1:14" x14ac:dyDescent="0.25">
      <c r="A1809" s="1">
        <v>44890</v>
      </c>
      <c r="B1809" t="s">
        <v>564</v>
      </c>
      <c r="C1809">
        <v>342.5</v>
      </c>
      <c r="D1809">
        <v>7.25</v>
      </c>
      <c r="E1809" t="s">
        <v>21</v>
      </c>
      <c r="F1809">
        <v>0.51455064742884205</v>
      </c>
      <c r="G1809">
        <v>2057.0085218924401</v>
      </c>
      <c r="H1809" s="1">
        <v>44924</v>
      </c>
      <c r="I1809">
        <v>0.5</v>
      </c>
      <c r="J1809">
        <v>1</v>
      </c>
      <c r="K1809">
        <v>7.2</v>
      </c>
      <c r="L1809">
        <v>0.55449238677361501</v>
      </c>
      <c r="M1809">
        <v>-194.38730531883601</v>
      </c>
      <c r="N1809" s="1">
        <v>44907</v>
      </c>
    </row>
    <row r="1810" spans="1:14" x14ac:dyDescent="0.25">
      <c r="A1810" s="1">
        <v>44907</v>
      </c>
      <c r="B1810" t="s">
        <v>3219</v>
      </c>
      <c r="C1810">
        <v>345</v>
      </c>
      <c r="D1810">
        <v>5.4</v>
      </c>
      <c r="E1810" t="s">
        <v>19</v>
      </c>
      <c r="F1810">
        <v>-0.50546284930764895</v>
      </c>
      <c r="G1810">
        <v>2039.3299344500999</v>
      </c>
      <c r="H1810" s="1">
        <v>44924</v>
      </c>
      <c r="I1810">
        <v>0.5</v>
      </c>
      <c r="J1810">
        <v>0</v>
      </c>
      <c r="K1810">
        <v>10.55</v>
      </c>
      <c r="L1810">
        <v>-0.71811216618693596</v>
      </c>
      <c r="M1810">
        <v>-10827.822286962801</v>
      </c>
      <c r="N1810" s="1">
        <v>44911</v>
      </c>
    </row>
    <row r="1811" spans="1:14" x14ac:dyDescent="0.25">
      <c r="A1811" s="1">
        <v>44911</v>
      </c>
      <c r="B1811" t="s">
        <v>565</v>
      </c>
      <c r="C1811">
        <v>337.5</v>
      </c>
      <c r="D1811">
        <v>3.45</v>
      </c>
      <c r="E1811" t="s">
        <v>21</v>
      </c>
      <c r="F1811">
        <v>0.48209835775105198</v>
      </c>
      <c r="G1811">
        <v>2084.88458674609</v>
      </c>
      <c r="H1811" s="1">
        <v>44924</v>
      </c>
      <c r="I1811">
        <v>0.5</v>
      </c>
      <c r="J1811">
        <v>0</v>
      </c>
      <c r="K1811">
        <v>0.05</v>
      </c>
      <c r="L1811">
        <v>0</v>
      </c>
      <c r="M1811">
        <v>7015.6366344005901</v>
      </c>
      <c r="N1811" s="1">
        <v>44924</v>
      </c>
    </row>
    <row r="1812" spans="1:14" x14ac:dyDescent="0.25">
      <c r="A1812" s="1">
        <v>44925</v>
      </c>
      <c r="B1812" t="s">
        <v>3214</v>
      </c>
      <c r="C1812">
        <v>332.5</v>
      </c>
      <c r="D1812">
        <v>9.0500000000000007</v>
      </c>
      <c r="E1812" t="s">
        <v>21</v>
      </c>
      <c r="F1812">
        <v>0.51614798381070603</v>
      </c>
      <c r="G1812">
        <v>2114.8036253776399</v>
      </c>
      <c r="H1812" s="1">
        <v>44952</v>
      </c>
      <c r="I1812">
        <v>0.5</v>
      </c>
      <c r="J1812">
        <v>1</v>
      </c>
      <c r="K1812">
        <v>7.05</v>
      </c>
      <c r="L1812">
        <v>0.59737353980557995</v>
      </c>
      <c r="M1812">
        <v>3889.1238670694802</v>
      </c>
      <c r="N1812" s="1">
        <v>44932</v>
      </c>
    </row>
    <row r="1813" spans="1:14" x14ac:dyDescent="0.25">
      <c r="A1813" s="1">
        <v>44932</v>
      </c>
      <c r="B1813" t="s">
        <v>3220</v>
      </c>
      <c r="C1813">
        <v>337.5</v>
      </c>
      <c r="D1813">
        <v>5.8</v>
      </c>
      <c r="E1813" t="s">
        <v>19</v>
      </c>
      <c r="F1813">
        <v>-0.51952791509440699</v>
      </c>
      <c r="G1813">
        <v>2089.86415882967</v>
      </c>
      <c r="H1813" s="1">
        <v>44952</v>
      </c>
      <c r="I1813">
        <v>0.5</v>
      </c>
      <c r="J1813">
        <v>0</v>
      </c>
      <c r="K1813">
        <v>7.35</v>
      </c>
      <c r="L1813">
        <v>-0.615617720481342</v>
      </c>
      <c r="M1813">
        <v>-3514.10658307209</v>
      </c>
      <c r="N1813" s="1">
        <v>44937</v>
      </c>
    </row>
    <row r="1814" spans="1:14" x14ac:dyDescent="0.25">
      <c r="A1814" s="1">
        <v>44937</v>
      </c>
      <c r="B1814" t="s">
        <v>3214</v>
      </c>
      <c r="C1814">
        <v>332.5</v>
      </c>
      <c r="D1814">
        <v>4.7</v>
      </c>
      <c r="E1814" t="s">
        <v>21</v>
      </c>
      <c r="F1814">
        <v>0.51847998367737602</v>
      </c>
      <c r="G1814">
        <v>2109.0689966857399</v>
      </c>
      <c r="H1814" s="1">
        <v>44952</v>
      </c>
      <c r="I1814">
        <v>0.5</v>
      </c>
      <c r="J1814">
        <v>0</v>
      </c>
      <c r="K1814">
        <v>7.65</v>
      </c>
      <c r="L1814">
        <v>0.98319236405098098</v>
      </c>
      <c r="M1814">
        <v>-6482.22356131365</v>
      </c>
      <c r="N1814" s="1">
        <v>44952</v>
      </c>
    </row>
    <row r="1815" spans="1:14" x14ac:dyDescent="0.25">
      <c r="A1815" s="1">
        <v>44953</v>
      </c>
      <c r="B1815" t="s">
        <v>566</v>
      </c>
      <c r="C1815">
        <v>347.5</v>
      </c>
      <c r="D1815">
        <v>6.45</v>
      </c>
      <c r="E1815" t="s">
        <v>21</v>
      </c>
      <c r="F1815">
        <v>0.50563738102673195</v>
      </c>
      <c r="G1815">
        <v>2026.6357845975599</v>
      </c>
      <c r="H1815" s="1">
        <v>44980</v>
      </c>
      <c r="I1815">
        <v>0.5</v>
      </c>
      <c r="J1815">
        <v>1</v>
      </c>
      <c r="K1815">
        <v>26.85</v>
      </c>
      <c r="L1815">
        <v>0.95703713597683604</v>
      </c>
      <c r="M1815">
        <v>-42018.239722061298</v>
      </c>
      <c r="N1815" s="1">
        <v>44959</v>
      </c>
    </row>
    <row r="1816" spans="1:14" x14ac:dyDescent="0.25">
      <c r="A1816" s="1">
        <v>44959</v>
      </c>
      <c r="B1816" t="s">
        <v>3221</v>
      </c>
      <c r="C1816">
        <v>380</v>
      </c>
      <c r="D1816">
        <v>15.5</v>
      </c>
      <c r="E1816" t="s">
        <v>19</v>
      </c>
      <c r="F1816">
        <v>-0.48890100802526898</v>
      </c>
      <c r="G1816">
        <v>1849.40554821664</v>
      </c>
      <c r="H1816" s="1">
        <v>44980</v>
      </c>
      <c r="I1816">
        <v>0.5</v>
      </c>
      <c r="J1816">
        <v>0</v>
      </c>
      <c r="K1816">
        <v>0.05</v>
      </c>
      <c r="L1816">
        <v>0</v>
      </c>
      <c r="M1816">
        <v>28285.7331571994</v>
      </c>
      <c r="N1816" s="1">
        <v>44980</v>
      </c>
    </row>
    <row r="1817" spans="1:14" x14ac:dyDescent="0.25">
      <c r="A1817" s="1">
        <v>44981</v>
      </c>
      <c r="B1817" t="s">
        <v>3222</v>
      </c>
      <c r="C1817">
        <v>390</v>
      </c>
      <c r="D1817">
        <v>9.5500000000000007</v>
      </c>
      <c r="E1817" t="s">
        <v>19</v>
      </c>
      <c r="F1817">
        <v>-0.51912309985522098</v>
      </c>
      <c r="G1817">
        <v>1816.0591516409299</v>
      </c>
      <c r="H1817" s="1">
        <v>45015</v>
      </c>
      <c r="I1817">
        <v>0.5</v>
      </c>
      <c r="J1817">
        <v>1</v>
      </c>
      <c r="K1817">
        <v>13.5</v>
      </c>
      <c r="L1817">
        <v>-0.79225157321092099</v>
      </c>
      <c r="M1817">
        <v>-7592.0352834349396</v>
      </c>
      <c r="N1817" s="1">
        <v>45002</v>
      </c>
    </row>
    <row r="1818" spans="1:14" x14ac:dyDescent="0.25">
      <c r="A1818" s="1">
        <v>45002</v>
      </c>
      <c r="B1818" t="s">
        <v>3223</v>
      </c>
      <c r="C1818">
        <v>377.5</v>
      </c>
      <c r="D1818">
        <v>5.4</v>
      </c>
      <c r="E1818" t="s">
        <v>21</v>
      </c>
      <c r="F1818">
        <v>0.50490391143158797</v>
      </c>
      <c r="G1818">
        <v>1859.4766901314899</v>
      </c>
      <c r="H1818" s="1">
        <v>45015</v>
      </c>
      <c r="I1818">
        <v>0.5</v>
      </c>
      <c r="J1818">
        <v>0</v>
      </c>
      <c r="K1818">
        <v>6.5</v>
      </c>
      <c r="L1818">
        <v>0.93072081036235399</v>
      </c>
      <c r="M1818">
        <v>-2266.7020852702799</v>
      </c>
      <c r="N1818" s="1">
        <v>45015</v>
      </c>
    </row>
    <row r="1819" spans="1:14" x14ac:dyDescent="0.25">
      <c r="A1819" s="1">
        <v>45016</v>
      </c>
      <c r="B1819" t="s">
        <v>3224</v>
      </c>
      <c r="C1819">
        <v>385</v>
      </c>
      <c r="D1819">
        <v>7.75</v>
      </c>
      <c r="E1819" t="s">
        <v>21</v>
      </c>
      <c r="F1819">
        <v>0.51469128775987905</v>
      </c>
      <c r="G1819">
        <v>1826.72233820459</v>
      </c>
      <c r="H1819" s="1">
        <v>45043</v>
      </c>
      <c r="I1819">
        <v>0.5</v>
      </c>
      <c r="J1819">
        <v>1</v>
      </c>
      <c r="K1819">
        <v>7.85</v>
      </c>
      <c r="L1819">
        <v>0.59385057880274605</v>
      </c>
      <c r="M1819">
        <v>-467.64091858037398</v>
      </c>
      <c r="N1819" s="1">
        <v>45022</v>
      </c>
    </row>
    <row r="1820" spans="1:14" x14ac:dyDescent="0.25">
      <c r="A1820" s="1">
        <v>45022</v>
      </c>
      <c r="B1820" t="s">
        <v>3222</v>
      </c>
      <c r="C1820">
        <v>390</v>
      </c>
      <c r="D1820">
        <v>7</v>
      </c>
      <c r="E1820" t="s">
        <v>19</v>
      </c>
      <c r="F1820">
        <v>-0.50958832543375798</v>
      </c>
      <c r="G1820">
        <v>1806.4516129032199</v>
      </c>
      <c r="H1820" s="1">
        <v>45043</v>
      </c>
      <c r="I1820">
        <v>0.5</v>
      </c>
      <c r="J1820">
        <v>0</v>
      </c>
      <c r="K1820">
        <v>0.05</v>
      </c>
      <c r="L1820">
        <v>0</v>
      </c>
      <c r="M1820">
        <v>12427.483870967701</v>
      </c>
      <c r="N1820" s="1">
        <v>45043</v>
      </c>
    </row>
    <row r="1821" spans="1:14" x14ac:dyDescent="0.25">
      <c r="A1821" s="1">
        <v>45044</v>
      </c>
      <c r="B1821" t="s">
        <v>569</v>
      </c>
      <c r="C1821">
        <v>430</v>
      </c>
      <c r="D1821">
        <v>16.149999999999999</v>
      </c>
      <c r="E1821" t="s">
        <v>19</v>
      </c>
      <c r="F1821">
        <v>-0.51682670501043504</v>
      </c>
      <c r="G1821">
        <v>1642.4213984045</v>
      </c>
      <c r="H1821" s="1">
        <v>45071</v>
      </c>
      <c r="I1821">
        <v>0.5</v>
      </c>
      <c r="J1821">
        <v>1</v>
      </c>
      <c r="K1821">
        <v>9.1</v>
      </c>
      <c r="L1821">
        <v>-0.58972129603420498</v>
      </c>
      <c r="M1821">
        <v>11164.3594556546</v>
      </c>
      <c r="N1821" s="1">
        <v>45056</v>
      </c>
    </row>
    <row r="1822" spans="1:14" x14ac:dyDescent="0.25">
      <c r="A1822" s="1">
        <v>45056</v>
      </c>
      <c r="B1822" t="s">
        <v>3225</v>
      </c>
      <c r="C1822">
        <v>425</v>
      </c>
      <c r="D1822">
        <v>8.15</v>
      </c>
      <c r="E1822" t="s">
        <v>21</v>
      </c>
      <c r="F1822">
        <v>0.52737831404957003</v>
      </c>
      <c r="G1822">
        <v>1648.61045690061</v>
      </c>
      <c r="H1822" s="1">
        <v>45071</v>
      </c>
      <c r="I1822">
        <v>0.5</v>
      </c>
      <c r="J1822">
        <v>0</v>
      </c>
      <c r="K1822">
        <v>3.25</v>
      </c>
      <c r="L1822">
        <v>0.315677768065313</v>
      </c>
      <c r="M1822">
        <v>7890.24964672632</v>
      </c>
      <c r="N1822" s="1">
        <v>45064</v>
      </c>
    </row>
    <row r="1823" spans="1:14" x14ac:dyDescent="0.25">
      <c r="A1823" s="1">
        <v>45064</v>
      </c>
      <c r="B1823" t="s">
        <v>3226</v>
      </c>
      <c r="C1823">
        <v>420</v>
      </c>
      <c r="D1823">
        <v>5.25</v>
      </c>
      <c r="E1823" t="s">
        <v>19</v>
      </c>
      <c r="F1823">
        <v>-0.51698173031247896</v>
      </c>
      <c r="G1823">
        <v>1671.44221585482</v>
      </c>
      <c r="H1823" s="1">
        <v>45071</v>
      </c>
      <c r="I1823">
        <v>0.5</v>
      </c>
      <c r="J1823">
        <v>0</v>
      </c>
      <c r="K1823">
        <v>2.95</v>
      </c>
      <c r="L1823">
        <v>-0.46721471638537698</v>
      </c>
      <c r="M1823">
        <v>3707.2588347659898</v>
      </c>
      <c r="N1823" s="1">
        <v>45065</v>
      </c>
    </row>
    <row r="1824" spans="1:14" x14ac:dyDescent="0.25">
      <c r="A1824" s="1">
        <v>45065</v>
      </c>
      <c r="B1824" t="s">
        <v>576</v>
      </c>
      <c r="C1824">
        <v>420</v>
      </c>
      <c r="D1824">
        <v>4.0999999999999996</v>
      </c>
      <c r="E1824" t="s">
        <v>21</v>
      </c>
      <c r="F1824">
        <v>0.53278528361462196</v>
      </c>
      <c r="G1824">
        <v>1665.67519333729</v>
      </c>
      <c r="H1824" s="1">
        <v>45071</v>
      </c>
      <c r="I1824">
        <v>0.5</v>
      </c>
      <c r="J1824">
        <v>0</v>
      </c>
      <c r="K1824">
        <v>14.6</v>
      </c>
      <c r="L1824">
        <v>0.999526473360274</v>
      </c>
      <c r="M1824">
        <v>-17801.0707911957</v>
      </c>
      <c r="N1824" s="1">
        <v>45070</v>
      </c>
    </row>
    <row r="1825" spans="1:14" x14ac:dyDescent="0.25">
      <c r="A1825" s="1">
        <v>45070</v>
      </c>
      <c r="B1825" t="s">
        <v>3227</v>
      </c>
      <c r="C1825">
        <v>435</v>
      </c>
      <c r="D1825">
        <v>1.85</v>
      </c>
      <c r="E1825" t="s">
        <v>19</v>
      </c>
      <c r="F1825">
        <v>-0.581661093662726</v>
      </c>
      <c r="G1825">
        <v>1612.9032258064501</v>
      </c>
      <c r="H1825" s="1">
        <v>45071</v>
      </c>
      <c r="I1825">
        <v>0.5</v>
      </c>
      <c r="J1825">
        <v>0</v>
      </c>
      <c r="K1825">
        <v>0.05</v>
      </c>
      <c r="L1825">
        <v>0</v>
      </c>
      <c r="M1825">
        <v>2872.5806451612898</v>
      </c>
      <c r="N1825" s="1">
        <v>45071</v>
      </c>
    </row>
    <row r="1826" spans="1:14" x14ac:dyDescent="0.25">
      <c r="A1826" s="1">
        <v>45072</v>
      </c>
      <c r="B1826" t="s">
        <v>3228</v>
      </c>
      <c r="C1826">
        <v>447.5</v>
      </c>
      <c r="D1826">
        <v>11.9</v>
      </c>
      <c r="E1826" t="s">
        <v>19</v>
      </c>
      <c r="F1826">
        <v>-0.49850436997821401</v>
      </c>
      <c r="G1826">
        <v>1576.7541389796099</v>
      </c>
      <c r="H1826" s="1">
        <v>45106</v>
      </c>
      <c r="I1826">
        <v>0.5</v>
      </c>
      <c r="J1826">
        <v>1</v>
      </c>
      <c r="K1826">
        <v>11.65</v>
      </c>
      <c r="L1826">
        <v>-0.67766424923971003</v>
      </c>
      <c r="M1826">
        <v>22.8629350152043</v>
      </c>
      <c r="N1826" s="1">
        <v>45089</v>
      </c>
    </row>
    <row r="1827" spans="1:14" x14ac:dyDescent="0.25">
      <c r="A1827" s="1">
        <v>45089</v>
      </c>
      <c r="B1827" t="s">
        <v>3229</v>
      </c>
      <c r="C1827">
        <v>440</v>
      </c>
      <c r="D1827">
        <v>6.1</v>
      </c>
      <c r="E1827" t="s">
        <v>21</v>
      </c>
      <c r="F1827">
        <v>0.48381868544280499</v>
      </c>
      <c r="G1827">
        <v>1600</v>
      </c>
      <c r="H1827" s="1">
        <v>45106</v>
      </c>
      <c r="I1827">
        <v>0.5</v>
      </c>
      <c r="J1827">
        <v>0</v>
      </c>
      <c r="K1827">
        <v>16.05</v>
      </c>
      <c r="L1827">
        <v>0.82934802166746802</v>
      </c>
      <c r="M1827">
        <v>-16274.4</v>
      </c>
      <c r="N1827" s="1">
        <v>45093</v>
      </c>
    </row>
    <row r="1828" spans="1:14" x14ac:dyDescent="0.25">
      <c r="A1828" s="1">
        <v>45093</v>
      </c>
      <c r="B1828" t="s">
        <v>3230</v>
      </c>
      <c r="C1828">
        <v>455</v>
      </c>
      <c r="D1828">
        <v>5.2</v>
      </c>
      <c r="E1828" t="s">
        <v>19</v>
      </c>
      <c r="F1828">
        <v>-0.50222941241272001</v>
      </c>
      <c r="G1828">
        <v>1543.5501653803699</v>
      </c>
      <c r="H1828" s="1">
        <v>45106</v>
      </c>
      <c r="I1828">
        <v>0.5</v>
      </c>
      <c r="J1828">
        <v>0</v>
      </c>
      <c r="K1828">
        <v>3.35</v>
      </c>
      <c r="L1828">
        <v>-0.91239882905173098</v>
      </c>
      <c r="M1828">
        <v>2723.5942668136699</v>
      </c>
      <c r="N1828" s="1">
        <v>45106</v>
      </c>
    </row>
    <row r="1829" spans="1:14" x14ac:dyDescent="0.25">
      <c r="A1829" s="1">
        <v>45107</v>
      </c>
      <c r="B1829" t="s">
        <v>3230</v>
      </c>
      <c r="C1829">
        <v>455</v>
      </c>
      <c r="D1829">
        <v>9.9</v>
      </c>
      <c r="E1829" t="s">
        <v>19</v>
      </c>
      <c r="F1829">
        <v>-0.51050599698016197</v>
      </c>
      <c r="G1829">
        <v>1550.3875968992199</v>
      </c>
      <c r="H1829" s="1">
        <v>45134</v>
      </c>
      <c r="I1829">
        <v>0.5</v>
      </c>
      <c r="J1829">
        <v>1</v>
      </c>
      <c r="K1829">
        <v>2.9</v>
      </c>
      <c r="L1829">
        <v>-3.0344597784686001E-2</v>
      </c>
      <c r="M1829">
        <v>10654.263565891401</v>
      </c>
      <c r="N1829" s="1">
        <v>45131</v>
      </c>
    </row>
    <row r="1830" spans="1:14" x14ac:dyDescent="0.25">
      <c r="A1830" s="1">
        <v>45131</v>
      </c>
      <c r="B1830" t="s">
        <v>3231</v>
      </c>
      <c r="C1830">
        <v>470</v>
      </c>
      <c r="D1830">
        <v>5.85</v>
      </c>
      <c r="E1830" t="s">
        <v>21</v>
      </c>
      <c r="F1830">
        <v>0.48433681255810102</v>
      </c>
      <c r="G1830">
        <v>1491.42431021625</v>
      </c>
      <c r="H1830" s="1">
        <v>45134</v>
      </c>
      <c r="I1830">
        <v>0.5</v>
      </c>
      <c r="J1830">
        <v>0</v>
      </c>
      <c r="K1830">
        <v>0.05</v>
      </c>
      <c r="L1830">
        <v>0</v>
      </c>
      <c r="M1830">
        <v>8562.2669649515192</v>
      </c>
      <c r="N1830" s="1">
        <v>45134</v>
      </c>
    </row>
    <row r="1831" spans="1:14" x14ac:dyDescent="0.25">
      <c r="A1831" s="1">
        <v>45135</v>
      </c>
      <c r="B1831" t="s">
        <v>3232</v>
      </c>
      <c r="C1831">
        <v>472.5</v>
      </c>
      <c r="D1831">
        <v>11.7</v>
      </c>
      <c r="E1831" t="s">
        <v>21</v>
      </c>
      <c r="F1831">
        <v>0.49033677611162302</v>
      </c>
      <c r="G1831">
        <v>1495.7264957264899</v>
      </c>
      <c r="H1831" s="1">
        <v>45169</v>
      </c>
      <c r="I1831">
        <v>0.5</v>
      </c>
      <c r="J1831">
        <v>1</v>
      </c>
      <c r="K1831">
        <v>1</v>
      </c>
      <c r="L1831">
        <v>0.11025840287076499</v>
      </c>
      <c r="M1831">
        <v>15814.3162393162</v>
      </c>
      <c r="N1831" s="1">
        <v>45160</v>
      </c>
    </row>
    <row r="1832" spans="1:14" x14ac:dyDescent="0.25">
      <c r="A1832" s="1">
        <v>45160</v>
      </c>
      <c r="B1832" t="s">
        <v>3233</v>
      </c>
      <c r="C1832">
        <v>455.5</v>
      </c>
      <c r="D1832">
        <v>5.35</v>
      </c>
      <c r="E1832" t="s">
        <v>19</v>
      </c>
      <c r="F1832">
        <v>-0.50316374344148695</v>
      </c>
      <c r="G1832">
        <v>1540.49295774647</v>
      </c>
      <c r="H1832" s="1">
        <v>45169</v>
      </c>
      <c r="I1832">
        <v>0.5</v>
      </c>
      <c r="J1832">
        <v>0</v>
      </c>
      <c r="K1832">
        <v>13.6</v>
      </c>
      <c r="L1832">
        <v>-0.98914858041850096</v>
      </c>
      <c r="M1832">
        <v>-13000.9903169014</v>
      </c>
      <c r="N1832" s="1">
        <v>45167</v>
      </c>
    </row>
    <row r="1833" spans="1:14" x14ac:dyDescent="0.25">
      <c r="A1833" s="1">
        <v>45167</v>
      </c>
      <c r="B1833" t="s">
        <v>3234</v>
      </c>
      <c r="C1833">
        <v>440.5</v>
      </c>
      <c r="D1833">
        <v>1.85</v>
      </c>
      <c r="E1833" t="s">
        <v>21</v>
      </c>
      <c r="F1833">
        <v>0.52637340122194798</v>
      </c>
      <c r="G1833">
        <v>1588.38211935557</v>
      </c>
      <c r="H1833" s="1">
        <v>45169</v>
      </c>
      <c r="I1833">
        <v>0.5</v>
      </c>
      <c r="J1833">
        <v>0</v>
      </c>
      <c r="K1833">
        <v>0.5</v>
      </c>
      <c r="L1833">
        <v>0</v>
      </c>
      <c r="M1833">
        <v>2106.98888132516</v>
      </c>
      <c r="N1833" s="1">
        <v>45169</v>
      </c>
    </row>
    <row r="1834" spans="1:14" x14ac:dyDescent="0.25">
      <c r="A1834" s="1">
        <v>45170</v>
      </c>
      <c r="B1834" t="s">
        <v>571</v>
      </c>
      <c r="C1834">
        <v>445</v>
      </c>
      <c r="D1834">
        <v>6.6</v>
      </c>
      <c r="E1834" t="s">
        <v>21</v>
      </c>
      <c r="F1834">
        <v>0.46262039231026297</v>
      </c>
      <c r="G1834">
        <v>1591.08989657915</v>
      </c>
      <c r="H1834" s="1">
        <v>45197</v>
      </c>
      <c r="I1834">
        <v>0.5</v>
      </c>
      <c r="J1834">
        <v>1</v>
      </c>
      <c r="K1834">
        <v>11.45</v>
      </c>
      <c r="L1834">
        <v>0.667421460644266</v>
      </c>
      <c r="M1834">
        <v>-8003.9777247414404</v>
      </c>
      <c r="N1834" s="1">
        <v>45181</v>
      </c>
    </row>
    <row r="1835" spans="1:14" x14ac:dyDescent="0.25">
      <c r="A1835" s="1">
        <v>45181</v>
      </c>
      <c r="B1835" t="s">
        <v>3230</v>
      </c>
      <c r="C1835">
        <v>455</v>
      </c>
      <c r="D1835">
        <v>8.5</v>
      </c>
      <c r="E1835" t="s">
        <v>19</v>
      </c>
      <c r="F1835">
        <v>-0.54956781172828995</v>
      </c>
      <c r="G1835">
        <v>1552.1064301552101</v>
      </c>
      <c r="H1835" s="1">
        <v>45197</v>
      </c>
      <c r="I1835">
        <v>0.5</v>
      </c>
      <c r="J1835">
        <v>0</v>
      </c>
      <c r="K1835">
        <v>11.8</v>
      </c>
      <c r="L1835">
        <v>-0.93219493739853998</v>
      </c>
      <c r="M1835">
        <v>-5437.0288248337001</v>
      </c>
      <c r="N1835" s="1">
        <v>45194</v>
      </c>
    </row>
    <row r="1836" spans="1:14" x14ac:dyDescent="0.25">
      <c r="A1836" s="1">
        <v>45194</v>
      </c>
      <c r="B1836" t="s">
        <v>571</v>
      </c>
      <c r="C1836">
        <v>445</v>
      </c>
      <c r="D1836">
        <v>2</v>
      </c>
      <c r="E1836" t="s">
        <v>21</v>
      </c>
      <c r="F1836">
        <v>0.41848567277542398</v>
      </c>
      <c r="G1836">
        <v>1579.7788309636601</v>
      </c>
      <c r="H1836" s="1">
        <v>45197</v>
      </c>
      <c r="I1836">
        <v>0.5</v>
      </c>
      <c r="J1836">
        <v>0</v>
      </c>
      <c r="K1836">
        <v>0.05</v>
      </c>
      <c r="L1836">
        <v>0</v>
      </c>
      <c r="M1836">
        <v>3048.1832543443902</v>
      </c>
      <c r="N1836" s="1">
        <v>45197</v>
      </c>
    </row>
    <row r="1837" spans="1:14" x14ac:dyDescent="0.25">
      <c r="A1837" s="1">
        <v>45198</v>
      </c>
      <c r="B1837" t="s">
        <v>3235</v>
      </c>
      <c r="C1837">
        <v>447.5</v>
      </c>
      <c r="D1837">
        <v>9.75</v>
      </c>
      <c r="E1837" t="s">
        <v>21</v>
      </c>
      <c r="F1837">
        <v>0.481222937449026</v>
      </c>
      <c r="G1837">
        <v>1578.35400225479</v>
      </c>
      <c r="H1837" s="1">
        <v>45225</v>
      </c>
      <c r="I1837">
        <v>0.5</v>
      </c>
      <c r="J1837">
        <v>1</v>
      </c>
      <c r="K1837">
        <v>8.6999999999999993</v>
      </c>
      <c r="L1837">
        <v>0.62297873006872595</v>
      </c>
      <c r="M1837">
        <v>1366.0653889515199</v>
      </c>
      <c r="N1837" s="1">
        <v>45211</v>
      </c>
    </row>
    <row r="1838" spans="1:14" x14ac:dyDescent="0.25">
      <c r="A1838" s="1">
        <v>45211</v>
      </c>
      <c r="B1838" t="s">
        <v>3236</v>
      </c>
      <c r="C1838">
        <v>452.5</v>
      </c>
      <c r="D1838">
        <v>6.2</v>
      </c>
      <c r="E1838" t="s">
        <v>19</v>
      </c>
      <c r="F1838">
        <v>-0.50008451558381695</v>
      </c>
      <c r="G1838">
        <v>1552.1064301552101</v>
      </c>
      <c r="H1838" s="1">
        <v>45225</v>
      </c>
      <c r="I1838">
        <v>0.5</v>
      </c>
      <c r="J1838">
        <v>0</v>
      </c>
      <c r="K1838">
        <v>14.75</v>
      </c>
      <c r="L1838">
        <v>-0.91248673304504802</v>
      </c>
      <c r="M1838">
        <v>-13595.676274944501</v>
      </c>
      <c r="N1838" s="1">
        <v>45219</v>
      </c>
    </row>
    <row r="1839" spans="1:14" x14ac:dyDescent="0.25">
      <c r="A1839" s="1">
        <v>45219</v>
      </c>
      <c r="B1839" t="s">
        <v>567</v>
      </c>
      <c r="C1839">
        <v>437.5</v>
      </c>
      <c r="D1839">
        <v>4.0999999999999996</v>
      </c>
      <c r="E1839" t="s">
        <v>21</v>
      </c>
      <c r="F1839">
        <v>0.54431118891372199</v>
      </c>
      <c r="G1839">
        <v>1598.1735159817299</v>
      </c>
      <c r="H1839" s="1">
        <v>45225</v>
      </c>
      <c r="I1839">
        <v>0.5</v>
      </c>
      <c r="J1839">
        <v>0</v>
      </c>
      <c r="K1839">
        <v>0.05</v>
      </c>
      <c r="L1839">
        <v>0</v>
      </c>
      <c r="M1839">
        <v>6406.2785388127804</v>
      </c>
      <c r="N1839" s="1">
        <v>45225</v>
      </c>
    </row>
    <row r="1840" spans="1:14" x14ac:dyDescent="0.25">
      <c r="A1840" s="1">
        <v>45226</v>
      </c>
      <c r="B1840" t="s">
        <v>567</v>
      </c>
      <c r="C1840">
        <v>437.5</v>
      </c>
      <c r="D1840">
        <v>7.95</v>
      </c>
      <c r="E1840" t="s">
        <v>21</v>
      </c>
      <c r="F1840">
        <v>0.49815885570273899</v>
      </c>
      <c r="G1840">
        <v>1613.2749481447299</v>
      </c>
      <c r="H1840" s="1">
        <v>45260</v>
      </c>
      <c r="I1840">
        <v>0.5</v>
      </c>
      <c r="J1840">
        <v>1</v>
      </c>
      <c r="K1840">
        <v>5</v>
      </c>
      <c r="L1840">
        <v>0.51055379365661102</v>
      </c>
      <c r="M1840">
        <v>4550.2419912422201</v>
      </c>
      <c r="N1840" s="1">
        <v>45243</v>
      </c>
    </row>
    <row r="1841" spans="1:14" x14ac:dyDescent="0.25">
      <c r="A1841" s="1">
        <v>45243</v>
      </c>
      <c r="B1841" t="s">
        <v>575</v>
      </c>
      <c r="C1841">
        <v>437.5</v>
      </c>
      <c r="D1841">
        <v>4.9000000000000004</v>
      </c>
      <c r="E1841" t="s">
        <v>19</v>
      </c>
      <c r="F1841">
        <v>-0.48944620634338798</v>
      </c>
      <c r="G1841">
        <v>1604.7684548372299</v>
      </c>
      <c r="H1841" s="1">
        <v>45260</v>
      </c>
      <c r="I1841">
        <v>0.5</v>
      </c>
      <c r="J1841">
        <v>0</v>
      </c>
      <c r="K1841">
        <v>1.4</v>
      </c>
      <c r="L1841">
        <v>-1</v>
      </c>
      <c r="M1841">
        <v>5515.5891792755601</v>
      </c>
      <c r="N1841" s="1">
        <v>45260</v>
      </c>
    </row>
    <row r="1842" spans="1:14" x14ac:dyDescent="0.25">
      <c r="A1842" s="1">
        <v>45261</v>
      </c>
      <c r="B1842" t="s">
        <v>3236</v>
      </c>
      <c r="C1842">
        <v>452.5</v>
      </c>
      <c r="D1842">
        <v>13.15</v>
      </c>
      <c r="E1842" t="s">
        <v>19</v>
      </c>
      <c r="F1842">
        <v>-0.50946493320440001</v>
      </c>
      <c r="G1842">
        <v>1558.49938773238</v>
      </c>
      <c r="H1842" s="1">
        <v>45288</v>
      </c>
      <c r="I1842">
        <v>0.5</v>
      </c>
      <c r="J1842">
        <v>1</v>
      </c>
      <c r="K1842">
        <v>6.65</v>
      </c>
      <c r="L1842">
        <v>-0.44251949934234103</v>
      </c>
      <c r="M1842">
        <v>9821.6631414894691</v>
      </c>
      <c r="N1842" s="1">
        <v>45271</v>
      </c>
    </row>
    <row r="1843" spans="1:14" x14ac:dyDescent="0.25">
      <c r="A1843" s="1">
        <v>45271</v>
      </c>
      <c r="B1843" t="s">
        <v>572</v>
      </c>
      <c r="C1843">
        <v>455</v>
      </c>
      <c r="D1843">
        <v>7.7</v>
      </c>
      <c r="E1843" t="s">
        <v>21</v>
      </c>
      <c r="F1843">
        <v>0.50031769992062602</v>
      </c>
      <c r="G1843">
        <v>1544.5719329214401</v>
      </c>
      <c r="H1843" s="1">
        <v>45288</v>
      </c>
      <c r="I1843">
        <v>0.5</v>
      </c>
      <c r="J1843">
        <v>0</v>
      </c>
      <c r="K1843">
        <v>9</v>
      </c>
      <c r="L1843">
        <v>1</v>
      </c>
      <c r="M1843">
        <v>-2265.88702559576</v>
      </c>
      <c r="N1843" s="1">
        <v>45288</v>
      </c>
    </row>
    <row r="1844" spans="1:14" x14ac:dyDescent="0.25">
      <c r="A1844" s="1">
        <v>45289</v>
      </c>
      <c r="B1844" t="s">
        <v>3237</v>
      </c>
      <c r="C1844">
        <v>465</v>
      </c>
      <c r="D1844">
        <v>9.65</v>
      </c>
      <c r="E1844" t="s">
        <v>19</v>
      </c>
      <c r="F1844">
        <v>-0.50108525829079198</v>
      </c>
      <c r="G1844">
        <v>1515.15151515151</v>
      </c>
      <c r="H1844" s="1">
        <v>45316</v>
      </c>
      <c r="I1844">
        <v>0.5</v>
      </c>
      <c r="J1844">
        <v>1</v>
      </c>
      <c r="K1844">
        <v>6.3</v>
      </c>
      <c r="L1844">
        <v>-0.49686316226795102</v>
      </c>
      <c r="M1844">
        <v>4834.0909090909099</v>
      </c>
      <c r="N1844" s="1">
        <v>45301</v>
      </c>
    </row>
    <row r="1845" spans="1:14" x14ac:dyDescent="0.25">
      <c r="A1845" s="1">
        <v>45301</v>
      </c>
      <c r="B1845" t="s">
        <v>3238</v>
      </c>
      <c r="C1845">
        <v>465</v>
      </c>
      <c r="D1845">
        <v>7.25</v>
      </c>
      <c r="E1845" t="s">
        <v>21</v>
      </c>
      <c r="F1845">
        <v>0.50313683773204798</v>
      </c>
      <c r="G1845">
        <v>1510.24811218985</v>
      </c>
      <c r="H1845" s="1">
        <v>45316</v>
      </c>
      <c r="I1845">
        <v>0.5</v>
      </c>
      <c r="J1845">
        <v>0</v>
      </c>
      <c r="K1845">
        <v>0.05</v>
      </c>
      <c r="L1845">
        <v>0</v>
      </c>
      <c r="M1845">
        <v>10763.5382955771</v>
      </c>
      <c r="N1845" s="1">
        <v>45316</v>
      </c>
    </row>
    <row r="1846" spans="1:14" x14ac:dyDescent="0.25">
      <c r="A1846" s="1">
        <v>45320</v>
      </c>
      <c r="B1846" t="s">
        <v>3239</v>
      </c>
      <c r="C1846">
        <v>452.5</v>
      </c>
      <c r="D1846">
        <v>11.95</v>
      </c>
      <c r="E1846" t="s">
        <v>21</v>
      </c>
      <c r="F1846">
        <v>0.48425763818413098</v>
      </c>
      <c r="G1846">
        <v>1561.4543832255099</v>
      </c>
      <c r="H1846" s="1">
        <v>45351</v>
      </c>
      <c r="I1846">
        <v>0.5</v>
      </c>
      <c r="J1846">
        <v>1</v>
      </c>
      <c r="K1846">
        <v>0.3</v>
      </c>
      <c r="L1846" s="2">
        <v>4.3712381364396601E-6</v>
      </c>
      <c r="M1846">
        <v>17999.665402632101</v>
      </c>
      <c r="N1846" s="1">
        <v>45343</v>
      </c>
    </row>
    <row r="1847" spans="1:14" x14ac:dyDescent="0.25">
      <c r="A1847" s="1">
        <v>45343</v>
      </c>
      <c r="B1847" t="s">
        <v>3240</v>
      </c>
      <c r="C1847">
        <v>402.5</v>
      </c>
      <c r="D1847">
        <v>6.35</v>
      </c>
      <c r="E1847" t="s">
        <v>19</v>
      </c>
      <c r="F1847">
        <v>-0.46156226134200701</v>
      </c>
      <c r="G1847">
        <v>1738.05090006207</v>
      </c>
      <c r="H1847" s="1">
        <v>45351</v>
      </c>
      <c r="I1847">
        <v>0.5</v>
      </c>
      <c r="J1847">
        <v>0</v>
      </c>
      <c r="K1847">
        <v>0.05</v>
      </c>
      <c r="L1847">
        <v>0</v>
      </c>
      <c r="M1847">
        <v>10838.485412787</v>
      </c>
      <c r="N1847" s="1">
        <v>45351</v>
      </c>
    </row>
    <row r="1848" spans="1:14" x14ac:dyDescent="0.25">
      <c r="A1848" s="1">
        <v>45352</v>
      </c>
      <c r="B1848" t="s">
        <v>568</v>
      </c>
      <c r="C1848">
        <v>412.5</v>
      </c>
      <c r="D1848">
        <v>11</v>
      </c>
      <c r="E1848" t="s">
        <v>19</v>
      </c>
      <c r="F1848">
        <v>-0.496107232706329</v>
      </c>
      <c r="G1848">
        <v>1706.9007559131901</v>
      </c>
      <c r="H1848" s="1">
        <v>45379</v>
      </c>
      <c r="I1848">
        <v>0.5</v>
      </c>
      <c r="J1848">
        <v>1</v>
      </c>
      <c r="K1848">
        <v>10.8</v>
      </c>
      <c r="L1848">
        <v>-0.58417589535117198</v>
      </c>
      <c r="M1848">
        <v>-30.7242136064386</v>
      </c>
      <c r="N1848" s="1">
        <v>45356</v>
      </c>
    </row>
    <row r="1849" spans="1:14" x14ac:dyDescent="0.25">
      <c r="A1849" s="1">
        <v>45356</v>
      </c>
      <c r="B1849" t="s">
        <v>3241</v>
      </c>
      <c r="C1849">
        <v>407.5</v>
      </c>
      <c r="D1849">
        <v>8.9</v>
      </c>
      <c r="E1849" t="s">
        <v>21</v>
      </c>
      <c r="F1849">
        <v>0.52653812394403898</v>
      </c>
      <c r="G1849">
        <v>1722.0172201722</v>
      </c>
      <c r="H1849" s="1">
        <v>45379</v>
      </c>
      <c r="I1849">
        <v>0.5</v>
      </c>
      <c r="J1849">
        <v>0</v>
      </c>
      <c r="K1849">
        <v>11</v>
      </c>
      <c r="L1849">
        <v>0.58549485625528197</v>
      </c>
      <c r="M1849">
        <v>-3958.91758917589</v>
      </c>
      <c r="N1849" s="1">
        <v>45362</v>
      </c>
    </row>
    <row r="1850" spans="1:14" x14ac:dyDescent="0.25">
      <c r="A1850" s="1">
        <v>45362</v>
      </c>
      <c r="B1850" t="s">
        <v>3242</v>
      </c>
      <c r="C1850">
        <v>410</v>
      </c>
      <c r="D1850">
        <v>9.3000000000000007</v>
      </c>
      <c r="E1850" t="s">
        <v>19</v>
      </c>
      <c r="F1850">
        <v>-0.47865024787087301</v>
      </c>
      <c r="G1850">
        <v>1710.65493646138</v>
      </c>
      <c r="H1850" s="1">
        <v>45379</v>
      </c>
      <c r="I1850">
        <v>0.5</v>
      </c>
      <c r="J1850">
        <v>0</v>
      </c>
      <c r="K1850">
        <v>12.6</v>
      </c>
      <c r="L1850">
        <v>-0.66813814446001696</v>
      </c>
      <c r="M1850">
        <v>-6019.7947214076203</v>
      </c>
      <c r="N1850" s="1">
        <v>45363</v>
      </c>
    </row>
    <row r="1851" spans="1:14" x14ac:dyDescent="0.25">
      <c r="A1851" s="1">
        <v>45363</v>
      </c>
      <c r="B1851" t="s">
        <v>3243</v>
      </c>
      <c r="C1851">
        <v>402.5</v>
      </c>
      <c r="D1851">
        <v>9.6</v>
      </c>
      <c r="E1851" t="s">
        <v>21</v>
      </c>
      <c r="F1851">
        <v>0.52713839879944002</v>
      </c>
      <c r="G1851">
        <v>1741.2935323383001</v>
      </c>
      <c r="H1851" s="1">
        <v>45379</v>
      </c>
      <c r="I1851">
        <v>0.5</v>
      </c>
      <c r="J1851">
        <v>0</v>
      </c>
      <c r="K1851">
        <v>21.6</v>
      </c>
      <c r="L1851">
        <v>0.91306552212879499</v>
      </c>
      <c r="M1851">
        <v>-21438.805970149198</v>
      </c>
      <c r="N1851" s="1">
        <v>45364</v>
      </c>
    </row>
    <row r="1852" spans="1:14" x14ac:dyDescent="0.25">
      <c r="A1852" s="1">
        <v>45364</v>
      </c>
      <c r="B1852" t="s">
        <v>3244</v>
      </c>
      <c r="C1852">
        <v>422.5</v>
      </c>
      <c r="D1852">
        <v>7.75</v>
      </c>
      <c r="E1852" t="s">
        <v>19</v>
      </c>
      <c r="F1852">
        <v>-0.48330993450156101</v>
      </c>
      <c r="G1852">
        <v>1660.14466974979</v>
      </c>
      <c r="H1852" s="1">
        <v>45379</v>
      </c>
      <c r="I1852">
        <v>0.5</v>
      </c>
      <c r="J1852">
        <v>0</v>
      </c>
      <c r="K1852">
        <v>0.05</v>
      </c>
      <c r="L1852">
        <v>0</v>
      </c>
      <c r="M1852">
        <v>12653.6226728329</v>
      </c>
      <c r="N1852" s="1">
        <v>45379</v>
      </c>
    </row>
    <row r="1853" spans="1:14" x14ac:dyDescent="0.25">
      <c r="A1853" s="1">
        <v>45383</v>
      </c>
      <c r="B1853" t="s">
        <v>569</v>
      </c>
      <c r="C1853">
        <v>430</v>
      </c>
      <c r="D1853">
        <v>7.65</v>
      </c>
      <c r="E1853" t="s">
        <v>19</v>
      </c>
      <c r="F1853">
        <v>-0.49933875215506401</v>
      </c>
      <c r="G1853">
        <v>1637.04396632366</v>
      </c>
      <c r="H1853" s="1">
        <v>45407</v>
      </c>
      <c r="I1853">
        <v>0.5</v>
      </c>
      <c r="J1853">
        <v>1</v>
      </c>
      <c r="K1853">
        <v>0.05</v>
      </c>
      <c r="L1853">
        <v>0</v>
      </c>
      <c r="M1853">
        <v>12315.481758652901</v>
      </c>
      <c r="N1853" s="1">
        <v>45407</v>
      </c>
    </row>
    <row r="1854" spans="1:14" x14ac:dyDescent="0.25">
      <c r="A1854" s="1">
        <v>45408</v>
      </c>
      <c r="B1854" t="s">
        <v>573</v>
      </c>
      <c r="C1854">
        <v>442.5</v>
      </c>
      <c r="D1854">
        <v>12.95</v>
      </c>
      <c r="E1854" t="s">
        <v>19</v>
      </c>
      <c r="F1854">
        <v>-0.48278727721714398</v>
      </c>
      <c r="G1854">
        <v>1590.9090909090901</v>
      </c>
      <c r="H1854" s="1">
        <v>45442</v>
      </c>
      <c r="I1854">
        <v>0.5</v>
      </c>
      <c r="J1854">
        <v>1</v>
      </c>
      <c r="K1854">
        <v>17.100000000000001</v>
      </c>
      <c r="L1854">
        <v>-0.75607884938748904</v>
      </c>
      <c r="M1854">
        <v>-7080.3409090909099</v>
      </c>
      <c r="N1854" s="1">
        <v>45421</v>
      </c>
    </row>
    <row r="1855" spans="1:14" x14ac:dyDescent="0.25">
      <c r="A1855" s="1">
        <v>45421</v>
      </c>
      <c r="B1855" t="s">
        <v>3245</v>
      </c>
      <c r="C1855">
        <v>430</v>
      </c>
      <c r="D1855">
        <v>8.6999999999999993</v>
      </c>
      <c r="E1855" t="s">
        <v>21</v>
      </c>
      <c r="F1855">
        <v>0.48383965042451599</v>
      </c>
      <c r="G1855">
        <v>1638.9604308124501</v>
      </c>
      <c r="H1855" s="1">
        <v>45442</v>
      </c>
      <c r="I1855">
        <v>0.5</v>
      </c>
      <c r="J1855">
        <v>0</v>
      </c>
      <c r="K1855">
        <v>13.65</v>
      </c>
      <c r="L1855">
        <v>0.82149522106222195</v>
      </c>
      <c r="M1855">
        <v>-8479.1617888082401</v>
      </c>
      <c r="N1855" s="1">
        <v>45434</v>
      </c>
    </row>
    <row r="1856" spans="1:14" x14ac:dyDescent="0.25">
      <c r="A1856" s="1">
        <v>45434</v>
      </c>
      <c r="B1856" t="s">
        <v>570</v>
      </c>
      <c r="C1856">
        <v>440</v>
      </c>
      <c r="D1856">
        <v>6.05</v>
      </c>
      <c r="E1856" t="s">
        <v>19</v>
      </c>
      <c r="F1856">
        <v>-0.47198157516204398</v>
      </c>
      <c r="G1856">
        <v>1590.9090909090901</v>
      </c>
      <c r="H1856" s="1">
        <v>45442</v>
      </c>
      <c r="I1856">
        <v>0.5</v>
      </c>
      <c r="J1856">
        <v>0</v>
      </c>
      <c r="K1856">
        <v>9.5</v>
      </c>
      <c r="L1856">
        <v>-0.98463325851480399</v>
      </c>
      <c r="M1856">
        <v>-5736.0227272727197</v>
      </c>
      <c r="N1856" s="1">
        <v>45441</v>
      </c>
    </row>
    <row r="1857" spans="1:14" x14ac:dyDescent="0.25">
      <c r="A1857" s="1">
        <v>45441</v>
      </c>
      <c r="B1857" t="s">
        <v>3245</v>
      </c>
      <c r="C1857">
        <v>430</v>
      </c>
      <c r="D1857">
        <v>2.9</v>
      </c>
      <c r="E1857" t="s">
        <v>21</v>
      </c>
      <c r="F1857">
        <v>0.60667215156284904</v>
      </c>
      <c r="G1857">
        <v>1624.1299303944299</v>
      </c>
      <c r="H1857" s="1">
        <v>45442</v>
      </c>
      <c r="I1857">
        <v>0.5</v>
      </c>
      <c r="J1857">
        <v>0</v>
      </c>
      <c r="K1857">
        <v>0.05</v>
      </c>
      <c r="L1857">
        <v>0</v>
      </c>
      <c r="M1857">
        <v>4580.8584686774902</v>
      </c>
      <c r="N1857" s="1">
        <v>45442</v>
      </c>
    </row>
    <row r="1858" spans="1:14" x14ac:dyDescent="0.25">
      <c r="A1858" s="1">
        <v>45443</v>
      </c>
      <c r="B1858" t="s">
        <v>3245</v>
      </c>
      <c r="C1858">
        <v>430</v>
      </c>
      <c r="D1858">
        <v>10.6</v>
      </c>
      <c r="E1858" t="s">
        <v>21</v>
      </c>
      <c r="F1858">
        <v>0.49503372184426597</v>
      </c>
      <c r="G1858">
        <v>1639.3442622950799</v>
      </c>
      <c r="H1858" s="1">
        <v>45470</v>
      </c>
      <c r="I1858">
        <v>0.5</v>
      </c>
      <c r="J1858">
        <v>1</v>
      </c>
      <c r="K1858">
        <v>13.75</v>
      </c>
      <c r="L1858">
        <v>0.67297906386553696</v>
      </c>
      <c r="M1858">
        <v>-5563.1147540983602</v>
      </c>
      <c r="N1858" s="1">
        <v>45449</v>
      </c>
    </row>
    <row r="1859" spans="1:14" x14ac:dyDescent="0.25">
      <c r="A1859" s="1">
        <v>45449</v>
      </c>
      <c r="B1859" t="s">
        <v>575</v>
      </c>
      <c r="C1859">
        <v>437.5</v>
      </c>
      <c r="D1859">
        <v>9.8000000000000007</v>
      </c>
      <c r="E1859" t="s">
        <v>19</v>
      </c>
      <c r="F1859">
        <v>-0.47755852792136799</v>
      </c>
      <c r="G1859">
        <v>1604.03299725022</v>
      </c>
      <c r="H1859" s="1">
        <v>45470</v>
      </c>
      <c r="I1859">
        <v>0.5</v>
      </c>
      <c r="J1859">
        <v>0</v>
      </c>
      <c r="K1859">
        <v>14.75</v>
      </c>
      <c r="L1859">
        <v>-1</v>
      </c>
      <c r="M1859">
        <v>-8333.7534372135597</v>
      </c>
      <c r="N1859" s="1">
        <v>45470</v>
      </c>
    </row>
    <row r="1860" spans="1:14" x14ac:dyDescent="0.25">
      <c r="A1860" s="1">
        <v>45471</v>
      </c>
      <c r="B1860" t="s">
        <v>574</v>
      </c>
      <c r="C1860">
        <v>427.5</v>
      </c>
      <c r="D1860">
        <v>9.65</v>
      </c>
      <c r="E1860" t="s">
        <v>19</v>
      </c>
      <c r="F1860">
        <v>-0.49747288879578699</v>
      </c>
      <c r="G1860">
        <v>1647.44645799011</v>
      </c>
      <c r="H1860" s="1">
        <v>45498</v>
      </c>
      <c r="I1860">
        <v>0.5</v>
      </c>
      <c r="J1860">
        <v>1</v>
      </c>
      <c r="K1860">
        <v>0.05</v>
      </c>
      <c r="L1860">
        <v>0</v>
      </c>
      <c r="M1860">
        <v>15655.683690280001</v>
      </c>
      <c r="N1860" s="1">
        <v>45498</v>
      </c>
    </row>
    <row r="1861" spans="1:14" x14ac:dyDescent="0.25">
      <c r="A1861" s="1">
        <v>43466</v>
      </c>
      <c r="B1861" t="s">
        <v>579</v>
      </c>
      <c r="C1861">
        <v>1380</v>
      </c>
      <c r="D1861">
        <v>41.3</v>
      </c>
      <c r="E1861" t="s">
        <v>19</v>
      </c>
      <c r="F1861">
        <v>-0.49666787970994303</v>
      </c>
      <c r="G1861">
        <v>511.69590643274802</v>
      </c>
      <c r="H1861" s="1">
        <v>43496</v>
      </c>
      <c r="I1861">
        <v>0.5</v>
      </c>
      <c r="J1861">
        <v>1</v>
      </c>
      <c r="K1861">
        <v>22.2</v>
      </c>
      <c r="L1861">
        <v>-0.42582089548278401</v>
      </c>
      <c r="M1861">
        <v>9448.4649122806895</v>
      </c>
      <c r="N1861" s="1">
        <v>43479</v>
      </c>
    </row>
    <row r="1862" spans="1:14" x14ac:dyDescent="0.25">
      <c r="A1862" s="1">
        <v>43479</v>
      </c>
      <c r="B1862" t="s">
        <v>583</v>
      </c>
      <c r="C1862">
        <v>1400</v>
      </c>
      <c r="D1862">
        <v>27.55</v>
      </c>
      <c r="E1862" t="s">
        <v>21</v>
      </c>
      <c r="F1862">
        <v>0.48595352449589402</v>
      </c>
      <c r="G1862">
        <v>503.832727534458</v>
      </c>
      <c r="H1862" s="1">
        <v>43496</v>
      </c>
      <c r="I1862">
        <v>0.5</v>
      </c>
      <c r="J1862">
        <v>0</v>
      </c>
      <c r="K1862">
        <v>34.65</v>
      </c>
      <c r="L1862">
        <v>0.56765617422462999</v>
      </c>
      <c r="M1862">
        <v>-3890.5963220210801</v>
      </c>
      <c r="N1862" s="1">
        <v>43480</v>
      </c>
    </row>
    <row r="1863" spans="1:14" x14ac:dyDescent="0.25">
      <c r="A1863" s="1">
        <v>43480</v>
      </c>
      <c r="B1863" t="s">
        <v>581</v>
      </c>
      <c r="C1863">
        <v>1420</v>
      </c>
      <c r="D1863">
        <v>32.5</v>
      </c>
      <c r="E1863" t="s">
        <v>19</v>
      </c>
      <c r="F1863">
        <v>-0.52209839545307601</v>
      </c>
      <c r="G1863">
        <v>497.17674633332098</v>
      </c>
      <c r="H1863" s="1">
        <v>43496</v>
      </c>
      <c r="I1863">
        <v>0.5</v>
      </c>
      <c r="J1863">
        <v>0</v>
      </c>
      <c r="K1863">
        <v>40.049999999999997</v>
      </c>
      <c r="L1863">
        <v>-0.61860961581566698</v>
      </c>
      <c r="M1863">
        <v>-4114.3861642813999</v>
      </c>
      <c r="N1863" s="1">
        <v>43482</v>
      </c>
    </row>
    <row r="1864" spans="1:14" x14ac:dyDescent="0.25">
      <c r="A1864" s="1">
        <v>43482</v>
      </c>
      <c r="B1864" t="s">
        <v>583</v>
      </c>
      <c r="C1864">
        <v>1400</v>
      </c>
      <c r="D1864">
        <v>26</v>
      </c>
      <c r="E1864" t="s">
        <v>21</v>
      </c>
      <c r="F1864">
        <v>0.47591542702599199</v>
      </c>
      <c r="G1864">
        <v>503.99596803225501</v>
      </c>
      <c r="H1864" s="1">
        <v>43496</v>
      </c>
      <c r="I1864">
        <v>0.5</v>
      </c>
      <c r="J1864">
        <v>0</v>
      </c>
      <c r="K1864">
        <v>43.45</v>
      </c>
      <c r="L1864">
        <v>0.64100890336757199</v>
      </c>
      <c r="M1864">
        <v>-9144.7548419612594</v>
      </c>
      <c r="N1864" s="1">
        <v>43486</v>
      </c>
    </row>
    <row r="1865" spans="1:14" x14ac:dyDescent="0.25">
      <c r="A1865" s="1">
        <v>43486</v>
      </c>
      <c r="B1865" t="s">
        <v>581</v>
      </c>
      <c r="C1865">
        <v>1420</v>
      </c>
      <c r="D1865">
        <v>29.35</v>
      </c>
      <c r="E1865" t="s">
        <v>19</v>
      </c>
      <c r="F1865">
        <v>-0.469908106522961</v>
      </c>
      <c r="G1865">
        <v>492.66284266460201</v>
      </c>
      <c r="H1865" s="1">
        <v>43496</v>
      </c>
      <c r="I1865">
        <v>0.5</v>
      </c>
      <c r="J1865">
        <v>0</v>
      </c>
      <c r="K1865">
        <v>35.15</v>
      </c>
      <c r="L1865">
        <v>-0.56651254488376701</v>
      </c>
      <c r="M1865">
        <v>-3175.2120209733598</v>
      </c>
      <c r="N1865" s="1">
        <v>43487</v>
      </c>
    </row>
    <row r="1866" spans="1:14" x14ac:dyDescent="0.25">
      <c r="A1866" s="1">
        <v>43487</v>
      </c>
      <c r="B1866" t="s">
        <v>583</v>
      </c>
      <c r="C1866">
        <v>1400</v>
      </c>
      <c r="D1866">
        <v>33.35</v>
      </c>
      <c r="E1866" t="s">
        <v>21</v>
      </c>
      <c r="F1866">
        <v>0.55314279132537203</v>
      </c>
      <c r="G1866">
        <v>498.27383706445499</v>
      </c>
      <c r="H1866" s="1">
        <v>43496</v>
      </c>
      <c r="I1866">
        <v>0.5</v>
      </c>
      <c r="J1866">
        <v>0</v>
      </c>
      <c r="K1866">
        <v>23</v>
      </c>
      <c r="L1866">
        <v>0.52166734805354198</v>
      </c>
      <c r="M1866">
        <v>4876.3569064312896</v>
      </c>
      <c r="N1866" s="1">
        <v>43488</v>
      </c>
    </row>
    <row r="1867" spans="1:14" x14ac:dyDescent="0.25">
      <c r="A1867" s="1">
        <v>43488</v>
      </c>
      <c r="B1867" t="s">
        <v>2580</v>
      </c>
      <c r="C1867">
        <v>1400</v>
      </c>
      <c r="D1867">
        <v>21</v>
      </c>
      <c r="E1867" t="s">
        <v>19</v>
      </c>
      <c r="F1867">
        <v>-0.47833265194645702</v>
      </c>
      <c r="G1867">
        <v>500.05357716898197</v>
      </c>
      <c r="H1867" s="1">
        <v>43496</v>
      </c>
      <c r="I1867">
        <v>0.5</v>
      </c>
      <c r="J1867">
        <v>0</v>
      </c>
      <c r="K1867">
        <v>30.4</v>
      </c>
      <c r="L1867">
        <v>-0.68299615850544304</v>
      </c>
      <c r="M1867">
        <v>-4957.53116405329</v>
      </c>
      <c r="N1867" s="1">
        <v>43490</v>
      </c>
    </row>
    <row r="1868" spans="1:14" x14ac:dyDescent="0.25">
      <c r="A1868" s="1">
        <v>43490</v>
      </c>
      <c r="B1868" t="s">
        <v>3246</v>
      </c>
      <c r="C1868">
        <v>1380</v>
      </c>
      <c r="D1868">
        <v>12.5</v>
      </c>
      <c r="E1868" t="s">
        <v>21</v>
      </c>
      <c r="F1868">
        <v>0.45937558233592501</v>
      </c>
      <c r="G1868">
        <v>510.20408163265301</v>
      </c>
      <c r="H1868" s="1">
        <v>43496</v>
      </c>
      <c r="I1868">
        <v>0.5</v>
      </c>
      <c r="J1868">
        <v>0</v>
      </c>
      <c r="K1868">
        <v>27.6</v>
      </c>
      <c r="L1868">
        <v>1</v>
      </c>
      <c r="M1868">
        <v>-7908.6734693877497</v>
      </c>
      <c r="N1868" s="1">
        <v>43496</v>
      </c>
    </row>
    <row r="1869" spans="1:14" x14ac:dyDescent="0.25">
      <c r="A1869" s="1">
        <v>43497</v>
      </c>
      <c r="B1869" t="s">
        <v>577</v>
      </c>
      <c r="C1869">
        <v>1460</v>
      </c>
      <c r="D1869">
        <v>17.600000000000001</v>
      </c>
      <c r="E1869" t="s">
        <v>21</v>
      </c>
      <c r="F1869">
        <v>0.52480400232358804</v>
      </c>
      <c r="G1869">
        <v>481.09965635738803</v>
      </c>
      <c r="H1869" s="1">
        <v>43524</v>
      </c>
      <c r="I1869">
        <v>0.5</v>
      </c>
      <c r="J1869">
        <v>1</v>
      </c>
      <c r="K1869">
        <v>30</v>
      </c>
      <c r="L1869">
        <v>0.48566145480233602</v>
      </c>
      <c r="M1869">
        <v>-6194.6391752577301</v>
      </c>
      <c r="N1869" s="1">
        <v>43500</v>
      </c>
    </row>
    <row r="1870" spans="1:14" x14ac:dyDescent="0.25">
      <c r="A1870" s="1">
        <v>43500</v>
      </c>
      <c r="B1870" t="s">
        <v>3247</v>
      </c>
      <c r="C1870">
        <v>1460</v>
      </c>
      <c r="D1870">
        <v>35.65</v>
      </c>
      <c r="E1870" t="s">
        <v>19</v>
      </c>
      <c r="F1870">
        <v>-0.51433854519766298</v>
      </c>
      <c r="G1870">
        <v>484.42906574394402</v>
      </c>
      <c r="H1870" s="1">
        <v>43524</v>
      </c>
      <c r="I1870">
        <v>0.5</v>
      </c>
      <c r="J1870">
        <v>0</v>
      </c>
      <c r="K1870">
        <v>62</v>
      </c>
      <c r="L1870">
        <v>-0.730676899597128</v>
      </c>
      <c r="M1870">
        <v>-13237.750865051899</v>
      </c>
      <c r="N1870" s="1">
        <v>43510</v>
      </c>
    </row>
    <row r="1871" spans="1:14" x14ac:dyDescent="0.25">
      <c r="A1871" s="1">
        <v>43510</v>
      </c>
      <c r="B1871" t="s">
        <v>583</v>
      </c>
      <c r="C1871">
        <v>1400</v>
      </c>
      <c r="D1871">
        <v>28.85</v>
      </c>
      <c r="E1871" t="s">
        <v>21</v>
      </c>
      <c r="F1871">
        <v>0.53957847277604498</v>
      </c>
      <c r="G1871">
        <v>499.28673323823102</v>
      </c>
      <c r="H1871" s="1">
        <v>43524</v>
      </c>
      <c r="I1871">
        <v>0.5</v>
      </c>
      <c r="J1871">
        <v>0</v>
      </c>
      <c r="K1871">
        <v>12.3</v>
      </c>
      <c r="L1871">
        <v>0.56123971877519996</v>
      </c>
      <c r="M1871">
        <v>8057.73894436519</v>
      </c>
      <c r="N1871" s="1">
        <v>43523</v>
      </c>
    </row>
    <row r="1872" spans="1:14" x14ac:dyDescent="0.25">
      <c r="A1872" s="1">
        <v>43523</v>
      </c>
      <c r="B1872" t="s">
        <v>2580</v>
      </c>
      <c r="C1872">
        <v>1400</v>
      </c>
      <c r="D1872">
        <v>9.6</v>
      </c>
      <c r="E1872" t="s">
        <v>19</v>
      </c>
      <c r="F1872">
        <v>-0.43876028122479899</v>
      </c>
      <c r="G1872">
        <v>498.94864392886399</v>
      </c>
      <c r="H1872" s="1">
        <v>43524</v>
      </c>
      <c r="I1872">
        <v>0.5</v>
      </c>
      <c r="J1872">
        <v>0</v>
      </c>
      <c r="K1872">
        <v>0.4</v>
      </c>
      <c r="L1872">
        <v>0</v>
      </c>
      <c r="M1872">
        <v>4540.4326597526597</v>
      </c>
      <c r="N1872" s="1">
        <v>43524</v>
      </c>
    </row>
    <row r="1873" spans="1:14" x14ac:dyDescent="0.25">
      <c r="A1873" s="1">
        <v>43525</v>
      </c>
      <c r="B1873" t="s">
        <v>2580</v>
      </c>
      <c r="C1873">
        <v>1400</v>
      </c>
      <c r="D1873">
        <v>27.95</v>
      </c>
      <c r="E1873" t="s">
        <v>19</v>
      </c>
      <c r="F1873">
        <v>-0.47941546073089403</v>
      </c>
      <c r="G1873">
        <v>502.15208034433198</v>
      </c>
      <c r="H1873" s="1">
        <v>43552</v>
      </c>
      <c r="I1873">
        <v>0.5</v>
      </c>
      <c r="J1873">
        <v>1</v>
      </c>
      <c r="K1873">
        <v>0.1</v>
      </c>
      <c r="L1873">
        <v>0</v>
      </c>
      <c r="M1873">
        <v>13844.081779053</v>
      </c>
      <c r="N1873" s="1">
        <v>43552</v>
      </c>
    </row>
    <row r="1874" spans="1:14" x14ac:dyDescent="0.25">
      <c r="A1874" s="1">
        <v>43553</v>
      </c>
      <c r="B1874" t="s">
        <v>3248</v>
      </c>
      <c r="C1874">
        <v>1500</v>
      </c>
      <c r="D1874">
        <v>32.200000000000003</v>
      </c>
      <c r="E1874" t="s">
        <v>19</v>
      </c>
      <c r="F1874">
        <v>-0.49603652902234902</v>
      </c>
      <c r="G1874">
        <v>470.27208599261002</v>
      </c>
      <c r="H1874" s="1">
        <v>43580</v>
      </c>
      <c r="I1874">
        <v>0.5</v>
      </c>
      <c r="J1874">
        <v>1</v>
      </c>
      <c r="K1874">
        <v>26.8</v>
      </c>
      <c r="L1874">
        <v>-0.49953428821856399</v>
      </c>
      <c r="M1874">
        <v>2262.0087336244501</v>
      </c>
      <c r="N1874" s="1">
        <v>43563</v>
      </c>
    </row>
    <row r="1875" spans="1:14" x14ac:dyDescent="0.25">
      <c r="A1875" s="1">
        <v>43563</v>
      </c>
      <c r="B1875" t="s">
        <v>582</v>
      </c>
      <c r="C1875">
        <v>1500</v>
      </c>
      <c r="D1875">
        <v>32.65</v>
      </c>
      <c r="E1875" t="s">
        <v>21</v>
      </c>
      <c r="F1875">
        <v>0.50046571178143495</v>
      </c>
      <c r="G1875">
        <v>469.13745727498099</v>
      </c>
      <c r="H1875" s="1">
        <v>43580</v>
      </c>
      <c r="I1875">
        <v>0.5</v>
      </c>
      <c r="J1875">
        <v>0</v>
      </c>
      <c r="K1875">
        <v>0.05</v>
      </c>
      <c r="L1875">
        <v>0</v>
      </c>
      <c r="M1875">
        <v>15140.473158635399</v>
      </c>
      <c r="N1875" s="1">
        <v>43580</v>
      </c>
    </row>
    <row r="1876" spans="1:14" x14ac:dyDescent="0.25">
      <c r="A1876" s="1">
        <v>43581</v>
      </c>
      <c r="B1876" t="s">
        <v>577</v>
      </c>
      <c r="C1876">
        <v>1460</v>
      </c>
      <c r="D1876">
        <v>45.5</v>
      </c>
      <c r="E1876" t="s">
        <v>21</v>
      </c>
      <c r="F1876">
        <v>0.51071359264343097</v>
      </c>
      <c r="G1876">
        <v>483.42541436464001</v>
      </c>
      <c r="H1876" s="1">
        <v>43615</v>
      </c>
      <c r="I1876">
        <v>0.5</v>
      </c>
      <c r="J1876">
        <v>1</v>
      </c>
      <c r="K1876">
        <v>49.7</v>
      </c>
      <c r="L1876">
        <v>0.556345169688647</v>
      </c>
      <c r="M1876">
        <v>-2490.6077348066301</v>
      </c>
      <c r="N1876" s="1">
        <v>43585</v>
      </c>
    </row>
    <row r="1877" spans="1:14" x14ac:dyDescent="0.25">
      <c r="A1877" s="1">
        <v>43585</v>
      </c>
      <c r="B1877" t="s">
        <v>3249</v>
      </c>
      <c r="C1877">
        <v>1480</v>
      </c>
      <c r="D1877">
        <v>45.6</v>
      </c>
      <c r="E1877" t="s">
        <v>19</v>
      </c>
      <c r="F1877">
        <v>-0.50657527619450604</v>
      </c>
      <c r="G1877">
        <v>478.14207650273198</v>
      </c>
      <c r="H1877" s="1">
        <v>43615</v>
      </c>
      <c r="I1877">
        <v>0.5</v>
      </c>
      <c r="J1877">
        <v>0</v>
      </c>
      <c r="K1877">
        <v>85</v>
      </c>
      <c r="L1877">
        <v>-0.67388712768986603</v>
      </c>
      <c r="M1877">
        <v>-19463.251366120199</v>
      </c>
      <c r="N1877" s="1">
        <v>43591</v>
      </c>
    </row>
    <row r="1878" spans="1:14" x14ac:dyDescent="0.25">
      <c r="A1878" s="1">
        <v>43591</v>
      </c>
      <c r="B1878" t="s">
        <v>580</v>
      </c>
      <c r="C1878">
        <v>1420</v>
      </c>
      <c r="D1878">
        <v>52</v>
      </c>
      <c r="E1878" t="s">
        <v>21</v>
      </c>
      <c r="F1878">
        <v>0.53478586789345195</v>
      </c>
      <c r="G1878">
        <v>493.37468283056103</v>
      </c>
      <c r="H1878" s="1">
        <v>43615</v>
      </c>
      <c r="I1878">
        <v>0.5</v>
      </c>
      <c r="J1878">
        <v>0</v>
      </c>
      <c r="K1878">
        <v>14.2</v>
      </c>
      <c r="L1878">
        <v>0.26754606004620202</v>
      </c>
      <c r="M1878">
        <v>18322.948970961301</v>
      </c>
      <c r="N1878" s="1">
        <v>43605</v>
      </c>
    </row>
    <row r="1879" spans="1:14" x14ac:dyDescent="0.25">
      <c r="A1879" s="1">
        <v>43605</v>
      </c>
      <c r="B1879" t="s">
        <v>579</v>
      </c>
      <c r="C1879">
        <v>1380</v>
      </c>
      <c r="D1879">
        <v>27.95</v>
      </c>
      <c r="E1879" t="s">
        <v>19</v>
      </c>
      <c r="F1879">
        <v>-0.51787834029646795</v>
      </c>
      <c r="G1879">
        <v>509.981057846422</v>
      </c>
      <c r="H1879" s="1">
        <v>43615</v>
      </c>
      <c r="I1879">
        <v>0.5</v>
      </c>
      <c r="J1879">
        <v>0</v>
      </c>
      <c r="K1879">
        <v>5.0999999999999996</v>
      </c>
      <c r="L1879">
        <v>-1</v>
      </c>
      <c r="M1879">
        <v>11484.518432172499</v>
      </c>
      <c r="N1879" s="1">
        <v>43615</v>
      </c>
    </row>
    <row r="1880" spans="1:14" x14ac:dyDescent="0.25">
      <c r="A1880" s="1">
        <v>43616</v>
      </c>
      <c r="B1880" t="s">
        <v>581</v>
      </c>
      <c r="C1880">
        <v>1420</v>
      </c>
      <c r="D1880">
        <v>40</v>
      </c>
      <c r="E1880" t="s">
        <v>19</v>
      </c>
      <c r="F1880">
        <v>-0.49885940360139303</v>
      </c>
      <c r="G1880">
        <v>497.05318469076099</v>
      </c>
      <c r="H1880" s="1">
        <v>43643</v>
      </c>
      <c r="I1880">
        <v>0.5</v>
      </c>
      <c r="J1880">
        <v>1</v>
      </c>
      <c r="K1880">
        <v>23.85</v>
      </c>
      <c r="L1880">
        <v>-0.51593675164646402</v>
      </c>
      <c r="M1880">
        <v>7710.0404743307499</v>
      </c>
      <c r="N1880" s="1">
        <v>43630</v>
      </c>
    </row>
    <row r="1881" spans="1:14" x14ac:dyDescent="0.25">
      <c r="A1881" s="1">
        <v>43630</v>
      </c>
      <c r="B1881" t="s">
        <v>580</v>
      </c>
      <c r="C1881">
        <v>1420</v>
      </c>
      <c r="D1881">
        <v>19.75</v>
      </c>
      <c r="E1881" t="s">
        <v>21</v>
      </c>
      <c r="F1881">
        <v>0.48406324835353498</v>
      </c>
      <c r="G1881">
        <v>496.10205527994299</v>
      </c>
      <c r="H1881" s="1">
        <v>43643</v>
      </c>
      <c r="I1881">
        <v>0.5</v>
      </c>
      <c r="J1881">
        <v>0</v>
      </c>
      <c r="K1881">
        <v>0.05</v>
      </c>
      <c r="L1881">
        <v>0</v>
      </c>
      <c r="M1881">
        <v>9674.9822820694499</v>
      </c>
      <c r="N1881" s="1">
        <v>43643</v>
      </c>
    </row>
    <row r="1882" spans="1:14" x14ac:dyDescent="0.25">
      <c r="A1882" s="1">
        <v>43644</v>
      </c>
      <c r="B1882" t="s">
        <v>3246</v>
      </c>
      <c r="C1882">
        <v>1380</v>
      </c>
      <c r="D1882">
        <v>29.4</v>
      </c>
      <c r="E1882" t="s">
        <v>21</v>
      </c>
      <c r="F1882">
        <v>0.46665663466012403</v>
      </c>
      <c r="G1882">
        <v>515.08462104488501</v>
      </c>
      <c r="H1882" s="1">
        <v>43671</v>
      </c>
      <c r="I1882">
        <v>0.5</v>
      </c>
      <c r="J1882">
        <v>1</v>
      </c>
      <c r="K1882">
        <v>17.899999999999999</v>
      </c>
      <c r="L1882">
        <v>0.44260967214303298</v>
      </c>
      <c r="M1882">
        <v>5679.8381162619498</v>
      </c>
      <c r="N1882" s="1">
        <v>43651</v>
      </c>
    </row>
    <row r="1883" spans="1:14" x14ac:dyDescent="0.25">
      <c r="A1883" s="1">
        <v>43651</v>
      </c>
      <c r="B1883" t="s">
        <v>578</v>
      </c>
      <c r="C1883">
        <v>1360</v>
      </c>
      <c r="D1883">
        <v>25.25</v>
      </c>
      <c r="E1883" t="s">
        <v>19</v>
      </c>
      <c r="F1883">
        <v>-0.47467184715537503</v>
      </c>
      <c r="G1883">
        <v>515.65377532228297</v>
      </c>
      <c r="H1883" s="1">
        <v>43671</v>
      </c>
      <c r="I1883">
        <v>0.5</v>
      </c>
      <c r="J1883">
        <v>0</v>
      </c>
      <c r="K1883">
        <v>37.299999999999997</v>
      </c>
      <c r="L1883">
        <v>-0.55352611983863298</v>
      </c>
      <c r="M1883">
        <v>-6536.1694290976002</v>
      </c>
      <c r="N1883" s="1">
        <v>43654</v>
      </c>
    </row>
    <row r="1884" spans="1:14" x14ac:dyDescent="0.25">
      <c r="A1884" s="1">
        <v>43654</v>
      </c>
      <c r="B1884" t="s">
        <v>3250</v>
      </c>
      <c r="C1884">
        <v>1340</v>
      </c>
      <c r="D1884">
        <v>28</v>
      </c>
      <c r="E1884" t="s">
        <v>21</v>
      </c>
      <c r="F1884">
        <v>0.53754493814661097</v>
      </c>
      <c r="G1884">
        <v>521.99850857568902</v>
      </c>
      <c r="H1884" s="1">
        <v>43671</v>
      </c>
      <c r="I1884">
        <v>0.5</v>
      </c>
      <c r="J1884">
        <v>0</v>
      </c>
      <c r="K1884">
        <v>37.549999999999997</v>
      </c>
      <c r="L1884">
        <v>0.64443646990314696</v>
      </c>
      <c r="M1884">
        <v>-5327.2557792691996</v>
      </c>
      <c r="N1884" s="1">
        <v>43658</v>
      </c>
    </row>
    <row r="1885" spans="1:14" x14ac:dyDescent="0.25">
      <c r="A1885" s="1">
        <v>43658</v>
      </c>
      <c r="B1885" t="s">
        <v>578</v>
      </c>
      <c r="C1885">
        <v>1360</v>
      </c>
      <c r="D1885">
        <v>23.75</v>
      </c>
      <c r="E1885" t="s">
        <v>19</v>
      </c>
      <c r="F1885">
        <v>-0.45673188683215199</v>
      </c>
      <c r="G1885">
        <v>513.64837100088005</v>
      </c>
      <c r="H1885" s="1">
        <v>43671</v>
      </c>
      <c r="I1885">
        <v>0.5</v>
      </c>
      <c r="J1885">
        <v>0</v>
      </c>
      <c r="K1885">
        <v>0.05</v>
      </c>
      <c r="L1885">
        <v>0</v>
      </c>
      <c r="M1885">
        <v>12051.218080422601</v>
      </c>
      <c r="N1885" s="1">
        <v>43671</v>
      </c>
    </row>
    <row r="1886" spans="1:14" x14ac:dyDescent="0.25">
      <c r="A1886" s="1">
        <v>43672</v>
      </c>
      <c r="B1886" t="s">
        <v>585</v>
      </c>
      <c r="C1886">
        <v>1540</v>
      </c>
      <c r="D1886">
        <v>58.6</v>
      </c>
      <c r="E1886" t="s">
        <v>19</v>
      </c>
      <c r="F1886">
        <v>-0.49597271943164001</v>
      </c>
      <c r="G1886">
        <v>459.01639344262202</v>
      </c>
      <c r="H1886" s="1">
        <v>43706</v>
      </c>
      <c r="I1886">
        <v>0.5</v>
      </c>
      <c r="J1886">
        <v>1</v>
      </c>
      <c r="K1886">
        <v>17.5</v>
      </c>
      <c r="L1886">
        <v>-0.34258561498774498</v>
      </c>
      <c r="M1886">
        <v>18516.262295081899</v>
      </c>
      <c r="N1886" s="1">
        <v>43691</v>
      </c>
    </row>
    <row r="1887" spans="1:14" x14ac:dyDescent="0.25">
      <c r="A1887" s="1">
        <v>43691</v>
      </c>
      <c r="B1887" t="s">
        <v>3251</v>
      </c>
      <c r="C1887">
        <v>1580</v>
      </c>
      <c r="D1887">
        <v>25</v>
      </c>
      <c r="E1887" t="s">
        <v>21</v>
      </c>
      <c r="F1887">
        <v>0.49352931568807601</v>
      </c>
      <c r="G1887">
        <v>445.576066199872</v>
      </c>
      <c r="H1887" s="1">
        <v>43706</v>
      </c>
      <c r="I1887">
        <v>0.5</v>
      </c>
      <c r="J1887">
        <v>0</v>
      </c>
      <c r="K1887">
        <v>34</v>
      </c>
      <c r="L1887">
        <v>0.58614070059839096</v>
      </c>
      <c r="M1887">
        <v>-4273.0744748567804</v>
      </c>
      <c r="N1887" s="1">
        <v>43693</v>
      </c>
    </row>
    <row r="1888" spans="1:14" x14ac:dyDescent="0.25">
      <c r="A1888" s="1">
        <v>43693</v>
      </c>
      <c r="B1888" t="s">
        <v>593</v>
      </c>
      <c r="C1888">
        <v>1600</v>
      </c>
      <c r="D1888">
        <v>30.5</v>
      </c>
      <c r="E1888" t="s">
        <v>19</v>
      </c>
      <c r="F1888">
        <v>-0.50181316546008303</v>
      </c>
      <c r="G1888">
        <v>439.408681460092</v>
      </c>
      <c r="H1888" s="1">
        <v>43706</v>
      </c>
      <c r="I1888">
        <v>0.5</v>
      </c>
      <c r="J1888">
        <v>0</v>
      </c>
      <c r="K1888">
        <v>25</v>
      </c>
      <c r="L1888">
        <v>-0.59167265348104403</v>
      </c>
      <c r="M1888">
        <v>2172.8759298201498</v>
      </c>
      <c r="N1888" s="1">
        <v>43700</v>
      </c>
    </row>
    <row r="1889" spans="1:14" x14ac:dyDescent="0.25">
      <c r="A1889" s="1">
        <v>43700</v>
      </c>
      <c r="B1889" t="s">
        <v>3251</v>
      </c>
      <c r="C1889">
        <v>1580</v>
      </c>
      <c r="D1889">
        <v>17.850000000000001</v>
      </c>
      <c r="E1889" t="s">
        <v>21</v>
      </c>
      <c r="F1889">
        <v>0.53791432657248295</v>
      </c>
      <c r="G1889">
        <v>442.25423300480099</v>
      </c>
      <c r="H1889" s="1">
        <v>43706</v>
      </c>
      <c r="I1889">
        <v>0.5</v>
      </c>
      <c r="J1889">
        <v>0</v>
      </c>
      <c r="K1889">
        <v>26.5</v>
      </c>
      <c r="L1889">
        <v>0.71116730408333295</v>
      </c>
      <c r="M1889">
        <v>-4021.6388678291601</v>
      </c>
      <c r="N1889" s="1">
        <v>43704</v>
      </c>
    </row>
    <row r="1890" spans="1:14" x14ac:dyDescent="0.25">
      <c r="A1890" s="1">
        <v>43704</v>
      </c>
      <c r="B1890" t="s">
        <v>593</v>
      </c>
      <c r="C1890">
        <v>1600</v>
      </c>
      <c r="D1890">
        <v>10.6</v>
      </c>
      <c r="E1890" t="s">
        <v>19</v>
      </c>
      <c r="F1890">
        <v>-0.50384383493844298</v>
      </c>
      <c r="G1890">
        <v>437.86945235041998</v>
      </c>
      <c r="H1890" s="1">
        <v>43706</v>
      </c>
      <c r="I1890">
        <v>0.5</v>
      </c>
      <c r="J1890">
        <v>0</v>
      </c>
      <c r="K1890">
        <v>0.1</v>
      </c>
      <c r="L1890">
        <v>0</v>
      </c>
      <c r="M1890">
        <v>4550.7772182779199</v>
      </c>
      <c r="N1890" s="1">
        <v>43706</v>
      </c>
    </row>
    <row r="1891" spans="1:14" x14ac:dyDescent="0.25">
      <c r="A1891" s="1">
        <v>43707</v>
      </c>
      <c r="B1891" t="s">
        <v>588</v>
      </c>
      <c r="C1891">
        <v>1640</v>
      </c>
      <c r="D1891">
        <v>52</v>
      </c>
      <c r="E1891" t="s">
        <v>19</v>
      </c>
      <c r="F1891">
        <v>-0.52276579037450299</v>
      </c>
      <c r="G1891">
        <v>432.48586697970399</v>
      </c>
      <c r="H1891" s="1">
        <v>43734</v>
      </c>
      <c r="I1891">
        <v>0.5</v>
      </c>
      <c r="J1891">
        <v>1</v>
      </c>
      <c r="K1891">
        <v>52</v>
      </c>
      <c r="L1891">
        <v>-0.78423160007236004</v>
      </c>
      <c r="M1891">
        <v>0</v>
      </c>
      <c r="N1891" s="1">
        <v>43712</v>
      </c>
    </row>
    <row r="1892" spans="1:14" x14ac:dyDescent="0.25">
      <c r="A1892" s="1">
        <v>43712</v>
      </c>
      <c r="B1892" t="s">
        <v>3252</v>
      </c>
      <c r="C1892">
        <v>1540</v>
      </c>
      <c r="D1892">
        <v>37</v>
      </c>
      <c r="E1892" t="s">
        <v>21</v>
      </c>
      <c r="F1892">
        <v>0.52696235408665004</v>
      </c>
      <c r="G1892">
        <v>455.432661027976</v>
      </c>
      <c r="H1892" s="1">
        <v>43734</v>
      </c>
      <c r="I1892">
        <v>0.5</v>
      </c>
      <c r="J1892">
        <v>0</v>
      </c>
      <c r="K1892">
        <v>137.5</v>
      </c>
      <c r="L1892">
        <v>0.99132774917298006</v>
      </c>
      <c r="M1892">
        <v>-46565.712426805403</v>
      </c>
      <c r="N1892" s="1">
        <v>43728</v>
      </c>
    </row>
    <row r="1893" spans="1:14" x14ac:dyDescent="0.25">
      <c r="A1893" s="1">
        <v>43728</v>
      </c>
      <c r="B1893" t="s">
        <v>595</v>
      </c>
      <c r="C1893">
        <v>1660</v>
      </c>
      <c r="D1893">
        <v>10.050000000000001</v>
      </c>
      <c r="E1893" t="s">
        <v>19</v>
      </c>
      <c r="F1893">
        <v>-0.334138328235145</v>
      </c>
      <c r="G1893">
        <v>415.57824744716203</v>
      </c>
      <c r="H1893" s="1">
        <v>43734</v>
      </c>
      <c r="I1893">
        <v>0.5</v>
      </c>
      <c r="J1893">
        <v>0</v>
      </c>
      <c r="K1893">
        <v>0.05</v>
      </c>
      <c r="L1893">
        <v>0</v>
      </c>
      <c r="M1893">
        <v>4113.8090714794498</v>
      </c>
      <c r="N1893" s="1">
        <v>43734</v>
      </c>
    </row>
    <row r="1894" spans="1:14" x14ac:dyDescent="0.25">
      <c r="A1894" s="1">
        <v>43735</v>
      </c>
      <c r="B1894" t="s">
        <v>3253</v>
      </c>
      <c r="C1894">
        <v>1780</v>
      </c>
      <c r="D1894">
        <v>59</v>
      </c>
      <c r="E1894" t="s">
        <v>19</v>
      </c>
      <c r="F1894">
        <v>-0.49291474942824798</v>
      </c>
      <c r="G1894">
        <v>396.84789387153398</v>
      </c>
      <c r="H1894" s="1">
        <v>43769</v>
      </c>
      <c r="I1894">
        <v>0.5</v>
      </c>
      <c r="J1894">
        <v>1</v>
      </c>
      <c r="K1894">
        <v>0.1</v>
      </c>
      <c r="L1894">
        <v>0</v>
      </c>
      <c r="M1894">
        <v>23139.8038437553</v>
      </c>
      <c r="N1894" s="1">
        <v>43769</v>
      </c>
    </row>
    <row r="1895" spans="1:14" x14ac:dyDescent="0.25">
      <c r="A1895" s="1">
        <v>43770</v>
      </c>
      <c r="B1895" t="s">
        <v>3253</v>
      </c>
      <c r="C1895">
        <v>1780</v>
      </c>
      <c r="D1895">
        <v>29</v>
      </c>
      <c r="E1895" t="s">
        <v>19</v>
      </c>
      <c r="F1895">
        <v>-0.48595557290657398</v>
      </c>
      <c r="G1895">
        <v>395.4802259887</v>
      </c>
      <c r="H1895" s="1">
        <v>43797</v>
      </c>
      <c r="I1895">
        <v>0.5</v>
      </c>
      <c r="J1895">
        <v>1</v>
      </c>
      <c r="K1895">
        <v>35.75</v>
      </c>
      <c r="L1895">
        <v>-0.48867143272013602</v>
      </c>
      <c r="M1895">
        <v>-2925.5649717514102</v>
      </c>
      <c r="N1895" s="1">
        <v>43780</v>
      </c>
    </row>
    <row r="1896" spans="1:14" x14ac:dyDescent="0.25">
      <c r="A1896" s="1">
        <v>43780</v>
      </c>
      <c r="B1896" t="s">
        <v>592</v>
      </c>
      <c r="C1896">
        <v>1780</v>
      </c>
      <c r="D1896">
        <v>36</v>
      </c>
      <c r="E1896" t="s">
        <v>21</v>
      </c>
      <c r="F1896">
        <v>0.51132856727986298</v>
      </c>
      <c r="G1896">
        <v>394.64411557434801</v>
      </c>
      <c r="H1896" s="1">
        <v>43797</v>
      </c>
      <c r="I1896">
        <v>0.5</v>
      </c>
      <c r="J1896">
        <v>0</v>
      </c>
      <c r="K1896">
        <v>0.05</v>
      </c>
      <c r="L1896">
        <v>0</v>
      </c>
      <c r="M1896">
        <v>14045.186751233199</v>
      </c>
      <c r="N1896" s="1">
        <v>43797</v>
      </c>
    </row>
    <row r="1897" spans="1:14" x14ac:dyDescent="0.25">
      <c r="A1897" s="1">
        <v>43798</v>
      </c>
      <c r="B1897" t="s">
        <v>590</v>
      </c>
      <c r="C1897">
        <v>1720</v>
      </c>
      <c r="D1897">
        <v>44.5</v>
      </c>
      <c r="E1897" t="s">
        <v>19</v>
      </c>
      <c r="F1897">
        <v>-0.49836691629986102</v>
      </c>
      <c r="G1897">
        <v>410.31652989448997</v>
      </c>
      <c r="H1897" s="1">
        <v>43825</v>
      </c>
      <c r="I1897">
        <v>0.5</v>
      </c>
      <c r="J1897">
        <v>1</v>
      </c>
      <c r="K1897">
        <v>0.05</v>
      </c>
      <c r="L1897">
        <v>0</v>
      </c>
      <c r="M1897">
        <v>18055.773739741999</v>
      </c>
      <c r="N1897" s="1">
        <v>43825</v>
      </c>
    </row>
    <row r="1898" spans="1:14" x14ac:dyDescent="0.25">
      <c r="A1898" s="1">
        <v>43826</v>
      </c>
      <c r="B1898" t="s">
        <v>3254</v>
      </c>
      <c r="C1898">
        <v>1840</v>
      </c>
      <c r="D1898">
        <v>50.5</v>
      </c>
      <c r="E1898" t="s">
        <v>19</v>
      </c>
      <c r="F1898">
        <v>-0.51088945927861895</v>
      </c>
      <c r="G1898">
        <v>385.49439656359198</v>
      </c>
      <c r="H1898" s="1">
        <v>43860</v>
      </c>
      <c r="I1898">
        <v>0.5</v>
      </c>
      <c r="J1898">
        <v>1</v>
      </c>
      <c r="K1898">
        <v>63.35</v>
      </c>
      <c r="L1898">
        <v>-0.57825800125251803</v>
      </c>
      <c r="M1898">
        <v>-5392.4883663298097</v>
      </c>
      <c r="N1898" s="1">
        <v>43830</v>
      </c>
    </row>
    <row r="1899" spans="1:14" x14ac:dyDescent="0.25">
      <c r="A1899" s="1">
        <v>43830</v>
      </c>
      <c r="B1899" t="s">
        <v>594</v>
      </c>
      <c r="C1899">
        <v>1800</v>
      </c>
      <c r="D1899">
        <v>41.45</v>
      </c>
      <c r="E1899" t="s">
        <v>21</v>
      </c>
      <c r="F1899">
        <v>0.52316865587369499</v>
      </c>
      <c r="G1899">
        <v>390.625</v>
      </c>
      <c r="H1899" s="1">
        <v>43860</v>
      </c>
      <c r="I1899">
        <v>0.5</v>
      </c>
      <c r="J1899">
        <v>0</v>
      </c>
      <c r="K1899">
        <v>36.35</v>
      </c>
      <c r="L1899">
        <v>0.514609265216464</v>
      </c>
      <c r="M1899">
        <v>1688.28124999999</v>
      </c>
      <c r="N1899" s="1">
        <v>43840</v>
      </c>
    </row>
    <row r="1900" spans="1:14" x14ac:dyDescent="0.25">
      <c r="A1900" s="1">
        <v>43840</v>
      </c>
      <c r="B1900" t="s">
        <v>597</v>
      </c>
      <c r="C1900">
        <v>1800</v>
      </c>
      <c r="D1900">
        <v>38</v>
      </c>
      <c r="E1900" t="s">
        <v>19</v>
      </c>
      <c r="F1900">
        <v>-0.48539073478353501</v>
      </c>
      <c r="G1900">
        <v>390.34182791501701</v>
      </c>
      <c r="H1900" s="1">
        <v>43860</v>
      </c>
      <c r="I1900">
        <v>0.5</v>
      </c>
      <c r="J1900">
        <v>0</v>
      </c>
      <c r="K1900">
        <v>37</v>
      </c>
      <c r="L1900">
        <v>-0.651984432567842</v>
      </c>
      <c r="M1900">
        <v>97.585456978754195</v>
      </c>
      <c r="N1900" s="1">
        <v>43852</v>
      </c>
    </row>
    <row r="1901" spans="1:14" x14ac:dyDescent="0.25">
      <c r="A1901" s="1">
        <v>43852</v>
      </c>
      <c r="B1901" t="s">
        <v>592</v>
      </c>
      <c r="C1901">
        <v>1780</v>
      </c>
      <c r="D1901">
        <v>25.3</v>
      </c>
      <c r="E1901" t="s">
        <v>21</v>
      </c>
      <c r="F1901">
        <v>0.47894068501424603</v>
      </c>
      <c r="G1901">
        <v>394.76652379878101</v>
      </c>
      <c r="H1901" s="1">
        <v>43860</v>
      </c>
      <c r="I1901">
        <v>0.5</v>
      </c>
      <c r="J1901">
        <v>0</v>
      </c>
      <c r="K1901">
        <v>26</v>
      </c>
      <c r="L1901">
        <v>1</v>
      </c>
      <c r="M1901">
        <v>-478.85179336792203</v>
      </c>
      <c r="N1901" s="1">
        <v>43860</v>
      </c>
    </row>
    <row r="1902" spans="1:14" x14ac:dyDescent="0.25">
      <c r="A1902" s="1">
        <v>43861</v>
      </c>
      <c r="B1902" t="s">
        <v>594</v>
      </c>
      <c r="C1902">
        <v>1800</v>
      </c>
      <c r="D1902">
        <v>49.1</v>
      </c>
      <c r="E1902" t="s">
        <v>21</v>
      </c>
      <c r="F1902">
        <v>0.53510207806441301</v>
      </c>
      <c r="G1902">
        <v>389.53811908736702</v>
      </c>
      <c r="H1902" s="1">
        <v>43888</v>
      </c>
      <c r="I1902">
        <v>0.5</v>
      </c>
      <c r="J1902">
        <v>1</v>
      </c>
      <c r="K1902">
        <v>86</v>
      </c>
      <c r="L1902">
        <v>0.76836053294192996</v>
      </c>
      <c r="M1902">
        <v>-14900.2225932109</v>
      </c>
      <c r="N1902" s="1">
        <v>43864</v>
      </c>
    </row>
    <row r="1903" spans="1:14" x14ac:dyDescent="0.25">
      <c r="A1903" s="1">
        <v>43864</v>
      </c>
      <c r="B1903" t="s">
        <v>596</v>
      </c>
      <c r="C1903">
        <v>1880</v>
      </c>
      <c r="D1903">
        <v>49.5</v>
      </c>
      <c r="E1903" t="s">
        <v>19</v>
      </c>
      <c r="F1903">
        <v>-0.50571313490166103</v>
      </c>
      <c r="G1903">
        <v>375.00334824418002</v>
      </c>
      <c r="H1903" s="1">
        <v>43888</v>
      </c>
      <c r="I1903">
        <v>0.5</v>
      </c>
      <c r="J1903">
        <v>0</v>
      </c>
      <c r="K1903">
        <v>62</v>
      </c>
      <c r="L1903">
        <v>-0.93590478747542905</v>
      </c>
      <c r="M1903">
        <v>-5105.6705863445104</v>
      </c>
      <c r="N1903" s="1">
        <v>43885</v>
      </c>
    </row>
    <row r="1904" spans="1:14" x14ac:dyDescent="0.25">
      <c r="A1904" s="1">
        <v>43885</v>
      </c>
      <c r="B1904" t="s">
        <v>591</v>
      </c>
      <c r="C1904">
        <v>1820</v>
      </c>
      <c r="D1904">
        <v>18.95</v>
      </c>
      <c r="E1904" t="s">
        <v>21</v>
      </c>
      <c r="F1904">
        <v>0.52600532092882302</v>
      </c>
      <c r="G1904">
        <v>384.404173531026</v>
      </c>
      <c r="H1904" s="1">
        <v>43888</v>
      </c>
      <c r="I1904">
        <v>0.5</v>
      </c>
      <c r="J1904">
        <v>0</v>
      </c>
      <c r="K1904">
        <v>21</v>
      </c>
      <c r="L1904">
        <v>1</v>
      </c>
      <c r="M1904">
        <v>-941.59802306425001</v>
      </c>
      <c r="N1904" s="1">
        <v>43888</v>
      </c>
    </row>
    <row r="1905" spans="1:14" x14ac:dyDescent="0.25">
      <c r="A1905" s="1">
        <v>43889</v>
      </c>
      <c r="B1905" t="s">
        <v>591</v>
      </c>
      <c r="C1905">
        <v>1820</v>
      </c>
      <c r="D1905">
        <v>52.6</v>
      </c>
      <c r="E1905" t="s">
        <v>21</v>
      </c>
      <c r="F1905">
        <v>0.50999273037354798</v>
      </c>
      <c r="G1905">
        <v>386.74033149171203</v>
      </c>
      <c r="H1905" s="1">
        <v>43916</v>
      </c>
      <c r="I1905">
        <v>0.5</v>
      </c>
      <c r="J1905">
        <v>1</v>
      </c>
      <c r="K1905">
        <v>85</v>
      </c>
      <c r="L1905">
        <v>0.748836841288123</v>
      </c>
      <c r="M1905">
        <v>-13062.541436464</v>
      </c>
      <c r="N1905" s="1">
        <v>43895</v>
      </c>
    </row>
    <row r="1906" spans="1:14" x14ac:dyDescent="0.25">
      <c r="A1906" s="1">
        <v>43895</v>
      </c>
      <c r="B1906" t="s">
        <v>596</v>
      </c>
      <c r="C1906">
        <v>1880</v>
      </c>
      <c r="D1906">
        <v>50</v>
      </c>
      <c r="E1906" t="s">
        <v>19</v>
      </c>
      <c r="F1906">
        <v>-0.47131922901312301</v>
      </c>
      <c r="G1906">
        <v>372.93553542887503</v>
      </c>
      <c r="H1906" s="1">
        <v>43916</v>
      </c>
      <c r="I1906">
        <v>0.5</v>
      </c>
      <c r="J1906">
        <v>0</v>
      </c>
      <c r="K1906">
        <v>112.5</v>
      </c>
      <c r="L1906">
        <v>-0.83398278512537805</v>
      </c>
      <c r="M1906">
        <v>-23914.4912093766</v>
      </c>
      <c r="N1906" s="1">
        <v>43903</v>
      </c>
    </row>
    <row r="1907" spans="1:14" x14ac:dyDescent="0.25">
      <c r="A1907" s="1">
        <v>43903</v>
      </c>
      <c r="B1907" t="s">
        <v>594</v>
      </c>
      <c r="C1907">
        <v>1800</v>
      </c>
      <c r="D1907">
        <v>72</v>
      </c>
      <c r="E1907" t="s">
        <v>21</v>
      </c>
      <c r="F1907">
        <v>0.51494634087841995</v>
      </c>
      <c r="G1907">
        <v>389.592319465701</v>
      </c>
      <c r="H1907" s="1">
        <v>43916</v>
      </c>
      <c r="I1907">
        <v>0.5</v>
      </c>
      <c r="J1907">
        <v>0</v>
      </c>
      <c r="K1907">
        <v>0.1</v>
      </c>
      <c r="L1907">
        <v>0</v>
      </c>
      <c r="M1907">
        <v>27730.791707249198</v>
      </c>
      <c r="N1907" s="1">
        <v>43916</v>
      </c>
    </row>
    <row r="1908" spans="1:14" x14ac:dyDescent="0.25">
      <c r="A1908" s="1">
        <v>43917</v>
      </c>
      <c r="B1908" t="s">
        <v>586</v>
      </c>
      <c r="C1908">
        <v>1620</v>
      </c>
      <c r="D1908">
        <v>120</v>
      </c>
      <c r="E1908" t="s">
        <v>21</v>
      </c>
      <c r="F1908">
        <v>0.54117383033441901</v>
      </c>
      <c r="G1908">
        <v>432.63288009888697</v>
      </c>
      <c r="H1908" s="1">
        <v>43951</v>
      </c>
      <c r="I1908">
        <v>0.5</v>
      </c>
      <c r="J1908">
        <v>1</v>
      </c>
      <c r="K1908">
        <v>129.94999999999999</v>
      </c>
      <c r="L1908">
        <v>0.49930187005550197</v>
      </c>
      <c r="M1908">
        <v>-5386.0630407910903</v>
      </c>
      <c r="N1908" s="1">
        <v>43929</v>
      </c>
    </row>
    <row r="1909" spans="1:14" x14ac:dyDescent="0.25">
      <c r="A1909" s="1">
        <v>43929</v>
      </c>
      <c r="B1909" t="s">
        <v>589</v>
      </c>
      <c r="C1909">
        <v>1620</v>
      </c>
      <c r="D1909">
        <v>90</v>
      </c>
      <c r="E1909" t="s">
        <v>19</v>
      </c>
      <c r="F1909">
        <v>-0.50069812994449803</v>
      </c>
      <c r="G1909">
        <v>435.309847330617</v>
      </c>
      <c r="H1909" s="1">
        <v>43951</v>
      </c>
      <c r="I1909">
        <v>0.5</v>
      </c>
      <c r="J1909">
        <v>0</v>
      </c>
      <c r="K1909">
        <v>0.05</v>
      </c>
      <c r="L1909">
        <v>0</v>
      </c>
      <c r="M1909">
        <v>38764.124249867797</v>
      </c>
      <c r="N1909" s="1">
        <v>43951</v>
      </c>
    </row>
    <row r="1910" spans="1:14" x14ac:dyDescent="0.25">
      <c r="A1910" s="1">
        <v>43955</v>
      </c>
      <c r="B1910" t="s">
        <v>2582</v>
      </c>
      <c r="C1910">
        <v>1700</v>
      </c>
      <c r="D1910">
        <v>89.1</v>
      </c>
      <c r="E1910" t="s">
        <v>21</v>
      </c>
      <c r="F1910">
        <v>0.47029119699585897</v>
      </c>
      <c r="G1910">
        <v>417.71094402673299</v>
      </c>
      <c r="H1910" s="1">
        <v>43979</v>
      </c>
      <c r="I1910">
        <v>0.5</v>
      </c>
      <c r="J1910">
        <v>1</v>
      </c>
      <c r="K1910">
        <v>4.5</v>
      </c>
      <c r="L1910">
        <v>5.91566191977589E-2</v>
      </c>
      <c r="M1910">
        <v>34947.368421052597</v>
      </c>
      <c r="N1910" s="1">
        <v>43972</v>
      </c>
    </row>
    <row r="1911" spans="1:14" x14ac:dyDescent="0.25">
      <c r="A1911" s="1">
        <v>43972</v>
      </c>
      <c r="B1911" t="s">
        <v>587</v>
      </c>
      <c r="C1911">
        <v>1580</v>
      </c>
      <c r="D1911">
        <v>35</v>
      </c>
      <c r="E1911" t="s">
        <v>19</v>
      </c>
      <c r="F1911">
        <v>-0.49283335018351498</v>
      </c>
      <c r="G1911">
        <v>443.74009508716301</v>
      </c>
      <c r="H1911" s="1">
        <v>43979</v>
      </c>
      <c r="I1911">
        <v>0.5</v>
      </c>
      <c r="J1911">
        <v>0</v>
      </c>
      <c r="K1911">
        <v>0.1</v>
      </c>
      <c r="L1911">
        <v>0</v>
      </c>
      <c r="M1911">
        <v>15330.7765451664</v>
      </c>
      <c r="N1911" s="1">
        <v>43979</v>
      </c>
    </row>
    <row r="1912" spans="1:14" x14ac:dyDescent="0.25">
      <c r="A1912" s="1">
        <v>43980</v>
      </c>
      <c r="B1912" t="s">
        <v>3255</v>
      </c>
      <c r="C1912">
        <v>1700</v>
      </c>
      <c r="D1912">
        <v>87.85</v>
      </c>
      <c r="E1912" t="s">
        <v>19</v>
      </c>
      <c r="F1912">
        <v>-0.52383747409882098</v>
      </c>
      <c r="G1912">
        <v>417.91044776119401</v>
      </c>
      <c r="H1912" s="1">
        <v>44007</v>
      </c>
      <c r="I1912">
        <v>0.5</v>
      </c>
      <c r="J1912">
        <v>1</v>
      </c>
      <c r="K1912">
        <v>93.35</v>
      </c>
      <c r="L1912">
        <v>-0.66697878847501202</v>
      </c>
      <c r="M1912">
        <v>-3055.7611940298498</v>
      </c>
      <c r="N1912" s="1">
        <v>43990</v>
      </c>
    </row>
    <row r="1913" spans="1:14" x14ac:dyDescent="0.25">
      <c r="A1913" s="1">
        <v>43990</v>
      </c>
      <c r="B1913" t="s">
        <v>584</v>
      </c>
      <c r="C1913">
        <v>1640</v>
      </c>
      <c r="D1913">
        <v>56.5</v>
      </c>
      <c r="E1913" t="s">
        <v>21</v>
      </c>
      <c r="F1913">
        <v>0.52484540711029004</v>
      </c>
      <c r="G1913">
        <v>427.41566173103303</v>
      </c>
      <c r="H1913" s="1">
        <v>44007</v>
      </c>
      <c r="I1913">
        <v>0.5</v>
      </c>
      <c r="J1913">
        <v>0</v>
      </c>
      <c r="K1913">
        <v>25.35</v>
      </c>
      <c r="L1913">
        <v>0.60794534116588494</v>
      </c>
      <c r="M1913">
        <v>12964.158143794801</v>
      </c>
      <c r="N1913" s="1">
        <v>44004</v>
      </c>
    </row>
    <row r="1914" spans="1:14" x14ac:dyDescent="0.25">
      <c r="A1914" s="1">
        <v>44004</v>
      </c>
      <c r="B1914" t="s">
        <v>595</v>
      </c>
      <c r="C1914">
        <v>1660</v>
      </c>
      <c r="D1914">
        <v>36</v>
      </c>
      <c r="E1914" t="s">
        <v>19</v>
      </c>
      <c r="F1914">
        <v>-0.54966001665700803</v>
      </c>
      <c r="G1914">
        <v>423.72881355932202</v>
      </c>
      <c r="H1914" s="1">
        <v>44007</v>
      </c>
      <c r="I1914">
        <v>0.5</v>
      </c>
      <c r="J1914">
        <v>0</v>
      </c>
      <c r="K1914">
        <v>0.05</v>
      </c>
      <c r="L1914">
        <v>0</v>
      </c>
      <c r="M1914">
        <v>15080.2966101694</v>
      </c>
      <c r="N1914" s="1">
        <v>44007</v>
      </c>
    </row>
    <row r="1915" spans="1:14" x14ac:dyDescent="0.25">
      <c r="A1915" s="1">
        <v>44008</v>
      </c>
      <c r="B1915" t="s">
        <v>590</v>
      </c>
      <c r="C1915">
        <v>1720</v>
      </c>
      <c r="D1915">
        <v>90.05</v>
      </c>
      <c r="E1915" t="s">
        <v>19</v>
      </c>
      <c r="F1915">
        <v>-0.51852552401474905</v>
      </c>
      <c r="G1915">
        <v>413.82164287192199</v>
      </c>
      <c r="H1915" s="1">
        <v>44042</v>
      </c>
      <c r="I1915">
        <v>0.5</v>
      </c>
      <c r="J1915">
        <v>1</v>
      </c>
      <c r="K1915">
        <v>78.650000000000006</v>
      </c>
      <c r="L1915">
        <v>-0.549783828216443</v>
      </c>
      <c r="M1915">
        <v>4019.4496172149702</v>
      </c>
      <c r="N1915" s="1">
        <v>44020</v>
      </c>
    </row>
    <row r="1916" spans="1:14" x14ac:dyDescent="0.25">
      <c r="A1916" s="1">
        <v>44020</v>
      </c>
      <c r="B1916" t="s">
        <v>2582</v>
      </c>
      <c r="C1916">
        <v>1700</v>
      </c>
      <c r="D1916">
        <v>59.65</v>
      </c>
      <c r="E1916" t="s">
        <v>21</v>
      </c>
      <c r="F1916">
        <v>0.50585407600645005</v>
      </c>
      <c r="G1916">
        <v>414.44641799881498</v>
      </c>
      <c r="H1916" s="1">
        <v>44042</v>
      </c>
      <c r="I1916">
        <v>0.5</v>
      </c>
      <c r="J1916">
        <v>0</v>
      </c>
      <c r="K1916">
        <v>62.25</v>
      </c>
      <c r="L1916">
        <v>0.60907772773576396</v>
      </c>
      <c r="M1916">
        <v>-1582.7708703374699</v>
      </c>
      <c r="N1916" s="1">
        <v>44033</v>
      </c>
    </row>
    <row r="1917" spans="1:14" x14ac:dyDescent="0.25">
      <c r="A1917" s="1">
        <v>44033</v>
      </c>
      <c r="B1917" t="s">
        <v>590</v>
      </c>
      <c r="C1917">
        <v>1720</v>
      </c>
      <c r="D1917">
        <v>45.05</v>
      </c>
      <c r="E1917" t="s">
        <v>19</v>
      </c>
      <c r="F1917">
        <v>-0.47647808198300801</v>
      </c>
      <c r="G1917">
        <v>406.97674418604601</v>
      </c>
      <c r="H1917" s="1">
        <v>44042</v>
      </c>
      <c r="I1917">
        <v>0.5</v>
      </c>
      <c r="J1917">
        <v>0</v>
      </c>
      <c r="K1917">
        <v>0.05</v>
      </c>
      <c r="L1917">
        <v>0</v>
      </c>
      <c r="M1917">
        <v>18130.4069767441</v>
      </c>
      <c r="N1917" s="1">
        <v>44042</v>
      </c>
    </row>
    <row r="1918" spans="1:14" x14ac:dyDescent="0.25">
      <c r="A1918" s="1">
        <v>44043</v>
      </c>
      <c r="B1918" t="s">
        <v>3256</v>
      </c>
      <c r="C1918">
        <v>1740</v>
      </c>
      <c r="D1918">
        <v>60</v>
      </c>
      <c r="E1918" t="s">
        <v>19</v>
      </c>
      <c r="F1918">
        <v>-0.50406718007076201</v>
      </c>
      <c r="G1918">
        <v>406.527672919449</v>
      </c>
      <c r="H1918" s="1">
        <v>44070</v>
      </c>
      <c r="I1918">
        <v>0.5</v>
      </c>
      <c r="J1918">
        <v>1</v>
      </c>
      <c r="K1918">
        <v>0.05</v>
      </c>
      <c r="L1918">
        <v>0</v>
      </c>
      <c r="M1918">
        <v>24127.214123932801</v>
      </c>
      <c r="N1918" s="1">
        <v>44070</v>
      </c>
    </row>
    <row r="1919" spans="1:14" x14ac:dyDescent="0.25">
      <c r="A1919" s="1">
        <v>44071</v>
      </c>
      <c r="B1919" t="s">
        <v>3257</v>
      </c>
      <c r="C1919">
        <v>1980</v>
      </c>
      <c r="D1919">
        <v>63.95</v>
      </c>
      <c r="E1919" t="s">
        <v>19</v>
      </c>
      <c r="F1919">
        <v>-0.50026603144895399</v>
      </c>
      <c r="G1919">
        <v>356.960734319224</v>
      </c>
      <c r="H1919" s="1">
        <v>44098</v>
      </c>
      <c r="I1919">
        <v>0.5</v>
      </c>
      <c r="J1919">
        <v>1</v>
      </c>
      <c r="K1919">
        <v>105.35</v>
      </c>
      <c r="L1919">
        <v>-0.65764899480028205</v>
      </c>
      <c r="M1919">
        <v>-15382.508924018301</v>
      </c>
      <c r="N1919" s="1">
        <v>44074</v>
      </c>
    </row>
    <row r="1920" spans="1:14" x14ac:dyDescent="0.25">
      <c r="A1920" s="1">
        <v>44074</v>
      </c>
      <c r="B1920" t="s">
        <v>2581</v>
      </c>
      <c r="C1920">
        <v>1900</v>
      </c>
      <c r="D1920">
        <v>67</v>
      </c>
      <c r="E1920" t="s">
        <v>21</v>
      </c>
      <c r="F1920">
        <v>0.52311250916813801</v>
      </c>
      <c r="G1920">
        <v>369.676005386707</v>
      </c>
      <c r="H1920" s="1">
        <v>44098</v>
      </c>
      <c r="I1920">
        <v>0.5</v>
      </c>
      <c r="J1920">
        <v>0</v>
      </c>
      <c r="K1920">
        <v>93</v>
      </c>
      <c r="L1920">
        <v>0.68203657320182698</v>
      </c>
      <c r="M1920">
        <v>-10203.0577486731</v>
      </c>
      <c r="N1920" s="1">
        <v>44082</v>
      </c>
    </row>
    <row r="1921" spans="1:14" x14ac:dyDescent="0.25">
      <c r="A1921" s="1">
        <v>44082</v>
      </c>
      <c r="B1921" t="s">
        <v>3258</v>
      </c>
      <c r="C1921">
        <v>1960</v>
      </c>
      <c r="D1921">
        <v>52.4</v>
      </c>
      <c r="E1921" t="s">
        <v>19</v>
      </c>
      <c r="F1921">
        <v>-0.48006716612402101</v>
      </c>
      <c r="G1921">
        <v>357.891507745794</v>
      </c>
      <c r="H1921" s="1">
        <v>44098</v>
      </c>
      <c r="I1921">
        <v>0.5</v>
      </c>
      <c r="J1921">
        <v>0</v>
      </c>
      <c r="K1921">
        <v>35</v>
      </c>
      <c r="L1921">
        <v>-0.68129028188934704</v>
      </c>
      <c r="M1921">
        <v>5914.515057007</v>
      </c>
      <c r="N1921" s="1">
        <v>44096</v>
      </c>
    </row>
    <row r="1922" spans="1:14" x14ac:dyDescent="0.25">
      <c r="A1922" s="1">
        <v>44096</v>
      </c>
      <c r="B1922" t="s">
        <v>3259</v>
      </c>
      <c r="C1922">
        <v>1940</v>
      </c>
      <c r="D1922">
        <v>17.5</v>
      </c>
      <c r="E1922" t="s">
        <v>21</v>
      </c>
      <c r="F1922">
        <v>0.468866677272335</v>
      </c>
      <c r="G1922">
        <v>361.82255188276901</v>
      </c>
      <c r="H1922" s="1">
        <v>44098</v>
      </c>
      <c r="I1922">
        <v>0.5</v>
      </c>
      <c r="J1922">
        <v>0</v>
      </c>
      <c r="K1922">
        <v>0.3</v>
      </c>
      <c r="L1922">
        <v>0</v>
      </c>
      <c r="M1922">
        <v>6158.9434781484997</v>
      </c>
      <c r="N1922" s="1">
        <v>44098</v>
      </c>
    </row>
    <row r="1923" spans="1:14" x14ac:dyDescent="0.25">
      <c r="A1923" s="1">
        <v>44099</v>
      </c>
      <c r="B1923" t="s">
        <v>3259</v>
      </c>
      <c r="C1923">
        <v>1940</v>
      </c>
      <c r="D1923">
        <v>84.65</v>
      </c>
      <c r="E1923" t="s">
        <v>21</v>
      </c>
      <c r="F1923">
        <v>0.51556747564479699</v>
      </c>
      <c r="G1923">
        <v>363.69304307164703</v>
      </c>
      <c r="H1923" s="1">
        <v>44133</v>
      </c>
      <c r="I1923">
        <v>0.5</v>
      </c>
      <c r="J1923">
        <v>1</v>
      </c>
      <c r="K1923">
        <v>121.65</v>
      </c>
      <c r="L1923">
        <v>0.74704098275262598</v>
      </c>
      <c r="M1923">
        <v>-14206.9413415077</v>
      </c>
      <c r="N1923" s="1">
        <v>44105</v>
      </c>
    </row>
    <row r="1924" spans="1:14" x14ac:dyDescent="0.25">
      <c r="A1924" s="1">
        <v>44105</v>
      </c>
      <c r="B1924" t="s">
        <v>3260</v>
      </c>
      <c r="C1924">
        <v>2040</v>
      </c>
      <c r="D1924">
        <v>65.95</v>
      </c>
      <c r="E1924" t="s">
        <v>19</v>
      </c>
      <c r="F1924">
        <v>-0.45005569201169698</v>
      </c>
      <c r="G1924">
        <v>342.45737628727198</v>
      </c>
      <c r="H1924" s="1">
        <v>44133</v>
      </c>
      <c r="I1924">
        <v>0.5</v>
      </c>
      <c r="J1924">
        <v>0</v>
      </c>
      <c r="K1924">
        <v>0.05</v>
      </c>
      <c r="L1924">
        <v>0</v>
      </c>
      <c r="M1924">
        <v>22341.919228981598</v>
      </c>
      <c r="N1924" s="1">
        <v>44133</v>
      </c>
    </row>
    <row r="1925" spans="1:14" x14ac:dyDescent="0.25">
      <c r="A1925" s="1">
        <v>44134</v>
      </c>
      <c r="B1925" t="s">
        <v>3261</v>
      </c>
      <c r="C1925">
        <v>2240</v>
      </c>
      <c r="D1925">
        <v>76.099999999999994</v>
      </c>
      <c r="E1925" t="s">
        <v>19</v>
      </c>
      <c r="F1925">
        <v>-0.516934932080236</v>
      </c>
      <c r="G1925">
        <v>316.74208144796302</v>
      </c>
      <c r="H1925" s="1">
        <v>44161</v>
      </c>
      <c r="I1925">
        <v>0.5</v>
      </c>
      <c r="J1925">
        <v>1</v>
      </c>
      <c r="K1925">
        <v>113</v>
      </c>
      <c r="L1925">
        <v>-0.63302384502368303</v>
      </c>
      <c r="M1925">
        <v>-12286.742081447899</v>
      </c>
      <c r="N1925" s="1">
        <v>44138</v>
      </c>
    </row>
    <row r="1926" spans="1:14" x14ac:dyDescent="0.25">
      <c r="A1926" s="1">
        <v>44138</v>
      </c>
      <c r="B1926" t="s">
        <v>3262</v>
      </c>
      <c r="C1926">
        <v>2180</v>
      </c>
      <c r="D1926">
        <v>58</v>
      </c>
      <c r="E1926" t="s">
        <v>21</v>
      </c>
      <c r="F1926">
        <v>0.49043277281143599</v>
      </c>
      <c r="G1926">
        <v>324.38193656016102</v>
      </c>
      <c r="H1926" s="1">
        <v>44161</v>
      </c>
      <c r="I1926">
        <v>0.5</v>
      </c>
      <c r="J1926">
        <v>0</v>
      </c>
      <c r="K1926">
        <v>90.65</v>
      </c>
      <c r="L1926">
        <v>0.65064725142680802</v>
      </c>
      <c r="M1926">
        <v>-11073.263977385899</v>
      </c>
      <c r="N1926" s="1">
        <v>44140</v>
      </c>
    </row>
    <row r="1927" spans="1:14" x14ac:dyDescent="0.25">
      <c r="A1927" s="1">
        <v>44140</v>
      </c>
      <c r="B1927" t="s">
        <v>3263</v>
      </c>
      <c r="C1927">
        <v>2260</v>
      </c>
      <c r="D1927">
        <v>71</v>
      </c>
      <c r="E1927" t="s">
        <v>19</v>
      </c>
      <c r="F1927">
        <v>-0.52008528198922299</v>
      </c>
      <c r="G1927">
        <v>313.33930170098398</v>
      </c>
      <c r="H1927" s="1">
        <v>44161</v>
      </c>
      <c r="I1927">
        <v>0.5</v>
      </c>
      <c r="J1927">
        <v>0</v>
      </c>
      <c r="K1927">
        <v>108.75</v>
      </c>
      <c r="L1927">
        <v>-0.67559901475611694</v>
      </c>
      <c r="M1927">
        <v>-12391.7860340196</v>
      </c>
      <c r="N1927" s="1">
        <v>44146</v>
      </c>
    </row>
    <row r="1928" spans="1:14" x14ac:dyDescent="0.25">
      <c r="A1928" s="1">
        <v>44146</v>
      </c>
      <c r="B1928" t="s">
        <v>3262</v>
      </c>
      <c r="C1928">
        <v>2180</v>
      </c>
      <c r="D1928">
        <v>55.15</v>
      </c>
      <c r="E1928" t="s">
        <v>21</v>
      </c>
      <c r="F1928">
        <v>0.52509187027659099</v>
      </c>
      <c r="G1928">
        <v>321.39577594123</v>
      </c>
      <c r="H1928" s="1">
        <v>44161</v>
      </c>
      <c r="I1928">
        <v>0.5</v>
      </c>
      <c r="J1928">
        <v>0</v>
      </c>
      <c r="K1928">
        <v>32.950000000000003</v>
      </c>
      <c r="L1928">
        <v>0.68353783724540096</v>
      </c>
      <c r="M1928">
        <v>6851.83654729109</v>
      </c>
      <c r="N1928" s="1">
        <v>44159</v>
      </c>
    </row>
    <row r="1929" spans="1:14" x14ac:dyDescent="0.25">
      <c r="A1929" s="1">
        <v>44159</v>
      </c>
      <c r="B1929" t="s">
        <v>3264</v>
      </c>
      <c r="C1929">
        <v>2200</v>
      </c>
      <c r="D1929">
        <v>16.600000000000001</v>
      </c>
      <c r="E1929" t="s">
        <v>19</v>
      </c>
      <c r="F1929">
        <v>-0.45328813923004901</v>
      </c>
      <c r="G1929">
        <v>317.46031746031701</v>
      </c>
      <c r="H1929" s="1">
        <v>44161</v>
      </c>
      <c r="I1929">
        <v>0.5</v>
      </c>
      <c r="J1929">
        <v>0</v>
      </c>
      <c r="K1929">
        <v>43</v>
      </c>
      <c r="L1929">
        <v>-1</v>
      </c>
      <c r="M1929">
        <v>-8570.1587301587297</v>
      </c>
      <c r="N1929" s="1">
        <v>44161</v>
      </c>
    </row>
    <row r="1930" spans="1:14" x14ac:dyDescent="0.25">
      <c r="A1930" s="1">
        <v>44162</v>
      </c>
      <c r="B1930" t="s">
        <v>3265</v>
      </c>
      <c r="C1930">
        <v>2220</v>
      </c>
      <c r="D1930">
        <v>50.1</v>
      </c>
      <c r="E1930" t="s">
        <v>21</v>
      </c>
      <c r="F1930">
        <v>0.49369916143622899</v>
      </c>
      <c r="G1930">
        <v>319.64931365127597</v>
      </c>
      <c r="H1930" s="1">
        <v>44196</v>
      </c>
      <c r="I1930">
        <v>0.5</v>
      </c>
      <c r="J1930">
        <v>1</v>
      </c>
      <c r="K1930">
        <v>69.95</v>
      </c>
      <c r="L1930">
        <v>0.55373080191172697</v>
      </c>
      <c r="M1930">
        <v>-6728.7778770162004</v>
      </c>
      <c r="N1930" s="1">
        <v>44166</v>
      </c>
    </row>
    <row r="1931" spans="1:14" x14ac:dyDescent="0.25">
      <c r="A1931" s="1">
        <v>44166</v>
      </c>
      <c r="B1931" t="s">
        <v>3261</v>
      </c>
      <c r="C1931">
        <v>2240</v>
      </c>
      <c r="D1931">
        <v>70</v>
      </c>
      <c r="E1931" t="s">
        <v>19</v>
      </c>
      <c r="F1931">
        <v>-0.48246675442676601</v>
      </c>
      <c r="G1931">
        <v>314.46540880503102</v>
      </c>
      <c r="H1931" s="1">
        <v>44196</v>
      </c>
      <c r="I1931">
        <v>0.5</v>
      </c>
      <c r="J1931">
        <v>0</v>
      </c>
      <c r="K1931">
        <v>2.5499999999999998</v>
      </c>
      <c r="L1931">
        <v>-2.5800689641489599E-3</v>
      </c>
      <c r="M1931">
        <v>20982.5471698113</v>
      </c>
      <c r="N1931" s="1">
        <v>44187</v>
      </c>
    </row>
    <row r="1932" spans="1:14" x14ac:dyDescent="0.25">
      <c r="A1932" s="1">
        <v>44187</v>
      </c>
      <c r="B1932" t="s">
        <v>3266</v>
      </c>
      <c r="C1932">
        <v>2620</v>
      </c>
      <c r="D1932">
        <v>40</v>
      </c>
      <c r="E1932" t="s">
        <v>21</v>
      </c>
      <c r="F1932">
        <v>0.47877425454211803</v>
      </c>
      <c r="G1932">
        <v>268.82753826289502</v>
      </c>
      <c r="H1932" s="1">
        <v>44196</v>
      </c>
      <c r="I1932">
        <v>0.5</v>
      </c>
      <c r="J1932">
        <v>0</v>
      </c>
      <c r="K1932">
        <v>58</v>
      </c>
      <c r="L1932">
        <v>0.57480563481816005</v>
      </c>
      <c r="M1932">
        <v>-5102.3466762297503</v>
      </c>
      <c r="N1932" s="1">
        <v>44188</v>
      </c>
    </row>
    <row r="1933" spans="1:14" x14ac:dyDescent="0.25">
      <c r="A1933" s="1">
        <v>44188</v>
      </c>
      <c r="B1933" t="s">
        <v>3267</v>
      </c>
      <c r="C1933">
        <v>2640</v>
      </c>
      <c r="D1933">
        <v>40</v>
      </c>
      <c r="E1933" t="s">
        <v>19</v>
      </c>
      <c r="F1933">
        <v>-0.48325045081139001</v>
      </c>
      <c r="G1933">
        <v>265.33746243911298</v>
      </c>
      <c r="H1933" s="1">
        <v>44196</v>
      </c>
      <c r="I1933">
        <v>0.5</v>
      </c>
      <c r="J1933">
        <v>0</v>
      </c>
      <c r="K1933">
        <v>0.15</v>
      </c>
      <c r="L1933">
        <v>0</v>
      </c>
      <c r="M1933">
        <v>10467.164887029299</v>
      </c>
      <c r="N1933" s="1">
        <v>44196</v>
      </c>
    </row>
    <row r="1934" spans="1:14" x14ac:dyDescent="0.25">
      <c r="A1934" s="1">
        <v>44197</v>
      </c>
      <c r="B1934" t="s">
        <v>601</v>
      </c>
      <c r="C1934">
        <v>2800</v>
      </c>
      <c r="D1934">
        <v>110</v>
      </c>
      <c r="E1934" t="s">
        <v>19</v>
      </c>
      <c r="F1934">
        <v>-0.50166497298892698</v>
      </c>
      <c r="G1934">
        <v>252.54347355509</v>
      </c>
      <c r="H1934" s="1">
        <v>44224</v>
      </c>
      <c r="I1934">
        <v>0.5</v>
      </c>
      <c r="J1934">
        <v>1</v>
      </c>
      <c r="K1934">
        <v>110</v>
      </c>
      <c r="L1934">
        <v>-0.55263495715261601</v>
      </c>
      <c r="M1934">
        <v>0</v>
      </c>
      <c r="N1934" s="1">
        <v>44208</v>
      </c>
    </row>
    <row r="1935" spans="1:14" x14ac:dyDescent="0.25">
      <c r="A1935" s="1">
        <v>44208</v>
      </c>
      <c r="B1935" t="s">
        <v>3268</v>
      </c>
      <c r="C1935">
        <v>2780</v>
      </c>
      <c r="D1935">
        <v>90.95</v>
      </c>
      <c r="E1935" t="s">
        <v>21</v>
      </c>
      <c r="F1935">
        <v>0.48617202474578097</v>
      </c>
      <c r="G1935">
        <v>253.899165759883</v>
      </c>
      <c r="H1935" s="1">
        <v>44224</v>
      </c>
      <c r="I1935">
        <v>0.5</v>
      </c>
      <c r="J1935">
        <v>0</v>
      </c>
      <c r="K1935">
        <v>38.5</v>
      </c>
      <c r="L1935">
        <v>0.40778996816010599</v>
      </c>
      <c r="M1935">
        <v>12988.3387740297</v>
      </c>
      <c r="N1935" s="1">
        <v>44217</v>
      </c>
    </row>
    <row r="1936" spans="1:14" x14ac:dyDescent="0.25">
      <c r="A1936" s="1">
        <v>44217</v>
      </c>
      <c r="B1936" t="s">
        <v>630</v>
      </c>
      <c r="C1936">
        <v>2740</v>
      </c>
      <c r="D1936">
        <v>48.75</v>
      </c>
      <c r="E1936" t="s">
        <v>19</v>
      </c>
      <c r="F1936">
        <v>-0.47515758671951902</v>
      </c>
      <c r="G1936">
        <v>255.34399413963601</v>
      </c>
      <c r="H1936" s="1">
        <v>44224</v>
      </c>
      <c r="I1936">
        <v>0.5</v>
      </c>
      <c r="J1936">
        <v>0</v>
      </c>
      <c r="K1936">
        <v>220</v>
      </c>
      <c r="L1936">
        <v>-0.99466263987674897</v>
      </c>
      <c r="M1936">
        <v>-44413.895980663001</v>
      </c>
      <c r="N1936" s="1">
        <v>44221</v>
      </c>
    </row>
    <row r="1937" spans="1:14" x14ac:dyDescent="0.25">
      <c r="A1937" s="1">
        <v>44221</v>
      </c>
      <c r="B1937" t="s">
        <v>3269</v>
      </c>
      <c r="C1937">
        <v>2520</v>
      </c>
      <c r="D1937">
        <v>28</v>
      </c>
      <c r="E1937" t="s">
        <v>21</v>
      </c>
      <c r="F1937">
        <v>0.50891581309615697</v>
      </c>
      <c r="G1937">
        <v>277.88253508267002</v>
      </c>
      <c r="H1937" s="1">
        <v>44224</v>
      </c>
      <c r="I1937">
        <v>0.5</v>
      </c>
      <c r="J1937">
        <v>0</v>
      </c>
      <c r="K1937">
        <v>0.1</v>
      </c>
      <c r="L1937">
        <v>0</v>
      </c>
      <c r="M1937">
        <v>7674.8377364482603</v>
      </c>
      <c r="N1937" s="1">
        <v>44224</v>
      </c>
    </row>
    <row r="1938" spans="1:14" x14ac:dyDescent="0.25">
      <c r="A1938" s="1">
        <v>44225</v>
      </c>
      <c r="B1938" t="s">
        <v>3270</v>
      </c>
      <c r="C1938">
        <v>2440</v>
      </c>
      <c r="D1938">
        <v>122</v>
      </c>
      <c r="E1938" t="s">
        <v>21</v>
      </c>
      <c r="F1938">
        <v>0.49452372956813101</v>
      </c>
      <c r="G1938">
        <v>290.15544041450698</v>
      </c>
      <c r="H1938" s="1">
        <v>44252</v>
      </c>
      <c r="I1938">
        <v>0.5</v>
      </c>
      <c r="J1938">
        <v>1</v>
      </c>
      <c r="K1938">
        <v>116.85</v>
      </c>
      <c r="L1938">
        <v>0.67882441706304597</v>
      </c>
      <c r="M1938">
        <v>801.26424870466599</v>
      </c>
      <c r="N1938" s="1">
        <v>44237</v>
      </c>
    </row>
    <row r="1939" spans="1:14" x14ac:dyDescent="0.25">
      <c r="A1939" s="1">
        <v>44237</v>
      </c>
      <c r="B1939" t="s">
        <v>3271</v>
      </c>
      <c r="C1939">
        <v>2520</v>
      </c>
      <c r="D1939">
        <v>77</v>
      </c>
      <c r="E1939" t="s">
        <v>19</v>
      </c>
      <c r="F1939">
        <v>-0.49113309506342101</v>
      </c>
      <c r="G1939">
        <v>278.86780785482102</v>
      </c>
      <c r="H1939" s="1">
        <v>44252</v>
      </c>
      <c r="I1939">
        <v>0.5</v>
      </c>
      <c r="J1939">
        <v>0</v>
      </c>
      <c r="K1939">
        <v>129</v>
      </c>
      <c r="L1939">
        <v>-0.82712692851924197</v>
      </c>
      <c r="M1939">
        <v>-15075.593692631601</v>
      </c>
      <c r="N1939" s="1">
        <v>44244</v>
      </c>
    </row>
    <row r="1940" spans="1:14" x14ac:dyDescent="0.25">
      <c r="A1940" s="1">
        <v>44244</v>
      </c>
      <c r="B1940" t="s">
        <v>3272</v>
      </c>
      <c r="C1940">
        <v>2400</v>
      </c>
      <c r="D1940">
        <v>43</v>
      </c>
      <c r="E1940" t="s">
        <v>21</v>
      </c>
      <c r="F1940">
        <v>0.48798565089426899</v>
      </c>
      <c r="G1940">
        <v>293.00349511311998</v>
      </c>
      <c r="H1940" s="1">
        <v>44252</v>
      </c>
      <c r="I1940">
        <v>0.5</v>
      </c>
      <c r="J1940">
        <v>0</v>
      </c>
      <c r="K1940">
        <v>0.2</v>
      </c>
      <c r="L1940">
        <v>0</v>
      </c>
      <c r="M1940">
        <v>12413.972080952601</v>
      </c>
      <c r="N1940" s="1">
        <v>44252</v>
      </c>
    </row>
    <row r="1941" spans="1:14" x14ac:dyDescent="0.25">
      <c r="A1941" s="1">
        <v>44253</v>
      </c>
      <c r="B1941" t="s">
        <v>598</v>
      </c>
      <c r="C1941">
        <v>2300</v>
      </c>
      <c r="D1941">
        <v>100</v>
      </c>
      <c r="E1941" t="s">
        <v>21</v>
      </c>
      <c r="F1941">
        <v>0.50015091078347795</v>
      </c>
      <c r="G1941">
        <v>307.42204655248099</v>
      </c>
      <c r="H1941" s="1">
        <v>44280</v>
      </c>
      <c r="I1941">
        <v>0.5</v>
      </c>
      <c r="J1941">
        <v>1</v>
      </c>
      <c r="K1941">
        <v>150</v>
      </c>
      <c r="L1941">
        <v>0.73926918023986399</v>
      </c>
      <c r="M1941">
        <v>-16139.657444005201</v>
      </c>
      <c r="N1941" s="1">
        <v>44259</v>
      </c>
    </row>
    <row r="1942" spans="1:14" x14ac:dyDescent="0.25">
      <c r="A1942" s="1">
        <v>44259</v>
      </c>
      <c r="B1942" t="s">
        <v>3273</v>
      </c>
      <c r="C1942">
        <v>2440</v>
      </c>
      <c r="D1942">
        <v>87.7</v>
      </c>
      <c r="E1942" t="s">
        <v>19</v>
      </c>
      <c r="F1942">
        <v>-0.51289141114213599</v>
      </c>
      <c r="G1942">
        <v>289.97514498757198</v>
      </c>
      <c r="H1942" s="1">
        <v>44280</v>
      </c>
      <c r="I1942">
        <v>0.5</v>
      </c>
      <c r="J1942">
        <v>0</v>
      </c>
      <c r="K1942">
        <v>45.8</v>
      </c>
      <c r="L1942">
        <v>-0.58331125747950296</v>
      </c>
      <c r="M1942">
        <v>11762.841756420799</v>
      </c>
      <c r="N1942" s="1">
        <v>44274</v>
      </c>
    </row>
    <row r="1943" spans="1:14" x14ac:dyDescent="0.25">
      <c r="A1943" s="1">
        <v>44274</v>
      </c>
      <c r="B1943" t="s">
        <v>3274</v>
      </c>
      <c r="C1943">
        <v>2420</v>
      </c>
      <c r="D1943">
        <v>32</v>
      </c>
      <c r="E1943" t="s">
        <v>21</v>
      </c>
      <c r="F1943">
        <v>0.48703151800243399</v>
      </c>
      <c r="G1943">
        <v>290.33596018249602</v>
      </c>
      <c r="H1943" s="1">
        <v>44280</v>
      </c>
      <c r="I1943">
        <v>0.5</v>
      </c>
      <c r="J1943">
        <v>0</v>
      </c>
      <c r="K1943">
        <v>0.2</v>
      </c>
      <c r="L1943">
        <v>0</v>
      </c>
      <c r="M1943">
        <v>9139.1953546246295</v>
      </c>
      <c r="N1943" s="1">
        <v>44280</v>
      </c>
    </row>
    <row r="1944" spans="1:14" x14ac:dyDescent="0.25">
      <c r="A1944" s="1">
        <v>44281</v>
      </c>
      <c r="B1944" t="s">
        <v>3269</v>
      </c>
      <c r="C1944">
        <v>2520</v>
      </c>
      <c r="D1944">
        <v>45.05</v>
      </c>
      <c r="E1944" t="s">
        <v>21</v>
      </c>
      <c r="F1944">
        <v>0.50967145887476395</v>
      </c>
      <c r="G1944">
        <v>280.22417934347402</v>
      </c>
      <c r="H1944" s="1">
        <v>44315</v>
      </c>
      <c r="I1944">
        <v>0.5</v>
      </c>
      <c r="J1944">
        <v>1</v>
      </c>
      <c r="K1944">
        <v>110.2</v>
      </c>
      <c r="L1944">
        <v>0.64155820723234402</v>
      </c>
      <c r="M1944">
        <v>-18691.653322658101</v>
      </c>
      <c r="N1944" s="1">
        <v>44285</v>
      </c>
    </row>
    <row r="1945" spans="1:14" x14ac:dyDescent="0.25">
      <c r="A1945" s="1">
        <v>44285</v>
      </c>
      <c r="B1945" t="s">
        <v>3275</v>
      </c>
      <c r="C1945">
        <v>2600</v>
      </c>
      <c r="D1945">
        <v>85</v>
      </c>
      <c r="E1945" t="s">
        <v>19</v>
      </c>
      <c r="F1945">
        <v>-0.49430741773452902</v>
      </c>
      <c r="G1945">
        <v>271.528316524437</v>
      </c>
      <c r="H1945" s="1">
        <v>44315</v>
      </c>
      <c r="I1945">
        <v>0.5</v>
      </c>
      <c r="J1945">
        <v>0</v>
      </c>
      <c r="K1945">
        <v>74</v>
      </c>
      <c r="L1945">
        <v>-0.64411637216364803</v>
      </c>
      <c r="M1945">
        <v>2555.0814584949599</v>
      </c>
      <c r="N1945" s="1">
        <v>44306</v>
      </c>
    </row>
    <row r="1946" spans="1:14" x14ac:dyDescent="0.25">
      <c r="A1946" s="1">
        <v>44306</v>
      </c>
      <c r="B1946" t="s">
        <v>3276</v>
      </c>
      <c r="C1946">
        <v>2560</v>
      </c>
      <c r="D1946">
        <v>38</v>
      </c>
      <c r="E1946" t="s">
        <v>21</v>
      </c>
      <c r="F1946">
        <v>0.48389661245235499</v>
      </c>
      <c r="G1946">
        <v>274.736067927943</v>
      </c>
      <c r="H1946" s="1">
        <v>44315</v>
      </c>
      <c r="I1946">
        <v>0.5</v>
      </c>
      <c r="J1946">
        <v>0</v>
      </c>
      <c r="K1946">
        <v>56</v>
      </c>
      <c r="L1946">
        <v>1</v>
      </c>
      <c r="M1946">
        <v>-5203.5011265552403</v>
      </c>
      <c r="N1946" s="1">
        <v>44315</v>
      </c>
    </row>
    <row r="1947" spans="1:14" x14ac:dyDescent="0.25">
      <c r="A1947" s="1">
        <v>44316</v>
      </c>
      <c r="B1947" t="s">
        <v>3276</v>
      </c>
      <c r="C1947">
        <v>2560</v>
      </c>
      <c r="D1947">
        <v>107.5</v>
      </c>
      <c r="E1947" t="s">
        <v>21</v>
      </c>
      <c r="F1947">
        <v>0.48161296580014601</v>
      </c>
      <c r="G1947">
        <v>276.78924476077498</v>
      </c>
      <c r="H1947" s="1">
        <v>44343</v>
      </c>
      <c r="I1947">
        <v>0.5</v>
      </c>
      <c r="J1947">
        <v>1</v>
      </c>
      <c r="K1947">
        <v>234</v>
      </c>
      <c r="L1947">
        <v>0.932480475275832</v>
      </c>
      <c r="M1947">
        <v>-35959.074733096</v>
      </c>
      <c r="N1947" s="1">
        <v>44330</v>
      </c>
    </row>
    <row r="1948" spans="1:14" x14ac:dyDescent="0.25">
      <c r="A1948" s="1">
        <v>44330</v>
      </c>
      <c r="B1948" t="s">
        <v>629</v>
      </c>
      <c r="C1948">
        <v>2780</v>
      </c>
      <c r="D1948">
        <v>66</v>
      </c>
      <c r="E1948" t="s">
        <v>19</v>
      </c>
      <c r="F1948">
        <v>-0.48639193277672399</v>
      </c>
      <c r="G1948">
        <v>252.34318673395799</v>
      </c>
      <c r="H1948" s="1">
        <v>44343</v>
      </c>
      <c r="I1948">
        <v>0.5</v>
      </c>
      <c r="J1948">
        <v>0</v>
      </c>
      <c r="K1948">
        <v>0.05</v>
      </c>
      <c r="L1948">
        <v>0</v>
      </c>
      <c r="M1948">
        <v>16475.360490266699</v>
      </c>
      <c r="N1948" s="1">
        <v>44343</v>
      </c>
    </row>
    <row r="1949" spans="1:14" x14ac:dyDescent="0.25">
      <c r="A1949" s="1">
        <v>44344</v>
      </c>
      <c r="B1949" t="s">
        <v>602</v>
      </c>
      <c r="C1949">
        <v>2960</v>
      </c>
      <c r="D1949">
        <v>94.95</v>
      </c>
      <c r="E1949" t="s">
        <v>19</v>
      </c>
      <c r="F1949">
        <v>-0.499793939405624</v>
      </c>
      <c r="G1949">
        <v>238.443982695779</v>
      </c>
      <c r="H1949" s="1">
        <v>44371</v>
      </c>
      <c r="I1949">
        <v>0.5</v>
      </c>
      <c r="J1949">
        <v>1</v>
      </c>
      <c r="K1949">
        <v>85.45</v>
      </c>
      <c r="L1949">
        <v>-0.54700888727868602</v>
      </c>
      <c r="M1949">
        <v>1835.0648908267101</v>
      </c>
      <c r="N1949" s="1">
        <v>44355</v>
      </c>
    </row>
    <row r="1950" spans="1:14" x14ac:dyDescent="0.25">
      <c r="A1950" s="1">
        <v>44355</v>
      </c>
      <c r="B1950" t="s">
        <v>635</v>
      </c>
      <c r="C1950">
        <v>2940</v>
      </c>
      <c r="D1950">
        <v>60</v>
      </c>
      <c r="E1950" t="s">
        <v>21</v>
      </c>
      <c r="F1950">
        <v>0.49821571338828602</v>
      </c>
      <c r="G1950">
        <v>239.31623931623901</v>
      </c>
      <c r="H1950" s="1">
        <v>44371</v>
      </c>
      <c r="I1950">
        <v>0.5</v>
      </c>
      <c r="J1950">
        <v>0</v>
      </c>
      <c r="K1950">
        <v>121</v>
      </c>
      <c r="L1950">
        <v>0.77959953290212602</v>
      </c>
      <c r="M1950">
        <v>-15031.452991452899</v>
      </c>
      <c r="N1950" s="1">
        <v>44362</v>
      </c>
    </row>
    <row r="1951" spans="1:14" x14ac:dyDescent="0.25">
      <c r="A1951" s="1">
        <v>44362</v>
      </c>
      <c r="B1951" t="s">
        <v>608</v>
      </c>
      <c r="C1951">
        <v>3040</v>
      </c>
      <c r="D1951">
        <v>60</v>
      </c>
      <c r="E1951" t="s">
        <v>19</v>
      </c>
      <c r="F1951">
        <v>-0.49035338459827899</v>
      </c>
      <c r="G1951">
        <v>230.64250411861599</v>
      </c>
      <c r="H1951" s="1">
        <v>44371</v>
      </c>
      <c r="I1951">
        <v>0.5</v>
      </c>
      <c r="J1951">
        <v>0</v>
      </c>
      <c r="K1951">
        <v>2</v>
      </c>
      <c r="L1951">
        <v>0</v>
      </c>
      <c r="M1951">
        <v>13234.266886326101</v>
      </c>
      <c r="N1951" s="1">
        <v>44371</v>
      </c>
    </row>
    <row r="1952" spans="1:14" x14ac:dyDescent="0.25">
      <c r="A1952" s="1">
        <v>44372</v>
      </c>
      <c r="B1952" t="s">
        <v>608</v>
      </c>
      <c r="C1952">
        <v>3040</v>
      </c>
      <c r="D1952">
        <v>77.75</v>
      </c>
      <c r="E1952" t="s">
        <v>19</v>
      </c>
      <c r="F1952">
        <v>-0.50304379565314805</v>
      </c>
      <c r="G1952">
        <v>232.79790590967099</v>
      </c>
      <c r="H1952" s="1">
        <v>44406</v>
      </c>
      <c r="I1952">
        <v>0.5</v>
      </c>
      <c r="J1952">
        <v>1</v>
      </c>
      <c r="K1952">
        <v>98</v>
      </c>
      <c r="L1952">
        <v>-0.54045667088115801</v>
      </c>
      <c r="M1952">
        <v>-5123.2999143070901</v>
      </c>
      <c r="N1952" s="1">
        <v>44375</v>
      </c>
    </row>
    <row r="1953" spans="1:14" x14ac:dyDescent="0.25">
      <c r="A1953" s="1">
        <v>44375</v>
      </c>
      <c r="B1953" t="s">
        <v>3277</v>
      </c>
      <c r="C1953">
        <v>3020</v>
      </c>
      <c r="D1953">
        <v>64.150000000000006</v>
      </c>
      <c r="E1953" t="s">
        <v>21</v>
      </c>
      <c r="F1953">
        <v>0.49144328916764402</v>
      </c>
      <c r="G1953">
        <v>234.37631575096901</v>
      </c>
      <c r="H1953" s="1">
        <v>44406</v>
      </c>
      <c r="I1953">
        <v>0.5</v>
      </c>
      <c r="J1953">
        <v>0</v>
      </c>
      <c r="K1953">
        <v>84.85</v>
      </c>
      <c r="L1953">
        <v>0.56813900441369203</v>
      </c>
      <c r="M1953">
        <v>-5200.8104465140004</v>
      </c>
      <c r="N1953" s="1">
        <v>44384</v>
      </c>
    </row>
    <row r="1954" spans="1:14" x14ac:dyDescent="0.25">
      <c r="A1954" s="1">
        <v>44384</v>
      </c>
      <c r="B1954" t="s">
        <v>606</v>
      </c>
      <c r="C1954">
        <v>3060</v>
      </c>
      <c r="D1954">
        <v>74</v>
      </c>
      <c r="E1954" t="s">
        <v>19</v>
      </c>
      <c r="F1954">
        <v>-0.50769641477546801</v>
      </c>
      <c r="G1954">
        <v>230.577919509266</v>
      </c>
      <c r="H1954" s="1">
        <v>44406</v>
      </c>
      <c r="I1954">
        <v>0.5</v>
      </c>
      <c r="J1954">
        <v>0</v>
      </c>
      <c r="K1954">
        <v>74</v>
      </c>
      <c r="L1954">
        <v>-0.63996364295493302</v>
      </c>
      <c r="M1954">
        <v>0</v>
      </c>
      <c r="N1954" s="1">
        <v>44392</v>
      </c>
    </row>
    <row r="1955" spans="1:14" x14ac:dyDescent="0.25">
      <c r="A1955" s="1">
        <v>44392</v>
      </c>
      <c r="B1955" t="s">
        <v>3278</v>
      </c>
      <c r="C1955">
        <v>3000</v>
      </c>
      <c r="D1955">
        <v>55.25</v>
      </c>
      <c r="E1955" t="s">
        <v>21</v>
      </c>
      <c r="F1955">
        <v>0.502361483469007</v>
      </c>
      <c r="G1955">
        <v>234.23121967542201</v>
      </c>
      <c r="H1955" s="1">
        <v>44406</v>
      </c>
      <c r="I1955">
        <v>0.5</v>
      </c>
      <c r="J1955">
        <v>0</v>
      </c>
      <c r="K1955">
        <v>167</v>
      </c>
      <c r="L1955">
        <v>0.87023212179204201</v>
      </c>
      <c r="M1955">
        <v>-26695.917684456999</v>
      </c>
      <c r="N1955" s="1">
        <v>44397</v>
      </c>
    </row>
    <row r="1956" spans="1:14" x14ac:dyDescent="0.25">
      <c r="A1956" s="1">
        <v>44397</v>
      </c>
      <c r="B1956" t="s">
        <v>613</v>
      </c>
      <c r="C1956">
        <v>3160</v>
      </c>
      <c r="D1956">
        <v>57</v>
      </c>
      <c r="E1956" t="s">
        <v>19</v>
      </c>
      <c r="F1956">
        <v>-0.51833662702759997</v>
      </c>
      <c r="G1956">
        <v>222.571978187946</v>
      </c>
      <c r="H1956" s="1">
        <v>44406</v>
      </c>
      <c r="I1956">
        <v>0.5</v>
      </c>
      <c r="J1956">
        <v>0</v>
      </c>
      <c r="K1956">
        <v>150</v>
      </c>
      <c r="L1956">
        <v>-0.99977879182778395</v>
      </c>
      <c r="M1956">
        <v>-21159.917966328001</v>
      </c>
      <c r="N1956" s="1">
        <v>44405</v>
      </c>
    </row>
    <row r="1957" spans="1:14" x14ac:dyDescent="0.25">
      <c r="A1957" s="1">
        <v>44405</v>
      </c>
      <c r="B1957" t="s">
        <v>3278</v>
      </c>
      <c r="C1957">
        <v>3000</v>
      </c>
      <c r="D1957">
        <v>17</v>
      </c>
      <c r="E1957" t="s">
        <v>21</v>
      </c>
      <c r="F1957">
        <v>0.50768311893333995</v>
      </c>
      <c r="G1957">
        <v>233.337222287038</v>
      </c>
      <c r="H1957" s="1">
        <v>44406</v>
      </c>
      <c r="I1957">
        <v>0.5</v>
      </c>
      <c r="J1957">
        <v>0</v>
      </c>
      <c r="K1957">
        <v>2</v>
      </c>
      <c r="L1957">
        <v>0</v>
      </c>
      <c r="M1957">
        <v>3455.7242620710299</v>
      </c>
      <c r="N1957" s="1">
        <v>44406</v>
      </c>
    </row>
    <row r="1958" spans="1:14" x14ac:dyDescent="0.25">
      <c r="A1958" s="1">
        <v>44407</v>
      </c>
      <c r="B1958" t="s">
        <v>636</v>
      </c>
      <c r="C1958">
        <v>2980</v>
      </c>
      <c r="D1958">
        <v>148</v>
      </c>
      <c r="E1958" t="s">
        <v>21</v>
      </c>
      <c r="F1958">
        <v>0.49994536060998501</v>
      </c>
      <c r="G1958">
        <v>236.80649526387</v>
      </c>
      <c r="H1958" s="1">
        <v>44434</v>
      </c>
      <c r="I1958">
        <v>0.5</v>
      </c>
      <c r="J1958">
        <v>1</v>
      </c>
      <c r="K1958">
        <v>126.4</v>
      </c>
      <c r="L1958">
        <v>0.88529959449758799</v>
      </c>
      <c r="M1958">
        <v>4465.2232746955297</v>
      </c>
      <c r="N1958" s="1">
        <v>44428</v>
      </c>
    </row>
    <row r="1959" spans="1:14" x14ac:dyDescent="0.25">
      <c r="A1959" s="1">
        <v>44428</v>
      </c>
      <c r="B1959" t="s">
        <v>618</v>
      </c>
      <c r="C1959">
        <v>3120</v>
      </c>
      <c r="D1959">
        <v>46.8</v>
      </c>
      <c r="E1959" t="s">
        <v>19</v>
      </c>
      <c r="F1959">
        <v>-0.53367051183036796</v>
      </c>
      <c r="G1959">
        <v>225.43920387755401</v>
      </c>
      <c r="H1959" s="1">
        <v>44434</v>
      </c>
      <c r="I1959">
        <v>0.5</v>
      </c>
      <c r="J1959">
        <v>0</v>
      </c>
      <c r="K1959">
        <v>81</v>
      </c>
      <c r="L1959">
        <v>-1</v>
      </c>
      <c r="M1959">
        <v>-7998.1320751678704</v>
      </c>
      <c r="N1959" s="1">
        <v>44434</v>
      </c>
    </row>
    <row r="1960" spans="1:14" x14ac:dyDescent="0.25">
      <c r="A1960" s="1">
        <v>44435</v>
      </c>
      <c r="B1960" t="s">
        <v>610</v>
      </c>
      <c r="C1960">
        <v>3050</v>
      </c>
      <c r="D1960">
        <v>84.4</v>
      </c>
      <c r="E1960" t="s">
        <v>19</v>
      </c>
      <c r="F1960">
        <v>-0.46947174635403299</v>
      </c>
      <c r="G1960">
        <v>230.33892727871</v>
      </c>
      <c r="H1960" s="1">
        <v>44469</v>
      </c>
      <c r="I1960">
        <v>0.5</v>
      </c>
      <c r="J1960">
        <v>1</v>
      </c>
      <c r="K1960">
        <v>7</v>
      </c>
      <c r="L1960">
        <v>-4.16912289224226E-2</v>
      </c>
      <c r="M1960">
        <v>17617.703191839399</v>
      </c>
      <c r="N1960" s="1">
        <v>44456</v>
      </c>
    </row>
    <row r="1961" spans="1:14" x14ac:dyDescent="0.25">
      <c r="A1961" s="1">
        <v>44456</v>
      </c>
      <c r="B1961" t="s">
        <v>627</v>
      </c>
      <c r="C1961">
        <v>3350</v>
      </c>
      <c r="D1961">
        <v>51</v>
      </c>
      <c r="E1961" t="s">
        <v>21</v>
      </c>
      <c r="F1961">
        <v>0.44665466997731201</v>
      </c>
      <c r="G1961">
        <v>211.161387631975</v>
      </c>
      <c r="H1961" s="1">
        <v>44469</v>
      </c>
      <c r="I1961">
        <v>0.5</v>
      </c>
      <c r="J1961">
        <v>0</v>
      </c>
      <c r="K1961">
        <v>111</v>
      </c>
      <c r="L1961">
        <v>0.80549927553034095</v>
      </c>
      <c r="M1961">
        <v>-13011.7647058823</v>
      </c>
      <c r="N1961" s="1">
        <v>44463</v>
      </c>
    </row>
    <row r="1962" spans="1:14" x14ac:dyDescent="0.25">
      <c r="A1962" s="1">
        <v>44463</v>
      </c>
      <c r="B1962" t="s">
        <v>3279</v>
      </c>
      <c r="C1962">
        <v>3450</v>
      </c>
      <c r="D1962">
        <v>52.45</v>
      </c>
      <c r="E1962" t="s">
        <v>19</v>
      </c>
      <c r="F1962">
        <v>-0.49728081746381297</v>
      </c>
      <c r="G1962">
        <v>203.20483046911201</v>
      </c>
      <c r="H1962" s="1">
        <v>44469</v>
      </c>
      <c r="I1962">
        <v>0.5</v>
      </c>
      <c r="J1962">
        <v>0</v>
      </c>
      <c r="K1962">
        <v>202</v>
      </c>
      <c r="L1962">
        <v>-1</v>
      </c>
      <c r="M1962">
        <v>-30906.337087784399</v>
      </c>
      <c r="N1962" s="1">
        <v>44469</v>
      </c>
    </row>
    <row r="1963" spans="1:14" x14ac:dyDescent="0.25">
      <c r="A1963" s="1">
        <v>44470</v>
      </c>
      <c r="B1963" t="s">
        <v>604</v>
      </c>
      <c r="C1963">
        <v>3200</v>
      </c>
      <c r="D1963">
        <v>145.4</v>
      </c>
      <c r="E1963" t="s">
        <v>21</v>
      </c>
      <c r="F1963">
        <v>0.51018097805357898</v>
      </c>
      <c r="G1963">
        <v>220.060044955123</v>
      </c>
      <c r="H1963" s="1">
        <v>44497</v>
      </c>
      <c r="I1963">
        <v>0.5</v>
      </c>
      <c r="J1963">
        <v>1</v>
      </c>
      <c r="K1963">
        <v>0.05</v>
      </c>
      <c r="L1963">
        <v>0</v>
      </c>
      <c r="M1963">
        <v>31665.6501988399</v>
      </c>
      <c r="N1963" s="1">
        <v>44497</v>
      </c>
    </row>
    <row r="1964" spans="1:14" x14ac:dyDescent="0.25">
      <c r="A1964" s="1">
        <v>44498</v>
      </c>
      <c r="B1964" t="s">
        <v>618</v>
      </c>
      <c r="C1964">
        <v>3120</v>
      </c>
      <c r="D1964">
        <v>75.349999999999994</v>
      </c>
      <c r="E1964" t="s">
        <v>19</v>
      </c>
      <c r="F1964">
        <v>-0.47804673604265002</v>
      </c>
      <c r="G1964">
        <v>225.22522522522499</v>
      </c>
      <c r="H1964" s="1">
        <v>44525</v>
      </c>
      <c r="I1964">
        <v>0.5</v>
      </c>
      <c r="J1964">
        <v>1</v>
      </c>
      <c r="K1964">
        <v>0.05</v>
      </c>
      <c r="L1964">
        <v>0</v>
      </c>
      <c r="M1964">
        <v>16789.639639639601</v>
      </c>
      <c r="N1964" s="1">
        <v>44525</v>
      </c>
    </row>
    <row r="1965" spans="1:14" x14ac:dyDescent="0.25">
      <c r="A1965" s="1">
        <v>44526</v>
      </c>
      <c r="B1965" t="s">
        <v>613</v>
      </c>
      <c r="C1965">
        <v>3160</v>
      </c>
      <c r="D1965">
        <v>97</v>
      </c>
      <c r="E1965" t="s">
        <v>19</v>
      </c>
      <c r="F1965">
        <v>-0.48587328259635298</v>
      </c>
      <c r="G1965">
        <v>223.07202039515599</v>
      </c>
      <c r="H1965" s="1">
        <v>44560</v>
      </c>
      <c r="I1965">
        <v>0.5</v>
      </c>
      <c r="J1965">
        <v>1</v>
      </c>
      <c r="K1965">
        <v>92</v>
      </c>
      <c r="L1965">
        <v>-0.48964322443002201</v>
      </c>
      <c r="M1965">
        <v>693.75398342893504</v>
      </c>
      <c r="N1965" s="1">
        <v>44529</v>
      </c>
    </row>
    <row r="1966" spans="1:14" x14ac:dyDescent="0.25">
      <c r="A1966" s="1">
        <v>44529</v>
      </c>
      <c r="B1966" t="s">
        <v>3280</v>
      </c>
      <c r="C1966">
        <v>3160</v>
      </c>
      <c r="D1966">
        <v>86.5</v>
      </c>
      <c r="E1966" t="s">
        <v>21</v>
      </c>
      <c r="F1966">
        <v>0.51035677556997705</v>
      </c>
      <c r="G1966">
        <v>223.07202039515599</v>
      </c>
      <c r="H1966" s="1">
        <v>44560</v>
      </c>
      <c r="I1966">
        <v>0.5</v>
      </c>
      <c r="J1966">
        <v>0</v>
      </c>
      <c r="K1966">
        <v>145.85</v>
      </c>
      <c r="L1966">
        <v>0.75094892456399998</v>
      </c>
      <c r="M1966">
        <v>-13757.632249840601</v>
      </c>
      <c r="N1966" s="1">
        <v>44540</v>
      </c>
    </row>
    <row r="1967" spans="1:14" x14ac:dyDescent="0.25">
      <c r="A1967" s="1">
        <v>44540</v>
      </c>
      <c r="B1967" t="s">
        <v>625</v>
      </c>
      <c r="C1967">
        <v>3300</v>
      </c>
      <c r="D1967">
        <v>82.25</v>
      </c>
      <c r="E1967" t="s">
        <v>19</v>
      </c>
      <c r="F1967">
        <v>-0.503492461001108</v>
      </c>
      <c r="G1967">
        <v>213.47971942665399</v>
      </c>
      <c r="H1967" s="1">
        <v>44560</v>
      </c>
      <c r="I1967">
        <v>0.5</v>
      </c>
      <c r="J1967">
        <v>0</v>
      </c>
      <c r="K1967">
        <v>0.05</v>
      </c>
      <c r="L1967">
        <v>0</v>
      </c>
      <c r="M1967">
        <v>17372.339127782801</v>
      </c>
      <c r="N1967" s="1">
        <v>44560</v>
      </c>
    </row>
    <row r="1968" spans="1:14" x14ac:dyDescent="0.25">
      <c r="A1968" s="1">
        <v>44561</v>
      </c>
      <c r="B1968" t="s">
        <v>3281</v>
      </c>
      <c r="C1968">
        <v>3420</v>
      </c>
      <c r="D1968">
        <v>95.55</v>
      </c>
      <c r="E1968" t="s">
        <v>19</v>
      </c>
      <c r="F1968">
        <v>-0.51582875837419795</v>
      </c>
      <c r="G1968">
        <v>206.85579196217401</v>
      </c>
      <c r="H1968" s="1">
        <v>44588</v>
      </c>
      <c r="I1968">
        <v>0.5</v>
      </c>
      <c r="J1968">
        <v>1</v>
      </c>
      <c r="K1968">
        <v>57</v>
      </c>
      <c r="L1968">
        <v>-0.38528984951117601</v>
      </c>
      <c r="M1968">
        <v>7658.73226950354</v>
      </c>
      <c r="N1968" s="1">
        <v>44574</v>
      </c>
    </row>
    <row r="1969" spans="1:14" x14ac:dyDescent="0.25">
      <c r="A1969" s="1">
        <v>44574</v>
      </c>
      <c r="B1969" t="s">
        <v>3282</v>
      </c>
      <c r="C1969">
        <v>3480</v>
      </c>
      <c r="D1969">
        <v>74.25</v>
      </c>
      <c r="E1969" t="s">
        <v>21</v>
      </c>
      <c r="F1969">
        <v>0.48255045208963998</v>
      </c>
      <c r="G1969">
        <v>202.42037512601701</v>
      </c>
      <c r="H1969" s="1">
        <v>44588</v>
      </c>
      <c r="I1969">
        <v>0.5</v>
      </c>
      <c r="J1969">
        <v>0</v>
      </c>
      <c r="K1969">
        <v>0.05</v>
      </c>
      <c r="L1969">
        <v>0</v>
      </c>
      <c r="M1969">
        <v>14869.1934956318</v>
      </c>
      <c r="N1969" s="1">
        <v>44588</v>
      </c>
    </row>
    <row r="1970" spans="1:14" x14ac:dyDescent="0.25">
      <c r="A1970" s="1">
        <v>44589</v>
      </c>
      <c r="B1970" t="s">
        <v>2583</v>
      </c>
      <c r="C1970">
        <v>3140</v>
      </c>
      <c r="D1970">
        <v>99.7</v>
      </c>
      <c r="E1970" t="s">
        <v>21</v>
      </c>
      <c r="F1970">
        <v>0.50580614330437401</v>
      </c>
      <c r="G1970">
        <v>224.43090734209599</v>
      </c>
      <c r="H1970" s="1">
        <v>44616</v>
      </c>
      <c r="I1970">
        <v>0.5</v>
      </c>
      <c r="J1970">
        <v>1</v>
      </c>
      <c r="K1970">
        <v>118.9</v>
      </c>
      <c r="L1970">
        <v>0.66144689116058697</v>
      </c>
      <c r="M1970">
        <v>-4799.6793844180802</v>
      </c>
      <c r="N1970" s="1">
        <v>44594</v>
      </c>
    </row>
    <row r="1971" spans="1:14" x14ac:dyDescent="0.25">
      <c r="A1971" s="1">
        <v>44594</v>
      </c>
      <c r="B1971" t="s">
        <v>616</v>
      </c>
      <c r="C1971">
        <v>3220</v>
      </c>
      <c r="D1971">
        <v>78.599999999999994</v>
      </c>
      <c r="E1971" t="s">
        <v>19</v>
      </c>
      <c r="F1971">
        <v>-0.49325587960621198</v>
      </c>
      <c r="G1971">
        <v>218.51100358982299</v>
      </c>
      <c r="H1971" s="1">
        <v>44616</v>
      </c>
      <c r="I1971">
        <v>0.5</v>
      </c>
      <c r="J1971">
        <v>0</v>
      </c>
      <c r="K1971">
        <v>29.3</v>
      </c>
      <c r="L1971">
        <v>-0.521011433203173</v>
      </c>
      <c r="M1971">
        <v>10536.819104104799</v>
      </c>
      <c r="N1971" s="1">
        <v>44614</v>
      </c>
    </row>
    <row r="1972" spans="1:14" x14ac:dyDescent="0.25">
      <c r="A1972" s="1">
        <v>44614</v>
      </c>
      <c r="B1972" t="s">
        <v>628</v>
      </c>
      <c r="C1972">
        <v>3220</v>
      </c>
      <c r="D1972">
        <v>29.2</v>
      </c>
      <c r="E1972" t="s">
        <v>21</v>
      </c>
      <c r="F1972">
        <v>0.478988566796826</v>
      </c>
      <c r="G1972">
        <v>217.72939346811799</v>
      </c>
      <c r="H1972" s="1">
        <v>44616</v>
      </c>
      <c r="I1972">
        <v>0.5</v>
      </c>
      <c r="J1972">
        <v>0</v>
      </c>
      <c r="K1972">
        <v>29.1</v>
      </c>
      <c r="L1972">
        <v>0.67815706454675895</v>
      </c>
      <c r="M1972">
        <v>-105.163297045101</v>
      </c>
      <c r="N1972" s="1">
        <v>44615</v>
      </c>
    </row>
    <row r="1973" spans="1:14" x14ac:dyDescent="0.25">
      <c r="A1973" s="1">
        <v>44615</v>
      </c>
      <c r="B1973" t="s">
        <v>614</v>
      </c>
      <c r="C1973">
        <v>3240</v>
      </c>
      <c r="D1973">
        <v>14.4</v>
      </c>
      <c r="E1973" t="s">
        <v>19</v>
      </c>
      <c r="F1973">
        <v>-0.50084187343577102</v>
      </c>
      <c r="G1973">
        <v>216.116085211485</v>
      </c>
      <c r="H1973" s="1">
        <v>44616</v>
      </c>
      <c r="I1973">
        <v>0.5</v>
      </c>
      <c r="J1973">
        <v>0</v>
      </c>
      <c r="K1973">
        <v>156.25</v>
      </c>
      <c r="L1973">
        <v>-1</v>
      </c>
      <c r="M1973">
        <v>-31024.8687866625</v>
      </c>
      <c r="N1973" s="1">
        <v>44616</v>
      </c>
    </row>
    <row r="1974" spans="1:14" x14ac:dyDescent="0.25">
      <c r="A1974" s="1">
        <v>44617</v>
      </c>
      <c r="B1974" t="s">
        <v>3280</v>
      </c>
      <c r="C1974">
        <v>3160</v>
      </c>
      <c r="D1974">
        <v>89.95</v>
      </c>
      <c r="E1974" t="s">
        <v>21</v>
      </c>
      <c r="F1974">
        <v>0.48744724978798698</v>
      </c>
      <c r="G1974">
        <v>224.21524663677101</v>
      </c>
      <c r="H1974" s="1">
        <v>44651</v>
      </c>
      <c r="I1974">
        <v>0.5</v>
      </c>
      <c r="J1974">
        <v>1</v>
      </c>
      <c r="K1974">
        <v>29.65</v>
      </c>
      <c r="L1974">
        <v>0.109638694403403</v>
      </c>
      <c r="M1974">
        <v>13252.0179372197</v>
      </c>
      <c r="N1974" s="1">
        <v>44630</v>
      </c>
    </row>
    <row r="1975" spans="1:14" x14ac:dyDescent="0.25">
      <c r="A1975" s="1">
        <v>44630</v>
      </c>
      <c r="B1975" t="s">
        <v>605</v>
      </c>
      <c r="C1975">
        <v>2920</v>
      </c>
      <c r="D1975">
        <v>113</v>
      </c>
      <c r="E1975" t="s">
        <v>19</v>
      </c>
      <c r="F1975">
        <v>-0.50663027053173804</v>
      </c>
      <c r="G1975">
        <v>241.466737956846</v>
      </c>
      <c r="H1975" s="1">
        <v>44651</v>
      </c>
      <c r="I1975">
        <v>0.5</v>
      </c>
      <c r="J1975">
        <v>0</v>
      </c>
      <c r="K1975">
        <v>0.15</v>
      </c>
      <c r="L1975">
        <v>0</v>
      </c>
      <c r="M1975">
        <v>26976.301764431901</v>
      </c>
      <c r="N1975" s="1">
        <v>44651</v>
      </c>
    </row>
    <row r="1976" spans="1:14" x14ac:dyDescent="0.25">
      <c r="A1976" s="1">
        <v>44652</v>
      </c>
      <c r="B1976" t="s">
        <v>634</v>
      </c>
      <c r="C1976">
        <v>3140</v>
      </c>
      <c r="D1976">
        <v>130.85</v>
      </c>
      <c r="E1976" t="s">
        <v>19</v>
      </c>
      <c r="F1976">
        <v>-0.50408609108630598</v>
      </c>
      <c r="G1976">
        <v>224.86347574686701</v>
      </c>
      <c r="H1976" s="1">
        <v>44679</v>
      </c>
      <c r="I1976">
        <v>0.5</v>
      </c>
      <c r="J1976">
        <v>1</v>
      </c>
      <c r="K1976">
        <v>127.35</v>
      </c>
      <c r="L1976">
        <v>-0.79534633131736299</v>
      </c>
      <c r="M1976">
        <v>206.424670735619</v>
      </c>
      <c r="N1976" s="1">
        <v>44669</v>
      </c>
    </row>
    <row r="1977" spans="1:14" x14ac:dyDescent="0.25">
      <c r="A1977" s="1">
        <v>44669</v>
      </c>
      <c r="B1977" t="s">
        <v>3277</v>
      </c>
      <c r="C1977">
        <v>3020</v>
      </c>
      <c r="D1977">
        <v>59.3</v>
      </c>
      <c r="E1977" t="s">
        <v>21</v>
      </c>
      <c r="F1977">
        <v>0.52619763223984195</v>
      </c>
      <c r="G1977">
        <v>231.788079470198</v>
      </c>
      <c r="H1977" s="1">
        <v>44679</v>
      </c>
      <c r="I1977">
        <v>0.5</v>
      </c>
      <c r="J1977">
        <v>0</v>
      </c>
      <c r="K1977">
        <v>110.8</v>
      </c>
      <c r="L1977">
        <v>0.99845432228271502</v>
      </c>
      <c r="M1977">
        <v>-12331.357615894</v>
      </c>
      <c r="N1977" s="1">
        <v>44678</v>
      </c>
    </row>
    <row r="1978" spans="1:14" x14ac:dyDescent="0.25">
      <c r="A1978" s="1">
        <v>44678</v>
      </c>
      <c r="B1978" t="s">
        <v>3283</v>
      </c>
      <c r="C1978">
        <v>3150</v>
      </c>
      <c r="D1978">
        <v>15.4</v>
      </c>
      <c r="E1978" t="s">
        <v>19</v>
      </c>
      <c r="F1978">
        <v>-0.53755332573048598</v>
      </c>
      <c r="G1978">
        <v>222.575516693163</v>
      </c>
      <c r="H1978" s="1">
        <v>44679</v>
      </c>
      <c r="I1978">
        <v>0.5</v>
      </c>
      <c r="J1978">
        <v>0</v>
      </c>
      <c r="K1978">
        <v>0.2</v>
      </c>
      <c r="L1978">
        <v>0</v>
      </c>
      <c r="M1978">
        <v>3348.42607313195</v>
      </c>
      <c r="N1978" s="1">
        <v>44679</v>
      </c>
    </row>
    <row r="1979" spans="1:14" x14ac:dyDescent="0.25">
      <c r="A1979" s="1">
        <v>44680</v>
      </c>
      <c r="B1979" t="s">
        <v>632</v>
      </c>
      <c r="C1979">
        <v>3260</v>
      </c>
      <c r="D1979">
        <v>104.95</v>
      </c>
      <c r="E1979" t="s">
        <v>19</v>
      </c>
      <c r="F1979">
        <v>-0.492226062373742</v>
      </c>
      <c r="G1979">
        <v>216.09607013861</v>
      </c>
      <c r="H1979" s="1">
        <v>44707</v>
      </c>
      <c r="I1979">
        <v>0.5</v>
      </c>
      <c r="J1979">
        <v>1</v>
      </c>
      <c r="K1979">
        <v>262.2</v>
      </c>
      <c r="L1979">
        <v>-0.86528457151855998</v>
      </c>
      <c r="M1979">
        <v>-34774.503750810298</v>
      </c>
      <c r="N1979" s="1">
        <v>44687</v>
      </c>
    </row>
    <row r="1980" spans="1:14" x14ac:dyDescent="0.25">
      <c r="A1980" s="1">
        <v>44687</v>
      </c>
      <c r="B1980" t="s">
        <v>607</v>
      </c>
      <c r="C1980">
        <v>3040</v>
      </c>
      <c r="D1980">
        <v>87</v>
      </c>
      <c r="E1980" t="s">
        <v>21</v>
      </c>
      <c r="F1980">
        <v>0.50517525226737803</v>
      </c>
      <c r="G1980">
        <v>231.41261633153499</v>
      </c>
      <c r="H1980" s="1">
        <v>44707</v>
      </c>
      <c r="I1980">
        <v>0.5</v>
      </c>
      <c r="J1980">
        <v>0</v>
      </c>
      <c r="K1980">
        <v>135.1</v>
      </c>
      <c r="L1980">
        <v>0.95550884401624703</v>
      </c>
      <c r="M1980">
        <v>-11644.9142664191</v>
      </c>
      <c r="N1980" s="1">
        <v>44704</v>
      </c>
    </row>
    <row r="1981" spans="1:14" x14ac:dyDescent="0.25">
      <c r="A1981" s="1">
        <v>44704</v>
      </c>
      <c r="B1981" t="s">
        <v>613</v>
      </c>
      <c r="C1981">
        <v>3160</v>
      </c>
      <c r="D1981">
        <v>36</v>
      </c>
      <c r="E1981" t="s">
        <v>19</v>
      </c>
      <c r="F1981">
        <v>-0.48549554887186402</v>
      </c>
      <c r="G1981">
        <v>221.518987341772</v>
      </c>
      <c r="H1981" s="1">
        <v>44707</v>
      </c>
      <c r="I1981">
        <v>0.5</v>
      </c>
      <c r="J1981">
        <v>0</v>
      </c>
      <c r="K1981">
        <v>315.75</v>
      </c>
      <c r="L1981">
        <v>-0.99999999999997002</v>
      </c>
      <c r="M1981">
        <v>-62749.129746835402</v>
      </c>
      <c r="N1981" s="1">
        <v>44706</v>
      </c>
    </row>
    <row r="1982" spans="1:14" x14ac:dyDescent="0.25">
      <c r="A1982" s="1">
        <v>44706</v>
      </c>
      <c r="B1982" t="s">
        <v>3284</v>
      </c>
      <c r="C1982">
        <v>2840</v>
      </c>
      <c r="D1982">
        <v>26.35</v>
      </c>
      <c r="E1982" t="s">
        <v>21</v>
      </c>
      <c r="F1982">
        <v>0.49833725886526598</v>
      </c>
      <c r="G1982">
        <v>246.56569214512101</v>
      </c>
      <c r="H1982" s="1">
        <v>44707</v>
      </c>
      <c r="I1982">
        <v>0.5</v>
      </c>
      <c r="J1982">
        <v>0</v>
      </c>
      <c r="K1982">
        <v>0.2</v>
      </c>
      <c r="L1982">
        <v>1</v>
      </c>
      <c r="M1982">
        <v>6382.2296583303896</v>
      </c>
      <c r="N1982" s="1">
        <v>44707</v>
      </c>
    </row>
    <row r="1983" spans="1:14" x14ac:dyDescent="0.25">
      <c r="A1983" s="1">
        <v>44708</v>
      </c>
      <c r="B1983" t="s">
        <v>3285</v>
      </c>
      <c r="C1983">
        <v>2850</v>
      </c>
      <c r="D1983">
        <v>108</v>
      </c>
      <c r="E1983" t="s">
        <v>21</v>
      </c>
      <c r="F1983">
        <v>0.52402244308657597</v>
      </c>
      <c r="G1983">
        <v>246.83522856360301</v>
      </c>
      <c r="H1983" s="1">
        <v>44742</v>
      </c>
      <c r="I1983">
        <v>0.5</v>
      </c>
      <c r="J1983">
        <v>1</v>
      </c>
      <c r="K1983">
        <v>18.350000000000001</v>
      </c>
      <c r="L1983">
        <v>0.2044516966106</v>
      </c>
      <c r="M1983">
        <v>21816.901929436899</v>
      </c>
      <c r="N1983" s="1">
        <v>44735</v>
      </c>
    </row>
    <row r="1984" spans="1:14" x14ac:dyDescent="0.25">
      <c r="A1984" s="1">
        <v>44735</v>
      </c>
      <c r="B1984" t="s">
        <v>3286</v>
      </c>
      <c r="C1984">
        <v>2750</v>
      </c>
      <c r="D1984">
        <v>37.200000000000003</v>
      </c>
      <c r="E1984" t="s">
        <v>19</v>
      </c>
      <c r="F1984">
        <v>-0.45562017912764902</v>
      </c>
      <c r="G1984">
        <v>253.99129172714001</v>
      </c>
      <c r="H1984" s="1">
        <v>44742</v>
      </c>
      <c r="I1984">
        <v>0.5</v>
      </c>
      <c r="J1984">
        <v>0</v>
      </c>
      <c r="K1984">
        <v>61.05</v>
      </c>
      <c r="L1984">
        <v>-1</v>
      </c>
      <c r="M1984">
        <v>-6307.2387518142204</v>
      </c>
      <c r="N1984" s="1">
        <v>44742</v>
      </c>
    </row>
    <row r="1985" spans="1:14" x14ac:dyDescent="0.25">
      <c r="A1985" s="1">
        <v>44743</v>
      </c>
      <c r="B1985" t="s">
        <v>601</v>
      </c>
      <c r="C1985">
        <v>2800</v>
      </c>
      <c r="D1985">
        <v>153.55000000000001</v>
      </c>
      <c r="E1985" t="s">
        <v>19</v>
      </c>
      <c r="F1985">
        <v>-0.51816880514506203</v>
      </c>
      <c r="G1985">
        <v>252.890173410404</v>
      </c>
      <c r="H1985" s="1">
        <v>44770</v>
      </c>
      <c r="I1985">
        <v>0.5</v>
      </c>
      <c r="J1985">
        <v>1</v>
      </c>
      <c r="K1985">
        <v>0.05</v>
      </c>
      <c r="L1985">
        <v>0</v>
      </c>
      <c r="M1985">
        <v>38430.202312138703</v>
      </c>
      <c r="N1985" s="1">
        <v>44770</v>
      </c>
    </row>
    <row r="1986" spans="1:14" x14ac:dyDescent="0.25">
      <c r="A1986" s="1">
        <v>44771</v>
      </c>
      <c r="B1986" t="s">
        <v>609</v>
      </c>
      <c r="C1986">
        <v>3350</v>
      </c>
      <c r="D1986">
        <v>108</v>
      </c>
      <c r="E1986" t="s">
        <v>19</v>
      </c>
      <c r="F1986">
        <v>-0.48376311056405102</v>
      </c>
      <c r="G1986">
        <v>209.998943705313</v>
      </c>
      <c r="H1986" s="1">
        <v>44798</v>
      </c>
      <c r="I1986">
        <v>0.5</v>
      </c>
      <c r="J1986">
        <v>1</v>
      </c>
      <c r="K1986">
        <v>41.45</v>
      </c>
      <c r="L1986">
        <v>-0.351810221372514</v>
      </c>
      <c r="M1986">
        <v>13661.586282221</v>
      </c>
      <c r="N1986" s="1">
        <v>44784</v>
      </c>
    </row>
    <row r="1987" spans="1:14" x14ac:dyDescent="0.25">
      <c r="A1987" s="1">
        <v>44784</v>
      </c>
      <c r="B1987" t="s">
        <v>611</v>
      </c>
      <c r="C1987">
        <v>3400</v>
      </c>
      <c r="D1987">
        <v>80</v>
      </c>
      <c r="E1987" t="s">
        <v>21</v>
      </c>
      <c r="F1987">
        <v>0.54403530035695502</v>
      </c>
      <c r="G1987">
        <v>205.49554384381</v>
      </c>
      <c r="H1987" s="1">
        <v>44798</v>
      </c>
      <c r="I1987">
        <v>0.5</v>
      </c>
      <c r="J1987">
        <v>0</v>
      </c>
      <c r="K1987">
        <v>130.19999999999999</v>
      </c>
      <c r="L1987">
        <v>0.76364887392851999</v>
      </c>
      <c r="M1987">
        <v>-10747.827934118901</v>
      </c>
      <c r="N1987" s="1">
        <v>44789</v>
      </c>
    </row>
    <row r="1988" spans="1:14" x14ac:dyDescent="0.25">
      <c r="A1988" s="1">
        <v>44789</v>
      </c>
      <c r="B1988" t="s">
        <v>3287</v>
      </c>
      <c r="C1988">
        <v>3500</v>
      </c>
      <c r="D1988">
        <v>52.5</v>
      </c>
      <c r="E1988" t="s">
        <v>19</v>
      </c>
      <c r="F1988">
        <v>-0.475608536081288</v>
      </c>
      <c r="G1988">
        <v>200</v>
      </c>
      <c r="H1988" s="1">
        <v>44798</v>
      </c>
      <c r="I1988">
        <v>0.5</v>
      </c>
      <c r="J1988">
        <v>0</v>
      </c>
      <c r="K1988">
        <v>147</v>
      </c>
      <c r="L1988">
        <v>-0.94098511769659698</v>
      </c>
      <c r="M1988">
        <v>-19299</v>
      </c>
      <c r="N1988" s="1">
        <v>44795</v>
      </c>
    </row>
    <row r="1989" spans="1:14" x14ac:dyDescent="0.25">
      <c r="A1989" s="1">
        <v>44795</v>
      </c>
      <c r="B1989" t="s">
        <v>627</v>
      </c>
      <c r="C1989">
        <v>3350</v>
      </c>
      <c r="D1989">
        <v>41</v>
      </c>
      <c r="E1989" t="s">
        <v>21</v>
      </c>
      <c r="F1989">
        <v>0.55523312000042302</v>
      </c>
      <c r="G1989">
        <v>208.398457851411</v>
      </c>
      <c r="H1989" s="1">
        <v>44798</v>
      </c>
      <c r="I1989">
        <v>0.5</v>
      </c>
      <c r="J1989">
        <v>0</v>
      </c>
      <c r="K1989">
        <v>14</v>
      </c>
      <c r="L1989">
        <v>1</v>
      </c>
      <c r="M1989">
        <v>5512.1392101698402</v>
      </c>
      <c r="N1989" s="1">
        <v>44798</v>
      </c>
    </row>
    <row r="1990" spans="1:14" x14ac:dyDescent="0.25">
      <c r="A1990" s="1">
        <v>44799</v>
      </c>
      <c r="B1990" t="s">
        <v>627</v>
      </c>
      <c r="C1990">
        <v>3350</v>
      </c>
      <c r="D1990">
        <v>133.85</v>
      </c>
      <c r="E1990" t="s">
        <v>21</v>
      </c>
      <c r="F1990">
        <v>0.52510560038185405</v>
      </c>
      <c r="G1990">
        <v>209.96115718592</v>
      </c>
      <c r="H1990" s="1">
        <v>44833</v>
      </c>
      <c r="I1990">
        <v>0.5</v>
      </c>
      <c r="J1990">
        <v>1</v>
      </c>
      <c r="K1990">
        <v>164</v>
      </c>
      <c r="L1990">
        <v>0.69157282764662198</v>
      </c>
      <c r="M1990">
        <v>-6955.6981958337701</v>
      </c>
      <c r="N1990" s="1">
        <v>44805</v>
      </c>
    </row>
    <row r="1991" spans="1:14" x14ac:dyDescent="0.25">
      <c r="A1991" s="1">
        <v>44805</v>
      </c>
      <c r="B1991" t="s">
        <v>3287</v>
      </c>
      <c r="C1991">
        <v>3500</v>
      </c>
      <c r="D1991">
        <v>117</v>
      </c>
      <c r="E1991" t="s">
        <v>19</v>
      </c>
      <c r="F1991">
        <v>-0.52390974347112296</v>
      </c>
      <c r="G1991">
        <v>202.64011702872</v>
      </c>
      <c r="H1991" s="1">
        <v>44833</v>
      </c>
      <c r="I1991">
        <v>0.5</v>
      </c>
      <c r="J1991">
        <v>0</v>
      </c>
      <c r="K1991">
        <v>197</v>
      </c>
      <c r="L1991">
        <v>-0.83287648656953395</v>
      </c>
      <c r="M1991">
        <v>-16847.499329767801</v>
      </c>
      <c r="N1991" s="1">
        <v>44820</v>
      </c>
    </row>
    <row r="1992" spans="1:14" x14ac:dyDescent="0.25">
      <c r="A1992" s="1">
        <v>44820</v>
      </c>
      <c r="B1992" t="s">
        <v>627</v>
      </c>
      <c r="C1992">
        <v>3350</v>
      </c>
      <c r="D1992">
        <v>78.599999999999994</v>
      </c>
      <c r="E1992" t="s">
        <v>21</v>
      </c>
      <c r="F1992">
        <v>0.44567697053423</v>
      </c>
      <c r="G1992">
        <v>211.28886205855699</v>
      </c>
      <c r="H1992" s="1">
        <v>44833</v>
      </c>
      <c r="I1992">
        <v>0.5</v>
      </c>
      <c r="J1992">
        <v>0</v>
      </c>
      <c r="K1992">
        <v>104</v>
      </c>
      <c r="L1992">
        <v>0.84268901548963004</v>
      </c>
      <c r="M1992">
        <v>-5752.5505584062803</v>
      </c>
      <c r="N1992" s="1">
        <v>44830</v>
      </c>
    </row>
    <row r="1993" spans="1:14" x14ac:dyDescent="0.25">
      <c r="A1993" s="1">
        <v>44830</v>
      </c>
      <c r="B1993" t="s">
        <v>3279</v>
      </c>
      <c r="C1993">
        <v>3450</v>
      </c>
      <c r="D1993">
        <v>53</v>
      </c>
      <c r="E1993" t="s">
        <v>19</v>
      </c>
      <c r="F1993">
        <v>-0.55809685189619396</v>
      </c>
      <c r="G1993">
        <v>203.84094582198799</v>
      </c>
      <c r="H1993" s="1">
        <v>44833</v>
      </c>
      <c r="I1993">
        <v>0.5</v>
      </c>
      <c r="J1993">
        <v>0</v>
      </c>
      <c r="K1993">
        <v>83.55</v>
      </c>
      <c r="L1993">
        <v>-1</v>
      </c>
      <c r="M1993">
        <v>-6505.6857063816697</v>
      </c>
      <c r="N1993" s="1">
        <v>44833</v>
      </c>
    </row>
    <row r="1994" spans="1:14" x14ac:dyDescent="0.25">
      <c r="A1994" s="1">
        <v>44834</v>
      </c>
      <c r="B1994" t="s">
        <v>624</v>
      </c>
      <c r="C1994">
        <v>3400</v>
      </c>
      <c r="D1994">
        <v>138.9</v>
      </c>
      <c r="E1994" t="s">
        <v>19</v>
      </c>
      <c r="F1994">
        <v>-0.49586466868694001</v>
      </c>
      <c r="G1994">
        <v>207.40740740740699</v>
      </c>
      <c r="H1994" s="1">
        <v>44861</v>
      </c>
      <c r="I1994">
        <v>0.5</v>
      </c>
      <c r="J1994">
        <v>1</v>
      </c>
      <c r="K1994">
        <v>171.6</v>
      </c>
      <c r="L1994">
        <v>-0.62391669679618</v>
      </c>
      <c r="M1994">
        <v>-7426.2222222222199</v>
      </c>
      <c r="N1994" s="1">
        <v>44837</v>
      </c>
    </row>
    <row r="1995" spans="1:14" x14ac:dyDescent="0.25">
      <c r="A1995" s="1">
        <v>44837</v>
      </c>
      <c r="B1995" t="s">
        <v>626</v>
      </c>
      <c r="C1995">
        <v>3300</v>
      </c>
      <c r="D1995">
        <v>123.5</v>
      </c>
      <c r="E1995" t="s">
        <v>21</v>
      </c>
      <c r="F1995">
        <v>0.536402396109525</v>
      </c>
      <c r="G1995">
        <v>212.24663058473899</v>
      </c>
      <c r="H1995" s="1">
        <v>44861</v>
      </c>
      <c r="I1995">
        <v>0.5</v>
      </c>
      <c r="J1995">
        <v>0</v>
      </c>
      <c r="K1995">
        <v>0.05</v>
      </c>
      <c r="L1995">
        <v>0</v>
      </c>
      <c r="M1995">
        <v>25939.6158335986</v>
      </c>
      <c r="N1995" s="1">
        <v>44861</v>
      </c>
    </row>
    <row r="1996" spans="1:14" x14ac:dyDescent="0.25">
      <c r="A1996" s="1">
        <v>44862</v>
      </c>
      <c r="B1996" t="s">
        <v>633</v>
      </c>
      <c r="C1996">
        <v>3100</v>
      </c>
      <c r="D1996">
        <v>70.55</v>
      </c>
      <c r="E1996" t="s">
        <v>21</v>
      </c>
      <c r="F1996">
        <v>0.464904810153353</v>
      </c>
      <c r="G1996">
        <v>229.20759659462999</v>
      </c>
      <c r="H1996" s="1">
        <v>44889</v>
      </c>
      <c r="I1996">
        <v>0.5</v>
      </c>
      <c r="J1996">
        <v>1</v>
      </c>
      <c r="K1996">
        <v>113</v>
      </c>
      <c r="L1996">
        <v>0.63810850469589298</v>
      </c>
      <c r="M1996">
        <v>-10150.573018991399</v>
      </c>
      <c r="N1996" s="1">
        <v>44866</v>
      </c>
    </row>
    <row r="1997" spans="1:14" x14ac:dyDescent="0.25">
      <c r="A1997" s="1">
        <v>44866</v>
      </c>
      <c r="B1997" t="s">
        <v>623</v>
      </c>
      <c r="C1997">
        <v>3200</v>
      </c>
      <c r="D1997">
        <v>86</v>
      </c>
      <c r="E1997" t="s">
        <v>19</v>
      </c>
      <c r="F1997">
        <v>-0.53965231672641301</v>
      </c>
      <c r="G1997">
        <v>221.79974651457499</v>
      </c>
      <c r="H1997" s="1">
        <v>44889</v>
      </c>
      <c r="I1997">
        <v>0.5</v>
      </c>
      <c r="J1997">
        <v>0</v>
      </c>
      <c r="K1997">
        <v>145.1</v>
      </c>
      <c r="L1997">
        <v>-0.78185347732221799</v>
      </c>
      <c r="M1997">
        <v>-13620.944233206499</v>
      </c>
      <c r="N1997" s="1">
        <v>44875</v>
      </c>
    </row>
    <row r="1998" spans="1:14" x14ac:dyDescent="0.25">
      <c r="A1998" s="1">
        <v>44875</v>
      </c>
      <c r="B1998" t="s">
        <v>622</v>
      </c>
      <c r="C1998">
        <v>3050</v>
      </c>
      <c r="D1998">
        <v>73.75</v>
      </c>
      <c r="E1998" t="s">
        <v>21</v>
      </c>
      <c r="F1998">
        <v>0.54177614286954701</v>
      </c>
      <c r="G1998">
        <v>229.15507251121201</v>
      </c>
      <c r="H1998" s="1">
        <v>44889</v>
      </c>
      <c r="I1998">
        <v>0.5</v>
      </c>
      <c r="J1998">
        <v>0</v>
      </c>
      <c r="K1998">
        <v>62</v>
      </c>
      <c r="L1998">
        <v>1</v>
      </c>
      <c r="M1998">
        <v>2381.4940910727701</v>
      </c>
      <c r="N1998" s="1">
        <v>44889</v>
      </c>
    </row>
    <row r="1999" spans="1:14" x14ac:dyDescent="0.25">
      <c r="A1999" s="1">
        <v>44890</v>
      </c>
      <c r="B1999" t="s">
        <v>3288</v>
      </c>
      <c r="C1999">
        <v>3150</v>
      </c>
      <c r="D1999">
        <v>80.8</v>
      </c>
      <c r="E1999" t="s">
        <v>21</v>
      </c>
      <c r="F1999">
        <v>0.48676999007734301</v>
      </c>
      <c r="G1999">
        <v>225.08038585208999</v>
      </c>
      <c r="H1999" s="1">
        <v>44924</v>
      </c>
      <c r="I1999">
        <v>0.5</v>
      </c>
      <c r="J1999">
        <v>1</v>
      </c>
      <c r="K1999">
        <v>77.5</v>
      </c>
      <c r="L1999">
        <v>0.517319475591835</v>
      </c>
      <c r="M1999">
        <v>386.46302250803501</v>
      </c>
      <c r="N1999" s="1">
        <v>44894</v>
      </c>
    </row>
    <row r="2000" spans="1:14" x14ac:dyDescent="0.25">
      <c r="A2000" s="1">
        <v>44894</v>
      </c>
      <c r="B2000" t="s">
        <v>3283</v>
      </c>
      <c r="C2000">
        <v>3150</v>
      </c>
      <c r="D2000">
        <v>74.75</v>
      </c>
      <c r="E2000" t="s">
        <v>19</v>
      </c>
      <c r="F2000">
        <v>-0.482680524408164</v>
      </c>
      <c r="G2000">
        <v>223.42802425789901</v>
      </c>
      <c r="H2000" s="1">
        <v>44924</v>
      </c>
      <c r="I2000">
        <v>0.5</v>
      </c>
      <c r="J2000">
        <v>0</v>
      </c>
      <c r="K2000">
        <v>54.55</v>
      </c>
      <c r="L2000">
        <v>-0.47278717222084099</v>
      </c>
      <c r="M2000">
        <v>4224.3536546441101</v>
      </c>
      <c r="N2000" s="1">
        <v>44909</v>
      </c>
    </row>
    <row r="2001" spans="1:14" x14ac:dyDescent="0.25">
      <c r="A2001" s="1">
        <v>44909</v>
      </c>
      <c r="B2001" t="s">
        <v>3288</v>
      </c>
      <c r="C2001">
        <v>3150</v>
      </c>
      <c r="D2001">
        <v>63.3</v>
      </c>
      <c r="E2001" t="s">
        <v>21</v>
      </c>
      <c r="F2001">
        <v>0.52721282777915801</v>
      </c>
      <c r="G2001">
        <v>222.363405336721</v>
      </c>
      <c r="H2001" s="1">
        <v>44924</v>
      </c>
      <c r="I2001">
        <v>0.5</v>
      </c>
      <c r="J2001">
        <v>0</v>
      </c>
      <c r="K2001">
        <v>6.45</v>
      </c>
      <c r="L2001">
        <v>0.24798303629492199</v>
      </c>
      <c r="M2001">
        <v>12486.2611181702</v>
      </c>
      <c r="N2001" s="1">
        <v>44923</v>
      </c>
    </row>
    <row r="2002" spans="1:14" x14ac:dyDescent="0.25">
      <c r="A2002" s="1">
        <v>44923</v>
      </c>
      <c r="B2002" t="s">
        <v>619</v>
      </c>
      <c r="C2002">
        <v>3100</v>
      </c>
      <c r="D2002">
        <v>7</v>
      </c>
      <c r="E2002" t="s">
        <v>19</v>
      </c>
      <c r="F2002">
        <v>-0.32489276263269601</v>
      </c>
      <c r="G2002">
        <v>224.43090734209599</v>
      </c>
      <c r="H2002" s="1">
        <v>44924</v>
      </c>
      <c r="I2002">
        <v>0.5</v>
      </c>
      <c r="J2002">
        <v>0</v>
      </c>
      <c r="K2002">
        <v>0.7</v>
      </c>
      <c r="L2002">
        <v>0</v>
      </c>
      <c r="M2002">
        <v>1396.63353638986</v>
      </c>
      <c r="N2002" s="1">
        <v>44924</v>
      </c>
    </row>
    <row r="2003" spans="1:14" x14ac:dyDescent="0.25">
      <c r="A2003" s="1">
        <v>44925</v>
      </c>
      <c r="B2003" t="s">
        <v>619</v>
      </c>
      <c r="C2003">
        <v>3100</v>
      </c>
      <c r="D2003">
        <v>57.5</v>
      </c>
      <c r="E2003" t="s">
        <v>19</v>
      </c>
      <c r="F2003">
        <v>-0.48359877973989701</v>
      </c>
      <c r="G2003">
        <v>226.904376012965</v>
      </c>
      <c r="H2003" s="1">
        <v>44952</v>
      </c>
      <c r="I2003">
        <v>0.5</v>
      </c>
      <c r="J2003">
        <v>1</v>
      </c>
      <c r="K2003">
        <v>90</v>
      </c>
      <c r="L2003">
        <v>-0.55384458707692197</v>
      </c>
      <c r="M2003">
        <v>-7709.07617504052</v>
      </c>
      <c r="N2003" s="1">
        <v>44928</v>
      </c>
    </row>
    <row r="2004" spans="1:14" x14ac:dyDescent="0.25">
      <c r="A2004" s="1">
        <v>44928</v>
      </c>
      <c r="B2004" t="s">
        <v>617</v>
      </c>
      <c r="C2004">
        <v>3080</v>
      </c>
      <c r="D2004">
        <v>58.3</v>
      </c>
      <c r="E2004" t="s">
        <v>21</v>
      </c>
      <c r="F2004">
        <v>0.48332739063003899</v>
      </c>
      <c r="G2004">
        <v>229.53077351870601</v>
      </c>
      <c r="H2004" s="1">
        <v>44952</v>
      </c>
      <c r="I2004">
        <v>0.5</v>
      </c>
      <c r="J2004">
        <v>0</v>
      </c>
      <c r="K2004">
        <v>1.8</v>
      </c>
      <c r="L2004">
        <v>2.22133981862664E-2</v>
      </c>
      <c r="M2004">
        <v>12830.540708922101</v>
      </c>
      <c r="N2004" s="1">
        <v>44945</v>
      </c>
    </row>
    <row r="2005" spans="1:14" x14ac:dyDescent="0.25">
      <c r="A2005" s="1">
        <v>44945</v>
      </c>
      <c r="B2005" t="s">
        <v>638</v>
      </c>
      <c r="C2005">
        <v>2860</v>
      </c>
      <c r="D2005">
        <v>39</v>
      </c>
      <c r="E2005" t="s">
        <v>19</v>
      </c>
      <c r="F2005">
        <v>-0.50452632902634797</v>
      </c>
      <c r="G2005">
        <v>245.355765860497</v>
      </c>
      <c r="H2005" s="1">
        <v>44952</v>
      </c>
      <c r="I2005">
        <v>0.5</v>
      </c>
      <c r="J2005">
        <v>0</v>
      </c>
      <c r="K2005">
        <v>75.8</v>
      </c>
      <c r="L2005">
        <v>-0.76557880421758895</v>
      </c>
      <c r="M2005">
        <v>-9310.7606028741593</v>
      </c>
      <c r="N2005" s="1">
        <v>44946</v>
      </c>
    </row>
    <row r="2006" spans="1:14" x14ac:dyDescent="0.25">
      <c r="A2006" s="1">
        <v>44946</v>
      </c>
      <c r="B2006" t="s">
        <v>3268</v>
      </c>
      <c r="C2006">
        <v>2780</v>
      </c>
      <c r="D2006">
        <v>28.8</v>
      </c>
      <c r="E2006" t="s">
        <v>21</v>
      </c>
      <c r="F2006">
        <v>0.54106433654965302</v>
      </c>
      <c r="G2006">
        <v>251.34649910233301</v>
      </c>
      <c r="H2006" s="1">
        <v>44952</v>
      </c>
      <c r="I2006">
        <v>0.5</v>
      </c>
      <c r="J2006">
        <v>0</v>
      </c>
      <c r="K2006">
        <v>4</v>
      </c>
      <c r="L2006">
        <v>0.43494705436223602</v>
      </c>
      <c r="M2006">
        <v>6150.9515260323096</v>
      </c>
      <c r="N2006" s="1">
        <v>44952</v>
      </c>
    </row>
    <row r="2007" spans="1:14" x14ac:dyDescent="0.25">
      <c r="A2007" s="1">
        <v>44953</v>
      </c>
      <c r="B2007" t="s">
        <v>3289</v>
      </c>
      <c r="C2007">
        <v>2750</v>
      </c>
      <c r="D2007">
        <v>72.45</v>
      </c>
      <c r="E2007" t="s">
        <v>21</v>
      </c>
      <c r="F2007">
        <v>0.49478643252444698</v>
      </c>
      <c r="G2007">
        <v>256.786500366837</v>
      </c>
      <c r="H2007" s="1">
        <v>44980</v>
      </c>
      <c r="I2007">
        <v>0.5</v>
      </c>
      <c r="J2007">
        <v>1</v>
      </c>
      <c r="K2007">
        <v>89.3</v>
      </c>
      <c r="L2007">
        <v>0.71237461333933205</v>
      </c>
      <c r="M2007">
        <v>-4742.2046955245696</v>
      </c>
      <c r="N2007" s="1">
        <v>44966</v>
      </c>
    </row>
    <row r="2008" spans="1:14" x14ac:dyDescent="0.25">
      <c r="A2008" s="1">
        <v>44966</v>
      </c>
      <c r="B2008" t="s">
        <v>3290</v>
      </c>
      <c r="C2008">
        <v>2840</v>
      </c>
      <c r="D2008">
        <v>53.65</v>
      </c>
      <c r="E2008" t="s">
        <v>19</v>
      </c>
      <c r="F2008">
        <v>-0.52317584005658502</v>
      </c>
      <c r="G2008">
        <v>248.22695035460899</v>
      </c>
      <c r="H2008" s="1">
        <v>44980</v>
      </c>
      <c r="I2008">
        <v>0.5</v>
      </c>
      <c r="J2008">
        <v>0</v>
      </c>
      <c r="K2008">
        <v>142</v>
      </c>
      <c r="L2008">
        <v>-1</v>
      </c>
      <c r="M2008">
        <v>-22416.507092198499</v>
      </c>
      <c r="N2008" s="1">
        <v>44980</v>
      </c>
    </row>
    <row r="2009" spans="1:14" x14ac:dyDescent="0.25">
      <c r="A2009" s="1">
        <v>44981</v>
      </c>
      <c r="B2009" t="s">
        <v>3291</v>
      </c>
      <c r="C2009">
        <v>2760</v>
      </c>
      <c r="D2009">
        <v>57.15</v>
      </c>
      <c r="E2009" t="s">
        <v>21</v>
      </c>
      <c r="F2009">
        <v>0.514809480145349</v>
      </c>
      <c r="G2009">
        <v>255.34399413963601</v>
      </c>
      <c r="H2009" s="1">
        <v>45015</v>
      </c>
      <c r="I2009">
        <v>0.5</v>
      </c>
      <c r="J2009">
        <v>1</v>
      </c>
      <c r="K2009">
        <v>117.75</v>
      </c>
      <c r="L2009">
        <v>0.69669796510078896</v>
      </c>
      <c r="M2009">
        <v>-15920.442690612101</v>
      </c>
      <c r="N2009" s="1">
        <v>44986</v>
      </c>
    </row>
    <row r="2010" spans="1:14" x14ac:dyDescent="0.25">
      <c r="A2010" s="1">
        <v>44986</v>
      </c>
      <c r="B2010" t="s">
        <v>638</v>
      </c>
      <c r="C2010">
        <v>2860</v>
      </c>
      <c r="D2010">
        <v>61.8</v>
      </c>
      <c r="E2010" t="s">
        <v>19</v>
      </c>
      <c r="F2010">
        <v>-0.485218072754034</v>
      </c>
      <c r="G2010">
        <v>246.123545370291</v>
      </c>
      <c r="H2010" s="1">
        <v>45015</v>
      </c>
      <c r="I2010">
        <v>0.5</v>
      </c>
      <c r="J2010">
        <v>0</v>
      </c>
      <c r="K2010">
        <v>117</v>
      </c>
      <c r="L2010">
        <v>-0.76152099913879301</v>
      </c>
      <c r="M2010">
        <v>-14026.088603562101</v>
      </c>
      <c r="N2010" s="1">
        <v>44999</v>
      </c>
    </row>
    <row r="2011" spans="1:14" x14ac:dyDescent="0.25">
      <c r="A2011" s="1">
        <v>44999</v>
      </c>
      <c r="B2011" t="s">
        <v>3291</v>
      </c>
      <c r="C2011">
        <v>2760</v>
      </c>
      <c r="D2011">
        <v>50.05</v>
      </c>
      <c r="E2011" t="s">
        <v>21</v>
      </c>
      <c r="F2011">
        <v>0.494420353073179</v>
      </c>
      <c r="G2011">
        <v>254.916241806263</v>
      </c>
      <c r="H2011" s="1">
        <v>45015</v>
      </c>
      <c r="I2011">
        <v>0.5</v>
      </c>
      <c r="J2011">
        <v>0</v>
      </c>
      <c r="K2011">
        <v>151.35</v>
      </c>
      <c r="L2011">
        <v>0.866941219517946</v>
      </c>
      <c r="M2011">
        <v>-26336.416605972299</v>
      </c>
      <c r="N2011" s="1">
        <v>45001</v>
      </c>
    </row>
    <row r="2012" spans="1:14" x14ac:dyDescent="0.25">
      <c r="A2012" s="1">
        <v>45001</v>
      </c>
      <c r="B2012" t="s">
        <v>603</v>
      </c>
      <c r="C2012">
        <v>2900</v>
      </c>
      <c r="D2012">
        <v>46</v>
      </c>
      <c r="E2012" t="s">
        <v>19</v>
      </c>
      <c r="F2012">
        <v>-0.47663060817518299</v>
      </c>
      <c r="G2012">
        <v>241.62927166033799</v>
      </c>
      <c r="H2012" s="1">
        <v>45015</v>
      </c>
      <c r="I2012">
        <v>0.5</v>
      </c>
      <c r="J2012">
        <v>0</v>
      </c>
      <c r="K2012">
        <v>104</v>
      </c>
      <c r="L2012">
        <v>-0.84409280375996099</v>
      </c>
      <c r="M2012">
        <v>-14376.941663790099</v>
      </c>
      <c r="N2012" s="1">
        <v>45008</v>
      </c>
    </row>
    <row r="2013" spans="1:14" x14ac:dyDescent="0.25">
      <c r="A2013" s="1">
        <v>45008</v>
      </c>
      <c r="B2013" t="s">
        <v>637</v>
      </c>
      <c r="C2013">
        <v>2800</v>
      </c>
      <c r="D2013">
        <v>31.55</v>
      </c>
      <c r="E2013" t="s">
        <v>21</v>
      </c>
      <c r="F2013">
        <v>0.52284804252121897</v>
      </c>
      <c r="G2013">
        <v>250</v>
      </c>
      <c r="H2013" s="1">
        <v>45015</v>
      </c>
      <c r="I2013">
        <v>0.5</v>
      </c>
      <c r="J2013">
        <v>0</v>
      </c>
      <c r="K2013">
        <v>0.1</v>
      </c>
      <c r="L2013">
        <v>0.24010025507888599</v>
      </c>
      <c r="M2013">
        <v>7783.375</v>
      </c>
      <c r="N2013" s="1">
        <v>45015</v>
      </c>
    </row>
    <row r="2014" spans="1:14" x14ac:dyDescent="0.25">
      <c r="A2014" s="1">
        <v>45016</v>
      </c>
      <c r="B2014" t="s">
        <v>3268</v>
      </c>
      <c r="C2014">
        <v>2780</v>
      </c>
      <c r="D2014">
        <v>67</v>
      </c>
      <c r="E2014" t="s">
        <v>21</v>
      </c>
      <c r="F2014">
        <v>0.50906442127853302</v>
      </c>
      <c r="G2014">
        <v>253.256150506512</v>
      </c>
      <c r="H2014" s="1">
        <v>45043</v>
      </c>
      <c r="I2014">
        <v>0.5</v>
      </c>
      <c r="J2014">
        <v>1</v>
      </c>
      <c r="K2014">
        <v>60</v>
      </c>
      <c r="L2014">
        <v>0.63052523795630799</v>
      </c>
      <c r="M2014">
        <v>1451.1577424023101</v>
      </c>
      <c r="N2014" s="1">
        <v>45029</v>
      </c>
    </row>
    <row r="2015" spans="1:14" x14ac:dyDescent="0.25">
      <c r="A2015" s="1">
        <v>45029</v>
      </c>
      <c r="B2015" t="s">
        <v>631</v>
      </c>
      <c r="C2015">
        <v>2820</v>
      </c>
      <c r="D2015">
        <v>42.05</v>
      </c>
      <c r="E2015" t="s">
        <v>19</v>
      </c>
      <c r="F2015">
        <v>-0.49061116925932402</v>
      </c>
      <c r="G2015">
        <v>248.888888888888</v>
      </c>
      <c r="H2015" s="1">
        <v>45043</v>
      </c>
      <c r="I2015">
        <v>0.5</v>
      </c>
      <c r="J2015">
        <v>0</v>
      </c>
      <c r="K2015">
        <v>0.05</v>
      </c>
      <c r="L2015">
        <v>0</v>
      </c>
      <c r="M2015">
        <v>10348.551111111101</v>
      </c>
      <c r="N2015" s="1">
        <v>45043</v>
      </c>
    </row>
    <row r="2016" spans="1:14" x14ac:dyDescent="0.25">
      <c r="A2016" s="1">
        <v>45044</v>
      </c>
      <c r="B2016" t="s">
        <v>605</v>
      </c>
      <c r="C2016">
        <v>2920</v>
      </c>
      <c r="D2016">
        <v>58.15</v>
      </c>
      <c r="E2016" t="s">
        <v>19</v>
      </c>
      <c r="F2016">
        <v>-0.51564717958230799</v>
      </c>
      <c r="G2016">
        <v>242.03864866226399</v>
      </c>
      <c r="H2016" s="1">
        <v>45071</v>
      </c>
      <c r="I2016">
        <v>0.5</v>
      </c>
      <c r="J2016">
        <v>1</v>
      </c>
      <c r="K2016">
        <v>2.85</v>
      </c>
      <c r="L2016">
        <v>-3.6292898403897697E-2</v>
      </c>
      <c r="M2016">
        <v>13237.093695339199</v>
      </c>
      <c r="N2016" s="1">
        <v>45063</v>
      </c>
    </row>
    <row r="2017" spans="1:14" x14ac:dyDescent="0.25">
      <c r="A2017" s="1">
        <v>45063</v>
      </c>
      <c r="B2017" t="s">
        <v>633</v>
      </c>
      <c r="C2017">
        <v>3100</v>
      </c>
      <c r="D2017">
        <v>36</v>
      </c>
      <c r="E2017" t="s">
        <v>21</v>
      </c>
      <c r="F2017">
        <v>0.50960698366108703</v>
      </c>
      <c r="G2017">
        <v>226.09819121447001</v>
      </c>
      <c r="H2017" s="1">
        <v>45071</v>
      </c>
      <c r="I2017">
        <v>0.5</v>
      </c>
      <c r="J2017">
        <v>0</v>
      </c>
      <c r="K2017">
        <v>22</v>
      </c>
      <c r="L2017">
        <v>1</v>
      </c>
      <c r="M2017">
        <v>3034.2377260981898</v>
      </c>
      <c r="N2017" s="1">
        <v>45071</v>
      </c>
    </row>
    <row r="2018" spans="1:14" x14ac:dyDescent="0.25">
      <c r="A2018" s="1">
        <v>45072</v>
      </c>
      <c r="B2018" t="s">
        <v>3280</v>
      </c>
      <c r="C2018">
        <v>3160</v>
      </c>
      <c r="D2018">
        <v>54.05</v>
      </c>
      <c r="E2018" t="s">
        <v>21</v>
      </c>
      <c r="F2018">
        <v>0.49063712389874398</v>
      </c>
      <c r="G2018">
        <v>223.85673169171699</v>
      </c>
      <c r="H2018" s="1">
        <v>45106</v>
      </c>
      <c r="I2018">
        <v>0.5</v>
      </c>
      <c r="J2018">
        <v>1</v>
      </c>
      <c r="K2018">
        <v>56</v>
      </c>
      <c r="L2018">
        <v>0.50860981112891102</v>
      </c>
      <c r="M2018">
        <v>-682.87496002558498</v>
      </c>
      <c r="N2018" s="1">
        <v>45075</v>
      </c>
    </row>
    <row r="2019" spans="1:14" x14ac:dyDescent="0.25">
      <c r="A2019" s="1">
        <v>45075</v>
      </c>
      <c r="B2019" t="s">
        <v>613</v>
      </c>
      <c r="C2019">
        <v>3160</v>
      </c>
      <c r="D2019">
        <v>79.75</v>
      </c>
      <c r="E2019" t="s">
        <v>19</v>
      </c>
      <c r="F2019">
        <v>-0.49139018887108799</v>
      </c>
      <c r="G2019">
        <v>223.00095571838099</v>
      </c>
      <c r="H2019" s="1">
        <v>45106</v>
      </c>
      <c r="I2019">
        <v>0.5</v>
      </c>
      <c r="J2019">
        <v>0</v>
      </c>
      <c r="K2019">
        <v>4.2</v>
      </c>
      <c r="L2019">
        <v>-0.14396845451305801</v>
      </c>
      <c r="M2019">
        <v>16660.512902198101</v>
      </c>
      <c r="N2019" s="1">
        <v>45099</v>
      </c>
    </row>
    <row r="2020" spans="1:14" x14ac:dyDescent="0.25">
      <c r="A2020" s="1">
        <v>45099</v>
      </c>
      <c r="B2020" t="s">
        <v>615</v>
      </c>
      <c r="C2020">
        <v>3260</v>
      </c>
      <c r="D2020">
        <v>31</v>
      </c>
      <c r="E2020" t="s">
        <v>21</v>
      </c>
      <c r="F2020">
        <v>0.48101285792958798</v>
      </c>
      <c r="G2020">
        <v>215.38461538461499</v>
      </c>
      <c r="H2020" s="1">
        <v>45106</v>
      </c>
      <c r="I2020">
        <v>0.5</v>
      </c>
      <c r="J2020">
        <v>0</v>
      </c>
      <c r="K2020">
        <v>58.95</v>
      </c>
      <c r="L2020">
        <v>0.91314744208564802</v>
      </c>
      <c r="M2020">
        <v>-6213.7384615384599</v>
      </c>
      <c r="N2020" s="1">
        <v>45104</v>
      </c>
    </row>
    <row r="2021" spans="1:14" x14ac:dyDescent="0.25">
      <c r="A2021" s="1">
        <v>45104</v>
      </c>
      <c r="B2021" t="s">
        <v>3292</v>
      </c>
      <c r="C2021">
        <v>3320</v>
      </c>
      <c r="D2021">
        <v>13.5</v>
      </c>
      <c r="E2021" t="s">
        <v>19</v>
      </c>
      <c r="F2021">
        <v>-0.44654808062210599</v>
      </c>
      <c r="G2021">
        <v>210.52631578947299</v>
      </c>
      <c r="H2021" s="1">
        <v>45106</v>
      </c>
      <c r="I2021">
        <v>0.5</v>
      </c>
      <c r="J2021">
        <v>0</v>
      </c>
      <c r="K2021">
        <v>0.15</v>
      </c>
      <c r="L2021">
        <v>-0.18809912247524599</v>
      </c>
      <c r="M2021">
        <v>2781.78947368421</v>
      </c>
      <c r="N2021" s="1">
        <v>45106</v>
      </c>
    </row>
    <row r="2022" spans="1:14" x14ac:dyDescent="0.25">
      <c r="A2022" s="1">
        <v>45107</v>
      </c>
      <c r="B2022" t="s">
        <v>3293</v>
      </c>
      <c r="C2022">
        <v>3380</v>
      </c>
      <c r="D2022">
        <v>72</v>
      </c>
      <c r="E2022" t="s">
        <v>19</v>
      </c>
      <c r="F2022">
        <v>-0.49478145097882997</v>
      </c>
      <c r="G2022">
        <v>208.333333333333</v>
      </c>
      <c r="H2022" s="1">
        <v>45134</v>
      </c>
      <c r="I2022">
        <v>0.5</v>
      </c>
      <c r="J2022">
        <v>1</v>
      </c>
      <c r="K2022">
        <v>84.15</v>
      </c>
      <c r="L2022">
        <v>-0.58388414509719599</v>
      </c>
      <c r="M2022">
        <v>-2856.5625</v>
      </c>
      <c r="N2022" s="1">
        <v>45117</v>
      </c>
    </row>
    <row r="2023" spans="1:14" x14ac:dyDescent="0.25">
      <c r="A2023" s="1">
        <v>45117</v>
      </c>
      <c r="B2023" t="s">
        <v>3294</v>
      </c>
      <c r="C2023">
        <v>3360</v>
      </c>
      <c r="D2023">
        <v>68.95</v>
      </c>
      <c r="E2023" t="s">
        <v>21</v>
      </c>
      <c r="F2023">
        <v>0.47258416078502602</v>
      </c>
      <c r="G2023">
        <v>209.79126398607099</v>
      </c>
      <c r="H2023" s="1">
        <v>45134</v>
      </c>
      <c r="I2023">
        <v>0.5</v>
      </c>
      <c r="J2023">
        <v>0</v>
      </c>
      <c r="K2023">
        <v>105</v>
      </c>
      <c r="L2023">
        <v>0.73291853905448601</v>
      </c>
      <c r="M2023">
        <v>-7927.9069704016501</v>
      </c>
      <c r="N2023" s="1">
        <v>45121</v>
      </c>
    </row>
    <row r="2024" spans="1:14" x14ac:dyDescent="0.25">
      <c r="A2024" s="1">
        <v>45121</v>
      </c>
      <c r="B2024" t="s">
        <v>3295</v>
      </c>
      <c r="C2024">
        <v>3440</v>
      </c>
      <c r="D2024">
        <v>63.4</v>
      </c>
      <c r="E2024" t="s">
        <v>19</v>
      </c>
      <c r="F2024">
        <v>-0.51335581597797697</v>
      </c>
      <c r="G2024">
        <v>204.373588964596</v>
      </c>
      <c r="H2024" s="1">
        <v>45134</v>
      </c>
      <c r="I2024">
        <v>0.5</v>
      </c>
      <c r="J2024">
        <v>0</v>
      </c>
      <c r="K2024">
        <v>68.5</v>
      </c>
      <c r="L2024">
        <v>-0.80703514946056598</v>
      </c>
      <c r="M2024">
        <v>-1311.87406756374</v>
      </c>
      <c r="N2024" s="1">
        <v>45132</v>
      </c>
    </row>
    <row r="2025" spans="1:14" x14ac:dyDescent="0.25">
      <c r="A2025" s="1">
        <v>45132</v>
      </c>
      <c r="B2025" t="s">
        <v>611</v>
      </c>
      <c r="C2025">
        <v>3400</v>
      </c>
      <c r="D2025">
        <v>32.549999999999997</v>
      </c>
      <c r="E2025" t="s">
        <v>21</v>
      </c>
      <c r="F2025">
        <v>0.483391349251174</v>
      </c>
      <c r="G2025">
        <v>206.10360516131701</v>
      </c>
      <c r="H2025" s="1">
        <v>45134</v>
      </c>
      <c r="I2025">
        <v>0.5</v>
      </c>
      <c r="J2025">
        <v>0</v>
      </c>
      <c r="K2025">
        <v>0.5</v>
      </c>
      <c r="L2025">
        <v>0</v>
      </c>
      <c r="M2025">
        <v>6537.50330391439</v>
      </c>
      <c r="N2025" s="1">
        <v>45134</v>
      </c>
    </row>
    <row r="2026" spans="1:14" x14ac:dyDescent="0.25">
      <c r="A2026" s="1">
        <v>45135</v>
      </c>
      <c r="B2026" t="s">
        <v>3296</v>
      </c>
      <c r="C2026">
        <v>3420</v>
      </c>
      <c r="D2026">
        <v>82.75</v>
      </c>
      <c r="E2026" t="s">
        <v>21</v>
      </c>
      <c r="F2026">
        <v>0.50404592619725896</v>
      </c>
      <c r="G2026">
        <v>206.24631703005301</v>
      </c>
      <c r="H2026" s="1">
        <v>45169</v>
      </c>
      <c r="I2026">
        <v>0.5</v>
      </c>
      <c r="J2026">
        <v>1</v>
      </c>
      <c r="K2026">
        <v>2.4500000000000002</v>
      </c>
      <c r="L2026">
        <v>1.3875822939137E-2</v>
      </c>
      <c r="M2026">
        <v>16385.8573954036</v>
      </c>
      <c r="N2026" s="1">
        <v>45162</v>
      </c>
    </row>
    <row r="2027" spans="1:14" x14ac:dyDescent="0.25">
      <c r="A2027" s="1">
        <v>45162</v>
      </c>
      <c r="B2027" t="s">
        <v>614</v>
      </c>
      <c r="C2027">
        <v>3240</v>
      </c>
      <c r="D2027">
        <v>41.1</v>
      </c>
      <c r="E2027" t="s">
        <v>19</v>
      </c>
      <c r="F2027">
        <v>-0.54461442461031395</v>
      </c>
      <c r="G2027">
        <v>217.04080367109</v>
      </c>
      <c r="H2027" s="1">
        <v>45169</v>
      </c>
      <c r="I2027">
        <v>0.5</v>
      </c>
      <c r="J2027">
        <v>0</v>
      </c>
      <c r="K2027">
        <v>4</v>
      </c>
      <c r="L2027">
        <v>0</v>
      </c>
      <c r="M2027">
        <v>7954.3284137417804</v>
      </c>
      <c r="N2027" s="1">
        <v>45169</v>
      </c>
    </row>
    <row r="2028" spans="1:14" x14ac:dyDescent="0.25">
      <c r="A2028" s="1">
        <v>45170</v>
      </c>
      <c r="B2028" t="s">
        <v>3297</v>
      </c>
      <c r="C2028">
        <v>3280</v>
      </c>
      <c r="D2028">
        <v>73.05</v>
      </c>
      <c r="E2028" t="s">
        <v>19</v>
      </c>
      <c r="F2028">
        <v>-0.49533990052333199</v>
      </c>
      <c r="G2028">
        <v>214.66137168616501</v>
      </c>
      <c r="H2028" s="1">
        <v>45197</v>
      </c>
      <c r="I2028">
        <v>0.5</v>
      </c>
      <c r="J2028">
        <v>1</v>
      </c>
      <c r="K2028">
        <v>83.35</v>
      </c>
      <c r="L2028">
        <v>-0.61319702794884101</v>
      </c>
      <c r="M2028">
        <v>-2546.74251368466</v>
      </c>
      <c r="N2028" s="1">
        <v>45175</v>
      </c>
    </row>
    <row r="2029" spans="1:14" x14ac:dyDescent="0.25">
      <c r="A2029" s="1">
        <v>45175</v>
      </c>
      <c r="B2029" t="s">
        <v>3298</v>
      </c>
      <c r="C2029">
        <v>3240</v>
      </c>
      <c r="D2029">
        <v>53.6</v>
      </c>
      <c r="E2029" t="s">
        <v>21</v>
      </c>
      <c r="F2029">
        <v>0.49488383670651998</v>
      </c>
      <c r="G2029">
        <v>217.303573091608</v>
      </c>
      <c r="H2029" s="1">
        <v>45197</v>
      </c>
      <c r="I2029">
        <v>0.5</v>
      </c>
      <c r="J2029">
        <v>0</v>
      </c>
      <c r="K2029">
        <v>52.5</v>
      </c>
      <c r="L2029">
        <v>0.53730018625454601</v>
      </c>
      <c r="M2029">
        <v>8.4748393505730704</v>
      </c>
      <c r="N2029" s="1">
        <v>45183</v>
      </c>
    </row>
    <row r="2030" spans="1:14" x14ac:dyDescent="0.25">
      <c r="A2030" s="1">
        <v>45183</v>
      </c>
      <c r="B2030" t="s">
        <v>632</v>
      </c>
      <c r="C2030">
        <v>3260</v>
      </c>
      <c r="D2030">
        <v>59.6</v>
      </c>
      <c r="E2030" t="s">
        <v>19</v>
      </c>
      <c r="F2030">
        <v>-0.53206791091567995</v>
      </c>
      <c r="G2030">
        <v>216.049382716049</v>
      </c>
      <c r="H2030" s="1">
        <v>45197</v>
      </c>
      <c r="I2030">
        <v>0.5</v>
      </c>
      <c r="J2030">
        <v>0</v>
      </c>
      <c r="K2030">
        <v>81.55</v>
      </c>
      <c r="L2030">
        <v>-0.67511605612605496</v>
      </c>
      <c r="M2030">
        <v>-5047.2376543209803</v>
      </c>
      <c r="N2030" s="1">
        <v>45184</v>
      </c>
    </row>
    <row r="2031" spans="1:14" x14ac:dyDescent="0.25">
      <c r="A2031" s="1">
        <v>45184</v>
      </c>
      <c r="B2031" t="s">
        <v>604</v>
      </c>
      <c r="C2031">
        <v>3200</v>
      </c>
      <c r="D2031">
        <v>51.95</v>
      </c>
      <c r="E2031" t="s">
        <v>21</v>
      </c>
      <c r="F2031">
        <v>0.53589768590067799</v>
      </c>
      <c r="G2031">
        <v>218.75</v>
      </c>
      <c r="H2031" s="1">
        <v>45197</v>
      </c>
      <c r="I2031">
        <v>0.5</v>
      </c>
      <c r="J2031">
        <v>0</v>
      </c>
      <c r="K2031">
        <v>77.150000000000006</v>
      </c>
      <c r="L2031">
        <v>0.87033629072816998</v>
      </c>
      <c r="M2031">
        <v>-5794.90625</v>
      </c>
      <c r="N2031" s="1">
        <v>45191</v>
      </c>
    </row>
    <row r="2032" spans="1:14" x14ac:dyDescent="0.25">
      <c r="A2032" s="1">
        <v>45191</v>
      </c>
      <c r="B2032" t="s">
        <v>3297</v>
      </c>
      <c r="C2032">
        <v>3280</v>
      </c>
      <c r="D2032">
        <v>29</v>
      </c>
      <c r="E2032" t="s">
        <v>19</v>
      </c>
      <c r="F2032">
        <v>-0.47556695692297801</v>
      </c>
      <c r="G2032">
        <v>213.414634146341</v>
      </c>
      <c r="H2032" s="1">
        <v>45197</v>
      </c>
      <c r="I2032">
        <v>0.5</v>
      </c>
      <c r="J2032">
        <v>0</v>
      </c>
      <c r="K2032">
        <v>121.55</v>
      </c>
      <c r="L2032">
        <v>-1</v>
      </c>
      <c r="M2032">
        <v>-20072.820121951201</v>
      </c>
      <c r="N2032" s="1">
        <v>45197</v>
      </c>
    </row>
    <row r="2033" spans="1:14" x14ac:dyDescent="0.25">
      <c r="A2033" s="1">
        <v>45198</v>
      </c>
      <c r="B2033" t="s">
        <v>620</v>
      </c>
      <c r="C2033">
        <v>3180</v>
      </c>
      <c r="D2033">
        <v>85</v>
      </c>
      <c r="E2033" t="s">
        <v>21</v>
      </c>
      <c r="F2033">
        <v>0.52112271136090105</v>
      </c>
      <c r="G2033">
        <v>220.95959595959499</v>
      </c>
      <c r="H2033" s="1">
        <v>45225</v>
      </c>
      <c r="I2033">
        <v>0.5</v>
      </c>
      <c r="J2033">
        <v>1</v>
      </c>
      <c r="K2033">
        <v>0.05</v>
      </c>
      <c r="L2033">
        <v>0</v>
      </c>
      <c r="M2033">
        <v>18582.591540403999</v>
      </c>
      <c r="N2033" s="1">
        <v>45225</v>
      </c>
    </row>
    <row r="2034" spans="1:14" x14ac:dyDescent="0.25">
      <c r="A2034" s="1">
        <v>45226</v>
      </c>
      <c r="B2034" t="s">
        <v>636</v>
      </c>
      <c r="C2034">
        <v>2980</v>
      </c>
      <c r="D2034">
        <v>68.099999999999994</v>
      </c>
      <c r="E2034" t="s">
        <v>21</v>
      </c>
      <c r="F2034">
        <v>0.50624962294174902</v>
      </c>
      <c r="G2034">
        <v>236.56640757012499</v>
      </c>
      <c r="H2034" s="1">
        <v>45260</v>
      </c>
      <c r="I2034">
        <v>0.5</v>
      </c>
      <c r="J2034">
        <v>1</v>
      </c>
      <c r="K2034">
        <v>85.25</v>
      </c>
      <c r="L2034">
        <v>0.69249090687500803</v>
      </c>
      <c r="M2034">
        <v>-4419.8884758364302</v>
      </c>
      <c r="N2034" s="1">
        <v>45236</v>
      </c>
    </row>
    <row r="2035" spans="1:14" x14ac:dyDescent="0.25">
      <c r="A2035" s="1">
        <v>45236</v>
      </c>
      <c r="B2035" t="s">
        <v>608</v>
      </c>
      <c r="C2035">
        <v>3040</v>
      </c>
      <c r="D2035">
        <v>51.9</v>
      </c>
      <c r="E2035" t="s">
        <v>19</v>
      </c>
      <c r="F2035">
        <v>-0.48026911550564</v>
      </c>
      <c r="G2035">
        <v>231.04597814965101</v>
      </c>
      <c r="H2035" s="1">
        <v>45260</v>
      </c>
      <c r="I2035">
        <v>0.5</v>
      </c>
      <c r="J2035">
        <v>0</v>
      </c>
      <c r="K2035">
        <v>1.85</v>
      </c>
      <c r="L2035">
        <v>-7.8229511971578194E-2</v>
      </c>
      <c r="M2035">
        <v>11439.6639931346</v>
      </c>
      <c r="N2035" s="1">
        <v>45254</v>
      </c>
    </row>
    <row r="2036" spans="1:14" x14ac:dyDescent="0.25">
      <c r="A2036" s="1">
        <v>45254</v>
      </c>
      <c r="B2036" t="s">
        <v>2583</v>
      </c>
      <c r="C2036">
        <v>3140</v>
      </c>
      <c r="D2036">
        <v>18.850000000000001</v>
      </c>
      <c r="E2036" t="s">
        <v>21</v>
      </c>
      <c r="F2036">
        <v>0.46788148223749099</v>
      </c>
      <c r="G2036">
        <v>223.627883202351</v>
      </c>
      <c r="H2036" s="1">
        <v>45260</v>
      </c>
      <c r="I2036">
        <v>0.5</v>
      </c>
      <c r="J2036">
        <v>0</v>
      </c>
      <c r="K2036">
        <v>0.5</v>
      </c>
      <c r="L2036">
        <v>0</v>
      </c>
      <c r="M2036">
        <v>4060.29966136349</v>
      </c>
      <c r="N2036" s="1">
        <v>45260</v>
      </c>
    </row>
    <row r="2037" spans="1:14" x14ac:dyDescent="0.25">
      <c r="A2037" s="1">
        <v>45261</v>
      </c>
      <c r="B2037" t="s">
        <v>604</v>
      </c>
      <c r="C2037">
        <v>3200</v>
      </c>
      <c r="D2037">
        <v>49.75</v>
      </c>
      <c r="E2037" t="s">
        <v>21</v>
      </c>
      <c r="F2037">
        <v>0.47782076634722898</v>
      </c>
      <c r="G2037">
        <v>220.68095838587601</v>
      </c>
      <c r="H2037" s="1">
        <v>45288</v>
      </c>
      <c r="I2037">
        <v>0.5</v>
      </c>
      <c r="J2037">
        <v>1</v>
      </c>
      <c r="K2037">
        <v>90.45</v>
      </c>
      <c r="L2037">
        <v>0.60774311575481299</v>
      </c>
      <c r="M2037">
        <v>-9291.1097099621693</v>
      </c>
      <c r="N2037" s="1">
        <v>45265</v>
      </c>
    </row>
    <row r="2038" spans="1:14" x14ac:dyDescent="0.25">
      <c r="A2038" s="1">
        <v>45265</v>
      </c>
      <c r="B2038" t="s">
        <v>614</v>
      </c>
      <c r="C2038">
        <v>3240</v>
      </c>
      <c r="D2038">
        <v>65.349999999999994</v>
      </c>
      <c r="E2038" t="s">
        <v>19</v>
      </c>
      <c r="F2038">
        <v>-0.50769357073107102</v>
      </c>
      <c r="G2038">
        <v>217.37780262095501</v>
      </c>
      <c r="H2038" s="1">
        <v>45288</v>
      </c>
      <c r="I2038">
        <v>0.5</v>
      </c>
      <c r="J2038">
        <v>0</v>
      </c>
      <c r="K2038">
        <v>0.05</v>
      </c>
      <c r="L2038">
        <v>0</v>
      </c>
      <c r="M2038">
        <v>14052.605428234199</v>
      </c>
      <c r="N2038" s="1">
        <v>45288</v>
      </c>
    </row>
    <row r="2039" spans="1:14" x14ac:dyDescent="0.25">
      <c r="A2039" s="1">
        <v>45289</v>
      </c>
      <c r="B2039" t="s">
        <v>3281</v>
      </c>
      <c r="C2039">
        <v>3420</v>
      </c>
      <c r="D2039">
        <v>92</v>
      </c>
      <c r="E2039" t="s">
        <v>19</v>
      </c>
      <c r="F2039">
        <v>-0.51307486237820599</v>
      </c>
      <c r="G2039">
        <v>206.26151012891299</v>
      </c>
      <c r="H2039" s="1">
        <v>45316</v>
      </c>
      <c r="I2039">
        <v>0.5</v>
      </c>
      <c r="J2039">
        <v>1</v>
      </c>
      <c r="K2039">
        <v>93</v>
      </c>
      <c r="L2039">
        <v>-0.53339436035424403</v>
      </c>
      <c r="M2039">
        <v>-587.84530386740505</v>
      </c>
      <c r="N2039" s="1">
        <v>45293</v>
      </c>
    </row>
    <row r="2040" spans="1:14" x14ac:dyDescent="0.25">
      <c r="A2040" s="1">
        <v>45293</v>
      </c>
      <c r="B2040" t="s">
        <v>611</v>
      </c>
      <c r="C2040">
        <v>3400</v>
      </c>
      <c r="D2040">
        <v>86.15</v>
      </c>
      <c r="E2040" t="s">
        <v>21</v>
      </c>
      <c r="F2040">
        <v>0.52228818606023397</v>
      </c>
      <c r="G2040">
        <v>206.489675516224</v>
      </c>
      <c r="H2040" s="1">
        <v>45316</v>
      </c>
      <c r="I2040">
        <v>0.5</v>
      </c>
      <c r="J2040">
        <v>0</v>
      </c>
      <c r="K2040">
        <v>0.05</v>
      </c>
      <c r="L2040">
        <v>0</v>
      </c>
      <c r="M2040">
        <v>17600.766961651902</v>
      </c>
      <c r="N2040" s="1">
        <v>45316</v>
      </c>
    </row>
    <row r="2041" spans="1:14" x14ac:dyDescent="0.25">
      <c r="A2041" s="1">
        <v>45320</v>
      </c>
      <c r="B2041" t="s">
        <v>3278</v>
      </c>
      <c r="C2041">
        <v>3000</v>
      </c>
      <c r="D2041">
        <v>75.45</v>
      </c>
      <c r="E2041" t="s">
        <v>21</v>
      </c>
      <c r="F2041">
        <v>0.49879778880419501</v>
      </c>
      <c r="G2041">
        <v>235.05708529214201</v>
      </c>
      <c r="H2041" s="1">
        <v>45351</v>
      </c>
      <c r="I2041">
        <v>0.5</v>
      </c>
      <c r="J2041">
        <v>1</v>
      </c>
      <c r="K2041">
        <v>69.45</v>
      </c>
      <c r="L2041">
        <v>0.50056908035731296</v>
      </c>
      <c r="M2041">
        <v>1069.7447951645299</v>
      </c>
      <c r="N2041" s="1">
        <v>45329</v>
      </c>
    </row>
    <row r="2042" spans="1:14" x14ac:dyDescent="0.25">
      <c r="A2042" s="1">
        <v>45329</v>
      </c>
      <c r="B2042" t="s">
        <v>612</v>
      </c>
      <c r="C2042">
        <v>3000</v>
      </c>
      <c r="D2042">
        <v>70.599999999999994</v>
      </c>
      <c r="E2042" t="s">
        <v>19</v>
      </c>
      <c r="F2042">
        <v>-0.49943091964268599</v>
      </c>
      <c r="G2042">
        <v>234.50586264656599</v>
      </c>
      <c r="H2042" s="1">
        <v>45351</v>
      </c>
      <c r="I2042">
        <v>0.5</v>
      </c>
      <c r="J2042">
        <v>0</v>
      </c>
      <c r="K2042">
        <v>33</v>
      </c>
      <c r="L2042">
        <v>-0.42033096280618198</v>
      </c>
      <c r="M2042">
        <v>8574.4723618090393</v>
      </c>
      <c r="N2042" s="1">
        <v>45344</v>
      </c>
    </row>
    <row r="2043" spans="1:14" x14ac:dyDescent="0.25">
      <c r="A2043" s="1">
        <v>45344</v>
      </c>
      <c r="B2043" t="s">
        <v>3277</v>
      </c>
      <c r="C2043">
        <v>3020</v>
      </c>
      <c r="D2043">
        <v>37</v>
      </c>
      <c r="E2043" t="s">
        <v>21</v>
      </c>
      <c r="F2043">
        <v>0.46439079968747199</v>
      </c>
      <c r="G2043">
        <v>232.635427052176</v>
      </c>
      <c r="H2043" s="1">
        <v>45351</v>
      </c>
      <c r="I2043">
        <v>0.5</v>
      </c>
      <c r="J2043">
        <v>0</v>
      </c>
      <c r="K2043">
        <v>0.05</v>
      </c>
      <c r="L2043">
        <v>0</v>
      </c>
      <c r="M2043">
        <v>8509.6876038551</v>
      </c>
      <c r="N2043" s="1">
        <v>45351</v>
      </c>
    </row>
    <row r="2044" spans="1:14" x14ac:dyDescent="0.25">
      <c r="A2044" s="1">
        <v>45352</v>
      </c>
      <c r="B2044" t="s">
        <v>621</v>
      </c>
      <c r="C2044">
        <v>2860</v>
      </c>
      <c r="D2044">
        <v>75</v>
      </c>
      <c r="E2044" t="s">
        <v>21</v>
      </c>
      <c r="F2044">
        <v>0.47559007042118401</v>
      </c>
      <c r="G2044">
        <v>247.00070571630201</v>
      </c>
      <c r="H2044" s="1">
        <v>45379</v>
      </c>
      <c r="I2044">
        <v>0.5</v>
      </c>
      <c r="J2044">
        <v>1</v>
      </c>
      <c r="K2044">
        <v>64.2</v>
      </c>
      <c r="L2044">
        <v>0.61242573463719996</v>
      </c>
      <c r="M2044">
        <v>2323.7826393789701</v>
      </c>
      <c r="N2044" s="1">
        <v>45363</v>
      </c>
    </row>
    <row r="2045" spans="1:14" x14ac:dyDescent="0.25">
      <c r="A2045" s="1">
        <v>45363</v>
      </c>
      <c r="B2045" t="s">
        <v>3299</v>
      </c>
      <c r="C2045">
        <v>2880</v>
      </c>
      <c r="D2045">
        <v>45.85</v>
      </c>
      <c r="E2045" t="s">
        <v>19</v>
      </c>
      <c r="F2045">
        <v>-0.46590438157685599</v>
      </c>
      <c r="G2045">
        <v>243.224461431549</v>
      </c>
      <c r="H2045" s="1">
        <v>45379</v>
      </c>
      <c r="I2045">
        <v>0.5</v>
      </c>
      <c r="J2045">
        <v>0</v>
      </c>
      <c r="K2045">
        <v>39.549999999999997</v>
      </c>
      <c r="L2045">
        <v>-1</v>
      </c>
      <c r="M2045">
        <v>1324.60041695622</v>
      </c>
      <c r="N2045" s="1">
        <v>45379</v>
      </c>
    </row>
    <row r="2046" spans="1:14" x14ac:dyDescent="0.25">
      <c r="A2046" s="1">
        <v>45383</v>
      </c>
      <c r="B2046" t="s">
        <v>3299</v>
      </c>
      <c r="C2046">
        <v>2880</v>
      </c>
      <c r="D2046">
        <v>61.35</v>
      </c>
      <c r="E2046" t="s">
        <v>19</v>
      </c>
      <c r="F2046">
        <v>-0.47759537028245302</v>
      </c>
      <c r="G2046">
        <v>243.81748519679499</v>
      </c>
      <c r="H2046" s="1">
        <v>45407</v>
      </c>
      <c r="I2046">
        <v>0.5</v>
      </c>
      <c r="J2046">
        <v>1</v>
      </c>
      <c r="K2046">
        <v>60</v>
      </c>
      <c r="L2046">
        <v>-0.661346891320583</v>
      </c>
      <c r="M2046">
        <v>33.281086729362102</v>
      </c>
      <c r="N2046" s="1">
        <v>45397</v>
      </c>
    </row>
    <row r="2047" spans="1:14" x14ac:dyDescent="0.25">
      <c r="A2047" s="1">
        <v>45397</v>
      </c>
      <c r="B2047" t="s">
        <v>3284</v>
      </c>
      <c r="C2047">
        <v>2840</v>
      </c>
      <c r="D2047">
        <v>40.25</v>
      </c>
      <c r="E2047" t="s">
        <v>21</v>
      </c>
      <c r="F2047">
        <v>0.53859407530640802</v>
      </c>
      <c r="G2047">
        <v>246.39211545230501</v>
      </c>
      <c r="H2047" s="1">
        <v>45407</v>
      </c>
      <c r="I2047">
        <v>0.5</v>
      </c>
      <c r="J2047">
        <v>0</v>
      </c>
      <c r="K2047">
        <v>16</v>
      </c>
      <c r="L2047">
        <v>1</v>
      </c>
      <c r="M2047">
        <v>5836.4132347764798</v>
      </c>
      <c r="N2047" s="1">
        <v>45407</v>
      </c>
    </row>
    <row r="2048" spans="1:14" x14ac:dyDescent="0.25">
      <c r="A2048" s="1">
        <v>45408</v>
      </c>
      <c r="B2048" t="s">
        <v>2584</v>
      </c>
      <c r="C2048">
        <v>2880</v>
      </c>
      <c r="D2048">
        <v>65</v>
      </c>
      <c r="E2048" t="s">
        <v>21</v>
      </c>
      <c r="F2048">
        <v>0.47889267332688501</v>
      </c>
      <c r="G2048">
        <v>245.601108713576</v>
      </c>
      <c r="H2048" s="1">
        <v>45442</v>
      </c>
      <c r="I2048">
        <v>0.5</v>
      </c>
      <c r="J2048">
        <v>1</v>
      </c>
      <c r="K2048">
        <v>77.95</v>
      </c>
      <c r="L2048">
        <v>0.54354537627065302</v>
      </c>
      <c r="M2048">
        <v>-3531.6211427468702</v>
      </c>
      <c r="N2048" s="1">
        <v>45412</v>
      </c>
    </row>
    <row r="2049" spans="1:14" x14ac:dyDescent="0.25">
      <c r="A2049" s="1">
        <v>45412</v>
      </c>
      <c r="B2049" t="s">
        <v>603</v>
      </c>
      <c r="C2049">
        <v>2900</v>
      </c>
      <c r="D2049">
        <v>67.650000000000006</v>
      </c>
      <c r="E2049" t="s">
        <v>19</v>
      </c>
      <c r="F2049">
        <v>-0.51550948012556796</v>
      </c>
      <c r="G2049">
        <v>243.47826086956499</v>
      </c>
      <c r="H2049" s="1">
        <v>45442</v>
      </c>
      <c r="I2049">
        <v>0.5</v>
      </c>
      <c r="J2049">
        <v>0</v>
      </c>
      <c r="K2049">
        <v>209</v>
      </c>
      <c r="L2049">
        <v>-0.92687857057602796</v>
      </c>
      <c r="M2049">
        <v>-35089.234782608699</v>
      </c>
      <c r="N2049" s="1">
        <v>45421</v>
      </c>
    </row>
    <row r="2050" spans="1:14" x14ac:dyDescent="0.25">
      <c r="A2050" s="1">
        <v>45421</v>
      </c>
      <c r="B2050" t="s">
        <v>599</v>
      </c>
      <c r="C2050">
        <v>2720</v>
      </c>
      <c r="D2050">
        <v>63</v>
      </c>
      <c r="E2050" t="s">
        <v>21</v>
      </c>
      <c r="F2050">
        <v>0.532714559476959</v>
      </c>
      <c r="G2050">
        <v>257.73195876288599</v>
      </c>
      <c r="H2050" s="1">
        <v>45442</v>
      </c>
      <c r="I2050">
        <v>0.5</v>
      </c>
      <c r="J2050">
        <v>0</v>
      </c>
      <c r="K2050">
        <v>178.8</v>
      </c>
      <c r="L2050">
        <v>0.996446191219998</v>
      </c>
      <c r="M2050">
        <v>-30468.556701030899</v>
      </c>
      <c r="N2050" s="1">
        <v>45435</v>
      </c>
    </row>
    <row r="2051" spans="1:14" x14ac:dyDescent="0.25">
      <c r="A2051" s="1">
        <v>45435</v>
      </c>
      <c r="B2051" t="s">
        <v>603</v>
      </c>
      <c r="C2051">
        <v>2900</v>
      </c>
      <c r="D2051">
        <v>27.9</v>
      </c>
      <c r="E2051" t="s">
        <v>19</v>
      </c>
      <c r="F2051">
        <v>-0.47321412977969801</v>
      </c>
      <c r="G2051">
        <v>241.37931034482699</v>
      </c>
      <c r="H2051" s="1">
        <v>45442</v>
      </c>
      <c r="I2051">
        <v>0.5</v>
      </c>
      <c r="J2051">
        <v>0</v>
      </c>
      <c r="K2051">
        <v>31.35</v>
      </c>
      <c r="L2051">
        <v>-1</v>
      </c>
      <c r="M2051">
        <v>-975.77586206896603</v>
      </c>
      <c r="N2051" s="1">
        <v>45442</v>
      </c>
    </row>
    <row r="2052" spans="1:14" x14ac:dyDescent="0.25">
      <c r="A2052" s="1">
        <v>45443</v>
      </c>
      <c r="B2052" t="s">
        <v>603</v>
      </c>
      <c r="C2052">
        <v>2900</v>
      </c>
      <c r="D2052">
        <v>100.85</v>
      </c>
      <c r="E2052" t="s">
        <v>19</v>
      </c>
      <c r="F2052">
        <v>-0.50110504465874395</v>
      </c>
      <c r="G2052">
        <v>242.945892479089</v>
      </c>
      <c r="H2052" s="1">
        <v>45470</v>
      </c>
      <c r="I2052">
        <v>0.5</v>
      </c>
      <c r="J2052">
        <v>1</v>
      </c>
      <c r="K2052">
        <v>39.25</v>
      </c>
      <c r="L2052">
        <v>-0.52387208161917598</v>
      </c>
      <c r="M2052">
        <v>14625.099781348599</v>
      </c>
      <c r="N2052" s="1">
        <v>45462</v>
      </c>
    </row>
    <row r="2053" spans="1:14" x14ac:dyDescent="0.25">
      <c r="A2053" s="1">
        <v>45462</v>
      </c>
      <c r="B2053" t="s">
        <v>600</v>
      </c>
      <c r="C2053">
        <v>2900</v>
      </c>
      <c r="D2053">
        <v>31.5</v>
      </c>
      <c r="E2053" t="s">
        <v>21</v>
      </c>
      <c r="F2053">
        <v>0.47612791838082302</v>
      </c>
      <c r="G2053">
        <v>242.21872350732701</v>
      </c>
      <c r="H2053" s="1">
        <v>45470</v>
      </c>
      <c r="I2053">
        <v>0.5</v>
      </c>
      <c r="J2053">
        <v>0</v>
      </c>
      <c r="K2053">
        <v>0.05</v>
      </c>
      <c r="L2053">
        <v>0</v>
      </c>
      <c r="M2053">
        <v>7541.3588470388704</v>
      </c>
      <c r="N2053" s="1">
        <v>45470</v>
      </c>
    </row>
    <row r="2054" spans="1:14" x14ac:dyDescent="0.25">
      <c r="A2054" s="1">
        <v>45471</v>
      </c>
      <c r="B2054" t="s">
        <v>635</v>
      </c>
      <c r="C2054">
        <v>2940</v>
      </c>
      <c r="D2054">
        <v>56</v>
      </c>
      <c r="E2054" t="s">
        <v>21</v>
      </c>
      <c r="F2054">
        <v>0.48574197031118699</v>
      </c>
      <c r="G2054">
        <v>240.030175222027</v>
      </c>
      <c r="H2054" s="1">
        <v>45498</v>
      </c>
      <c r="I2054">
        <v>0.5</v>
      </c>
      <c r="J2054">
        <v>1</v>
      </c>
      <c r="K2054">
        <v>63</v>
      </c>
      <c r="L2054">
        <v>0.51580792665386099</v>
      </c>
      <c r="M2054">
        <v>-1965.8471350683999</v>
      </c>
      <c r="N2054" s="1">
        <v>45476</v>
      </c>
    </row>
    <row r="2055" spans="1:14" x14ac:dyDescent="0.25">
      <c r="A2055" s="1">
        <v>45476</v>
      </c>
      <c r="B2055" t="s">
        <v>3300</v>
      </c>
      <c r="C2055">
        <v>2940</v>
      </c>
      <c r="D2055">
        <v>69.3</v>
      </c>
      <c r="E2055" t="s">
        <v>19</v>
      </c>
      <c r="F2055">
        <v>-0.48419207334613801</v>
      </c>
      <c r="G2055">
        <v>238.91600395917899</v>
      </c>
      <c r="H2055" s="1">
        <v>45498</v>
      </c>
      <c r="I2055">
        <v>0.5</v>
      </c>
      <c r="J2055">
        <v>0</v>
      </c>
      <c r="K2055">
        <v>50.55</v>
      </c>
      <c r="L2055">
        <v>-0.52798709945257905</v>
      </c>
      <c r="M2055">
        <v>4193.3342434895303</v>
      </c>
      <c r="N2055" s="1">
        <v>45491</v>
      </c>
    </row>
    <row r="2056" spans="1:14" x14ac:dyDescent="0.25">
      <c r="A2056" s="1">
        <v>45491</v>
      </c>
      <c r="B2056" t="s">
        <v>635</v>
      </c>
      <c r="C2056">
        <v>2940</v>
      </c>
      <c r="D2056">
        <v>46.85</v>
      </c>
      <c r="E2056" t="s">
        <v>21</v>
      </c>
      <c r="F2056">
        <v>0.47201290054742001</v>
      </c>
      <c r="G2056">
        <v>238.90784982935099</v>
      </c>
      <c r="H2056" s="1">
        <v>45498</v>
      </c>
      <c r="I2056">
        <v>0.5</v>
      </c>
      <c r="J2056">
        <v>0</v>
      </c>
      <c r="K2056">
        <v>0.05</v>
      </c>
      <c r="L2056">
        <v>0</v>
      </c>
      <c r="M2056">
        <v>11068.8395904436</v>
      </c>
      <c r="N2056" s="1">
        <v>45498</v>
      </c>
    </row>
    <row r="2057" spans="1:14" x14ac:dyDescent="0.25">
      <c r="A2057" s="1">
        <v>43466</v>
      </c>
      <c r="B2057" t="s">
        <v>3301</v>
      </c>
      <c r="C2057">
        <v>2700</v>
      </c>
      <c r="D2057">
        <v>126</v>
      </c>
      <c r="E2057" t="s">
        <v>19</v>
      </c>
      <c r="F2057">
        <v>-0.54103713741185699</v>
      </c>
      <c r="G2057">
        <v>264.051301395699</v>
      </c>
      <c r="H2057" s="1">
        <v>43496</v>
      </c>
      <c r="I2057">
        <v>0.5</v>
      </c>
      <c r="J2057">
        <v>1</v>
      </c>
      <c r="K2057">
        <v>134.19999999999999</v>
      </c>
      <c r="L2057">
        <v>-0.60737594325786304</v>
      </c>
      <c r="M2057">
        <v>-2852.2821576763499</v>
      </c>
      <c r="N2057" s="1">
        <v>43467</v>
      </c>
    </row>
    <row r="2058" spans="1:14" x14ac:dyDescent="0.25">
      <c r="A2058" s="1">
        <v>43467</v>
      </c>
      <c r="B2058" t="s">
        <v>639</v>
      </c>
      <c r="C2058">
        <v>2650</v>
      </c>
      <c r="D2058">
        <v>83.5</v>
      </c>
      <c r="E2058" t="s">
        <v>21</v>
      </c>
      <c r="F2058">
        <v>0.47948781366870802</v>
      </c>
      <c r="G2058">
        <v>267.73761713520702</v>
      </c>
      <c r="H2058" s="1">
        <v>43496</v>
      </c>
      <c r="I2058">
        <v>0.5</v>
      </c>
      <c r="J2058">
        <v>0</v>
      </c>
      <c r="K2058">
        <v>50.65</v>
      </c>
      <c r="L2058">
        <v>0.41021791115011502</v>
      </c>
      <c r="M2058">
        <v>8436.0107095046806</v>
      </c>
      <c r="N2058" s="1">
        <v>43480</v>
      </c>
    </row>
    <row r="2059" spans="1:14" x14ac:dyDescent="0.25">
      <c r="A2059" s="1">
        <v>43480</v>
      </c>
      <c r="B2059" t="s">
        <v>2585</v>
      </c>
      <c r="C2059">
        <v>2600</v>
      </c>
      <c r="D2059">
        <v>68.599999999999994</v>
      </c>
      <c r="E2059" t="s">
        <v>19</v>
      </c>
      <c r="F2059">
        <v>-0.46959886592266198</v>
      </c>
      <c r="G2059">
        <v>269.29808339399898</v>
      </c>
      <c r="H2059" s="1">
        <v>43496</v>
      </c>
      <c r="I2059">
        <v>0.5</v>
      </c>
      <c r="J2059">
        <v>0</v>
      </c>
      <c r="K2059">
        <v>174.75</v>
      </c>
      <c r="L2059">
        <v>-0.97883383937845103</v>
      </c>
      <c r="M2059">
        <v>-29241.328438212298</v>
      </c>
      <c r="N2059" s="1">
        <v>43493</v>
      </c>
    </row>
    <row r="2060" spans="1:14" x14ac:dyDescent="0.25">
      <c r="A2060" s="1">
        <v>43493</v>
      </c>
      <c r="B2060" t="s">
        <v>3302</v>
      </c>
      <c r="C2060">
        <v>2450</v>
      </c>
      <c r="D2060">
        <v>81</v>
      </c>
      <c r="E2060" t="s">
        <v>21</v>
      </c>
      <c r="F2060">
        <v>0.561437404268742</v>
      </c>
      <c r="G2060">
        <v>284.78437754271698</v>
      </c>
      <c r="H2060" s="1">
        <v>43496</v>
      </c>
      <c r="I2060">
        <v>0.5</v>
      </c>
      <c r="J2060">
        <v>0</v>
      </c>
      <c r="K2060">
        <v>124</v>
      </c>
      <c r="L2060">
        <v>1</v>
      </c>
      <c r="M2060">
        <v>-12829.5362082994</v>
      </c>
      <c r="N2060" s="1">
        <v>43496</v>
      </c>
    </row>
    <row r="2061" spans="1:14" x14ac:dyDescent="0.25">
      <c r="A2061" s="1">
        <v>43497</v>
      </c>
      <c r="B2061" t="s">
        <v>639</v>
      </c>
      <c r="C2061">
        <v>2650</v>
      </c>
      <c r="D2061">
        <v>74.599999999999994</v>
      </c>
      <c r="E2061" t="s">
        <v>21</v>
      </c>
      <c r="F2061">
        <v>0.50445923201713705</v>
      </c>
      <c r="G2061">
        <v>266.16475598395402</v>
      </c>
      <c r="H2061" s="1">
        <v>43524</v>
      </c>
      <c r="I2061">
        <v>0.5</v>
      </c>
      <c r="J2061">
        <v>1</v>
      </c>
      <c r="K2061">
        <v>71.650000000000006</v>
      </c>
      <c r="L2061">
        <v>0.429126354420024</v>
      </c>
      <c r="M2061">
        <v>395.92007452613001</v>
      </c>
      <c r="N2061" s="1">
        <v>43500</v>
      </c>
    </row>
    <row r="2062" spans="1:14" x14ac:dyDescent="0.25">
      <c r="A2062" s="1">
        <v>43500</v>
      </c>
      <c r="B2062" t="s">
        <v>2585</v>
      </c>
      <c r="C2062">
        <v>2600</v>
      </c>
      <c r="D2062">
        <v>87.25</v>
      </c>
      <c r="E2062" t="s">
        <v>19</v>
      </c>
      <c r="F2062">
        <v>-0.47248918548492702</v>
      </c>
      <c r="G2062">
        <v>269.83791491771501</v>
      </c>
      <c r="H2062" s="1">
        <v>43524</v>
      </c>
      <c r="I2062">
        <v>0.5</v>
      </c>
      <c r="J2062">
        <v>0</v>
      </c>
      <c r="K2062">
        <v>80.2</v>
      </c>
      <c r="L2062">
        <v>-0.59262489025536502</v>
      </c>
      <c r="M2062">
        <v>1450.51371164017</v>
      </c>
      <c r="N2062" s="1">
        <v>43511</v>
      </c>
    </row>
    <row r="2063" spans="1:14" x14ac:dyDescent="0.25">
      <c r="A2063" s="1">
        <v>43511</v>
      </c>
      <c r="B2063" t="s">
        <v>3303</v>
      </c>
      <c r="C2063">
        <v>2550</v>
      </c>
      <c r="D2063">
        <v>78.95</v>
      </c>
      <c r="E2063" t="s">
        <v>21</v>
      </c>
      <c r="F2063">
        <v>0.54326811316784696</v>
      </c>
      <c r="G2063">
        <v>273.94579786713598</v>
      </c>
      <c r="H2063" s="1">
        <v>43524</v>
      </c>
      <c r="I2063">
        <v>0.5</v>
      </c>
      <c r="J2063">
        <v>0</v>
      </c>
      <c r="K2063">
        <v>99</v>
      </c>
      <c r="L2063">
        <v>1</v>
      </c>
      <c r="M2063">
        <v>-5980.0997945406498</v>
      </c>
      <c r="N2063" s="1">
        <v>43524</v>
      </c>
    </row>
    <row r="2064" spans="1:14" x14ac:dyDescent="0.25">
      <c r="A2064" s="1">
        <v>43525</v>
      </c>
      <c r="B2064" t="s">
        <v>3304</v>
      </c>
      <c r="C2064">
        <v>2700</v>
      </c>
      <c r="D2064">
        <v>69.95</v>
      </c>
      <c r="E2064" t="s">
        <v>21</v>
      </c>
      <c r="F2064">
        <v>0.46681597697674398</v>
      </c>
      <c r="G2064">
        <v>263.25686348251202</v>
      </c>
      <c r="H2064" s="1">
        <v>43552</v>
      </c>
      <c r="I2064">
        <v>0.5</v>
      </c>
      <c r="J2064">
        <v>1</v>
      </c>
      <c r="K2064">
        <v>85.7</v>
      </c>
      <c r="L2064">
        <v>0.52883896067119995</v>
      </c>
      <c r="M2064">
        <v>-4556.0549078600898</v>
      </c>
      <c r="N2064" s="1">
        <v>43529</v>
      </c>
    </row>
    <row r="2065" spans="1:14" x14ac:dyDescent="0.25">
      <c r="A2065" s="1">
        <v>43529</v>
      </c>
      <c r="B2065" t="s">
        <v>3301</v>
      </c>
      <c r="C2065">
        <v>2700</v>
      </c>
      <c r="D2065">
        <v>71.599999999999994</v>
      </c>
      <c r="E2065" t="s">
        <v>19</v>
      </c>
      <c r="F2065">
        <v>-0.47116103932879899</v>
      </c>
      <c r="G2065">
        <v>259.725813395388</v>
      </c>
      <c r="H2065" s="1">
        <v>43552</v>
      </c>
      <c r="I2065">
        <v>0.5</v>
      </c>
      <c r="J2065">
        <v>0</v>
      </c>
      <c r="K2065">
        <v>2.0499999999999998</v>
      </c>
      <c r="L2065">
        <v>-2.0896770391516901E-2</v>
      </c>
      <c r="M2065">
        <v>17872.642260083499</v>
      </c>
      <c r="N2065" s="1">
        <v>43549</v>
      </c>
    </row>
    <row r="2066" spans="1:14" x14ac:dyDescent="0.25">
      <c r="A2066" s="1">
        <v>43549</v>
      </c>
      <c r="B2066" t="s">
        <v>640</v>
      </c>
      <c r="C2066">
        <v>2900</v>
      </c>
      <c r="D2066">
        <v>16</v>
      </c>
      <c r="E2066" t="s">
        <v>21</v>
      </c>
      <c r="F2066">
        <v>0.27699224311994403</v>
      </c>
      <c r="G2066">
        <v>245.52788495264801</v>
      </c>
      <c r="H2066" s="1">
        <v>43552</v>
      </c>
      <c r="I2066">
        <v>0.5</v>
      </c>
      <c r="J2066">
        <v>0</v>
      </c>
      <c r="K2066">
        <v>49.4</v>
      </c>
      <c r="L2066">
        <v>0.825301263563058</v>
      </c>
      <c r="M2066">
        <v>-8361.2065941774799</v>
      </c>
      <c r="N2066" s="1">
        <v>43551</v>
      </c>
    </row>
    <row r="2067" spans="1:14" x14ac:dyDescent="0.25">
      <c r="A2067" s="1">
        <v>43551</v>
      </c>
      <c r="B2067" t="s">
        <v>641</v>
      </c>
      <c r="C2067">
        <v>2900</v>
      </c>
      <c r="D2067">
        <v>7.5</v>
      </c>
      <c r="E2067" t="s">
        <v>19</v>
      </c>
      <c r="F2067">
        <v>-0.174698736436941</v>
      </c>
      <c r="G2067">
        <v>237.93337865397601</v>
      </c>
      <c r="H2067" s="1">
        <v>43552</v>
      </c>
      <c r="I2067">
        <v>0.5</v>
      </c>
      <c r="J2067">
        <v>0</v>
      </c>
      <c r="K2067">
        <v>0.05</v>
      </c>
      <c r="L2067">
        <v>0</v>
      </c>
      <c r="M2067">
        <v>1754.63970088375</v>
      </c>
      <c r="N2067" s="1">
        <v>43552</v>
      </c>
    </row>
    <row r="2068" spans="1:14" x14ac:dyDescent="0.25">
      <c r="A2068" s="1">
        <v>43553</v>
      </c>
      <c r="B2068" t="s">
        <v>646</v>
      </c>
      <c r="C2068">
        <v>3050</v>
      </c>
      <c r="D2068">
        <v>114.2</v>
      </c>
      <c r="E2068" t="s">
        <v>19</v>
      </c>
      <c r="F2068">
        <v>-0.50592746821399304</v>
      </c>
      <c r="G2068">
        <v>231.74971031286199</v>
      </c>
      <c r="H2068" s="1">
        <v>43580</v>
      </c>
      <c r="I2068">
        <v>0.5</v>
      </c>
      <c r="J2068">
        <v>1</v>
      </c>
      <c r="K2068">
        <v>72.2</v>
      </c>
      <c r="L2068">
        <v>-0.49681705814114302</v>
      </c>
      <c r="M2068">
        <v>9301.5063731170303</v>
      </c>
      <c r="N2068" s="1">
        <v>43566</v>
      </c>
    </row>
    <row r="2069" spans="1:14" x14ac:dyDescent="0.25">
      <c r="A2069" s="1">
        <v>43566</v>
      </c>
      <c r="B2069" t="s">
        <v>3305</v>
      </c>
      <c r="C2069">
        <v>3050</v>
      </c>
      <c r="D2069">
        <v>81.900000000000006</v>
      </c>
      <c r="E2069" t="s">
        <v>21</v>
      </c>
      <c r="F2069">
        <v>0.50318294185885604</v>
      </c>
      <c r="G2069">
        <v>230.41474654377799</v>
      </c>
      <c r="H2069" s="1">
        <v>43580</v>
      </c>
      <c r="I2069">
        <v>0.5</v>
      </c>
      <c r="J2069">
        <v>0</v>
      </c>
      <c r="K2069">
        <v>27.45</v>
      </c>
      <c r="L2069">
        <v>1</v>
      </c>
      <c r="M2069">
        <v>12294.1244239631</v>
      </c>
      <c r="N2069" s="1">
        <v>43580</v>
      </c>
    </row>
    <row r="2070" spans="1:14" x14ac:dyDescent="0.25">
      <c r="A2070" s="1">
        <v>43581</v>
      </c>
      <c r="B2070" t="s">
        <v>653</v>
      </c>
      <c r="C2070">
        <v>3150</v>
      </c>
      <c r="D2070">
        <v>154.75</v>
      </c>
      <c r="E2070" t="s">
        <v>19</v>
      </c>
      <c r="F2070">
        <v>-0.534256717152504</v>
      </c>
      <c r="G2070">
        <v>226.39068564036199</v>
      </c>
      <c r="H2070" s="1">
        <v>43615</v>
      </c>
      <c r="I2070">
        <v>0.5</v>
      </c>
      <c r="J2070">
        <v>1</v>
      </c>
      <c r="K2070">
        <v>192.8</v>
      </c>
      <c r="L2070">
        <v>-0.673729736575299</v>
      </c>
      <c r="M2070">
        <v>-9400.9864165588606</v>
      </c>
      <c r="N2070" s="1">
        <v>43592</v>
      </c>
    </row>
    <row r="2071" spans="1:14" x14ac:dyDescent="0.25">
      <c r="A2071" s="1">
        <v>43592</v>
      </c>
      <c r="B2071" t="s">
        <v>3305</v>
      </c>
      <c r="C2071">
        <v>3050</v>
      </c>
      <c r="D2071">
        <v>122</v>
      </c>
      <c r="E2071" t="s">
        <v>21</v>
      </c>
      <c r="F2071">
        <v>0.49128471212367603</v>
      </c>
      <c r="G2071">
        <v>231.55805491233801</v>
      </c>
      <c r="H2071" s="1">
        <v>43615</v>
      </c>
      <c r="I2071">
        <v>0.5</v>
      </c>
      <c r="J2071">
        <v>0</v>
      </c>
      <c r="K2071">
        <v>174.85</v>
      </c>
      <c r="L2071">
        <v>0.685484317447837</v>
      </c>
      <c r="M2071">
        <v>-12925.2232881243</v>
      </c>
      <c r="N2071" s="1">
        <v>43601</v>
      </c>
    </row>
    <row r="2072" spans="1:14" x14ac:dyDescent="0.25">
      <c r="A2072" s="1">
        <v>43601</v>
      </c>
      <c r="B2072" t="s">
        <v>653</v>
      </c>
      <c r="C2072">
        <v>3150</v>
      </c>
      <c r="D2072">
        <v>132.69999999999999</v>
      </c>
      <c r="E2072" t="s">
        <v>19</v>
      </c>
      <c r="F2072">
        <v>-0.52630760101835505</v>
      </c>
      <c r="G2072">
        <v>224.07170294494199</v>
      </c>
      <c r="H2072" s="1">
        <v>43615</v>
      </c>
      <c r="I2072">
        <v>0.5</v>
      </c>
      <c r="J2072">
        <v>0</v>
      </c>
      <c r="K2072">
        <v>0.05</v>
      </c>
      <c r="L2072">
        <v>0</v>
      </c>
      <c r="M2072">
        <v>29425.656209987101</v>
      </c>
      <c r="N2072" s="1">
        <v>43615</v>
      </c>
    </row>
    <row r="2073" spans="1:14" x14ac:dyDescent="0.25">
      <c r="A2073" s="1">
        <v>43616</v>
      </c>
      <c r="B2073" t="s">
        <v>644</v>
      </c>
      <c r="C2073">
        <v>3500</v>
      </c>
      <c r="D2073">
        <v>114.9</v>
      </c>
      <c r="E2073" t="s">
        <v>19</v>
      </c>
      <c r="F2073">
        <v>-0.51629864999675701</v>
      </c>
      <c r="G2073">
        <v>202.38232913149</v>
      </c>
      <c r="H2073" s="1">
        <v>43643</v>
      </c>
      <c r="I2073">
        <v>0.5</v>
      </c>
      <c r="J2073">
        <v>1</v>
      </c>
      <c r="K2073">
        <v>71</v>
      </c>
      <c r="L2073">
        <v>-0.53708255027478402</v>
      </c>
      <c r="M2073">
        <v>8508.3554990169996</v>
      </c>
      <c r="N2073" s="1">
        <v>43633</v>
      </c>
    </row>
    <row r="2074" spans="1:14" x14ac:dyDescent="0.25">
      <c r="A2074" s="1">
        <v>43633</v>
      </c>
      <c r="B2074" t="s">
        <v>645</v>
      </c>
      <c r="C2074">
        <v>3500</v>
      </c>
      <c r="D2074">
        <v>44</v>
      </c>
      <c r="E2074" t="s">
        <v>21</v>
      </c>
      <c r="F2074">
        <v>0.46291744972521498</v>
      </c>
      <c r="G2074">
        <v>201.560661163887</v>
      </c>
      <c r="H2074" s="1">
        <v>43643</v>
      </c>
      <c r="I2074">
        <v>0.5</v>
      </c>
      <c r="J2074">
        <v>0</v>
      </c>
      <c r="K2074">
        <v>110</v>
      </c>
      <c r="L2074">
        <v>0.73344661182380599</v>
      </c>
      <c r="M2074">
        <v>-13613.4070550089</v>
      </c>
      <c r="N2074" s="1">
        <v>43636</v>
      </c>
    </row>
    <row r="2075" spans="1:14" x14ac:dyDescent="0.25">
      <c r="A2075" s="1">
        <v>43636</v>
      </c>
      <c r="B2075" t="s">
        <v>3306</v>
      </c>
      <c r="C2075">
        <v>3600</v>
      </c>
      <c r="D2075">
        <v>50.95</v>
      </c>
      <c r="E2075" t="s">
        <v>19</v>
      </c>
      <c r="F2075">
        <v>-0.52185213865760105</v>
      </c>
      <c r="G2075">
        <v>195.31795516945101</v>
      </c>
      <c r="H2075" s="1">
        <v>43643</v>
      </c>
      <c r="I2075">
        <v>0.5</v>
      </c>
      <c r="J2075">
        <v>0</v>
      </c>
      <c r="K2075">
        <v>5</v>
      </c>
      <c r="L2075">
        <v>0</v>
      </c>
      <c r="M2075">
        <v>8865.5796441189595</v>
      </c>
      <c r="N2075" s="1">
        <v>43643</v>
      </c>
    </row>
    <row r="2076" spans="1:14" x14ac:dyDescent="0.25">
      <c r="A2076" s="1">
        <v>43644</v>
      </c>
      <c r="B2076" t="s">
        <v>3307</v>
      </c>
      <c r="C2076">
        <v>3700</v>
      </c>
      <c r="D2076">
        <v>122.85</v>
      </c>
      <c r="E2076" t="s">
        <v>19</v>
      </c>
      <c r="F2076">
        <v>-0.47781584528383497</v>
      </c>
      <c r="G2076">
        <v>189.941248729666</v>
      </c>
      <c r="H2076" s="1">
        <v>43671</v>
      </c>
      <c r="I2076">
        <v>0.5</v>
      </c>
      <c r="J2076">
        <v>1</v>
      </c>
      <c r="K2076">
        <v>278.89999999999998</v>
      </c>
      <c r="L2076">
        <v>-0.86077008759649498</v>
      </c>
      <c r="M2076">
        <v>-30403.420831035801</v>
      </c>
      <c r="N2076" s="1">
        <v>43654</v>
      </c>
    </row>
    <row r="2077" spans="1:14" x14ac:dyDescent="0.25">
      <c r="A2077" s="1">
        <v>43654</v>
      </c>
      <c r="B2077" t="s">
        <v>3308</v>
      </c>
      <c r="C2077">
        <v>3450</v>
      </c>
      <c r="D2077">
        <v>98</v>
      </c>
      <c r="E2077" t="s">
        <v>21</v>
      </c>
      <c r="F2077">
        <v>0.49870605406660001</v>
      </c>
      <c r="G2077">
        <v>204.03106507043199</v>
      </c>
      <c r="H2077" s="1">
        <v>43671</v>
      </c>
      <c r="I2077">
        <v>0.5</v>
      </c>
      <c r="J2077">
        <v>0</v>
      </c>
      <c r="K2077">
        <v>0.05</v>
      </c>
      <c r="L2077">
        <v>0</v>
      </c>
      <c r="M2077">
        <v>19784.7903643473</v>
      </c>
      <c r="N2077" s="1">
        <v>43671</v>
      </c>
    </row>
    <row r="2078" spans="1:14" x14ac:dyDescent="0.25">
      <c r="A2078" s="1">
        <v>43672</v>
      </c>
      <c r="B2078" t="s">
        <v>651</v>
      </c>
      <c r="C2078">
        <v>3300</v>
      </c>
      <c r="D2078">
        <v>57</v>
      </c>
      <c r="E2078" t="s">
        <v>21</v>
      </c>
      <c r="F2078">
        <v>0.50954667224952099</v>
      </c>
      <c r="G2078">
        <v>213.93643031784799</v>
      </c>
      <c r="H2078" s="1">
        <v>43706</v>
      </c>
      <c r="I2078">
        <v>0.5</v>
      </c>
      <c r="J2078">
        <v>1</v>
      </c>
      <c r="K2078">
        <v>94</v>
      </c>
      <c r="L2078">
        <v>0.42058448366399698</v>
      </c>
      <c r="M2078">
        <v>-8238.6919315403393</v>
      </c>
      <c r="N2078" s="1">
        <v>43678</v>
      </c>
    </row>
    <row r="2079" spans="1:14" x14ac:dyDescent="0.25">
      <c r="A2079" s="1">
        <v>43678</v>
      </c>
      <c r="B2079" t="s">
        <v>3309</v>
      </c>
      <c r="C2079">
        <v>3250</v>
      </c>
      <c r="D2079">
        <v>127</v>
      </c>
      <c r="E2079" t="s">
        <v>19</v>
      </c>
      <c r="F2079">
        <v>-0.50664383716334704</v>
      </c>
      <c r="G2079">
        <v>217.59403170655801</v>
      </c>
      <c r="H2079" s="1">
        <v>43706</v>
      </c>
      <c r="I2079">
        <v>0.5</v>
      </c>
      <c r="J2079">
        <v>0</v>
      </c>
      <c r="K2079">
        <v>72.7</v>
      </c>
      <c r="L2079">
        <v>-0.441710743755936</v>
      </c>
      <c r="M2079">
        <v>11380.8206403481</v>
      </c>
      <c r="N2079" s="1">
        <v>43698</v>
      </c>
    </row>
    <row r="2080" spans="1:14" x14ac:dyDescent="0.25">
      <c r="A2080" s="1">
        <v>43698</v>
      </c>
      <c r="B2080" t="s">
        <v>3310</v>
      </c>
      <c r="C2080">
        <v>3250</v>
      </c>
      <c r="D2080">
        <v>85.4</v>
      </c>
      <c r="E2080" t="s">
        <v>21</v>
      </c>
      <c r="F2080">
        <v>0.558289256244063</v>
      </c>
      <c r="G2080">
        <v>214.52650934722601</v>
      </c>
      <c r="H2080" s="1">
        <v>43706</v>
      </c>
      <c r="I2080">
        <v>0.5</v>
      </c>
      <c r="J2080">
        <v>0</v>
      </c>
      <c r="K2080">
        <v>115</v>
      </c>
      <c r="L2080">
        <v>0.93141025961607105</v>
      </c>
      <c r="M2080">
        <v>-6779.8958014097398</v>
      </c>
      <c r="N2080" s="1">
        <v>43704</v>
      </c>
    </row>
    <row r="2081" spans="1:14" x14ac:dyDescent="0.25">
      <c r="A2081" s="1">
        <v>43704</v>
      </c>
      <c r="B2081" t="s">
        <v>652</v>
      </c>
      <c r="C2081">
        <v>3350</v>
      </c>
      <c r="D2081">
        <v>37</v>
      </c>
      <c r="E2081" t="s">
        <v>19</v>
      </c>
      <c r="F2081">
        <v>-0.45156789050476498</v>
      </c>
      <c r="G2081">
        <v>208.522617256736</v>
      </c>
      <c r="H2081" s="1">
        <v>43706</v>
      </c>
      <c r="I2081">
        <v>0.5</v>
      </c>
      <c r="J2081">
        <v>0</v>
      </c>
      <c r="K2081">
        <v>46.25</v>
      </c>
      <c r="L2081">
        <v>-1</v>
      </c>
      <c r="M2081">
        <v>-2102.4292884910401</v>
      </c>
      <c r="N2081" s="1">
        <v>43706</v>
      </c>
    </row>
    <row r="2082" spans="1:14" x14ac:dyDescent="0.25">
      <c r="A2082" s="1">
        <v>43707</v>
      </c>
      <c r="B2082" t="s">
        <v>652</v>
      </c>
      <c r="C2082">
        <v>3350</v>
      </c>
      <c r="D2082">
        <v>149.35</v>
      </c>
      <c r="E2082" t="s">
        <v>19</v>
      </c>
      <c r="F2082">
        <v>-0.48541255169716202</v>
      </c>
      <c r="G2082">
        <v>210.11241013942399</v>
      </c>
      <c r="H2082" s="1">
        <v>43734</v>
      </c>
      <c r="I2082">
        <v>0.5</v>
      </c>
      <c r="J2082">
        <v>1</v>
      </c>
      <c r="K2082">
        <v>0.05</v>
      </c>
      <c r="L2082">
        <v>0</v>
      </c>
      <c r="M2082">
        <v>31055.874893067699</v>
      </c>
      <c r="N2082" s="1">
        <v>43734</v>
      </c>
    </row>
    <row r="2083" spans="1:14" x14ac:dyDescent="0.25">
      <c r="A2083" s="1">
        <v>43735</v>
      </c>
      <c r="B2083" t="s">
        <v>649</v>
      </c>
      <c r="C2083">
        <v>4100</v>
      </c>
      <c r="D2083">
        <v>210</v>
      </c>
      <c r="E2083" t="s">
        <v>19</v>
      </c>
      <c r="F2083">
        <v>-0.48719983976833098</v>
      </c>
      <c r="G2083">
        <v>172.06415534935101</v>
      </c>
      <c r="H2083" s="1">
        <v>43769</v>
      </c>
      <c r="I2083">
        <v>0.5</v>
      </c>
      <c r="J2083">
        <v>1</v>
      </c>
      <c r="K2083">
        <v>260.95</v>
      </c>
      <c r="L2083">
        <v>-0.69213194838940595</v>
      </c>
      <c r="M2083">
        <v>-9577.0048546672406</v>
      </c>
      <c r="N2083" s="1">
        <v>43745</v>
      </c>
    </row>
    <row r="2084" spans="1:14" x14ac:dyDescent="0.25">
      <c r="A2084" s="1">
        <v>43745</v>
      </c>
      <c r="B2084" t="s">
        <v>3311</v>
      </c>
      <c r="C2084">
        <v>3950</v>
      </c>
      <c r="D2084">
        <v>147.5</v>
      </c>
      <c r="E2084" t="s">
        <v>21</v>
      </c>
      <c r="F2084">
        <v>0.49305838768587201</v>
      </c>
      <c r="G2084">
        <v>178.799489144316</v>
      </c>
      <c r="H2084" s="1">
        <v>43769</v>
      </c>
      <c r="I2084">
        <v>0.5</v>
      </c>
      <c r="J2084">
        <v>0</v>
      </c>
      <c r="K2084">
        <v>243</v>
      </c>
      <c r="L2084">
        <v>0.75448371450545104</v>
      </c>
      <c r="M2084">
        <v>-17773.563218390798</v>
      </c>
      <c r="N2084" s="1">
        <v>43755</v>
      </c>
    </row>
    <row r="2085" spans="1:14" x14ac:dyDescent="0.25">
      <c r="A2085" s="1">
        <v>43755</v>
      </c>
      <c r="B2085" t="s">
        <v>649</v>
      </c>
      <c r="C2085">
        <v>4100</v>
      </c>
      <c r="D2085">
        <v>135.05000000000001</v>
      </c>
      <c r="E2085" t="s">
        <v>19</v>
      </c>
      <c r="F2085">
        <v>-0.47834570174327401</v>
      </c>
      <c r="G2085">
        <v>170.94017094016999</v>
      </c>
      <c r="H2085" s="1">
        <v>43769</v>
      </c>
      <c r="I2085">
        <v>0.5</v>
      </c>
      <c r="J2085">
        <v>0</v>
      </c>
      <c r="K2085">
        <v>135.5</v>
      </c>
      <c r="L2085">
        <v>-0.76720612728720405</v>
      </c>
      <c r="M2085">
        <v>-539.40170940170697</v>
      </c>
      <c r="N2085" s="1">
        <v>43763</v>
      </c>
    </row>
    <row r="2086" spans="1:14" x14ac:dyDescent="0.25">
      <c r="A2086" s="1">
        <v>43763</v>
      </c>
      <c r="B2086" t="s">
        <v>3312</v>
      </c>
      <c r="C2086">
        <v>4000</v>
      </c>
      <c r="D2086">
        <v>58</v>
      </c>
      <c r="E2086" t="s">
        <v>21</v>
      </c>
      <c r="F2086">
        <v>0.46505593795862799</v>
      </c>
      <c r="G2086">
        <v>175.92359889419399</v>
      </c>
      <c r="H2086" s="1">
        <v>43769</v>
      </c>
      <c r="I2086">
        <v>0.5</v>
      </c>
      <c r="J2086">
        <v>0</v>
      </c>
      <c r="K2086">
        <v>25</v>
      </c>
      <c r="L2086">
        <v>1</v>
      </c>
      <c r="M2086">
        <v>5659.4621764262301</v>
      </c>
      <c r="N2086" s="1">
        <v>43769</v>
      </c>
    </row>
    <row r="2087" spans="1:14" x14ac:dyDescent="0.25">
      <c r="A2087" s="1">
        <v>43770</v>
      </c>
      <c r="B2087" t="s">
        <v>648</v>
      </c>
      <c r="C2087">
        <v>4100</v>
      </c>
      <c r="D2087">
        <v>155</v>
      </c>
      <c r="E2087" t="s">
        <v>21</v>
      </c>
      <c r="F2087">
        <v>0.51168697715091505</v>
      </c>
      <c r="G2087">
        <v>171.77914110429401</v>
      </c>
      <c r="H2087" s="1">
        <v>43797</v>
      </c>
      <c r="I2087">
        <v>0.5</v>
      </c>
      <c r="J2087">
        <v>1</v>
      </c>
      <c r="K2087">
        <v>245</v>
      </c>
      <c r="L2087">
        <v>0.71680053029687496</v>
      </c>
      <c r="M2087">
        <v>-16147.2392638036</v>
      </c>
      <c r="N2087" s="1">
        <v>43774</v>
      </c>
    </row>
    <row r="2088" spans="1:14" x14ac:dyDescent="0.25">
      <c r="A2088" s="1">
        <v>43774</v>
      </c>
      <c r="B2088" t="s">
        <v>3313</v>
      </c>
      <c r="C2088">
        <v>4300</v>
      </c>
      <c r="D2088">
        <v>158</v>
      </c>
      <c r="E2088" t="s">
        <v>19</v>
      </c>
      <c r="F2088">
        <v>-0.52355735042982698</v>
      </c>
      <c r="G2088">
        <v>164.70588235294099</v>
      </c>
      <c r="H2088" s="1">
        <v>43797</v>
      </c>
      <c r="I2088">
        <v>0.5</v>
      </c>
      <c r="J2088">
        <v>0</v>
      </c>
      <c r="K2088">
        <v>226</v>
      </c>
      <c r="L2088">
        <v>-0.90584721608718999</v>
      </c>
      <c r="M2088">
        <v>-11832.470588235199</v>
      </c>
      <c r="N2088" s="1">
        <v>43791</v>
      </c>
    </row>
    <row r="2089" spans="1:14" x14ac:dyDescent="0.25">
      <c r="A2089" s="1">
        <v>43791</v>
      </c>
      <c r="B2089" t="s">
        <v>648</v>
      </c>
      <c r="C2089">
        <v>4100</v>
      </c>
      <c r="D2089">
        <v>38</v>
      </c>
      <c r="E2089" t="s">
        <v>21</v>
      </c>
      <c r="F2089">
        <v>0.46917382658200102</v>
      </c>
      <c r="G2089">
        <v>171.56441823571899</v>
      </c>
      <c r="H2089" s="1">
        <v>43797</v>
      </c>
      <c r="I2089">
        <v>0.5</v>
      </c>
      <c r="J2089">
        <v>0</v>
      </c>
      <c r="K2089">
        <v>4</v>
      </c>
      <c r="L2089">
        <v>1</v>
      </c>
      <c r="M2089">
        <v>5761.1331643554504</v>
      </c>
      <c r="N2089" s="1">
        <v>43797</v>
      </c>
    </row>
    <row r="2090" spans="1:14" x14ac:dyDescent="0.25">
      <c r="A2090" s="1">
        <v>43798</v>
      </c>
      <c r="B2090" t="s">
        <v>648</v>
      </c>
      <c r="C2090">
        <v>4100</v>
      </c>
      <c r="D2090">
        <v>130.55000000000001</v>
      </c>
      <c r="E2090" t="s">
        <v>21</v>
      </c>
      <c r="F2090">
        <v>0.50328246350845995</v>
      </c>
      <c r="G2090">
        <v>172.07472959685299</v>
      </c>
      <c r="H2090" s="1">
        <v>43825</v>
      </c>
      <c r="I2090">
        <v>0.5</v>
      </c>
      <c r="J2090">
        <v>1</v>
      </c>
      <c r="K2090">
        <v>60</v>
      </c>
      <c r="L2090">
        <v>0.48749502167007602</v>
      </c>
      <c r="M2090">
        <v>11811.983775811201</v>
      </c>
      <c r="N2090" s="1">
        <v>43812</v>
      </c>
    </row>
    <row r="2091" spans="1:14" x14ac:dyDescent="0.25">
      <c r="A2091" s="1">
        <v>43812</v>
      </c>
      <c r="B2091" t="s">
        <v>649</v>
      </c>
      <c r="C2091">
        <v>4100</v>
      </c>
      <c r="D2091">
        <v>72</v>
      </c>
      <c r="E2091" t="s">
        <v>19</v>
      </c>
      <c r="F2091">
        <v>-0.51250497832992303</v>
      </c>
      <c r="G2091">
        <v>171.736997055937</v>
      </c>
      <c r="H2091" s="1">
        <v>43825</v>
      </c>
      <c r="I2091">
        <v>0.5</v>
      </c>
      <c r="J2091">
        <v>0</v>
      </c>
      <c r="K2091">
        <v>0.05</v>
      </c>
      <c r="L2091">
        <v>0</v>
      </c>
      <c r="M2091">
        <v>12232.740431795801</v>
      </c>
      <c r="N2091" s="1">
        <v>43825</v>
      </c>
    </row>
    <row r="2092" spans="1:14" x14ac:dyDescent="0.25">
      <c r="A2092" s="1">
        <v>43826</v>
      </c>
      <c r="B2092" t="s">
        <v>3313</v>
      </c>
      <c r="C2092">
        <v>4300</v>
      </c>
      <c r="D2092">
        <v>157.80000000000001</v>
      </c>
      <c r="E2092" t="s">
        <v>19</v>
      </c>
      <c r="F2092">
        <v>-0.50121160545172305</v>
      </c>
      <c r="G2092">
        <v>164.58970138725601</v>
      </c>
      <c r="H2092" s="1">
        <v>43860</v>
      </c>
      <c r="I2092">
        <v>0.5</v>
      </c>
      <c r="J2092">
        <v>1</v>
      </c>
      <c r="K2092">
        <v>299.75</v>
      </c>
      <c r="L2092">
        <v>-0.79996488198359705</v>
      </c>
      <c r="M2092">
        <v>-24116.5882906183</v>
      </c>
      <c r="N2092" s="1">
        <v>43836</v>
      </c>
    </row>
    <row r="2093" spans="1:14" x14ac:dyDescent="0.25">
      <c r="A2093" s="1">
        <v>43836</v>
      </c>
      <c r="B2093" t="s">
        <v>3312</v>
      </c>
      <c r="C2093">
        <v>4000</v>
      </c>
      <c r="D2093">
        <v>118</v>
      </c>
      <c r="E2093" t="s">
        <v>21</v>
      </c>
      <c r="F2093">
        <v>0.53928051609739402</v>
      </c>
      <c r="G2093">
        <v>174.995620734591</v>
      </c>
      <c r="H2093" s="1">
        <v>43860</v>
      </c>
      <c r="I2093">
        <v>0.5</v>
      </c>
      <c r="J2093">
        <v>0</v>
      </c>
      <c r="K2093">
        <v>239.05</v>
      </c>
      <c r="L2093">
        <v>0.81794882847510697</v>
      </c>
      <c r="M2093">
        <v>-21808.0417537551</v>
      </c>
      <c r="N2093" s="1">
        <v>43846</v>
      </c>
    </row>
    <row r="2094" spans="1:14" x14ac:dyDescent="0.25">
      <c r="A2094" s="1">
        <v>43846</v>
      </c>
      <c r="B2094" t="s">
        <v>650</v>
      </c>
      <c r="C2094">
        <v>4200</v>
      </c>
      <c r="D2094">
        <v>62</v>
      </c>
      <c r="E2094" t="s">
        <v>19</v>
      </c>
      <c r="F2094">
        <v>-0.44392970537635801</v>
      </c>
      <c r="G2094">
        <v>165.95738849643101</v>
      </c>
      <c r="H2094" s="1">
        <v>43860</v>
      </c>
      <c r="I2094">
        <v>0.5</v>
      </c>
      <c r="J2094">
        <v>0</v>
      </c>
      <c r="K2094">
        <v>0.05</v>
      </c>
      <c r="L2094">
        <v>0</v>
      </c>
      <c r="M2094">
        <v>10178.0836577918</v>
      </c>
      <c r="N2094" s="1">
        <v>43860</v>
      </c>
    </row>
    <row r="2095" spans="1:14" x14ac:dyDescent="0.25">
      <c r="A2095" s="1">
        <v>43861</v>
      </c>
      <c r="B2095" t="s">
        <v>654</v>
      </c>
      <c r="C2095">
        <v>4400</v>
      </c>
      <c r="D2095">
        <v>137.85</v>
      </c>
      <c r="E2095" t="s">
        <v>19</v>
      </c>
      <c r="F2095">
        <v>-0.479286889280439</v>
      </c>
      <c r="G2095">
        <v>159.813699234864</v>
      </c>
      <c r="H2095" s="1">
        <v>43888</v>
      </c>
      <c r="I2095">
        <v>0.5</v>
      </c>
      <c r="J2095">
        <v>1</v>
      </c>
      <c r="K2095">
        <v>2.95</v>
      </c>
      <c r="L2095">
        <v>-8.2483953602679398E-4</v>
      </c>
      <c r="M2095">
        <v>21333.850338260501</v>
      </c>
      <c r="N2095" s="1">
        <v>43885</v>
      </c>
    </row>
    <row r="2096" spans="1:14" x14ac:dyDescent="0.25">
      <c r="A2096" s="1">
        <v>43885</v>
      </c>
      <c r="B2096" t="s">
        <v>2586</v>
      </c>
      <c r="C2096">
        <v>4800</v>
      </c>
      <c r="D2096">
        <v>56</v>
      </c>
      <c r="E2096" t="s">
        <v>21</v>
      </c>
      <c r="F2096">
        <v>0.55922095160944896</v>
      </c>
      <c r="G2096">
        <v>145.34883720930199</v>
      </c>
      <c r="H2096" s="1">
        <v>43888</v>
      </c>
      <c r="I2096">
        <v>0.5</v>
      </c>
      <c r="J2096">
        <v>0</v>
      </c>
      <c r="K2096">
        <v>0.05</v>
      </c>
      <c r="L2096">
        <v>0</v>
      </c>
      <c r="M2096">
        <v>8050.7994186046499</v>
      </c>
      <c r="N2096" s="1">
        <v>43888</v>
      </c>
    </row>
    <row r="2097" spans="1:14" x14ac:dyDescent="0.25">
      <c r="A2097" s="1">
        <v>43889</v>
      </c>
      <c r="B2097" t="s">
        <v>3314</v>
      </c>
      <c r="C2097">
        <v>4500</v>
      </c>
      <c r="D2097">
        <v>185</v>
      </c>
      <c r="E2097" t="s">
        <v>21</v>
      </c>
      <c r="F2097">
        <v>0.54094195623538199</v>
      </c>
      <c r="G2097">
        <v>155.555555555555</v>
      </c>
      <c r="H2097" s="1">
        <v>43916</v>
      </c>
      <c r="I2097">
        <v>0.5</v>
      </c>
      <c r="J2097">
        <v>1</v>
      </c>
      <c r="K2097">
        <v>0.05</v>
      </c>
      <c r="L2097">
        <v>0</v>
      </c>
      <c r="M2097">
        <v>28482.144444444399</v>
      </c>
      <c r="N2097" s="1">
        <v>43916</v>
      </c>
    </row>
    <row r="2098" spans="1:14" x14ac:dyDescent="0.25">
      <c r="A2098" s="1">
        <v>43917</v>
      </c>
      <c r="B2098" t="s">
        <v>2585</v>
      </c>
      <c r="C2098">
        <v>2600</v>
      </c>
      <c r="D2098">
        <v>189.1</v>
      </c>
      <c r="E2098" t="s">
        <v>19</v>
      </c>
      <c r="F2098">
        <v>-0.481067995679342</v>
      </c>
      <c r="G2098">
        <v>272.16174183514698</v>
      </c>
      <c r="H2098" s="1">
        <v>43951</v>
      </c>
      <c r="I2098">
        <v>0.5</v>
      </c>
      <c r="J2098">
        <v>1</v>
      </c>
      <c r="K2098">
        <v>578.6</v>
      </c>
      <c r="L2098">
        <v>-0.83728801656857199</v>
      </c>
      <c r="M2098">
        <v>-108096.384136858</v>
      </c>
      <c r="N2098" s="1">
        <v>43921</v>
      </c>
    </row>
    <row r="2099" spans="1:14" x14ac:dyDescent="0.25">
      <c r="A2099" s="1">
        <v>43921</v>
      </c>
      <c r="B2099" t="s">
        <v>2587</v>
      </c>
      <c r="C2099">
        <v>2200</v>
      </c>
      <c r="D2099">
        <v>320</v>
      </c>
      <c r="E2099" t="s">
        <v>21</v>
      </c>
      <c r="F2099">
        <v>0.55832564352226799</v>
      </c>
      <c r="G2099">
        <v>316.59166459374501</v>
      </c>
      <c r="H2099" s="1">
        <v>43951</v>
      </c>
      <c r="I2099">
        <v>0.5</v>
      </c>
      <c r="J2099">
        <v>0</v>
      </c>
      <c r="K2099">
        <v>125</v>
      </c>
      <c r="L2099">
        <v>1</v>
      </c>
      <c r="M2099">
        <v>60326.541688338097</v>
      </c>
      <c r="N2099" s="1">
        <v>43951</v>
      </c>
    </row>
    <row r="2100" spans="1:14" x14ac:dyDescent="0.25">
      <c r="A2100" s="1">
        <v>43955</v>
      </c>
      <c r="B2100" t="s">
        <v>3315</v>
      </c>
      <c r="C2100">
        <v>2100</v>
      </c>
      <c r="D2100">
        <v>166.55</v>
      </c>
      <c r="E2100" t="s">
        <v>19</v>
      </c>
      <c r="F2100">
        <v>-0.47273636221191301</v>
      </c>
      <c r="G2100">
        <v>335.088559119195</v>
      </c>
      <c r="H2100" s="1">
        <v>43979</v>
      </c>
      <c r="I2100">
        <v>0.5</v>
      </c>
      <c r="J2100">
        <v>1</v>
      </c>
      <c r="K2100">
        <v>177.5</v>
      </c>
      <c r="L2100">
        <v>-0.50723831391383001</v>
      </c>
      <c r="M2100">
        <v>-4822.0919100047804</v>
      </c>
      <c r="N2100" s="1">
        <v>43963</v>
      </c>
    </row>
    <row r="2101" spans="1:14" x14ac:dyDescent="0.25">
      <c r="A2101" s="1">
        <v>43963</v>
      </c>
      <c r="B2101" t="s">
        <v>3316</v>
      </c>
      <c r="C2101">
        <v>2100</v>
      </c>
      <c r="D2101">
        <v>162</v>
      </c>
      <c r="E2101" t="s">
        <v>21</v>
      </c>
      <c r="F2101">
        <v>0.49276168608616899</v>
      </c>
      <c r="G2101">
        <v>337.50391745618401</v>
      </c>
      <c r="H2101" s="1">
        <v>43979</v>
      </c>
      <c r="I2101">
        <v>0.5</v>
      </c>
      <c r="J2101">
        <v>0</v>
      </c>
      <c r="K2101">
        <v>0.05</v>
      </c>
      <c r="L2101">
        <v>0</v>
      </c>
      <c r="M2101">
        <v>54111.834333791303</v>
      </c>
      <c r="N2101" s="1">
        <v>43979</v>
      </c>
    </row>
    <row r="2102" spans="1:14" x14ac:dyDescent="0.25">
      <c r="A2102" s="1">
        <v>43980</v>
      </c>
      <c r="B2102" t="s">
        <v>3317</v>
      </c>
      <c r="C2102">
        <v>2000</v>
      </c>
      <c r="D2102">
        <v>86.8</v>
      </c>
      <c r="E2102" t="s">
        <v>21</v>
      </c>
      <c r="F2102">
        <v>0.46864165787426898</v>
      </c>
      <c r="G2102">
        <v>360.63884595569198</v>
      </c>
      <c r="H2102" s="1">
        <v>44007</v>
      </c>
      <c r="I2102">
        <v>0.5</v>
      </c>
      <c r="J2102">
        <v>1</v>
      </c>
      <c r="K2102">
        <v>230.65</v>
      </c>
      <c r="L2102">
        <v>0.72745118953815602</v>
      </c>
      <c r="M2102">
        <v>-53022.7460072127</v>
      </c>
      <c r="N2102" s="1">
        <v>43983</v>
      </c>
    </row>
    <row r="2103" spans="1:14" x14ac:dyDescent="0.25">
      <c r="A2103" s="1">
        <v>43983</v>
      </c>
      <c r="B2103" t="s">
        <v>3318</v>
      </c>
      <c r="C2103">
        <v>2200</v>
      </c>
      <c r="D2103">
        <v>170</v>
      </c>
      <c r="E2103" t="s">
        <v>19</v>
      </c>
      <c r="F2103">
        <v>-0.51111063923179101</v>
      </c>
      <c r="G2103">
        <v>324.65275257531903</v>
      </c>
      <c r="H2103" s="1">
        <v>44007</v>
      </c>
      <c r="I2103">
        <v>0.5</v>
      </c>
      <c r="J2103">
        <v>0</v>
      </c>
      <c r="K2103">
        <v>0.05</v>
      </c>
      <c r="L2103">
        <v>0</v>
      </c>
      <c r="M2103">
        <v>54622.663294421203</v>
      </c>
      <c r="N2103" s="1">
        <v>44007</v>
      </c>
    </row>
    <row r="2104" spans="1:14" x14ac:dyDescent="0.25">
      <c r="A2104" s="1">
        <v>44008</v>
      </c>
      <c r="B2104" t="s">
        <v>643</v>
      </c>
      <c r="C2104">
        <v>3000</v>
      </c>
      <c r="D2104">
        <v>240.05</v>
      </c>
      <c r="E2104" t="s">
        <v>19</v>
      </c>
      <c r="F2104">
        <v>-0.51103126724293602</v>
      </c>
      <c r="G2104">
        <v>240.33922164426301</v>
      </c>
      <c r="H2104" s="1">
        <v>44042</v>
      </c>
      <c r="I2104">
        <v>0.5</v>
      </c>
      <c r="J2104">
        <v>1</v>
      </c>
      <c r="K2104">
        <v>244.7</v>
      </c>
      <c r="L2104">
        <v>-0.49078556513403498</v>
      </c>
      <c r="M2104">
        <v>-2282.62175756638</v>
      </c>
      <c r="N2104" s="1">
        <v>44013</v>
      </c>
    </row>
    <row r="2105" spans="1:14" x14ac:dyDescent="0.25">
      <c r="A2105" s="1">
        <v>44013</v>
      </c>
      <c r="B2105" t="s">
        <v>3319</v>
      </c>
      <c r="C2105">
        <v>3000</v>
      </c>
      <c r="D2105">
        <v>195</v>
      </c>
      <c r="E2105" t="s">
        <v>21</v>
      </c>
      <c r="F2105">
        <v>0.50921443486596496</v>
      </c>
      <c r="G2105">
        <v>237.28813559322001</v>
      </c>
      <c r="H2105" s="1">
        <v>44042</v>
      </c>
      <c r="I2105">
        <v>0.5</v>
      </c>
      <c r="J2105">
        <v>0</v>
      </c>
      <c r="K2105">
        <v>272</v>
      </c>
      <c r="L2105">
        <v>0.63936728963501599</v>
      </c>
      <c r="M2105">
        <v>-19379.322033898301</v>
      </c>
      <c r="N2105" s="1">
        <v>44018</v>
      </c>
    </row>
    <row r="2106" spans="1:14" x14ac:dyDescent="0.25">
      <c r="A2106" s="1">
        <v>44018</v>
      </c>
      <c r="B2106" t="s">
        <v>647</v>
      </c>
      <c r="C2106">
        <v>3200</v>
      </c>
      <c r="D2106">
        <v>252.15</v>
      </c>
      <c r="E2106" t="s">
        <v>19</v>
      </c>
      <c r="F2106">
        <v>-0.51872001591388905</v>
      </c>
      <c r="G2106">
        <v>224.261930758744</v>
      </c>
      <c r="H2106" s="1">
        <v>44042</v>
      </c>
      <c r="I2106">
        <v>0.5</v>
      </c>
      <c r="J2106">
        <v>0</v>
      </c>
      <c r="K2106">
        <v>82.35</v>
      </c>
      <c r="L2106">
        <v>-0.53515365187200503</v>
      </c>
      <c r="M2106">
        <v>37329.519684446801</v>
      </c>
      <c r="N2106" s="1">
        <v>44039</v>
      </c>
    </row>
    <row r="2107" spans="1:14" x14ac:dyDescent="0.25">
      <c r="A2107" s="1">
        <v>44039</v>
      </c>
      <c r="B2107" t="s">
        <v>642</v>
      </c>
      <c r="C2107">
        <v>3200</v>
      </c>
      <c r="D2107">
        <v>52</v>
      </c>
      <c r="E2107" t="s">
        <v>21</v>
      </c>
      <c r="F2107">
        <v>0.46484634812799402</v>
      </c>
      <c r="G2107">
        <v>220.32670610535601</v>
      </c>
      <c r="H2107" s="1">
        <v>44042</v>
      </c>
      <c r="I2107">
        <v>0.5</v>
      </c>
      <c r="J2107">
        <v>0</v>
      </c>
      <c r="K2107">
        <v>15</v>
      </c>
      <c r="L2107">
        <v>1</v>
      </c>
      <c r="M2107">
        <v>8004.4692328076098</v>
      </c>
      <c r="N2107" s="1">
        <v>44042</v>
      </c>
    </row>
    <row r="2108" spans="1:14" x14ac:dyDescent="0.25">
      <c r="A2108" s="1">
        <v>44043</v>
      </c>
      <c r="B2108" t="s">
        <v>651</v>
      </c>
      <c r="C2108">
        <v>3300</v>
      </c>
      <c r="D2108">
        <v>162.35</v>
      </c>
      <c r="E2108" t="s">
        <v>21</v>
      </c>
      <c r="F2108">
        <v>0.51736988090428004</v>
      </c>
      <c r="G2108">
        <v>214.723926380368</v>
      </c>
      <c r="H2108" s="1">
        <v>44070</v>
      </c>
      <c r="I2108">
        <v>0.5</v>
      </c>
      <c r="J2108">
        <v>1</v>
      </c>
      <c r="K2108">
        <v>266</v>
      </c>
      <c r="L2108">
        <v>0.67268670705433298</v>
      </c>
      <c r="M2108">
        <v>-23175.9049079754</v>
      </c>
      <c r="N2108" s="1">
        <v>44050</v>
      </c>
    </row>
    <row r="2109" spans="1:14" x14ac:dyDescent="0.25">
      <c r="A2109" s="1">
        <v>44050</v>
      </c>
      <c r="B2109" t="s">
        <v>644</v>
      </c>
      <c r="C2109">
        <v>3500</v>
      </c>
      <c r="D2109">
        <v>165</v>
      </c>
      <c r="E2109" t="s">
        <v>19</v>
      </c>
      <c r="F2109">
        <v>-0.48331049055402397</v>
      </c>
      <c r="G2109">
        <v>201.665172375754</v>
      </c>
      <c r="H2109" s="1">
        <v>44070</v>
      </c>
      <c r="I2109">
        <v>0.5</v>
      </c>
      <c r="J2109">
        <v>0</v>
      </c>
      <c r="K2109">
        <v>0.05</v>
      </c>
      <c r="L2109">
        <v>0</v>
      </c>
      <c r="M2109">
        <v>32931.821816374497</v>
      </c>
      <c r="N2109" s="1">
        <v>44070</v>
      </c>
    </row>
    <row r="2110" spans="1:14" x14ac:dyDescent="0.25">
      <c r="A2110" s="1">
        <v>44071</v>
      </c>
      <c r="B2110" t="s">
        <v>3320</v>
      </c>
      <c r="C2110">
        <v>3750</v>
      </c>
      <c r="D2110">
        <v>230.3</v>
      </c>
      <c r="E2110" t="s">
        <v>19</v>
      </c>
      <c r="F2110">
        <v>-0.50216504551215302</v>
      </c>
      <c r="G2110">
        <v>190.47619047619</v>
      </c>
      <c r="H2110" s="1">
        <v>44098</v>
      </c>
      <c r="I2110">
        <v>0.5</v>
      </c>
      <c r="J2110">
        <v>1</v>
      </c>
      <c r="K2110">
        <v>255.9</v>
      </c>
      <c r="L2110">
        <v>-0.56000971904602204</v>
      </c>
      <c r="M2110">
        <v>-5802.2857142857101</v>
      </c>
      <c r="N2110" s="1">
        <v>44078</v>
      </c>
    </row>
    <row r="2111" spans="1:14" x14ac:dyDescent="0.25">
      <c r="A2111" s="1">
        <v>44078</v>
      </c>
      <c r="B2111" t="s">
        <v>2588</v>
      </c>
      <c r="C2111">
        <v>3650</v>
      </c>
      <c r="D2111">
        <v>134</v>
      </c>
      <c r="E2111" t="s">
        <v>21</v>
      </c>
      <c r="F2111">
        <v>0.51435219726549297</v>
      </c>
      <c r="G2111">
        <v>193.53055017970601</v>
      </c>
      <c r="H2111" s="1">
        <v>44098</v>
      </c>
      <c r="I2111">
        <v>0.5</v>
      </c>
      <c r="J2111">
        <v>0</v>
      </c>
      <c r="K2111">
        <v>0.05</v>
      </c>
      <c r="L2111">
        <v>0</v>
      </c>
      <c r="M2111">
        <v>25663.989494055801</v>
      </c>
      <c r="N2111" s="1">
        <v>44098</v>
      </c>
    </row>
    <row r="2112" spans="1:14" x14ac:dyDescent="0.25">
      <c r="A2112" s="1">
        <v>44099</v>
      </c>
      <c r="B2112" t="s">
        <v>642</v>
      </c>
      <c r="C2112">
        <v>3200</v>
      </c>
      <c r="D2112">
        <v>126.65</v>
      </c>
      <c r="E2112" t="s">
        <v>21</v>
      </c>
      <c r="F2112">
        <v>0.50568722253396503</v>
      </c>
      <c r="G2112">
        <v>223.499361430395</v>
      </c>
      <c r="H2112" s="1">
        <v>44133</v>
      </c>
      <c r="I2112">
        <v>0.5</v>
      </c>
      <c r="J2112">
        <v>1</v>
      </c>
      <c r="K2112">
        <v>241</v>
      </c>
      <c r="L2112">
        <v>0.64147755358324499</v>
      </c>
      <c r="M2112">
        <v>-26378.847381864602</v>
      </c>
      <c r="N2112" s="1">
        <v>44102</v>
      </c>
    </row>
    <row r="2113" spans="1:14" x14ac:dyDescent="0.25">
      <c r="A2113" s="1">
        <v>44102</v>
      </c>
      <c r="B2113" t="s">
        <v>3321</v>
      </c>
      <c r="C2113">
        <v>3400</v>
      </c>
      <c r="D2113">
        <v>191</v>
      </c>
      <c r="E2113" t="s">
        <v>19</v>
      </c>
      <c r="F2113">
        <v>-0.49088937674000799</v>
      </c>
      <c r="G2113">
        <v>209.58083832335299</v>
      </c>
      <c r="H2113" s="1">
        <v>44133</v>
      </c>
      <c r="I2113">
        <v>0.5</v>
      </c>
      <c r="J2113">
        <v>0</v>
      </c>
      <c r="K2113">
        <v>228.75</v>
      </c>
      <c r="L2113">
        <v>-0.58469984769585204</v>
      </c>
      <c r="M2113">
        <v>-8791.3922155688597</v>
      </c>
      <c r="N2113" s="1">
        <v>44117</v>
      </c>
    </row>
    <row r="2114" spans="1:14" x14ac:dyDescent="0.25">
      <c r="A2114" s="1">
        <v>44117</v>
      </c>
      <c r="B2114" t="s">
        <v>651</v>
      </c>
      <c r="C2114">
        <v>3300</v>
      </c>
      <c r="D2114">
        <v>142</v>
      </c>
      <c r="E2114" t="s">
        <v>21</v>
      </c>
      <c r="F2114">
        <v>0.50704125785429299</v>
      </c>
      <c r="G2114">
        <v>214.06072554170399</v>
      </c>
      <c r="H2114" s="1">
        <v>44133</v>
      </c>
      <c r="I2114">
        <v>0.5</v>
      </c>
      <c r="J2114">
        <v>0</v>
      </c>
      <c r="K2114">
        <v>67.75</v>
      </c>
      <c r="L2114">
        <v>0.54286279837436002</v>
      </c>
      <c r="M2114">
        <v>15445.0164996478</v>
      </c>
      <c r="N2114" s="1">
        <v>44127</v>
      </c>
    </row>
    <row r="2115" spans="1:14" x14ac:dyDescent="0.25">
      <c r="A2115" s="1">
        <v>44127</v>
      </c>
      <c r="B2115" t="s">
        <v>652</v>
      </c>
      <c r="C2115">
        <v>3350</v>
      </c>
      <c r="D2115">
        <v>79.849999999999994</v>
      </c>
      <c r="E2115" t="s">
        <v>19</v>
      </c>
      <c r="F2115">
        <v>-0.53294352810384504</v>
      </c>
      <c r="G2115">
        <v>211.225105612552</v>
      </c>
      <c r="H2115" s="1">
        <v>44133</v>
      </c>
      <c r="I2115">
        <v>0.5</v>
      </c>
      <c r="J2115">
        <v>0</v>
      </c>
      <c r="K2115">
        <v>0.35</v>
      </c>
      <c r="L2115">
        <v>0</v>
      </c>
      <c r="M2115">
        <v>16622.993361496599</v>
      </c>
      <c r="N2115" s="1">
        <v>44133</v>
      </c>
    </row>
    <row r="2116" spans="1:14" x14ac:dyDescent="0.25">
      <c r="A2116" s="1">
        <v>44134</v>
      </c>
      <c r="B2116" t="s">
        <v>652</v>
      </c>
      <c r="C2116">
        <v>3350</v>
      </c>
      <c r="D2116">
        <v>148</v>
      </c>
      <c r="E2116" t="s">
        <v>19</v>
      </c>
      <c r="F2116">
        <v>-0.48985650122984498</v>
      </c>
      <c r="G2116">
        <v>212.12121212121201</v>
      </c>
      <c r="H2116" s="1">
        <v>44161</v>
      </c>
      <c r="I2116">
        <v>0.5</v>
      </c>
      <c r="J2116">
        <v>1</v>
      </c>
      <c r="K2116">
        <v>0.05</v>
      </c>
      <c r="L2116">
        <v>0</v>
      </c>
      <c r="M2116">
        <v>31069.2878787878</v>
      </c>
      <c r="N2116" s="1">
        <v>44161</v>
      </c>
    </row>
    <row r="2117" spans="1:14" x14ac:dyDescent="0.25">
      <c r="A2117" s="1">
        <v>44162</v>
      </c>
      <c r="B2117" t="s">
        <v>3322</v>
      </c>
      <c r="C2117">
        <v>5000</v>
      </c>
      <c r="D2117">
        <v>182.35</v>
      </c>
      <c r="E2117" t="s">
        <v>21</v>
      </c>
      <c r="F2117">
        <v>0.49939011592504701</v>
      </c>
      <c r="G2117">
        <v>143.59564058404999</v>
      </c>
      <c r="H2117" s="1">
        <v>44196</v>
      </c>
      <c r="I2117">
        <v>0.5</v>
      </c>
      <c r="J2117">
        <v>1</v>
      </c>
      <c r="K2117">
        <v>164.2</v>
      </c>
      <c r="L2117">
        <v>0.485237205924066</v>
      </c>
      <c r="M2117">
        <v>2108.63018415648</v>
      </c>
      <c r="N2117" s="1">
        <v>44166</v>
      </c>
    </row>
    <row r="2118" spans="1:14" x14ac:dyDescent="0.25">
      <c r="A2118" s="1">
        <v>44166</v>
      </c>
      <c r="B2118" t="s">
        <v>3323</v>
      </c>
      <c r="C2118">
        <v>5000</v>
      </c>
      <c r="D2118">
        <v>339.05</v>
      </c>
      <c r="E2118" t="s">
        <v>19</v>
      </c>
      <c r="F2118">
        <v>-0.51476279407593295</v>
      </c>
      <c r="G2118">
        <v>144.092219020172</v>
      </c>
      <c r="H2118" s="1">
        <v>44196</v>
      </c>
      <c r="I2118">
        <v>0.5</v>
      </c>
      <c r="J2118">
        <v>0</v>
      </c>
      <c r="K2118">
        <v>114.95</v>
      </c>
      <c r="L2118">
        <v>-0.465580960812633</v>
      </c>
      <c r="M2118">
        <v>31636.887608069101</v>
      </c>
      <c r="N2118" s="1">
        <v>44187</v>
      </c>
    </row>
    <row r="2119" spans="1:14" x14ac:dyDescent="0.25">
      <c r="A2119" s="1">
        <v>44187</v>
      </c>
      <c r="B2119" t="s">
        <v>3322</v>
      </c>
      <c r="C2119">
        <v>5000</v>
      </c>
      <c r="D2119">
        <v>140</v>
      </c>
      <c r="E2119" t="s">
        <v>21</v>
      </c>
      <c r="F2119">
        <v>0.534419039187366</v>
      </c>
      <c r="G2119">
        <v>139.73171231771499</v>
      </c>
      <c r="H2119" s="1">
        <v>44196</v>
      </c>
      <c r="I2119">
        <v>0.5</v>
      </c>
      <c r="J2119">
        <v>0</v>
      </c>
      <c r="K2119">
        <v>341</v>
      </c>
      <c r="L2119">
        <v>0.97429998031833498</v>
      </c>
      <c r="M2119">
        <v>-28758.183712108999</v>
      </c>
      <c r="N2119" s="1">
        <v>44195</v>
      </c>
    </row>
    <row r="2120" spans="1:14" x14ac:dyDescent="0.25">
      <c r="A2120" s="1">
        <v>44195</v>
      </c>
      <c r="B2120" t="s">
        <v>683</v>
      </c>
      <c r="C2120">
        <v>5300</v>
      </c>
      <c r="D2120">
        <v>18</v>
      </c>
      <c r="E2120" t="s">
        <v>19</v>
      </c>
      <c r="F2120">
        <v>-0.42319061584584899</v>
      </c>
      <c r="G2120">
        <v>131.32592279911799</v>
      </c>
      <c r="H2120" s="1">
        <v>44196</v>
      </c>
      <c r="I2120">
        <v>0.5</v>
      </c>
      <c r="J2120">
        <v>0</v>
      </c>
      <c r="K2120">
        <v>5</v>
      </c>
      <c r="L2120">
        <v>-1</v>
      </c>
      <c r="M2120">
        <v>1677.03203414474</v>
      </c>
      <c r="N2120" s="1">
        <v>44196</v>
      </c>
    </row>
    <row r="2121" spans="1:14" x14ac:dyDescent="0.25">
      <c r="A2121" s="1">
        <v>44197</v>
      </c>
      <c r="B2121" t="s">
        <v>662</v>
      </c>
      <c r="C2121">
        <v>5400</v>
      </c>
      <c r="D2121">
        <v>293.7</v>
      </c>
      <c r="E2121" t="s">
        <v>19</v>
      </c>
      <c r="F2121">
        <v>-0.50905288941903404</v>
      </c>
      <c r="G2121">
        <v>132.77693474962001</v>
      </c>
      <c r="H2121" s="1">
        <v>44224</v>
      </c>
      <c r="I2121">
        <v>0.5</v>
      </c>
      <c r="J2121">
        <v>1</v>
      </c>
      <c r="K2121">
        <v>466.85</v>
      </c>
      <c r="L2121">
        <v>-0.68960881856198297</v>
      </c>
      <c r="M2121">
        <v>-24000.161229134999</v>
      </c>
      <c r="N2121" s="1">
        <v>44207</v>
      </c>
    </row>
    <row r="2122" spans="1:14" x14ac:dyDescent="0.25">
      <c r="A2122" s="1">
        <v>44207</v>
      </c>
      <c r="B2122" t="s">
        <v>3322</v>
      </c>
      <c r="C2122">
        <v>5000</v>
      </c>
      <c r="D2122">
        <v>222.2</v>
      </c>
      <c r="E2122" t="s">
        <v>21</v>
      </c>
      <c r="F2122">
        <v>0.527046936758235</v>
      </c>
      <c r="G2122">
        <v>140.467754814176</v>
      </c>
      <c r="H2122" s="1">
        <v>44224</v>
      </c>
      <c r="I2122">
        <v>0.5</v>
      </c>
      <c r="J2122">
        <v>0</v>
      </c>
      <c r="K2122">
        <v>185.9</v>
      </c>
      <c r="L2122">
        <v>0.62360253242422303</v>
      </c>
      <c r="M2122">
        <v>4525.7305923579297</v>
      </c>
      <c r="N2122" s="1">
        <v>44217</v>
      </c>
    </row>
    <row r="2123" spans="1:14" x14ac:dyDescent="0.25">
      <c r="A2123" s="1">
        <v>44217</v>
      </c>
      <c r="B2123" t="s">
        <v>660</v>
      </c>
      <c r="C2123">
        <v>5100</v>
      </c>
      <c r="D2123">
        <v>83.5</v>
      </c>
      <c r="E2123" t="s">
        <v>19</v>
      </c>
      <c r="F2123">
        <v>-0.46376624192618598</v>
      </c>
      <c r="G2123">
        <v>136.87246419318501</v>
      </c>
      <c r="H2123" s="1">
        <v>44224</v>
      </c>
      <c r="I2123">
        <v>0.5</v>
      </c>
      <c r="J2123">
        <v>0</v>
      </c>
      <c r="K2123">
        <v>294.5</v>
      </c>
      <c r="L2123">
        <v>-1</v>
      </c>
      <c r="M2123">
        <v>-29397.467859412402</v>
      </c>
      <c r="N2123" s="1">
        <v>44224</v>
      </c>
    </row>
    <row r="2124" spans="1:14" x14ac:dyDescent="0.25">
      <c r="A2124" s="1">
        <v>44225</v>
      </c>
      <c r="B2124" t="s">
        <v>2586</v>
      </c>
      <c r="C2124">
        <v>4800</v>
      </c>
      <c r="D2124">
        <v>276.7</v>
      </c>
      <c r="E2124" t="s">
        <v>21</v>
      </c>
      <c r="F2124">
        <v>0.51377070481984999</v>
      </c>
      <c r="G2124">
        <v>147.93368031671099</v>
      </c>
      <c r="H2124" s="1">
        <v>44252</v>
      </c>
      <c r="I2124">
        <v>0.5</v>
      </c>
      <c r="J2124">
        <v>1</v>
      </c>
      <c r="K2124">
        <v>452.9</v>
      </c>
      <c r="L2124">
        <v>0.71733817958854196</v>
      </c>
      <c r="M2124">
        <v>-27145.238603395301</v>
      </c>
      <c r="N2124" s="1">
        <v>44229</v>
      </c>
    </row>
    <row r="2125" spans="1:14" x14ac:dyDescent="0.25">
      <c r="A2125" s="1">
        <v>44229</v>
      </c>
      <c r="B2125" t="s">
        <v>683</v>
      </c>
      <c r="C2125">
        <v>5300</v>
      </c>
      <c r="D2125">
        <v>283.14999999999998</v>
      </c>
      <c r="E2125" t="s">
        <v>19</v>
      </c>
      <c r="F2125">
        <v>-0.51605893498628097</v>
      </c>
      <c r="G2125">
        <v>135.265700483091</v>
      </c>
      <c r="H2125" s="1">
        <v>44252</v>
      </c>
      <c r="I2125">
        <v>0.5</v>
      </c>
      <c r="J2125">
        <v>0</v>
      </c>
      <c r="K2125">
        <v>45.05</v>
      </c>
      <c r="L2125">
        <v>-0.41706714695327901</v>
      </c>
      <c r="M2125">
        <v>31762.821256038598</v>
      </c>
      <c r="N2125" s="1">
        <v>44249</v>
      </c>
    </row>
    <row r="2126" spans="1:14" x14ac:dyDescent="0.25">
      <c r="A2126" s="1">
        <v>44249</v>
      </c>
      <c r="B2126" t="s">
        <v>655</v>
      </c>
      <c r="C2126">
        <v>5400</v>
      </c>
      <c r="D2126">
        <v>60.2</v>
      </c>
      <c r="E2126" t="s">
        <v>21</v>
      </c>
      <c r="F2126">
        <v>0.45583247574758701</v>
      </c>
      <c r="G2126">
        <v>130.769010330041</v>
      </c>
      <c r="H2126" s="1">
        <v>44252</v>
      </c>
      <c r="I2126">
        <v>0.5</v>
      </c>
      <c r="J2126">
        <v>0</v>
      </c>
      <c r="K2126">
        <v>150</v>
      </c>
      <c r="L2126">
        <v>1</v>
      </c>
      <c r="M2126">
        <v>-12017.933587351499</v>
      </c>
      <c r="N2126" s="1">
        <v>44252</v>
      </c>
    </row>
    <row r="2127" spans="1:14" x14ac:dyDescent="0.25">
      <c r="A2127" s="1">
        <v>44253</v>
      </c>
      <c r="B2127" t="s">
        <v>655</v>
      </c>
      <c r="C2127">
        <v>5400</v>
      </c>
      <c r="D2127">
        <v>320</v>
      </c>
      <c r="E2127" t="s">
        <v>21</v>
      </c>
      <c r="F2127">
        <v>0.48006848766128501</v>
      </c>
      <c r="G2127">
        <v>133.49734944826801</v>
      </c>
      <c r="H2127" s="1">
        <v>44280</v>
      </c>
      <c r="I2127">
        <v>0.5</v>
      </c>
      <c r="J2127">
        <v>1</v>
      </c>
      <c r="K2127">
        <v>264.7</v>
      </c>
      <c r="L2127">
        <v>0.61492376435338703</v>
      </c>
      <c r="M2127">
        <v>6601.8444222652397</v>
      </c>
      <c r="N2127" s="1">
        <v>44267</v>
      </c>
    </row>
    <row r="2128" spans="1:14" x14ac:dyDescent="0.25">
      <c r="A2128" s="1">
        <v>44267</v>
      </c>
      <c r="B2128" t="s">
        <v>682</v>
      </c>
      <c r="C2128">
        <v>5600</v>
      </c>
      <c r="D2128">
        <v>186.9</v>
      </c>
      <c r="E2128" t="s">
        <v>19</v>
      </c>
      <c r="F2128">
        <v>-0.50302110113917597</v>
      </c>
      <c r="G2128">
        <v>126.353790613718</v>
      </c>
      <c r="H2128" s="1">
        <v>44280</v>
      </c>
      <c r="I2128">
        <v>0.5</v>
      </c>
      <c r="J2128">
        <v>0</v>
      </c>
      <c r="K2128">
        <v>183.8</v>
      </c>
      <c r="L2128">
        <v>-0.59193400096152804</v>
      </c>
      <c r="M2128">
        <v>-76.696750902526901</v>
      </c>
      <c r="N2128" s="1">
        <v>44274</v>
      </c>
    </row>
    <row r="2129" spans="1:14" x14ac:dyDescent="0.25">
      <c r="A2129" s="1">
        <v>44274</v>
      </c>
      <c r="B2129" t="s">
        <v>657</v>
      </c>
      <c r="C2129">
        <v>5500</v>
      </c>
      <c r="D2129">
        <v>77.599999999999994</v>
      </c>
      <c r="E2129" t="s">
        <v>21</v>
      </c>
      <c r="F2129">
        <v>0.49645297916706299</v>
      </c>
      <c r="G2129">
        <v>127.925140839183</v>
      </c>
      <c r="H2129" s="1">
        <v>44280</v>
      </c>
      <c r="I2129">
        <v>0.5</v>
      </c>
      <c r="J2129">
        <v>0</v>
      </c>
      <c r="K2129">
        <v>0.1</v>
      </c>
      <c r="L2129">
        <v>0</v>
      </c>
      <c r="M2129">
        <v>9814.8005806046895</v>
      </c>
      <c r="N2129" s="1">
        <v>44280</v>
      </c>
    </row>
    <row r="2130" spans="1:14" x14ac:dyDescent="0.25">
      <c r="A2130" s="1">
        <v>44281</v>
      </c>
      <c r="B2130" t="s">
        <v>3324</v>
      </c>
      <c r="C2130">
        <v>5300</v>
      </c>
      <c r="D2130">
        <v>214.1</v>
      </c>
      <c r="E2130" t="s">
        <v>21</v>
      </c>
      <c r="F2130">
        <v>0.49698997798644701</v>
      </c>
      <c r="G2130">
        <v>134.96838143931001</v>
      </c>
      <c r="H2130" s="1">
        <v>44315</v>
      </c>
      <c r="I2130">
        <v>0.5</v>
      </c>
      <c r="J2130">
        <v>1</v>
      </c>
      <c r="K2130">
        <v>5.95</v>
      </c>
      <c r="L2130">
        <v>6.5513612497245998E-3</v>
      </c>
      <c r="M2130">
        <v>27796.6706732352</v>
      </c>
      <c r="N2130" s="1">
        <v>44312</v>
      </c>
    </row>
    <row r="2131" spans="1:14" x14ac:dyDescent="0.25">
      <c r="A2131" s="1">
        <v>44312</v>
      </c>
      <c r="B2131" t="s">
        <v>656</v>
      </c>
      <c r="C2131">
        <v>4800</v>
      </c>
      <c r="D2131">
        <v>121</v>
      </c>
      <c r="E2131" t="s">
        <v>19</v>
      </c>
      <c r="F2131">
        <v>-0.591473149913612</v>
      </c>
      <c r="G2131">
        <v>147.554806070826</v>
      </c>
      <c r="H2131" s="1">
        <v>44315</v>
      </c>
      <c r="I2131">
        <v>0.5</v>
      </c>
      <c r="J2131">
        <v>0</v>
      </c>
      <c r="K2131">
        <v>0.15</v>
      </c>
      <c r="L2131">
        <v>0</v>
      </c>
      <c r="M2131">
        <v>17653.235666104501</v>
      </c>
      <c r="N2131" s="1">
        <v>44315</v>
      </c>
    </row>
    <row r="2132" spans="1:14" x14ac:dyDescent="0.25">
      <c r="A2132" s="1">
        <v>44316</v>
      </c>
      <c r="B2132" t="s">
        <v>687</v>
      </c>
      <c r="C2132">
        <v>5500</v>
      </c>
      <c r="D2132">
        <v>320</v>
      </c>
      <c r="E2132" t="s">
        <v>19</v>
      </c>
      <c r="F2132">
        <v>-0.48635326505334697</v>
      </c>
      <c r="G2132">
        <v>128.463938337309</v>
      </c>
      <c r="H2132" s="1">
        <v>44343</v>
      </c>
      <c r="I2132">
        <v>0.5</v>
      </c>
      <c r="J2132">
        <v>1</v>
      </c>
      <c r="K2132">
        <v>237.85</v>
      </c>
      <c r="L2132">
        <v>-0.62111632573978703</v>
      </c>
      <c r="M2132">
        <v>9836.6764543952995</v>
      </c>
      <c r="N2132" s="1">
        <v>44330</v>
      </c>
    </row>
    <row r="2133" spans="1:14" x14ac:dyDescent="0.25">
      <c r="A2133" s="1">
        <v>44330</v>
      </c>
      <c r="B2133" t="s">
        <v>655</v>
      </c>
      <c r="C2133">
        <v>5400</v>
      </c>
      <c r="D2133">
        <v>128</v>
      </c>
      <c r="E2133" t="s">
        <v>21</v>
      </c>
      <c r="F2133">
        <v>0.46167950804505598</v>
      </c>
      <c r="G2133">
        <v>131.529500187899</v>
      </c>
      <c r="H2133" s="1">
        <v>44343</v>
      </c>
      <c r="I2133">
        <v>0.5</v>
      </c>
      <c r="J2133">
        <v>0</v>
      </c>
      <c r="K2133">
        <v>262.64999999999998</v>
      </c>
      <c r="L2133">
        <v>0.74081395156711405</v>
      </c>
      <c r="M2133">
        <v>-18224.267192784599</v>
      </c>
      <c r="N2133" s="1">
        <v>44335</v>
      </c>
    </row>
    <row r="2134" spans="1:14" x14ac:dyDescent="0.25">
      <c r="A2134" s="1">
        <v>44335</v>
      </c>
      <c r="B2134" t="s">
        <v>682</v>
      </c>
      <c r="C2134">
        <v>5600</v>
      </c>
      <c r="D2134">
        <v>100</v>
      </c>
      <c r="E2134" t="s">
        <v>19</v>
      </c>
      <c r="F2134">
        <v>-0.456547261021016</v>
      </c>
      <c r="G2134">
        <v>124.555160142348</v>
      </c>
      <c r="H2134" s="1">
        <v>44343</v>
      </c>
      <c r="I2134">
        <v>0.5</v>
      </c>
      <c r="J2134">
        <v>0</v>
      </c>
      <c r="K2134">
        <v>0.05</v>
      </c>
      <c r="L2134">
        <v>0</v>
      </c>
      <c r="M2134">
        <v>12324.670818505299</v>
      </c>
      <c r="N2134" s="1">
        <v>44343</v>
      </c>
    </row>
    <row r="2135" spans="1:14" x14ac:dyDescent="0.25">
      <c r="A2135" s="1">
        <v>44344</v>
      </c>
      <c r="B2135" t="s">
        <v>664</v>
      </c>
      <c r="C2135">
        <v>5700</v>
      </c>
      <c r="D2135">
        <v>229.95</v>
      </c>
      <c r="E2135" t="s">
        <v>19</v>
      </c>
      <c r="F2135">
        <v>-0.50772905305249305</v>
      </c>
      <c r="G2135">
        <v>124.643874643874</v>
      </c>
      <c r="H2135" s="1">
        <v>44371</v>
      </c>
      <c r="I2135">
        <v>0.5</v>
      </c>
      <c r="J2135">
        <v>1</v>
      </c>
      <c r="K2135">
        <v>175</v>
      </c>
      <c r="L2135">
        <v>-0.49249606880810998</v>
      </c>
      <c r="M2135">
        <v>6344.4355413105404</v>
      </c>
      <c r="N2135" s="1">
        <v>44356</v>
      </c>
    </row>
    <row r="2136" spans="1:14" x14ac:dyDescent="0.25">
      <c r="A2136" s="1">
        <v>44356</v>
      </c>
      <c r="B2136" t="s">
        <v>661</v>
      </c>
      <c r="C2136">
        <v>5700</v>
      </c>
      <c r="D2136">
        <v>170.1</v>
      </c>
      <c r="E2136" t="s">
        <v>21</v>
      </c>
      <c r="F2136">
        <v>0.50750393119188897</v>
      </c>
      <c r="G2136">
        <v>123.413258110014</v>
      </c>
      <c r="H2136" s="1">
        <v>44371</v>
      </c>
      <c r="I2136">
        <v>0.5</v>
      </c>
      <c r="J2136">
        <v>0</v>
      </c>
      <c r="K2136">
        <v>495</v>
      </c>
      <c r="L2136">
        <v>0.81551526124220397</v>
      </c>
      <c r="M2136">
        <v>-40917.789139633198</v>
      </c>
      <c r="N2136" s="1">
        <v>44357</v>
      </c>
    </row>
    <row r="2137" spans="1:14" x14ac:dyDescent="0.25">
      <c r="A2137" s="1">
        <v>44357</v>
      </c>
      <c r="B2137" t="s">
        <v>667</v>
      </c>
      <c r="C2137">
        <v>6100</v>
      </c>
      <c r="D2137">
        <v>186.5</v>
      </c>
      <c r="E2137" t="s">
        <v>19</v>
      </c>
      <c r="F2137">
        <v>-0.46586036235306399</v>
      </c>
      <c r="G2137">
        <v>114.641336390435</v>
      </c>
      <c r="H2137" s="1">
        <v>44371</v>
      </c>
      <c r="I2137">
        <v>0.5</v>
      </c>
      <c r="J2137">
        <v>0</v>
      </c>
      <c r="K2137">
        <v>35.9</v>
      </c>
      <c r="L2137">
        <v>-1</v>
      </c>
      <c r="M2137">
        <v>17010.022928267201</v>
      </c>
      <c r="N2137" s="1">
        <v>44371</v>
      </c>
    </row>
    <row r="2138" spans="1:14" x14ac:dyDescent="0.25">
      <c r="A2138" s="1">
        <v>44372</v>
      </c>
      <c r="B2138" t="s">
        <v>3325</v>
      </c>
      <c r="C2138">
        <v>6200</v>
      </c>
      <c r="D2138">
        <v>314.55</v>
      </c>
      <c r="E2138" t="s">
        <v>19</v>
      </c>
      <c r="F2138">
        <v>-0.523733663270601</v>
      </c>
      <c r="G2138">
        <v>115.32125205930799</v>
      </c>
      <c r="H2138" s="1">
        <v>44406</v>
      </c>
      <c r="I2138">
        <v>0.5</v>
      </c>
      <c r="J2138">
        <v>1</v>
      </c>
      <c r="K2138">
        <v>357</v>
      </c>
      <c r="L2138">
        <v>-0.59664971216998997</v>
      </c>
      <c r="M2138">
        <v>-5669.8270181219104</v>
      </c>
      <c r="N2138" s="1">
        <v>44378</v>
      </c>
    </row>
    <row r="2139" spans="1:14" x14ac:dyDescent="0.25">
      <c r="A2139" s="1">
        <v>44378</v>
      </c>
      <c r="B2139" t="s">
        <v>659</v>
      </c>
      <c r="C2139">
        <v>6000</v>
      </c>
      <c r="D2139">
        <v>216</v>
      </c>
      <c r="E2139" t="s">
        <v>21</v>
      </c>
      <c r="F2139">
        <v>0.52210738974111404</v>
      </c>
      <c r="G2139">
        <v>117.284366283834</v>
      </c>
      <c r="H2139" s="1">
        <v>44406</v>
      </c>
      <c r="I2139">
        <v>0.5</v>
      </c>
      <c r="J2139">
        <v>0</v>
      </c>
      <c r="K2139">
        <v>334</v>
      </c>
      <c r="L2139">
        <v>0.66759425241033599</v>
      </c>
      <c r="M2139">
        <v>-14484.619236053501</v>
      </c>
      <c r="N2139" s="1">
        <v>44383</v>
      </c>
    </row>
    <row r="2140" spans="1:14" x14ac:dyDescent="0.25">
      <c r="A2140" s="1">
        <v>44383</v>
      </c>
      <c r="B2140" t="s">
        <v>668</v>
      </c>
      <c r="C2140">
        <v>6300</v>
      </c>
      <c r="D2140">
        <v>244.3</v>
      </c>
      <c r="E2140" t="s">
        <v>19</v>
      </c>
      <c r="F2140">
        <v>-0.52462683260270404</v>
      </c>
      <c r="G2140">
        <v>112.830431979368</v>
      </c>
      <c r="H2140" s="1">
        <v>44406</v>
      </c>
      <c r="I2140">
        <v>0.5</v>
      </c>
      <c r="J2140">
        <v>0</v>
      </c>
      <c r="K2140">
        <v>341.45</v>
      </c>
      <c r="L2140">
        <v>-0.74370654636646105</v>
      </c>
      <c r="M2140">
        <v>-11622.3807221147</v>
      </c>
      <c r="N2140" s="1">
        <v>44396</v>
      </c>
    </row>
    <row r="2141" spans="1:14" x14ac:dyDescent="0.25">
      <c r="A2141" s="1">
        <v>44396</v>
      </c>
      <c r="B2141" t="s">
        <v>659</v>
      </c>
      <c r="C2141">
        <v>6000</v>
      </c>
      <c r="D2141">
        <v>179.55</v>
      </c>
      <c r="E2141" t="s">
        <v>21</v>
      </c>
      <c r="F2141">
        <v>0.551147799227936</v>
      </c>
      <c r="G2141">
        <v>116.18353293608899</v>
      </c>
      <c r="H2141" s="1">
        <v>44406</v>
      </c>
      <c r="I2141">
        <v>0.5</v>
      </c>
      <c r="J2141">
        <v>0</v>
      </c>
      <c r="K2141">
        <v>246.15</v>
      </c>
      <c r="L2141">
        <v>0.91913917720190097</v>
      </c>
      <c r="M2141">
        <v>-8232.4165932524993</v>
      </c>
      <c r="N2141" s="1">
        <v>44404</v>
      </c>
    </row>
    <row r="2142" spans="1:14" x14ac:dyDescent="0.25">
      <c r="A2142" s="1">
        <v>44404</v>
      </c>
      <c r="B2142" t="s">
        <v>3325</v>
      </c>
      <c r="C2142">
        <v>6200</v>
      </c>
      <c r="D2142">
        <v>34.5</v>
      </c>
      <c r="E2142" t="s">
        <v>19</v>
      </c>
      <c r="F2142">
        <v>-0.41711119482463199</v>
      </c>
      <c r="G2142">
        <v>112.339713496177</v>
      </c>
      <c r="H2142" s="1">
        <v>44406</v>
      </c>
      <c r="I2142">
        <v>0.5</v>
      </c>
      <c r="J2142">
        <v>0</v>
      </c>
      <c r="K2142">
        <v>0.3</v>
      </c>
      <c r="L2142">
        <v>0</v>
      </c>
      <c r="M2142">
        <v>3802.92398127258</v>
      </c>
      <c r="N2142" s="1">
        <v>44406</v>
      </c>
    </row>
    <row r="2143" spans="1:14" x14ac:dyDescent="0.25">
      <c r="A2143" s="1">
        <v>44407</v>
      </c>
      <c r="B2143" t="s">
        <v>668</v>
      </c>
      <c r="C2143">
        <v>6300</v>
      </c>
      <c r="D2143">
        <v>169.95</v>
      </c>
      <c r="E2143" t="s">
        <v>19</v>
      </c>
      <c r="F2143">
        <v>-0.50217844065398898</v>
      </c>
      <c r="G2143">
        <v>112.324389241749</v>
      </c>
      <c r="H2143" s="1">
        <v>44434</v>
      </c>
      <c r="I2143">
        <v>0.5</v>
      </c>
      <c r="J2143">
        <v>1</v>
      </c>
      <c r="K2143">
        <v>221</v>
      </c>
      <c r="L2143">
        <v>-0.58756714065121096</v>
      </c>
      <c r="M2143">
        <v>-6173.2922705319397</v>
      </c>
      <c r="N2143" s="1">
        <v>44419</v>
      </c>
    </row>
    <row r="2144" spans="1:14" x14ac:dyDescent="0.25">
      <c r="A2144" s="1">
        <v>44419</v>
      </c>
      <c r="B2144" t="s">
        <v>2589</v>
      </c>
      <c r="C2144">
        <v>6200</v>
      </c>
      <c r="D2144">
        <v>139</v>
      </c>
      <c r="E2144" t="s">
        <v>21</v>
      </c>
      <c r="F2144">
        <v>0.49673348685054503</v>
      </c>
      <c r="G2144">
        <v>113.617919168966</v>
      </c>
      <c r="H2144" s="1">
        <v>44434</v>
      </c>
      <c r="I2144">
        <v>0.5</v>
      </c>
      <c r="J2144">
        <v>0</v>
      </c>
      <c r="K2144">
        <v>356.8</v>
      </c>
      <c r="L2144">
        <v>0.85092344510468299</v>
      </c>
      <c r="M2144">
        <v>-25309.300438240502</v>
      </c>
      <c r="N2144" s="1">
        <v>44426</v>
      </c>
    </row>
    <row r="2145" spans="1:14" x14ac:dyDescent="0.25">
      <c r="A2145" s="1">
        <v>44426</v>
      </c>
      <c r="B2145" t="s">
        <v>677</v>
      </c>
      <c r="C2145">
        <v>6600</v>
      </c>
      <c r="D2145">
        <v>143</v>
      </c>
      <c r="E2145" t="s">
        <v>19</v>
      </c>
      <c r="F2145">
        <v>-0.53984216563096399</v>
      </c>
      <c r="G2145">
        <v>106.968215158924</v>
      </c>
      <c r="H2145" s="1">
        <v>44434</v>
      </c>
      <c r="I2145">
        <v>0.5</v>
      </c>
      <c r="J2145">
        <v>0</v>
      </c>
      <c r="K2145">
        <v>0.1</v>
      </c>
      <c r="L2145">
        <v>0</v>
      </c>
      <c r="M2145">
        <v>15132.686430317801</v>
      </c>
      <c r="N2145" s="1">
        <v>44434</v>
      </c>
    </row>
    <row r="2146" spans="1:14" x14ac:dyDescent="0.25">
      <c r="A2146" s="1">
        <v>44435</v>
      </c>
      <c r="B2146" t="s">
        <v>673</v>
      </c>
      <c r="C2146">
        <v>7000</v>
      </c>
      <c r="D2146">
        <v>273.64999999999998</v>
      </c>
      <c r="E2146" t="s">
        <v>19</v>
      </c>
      <c r="F2146">
        <v>-0.47722136861642001</v>
      </c>
      <c r="G2146">
        <v>100.64773720450199</v>
      </c>
      <c r="H2146" s="1">
        <v>44469</v>
      </c>
      <c r="I2146">
        <v>0.5</v>
      </c>
      <c r="J2146">
        <v>1</v>
      </c>
      <c r="K2146">
        <v>60.1</v>
      </c>
      <c r="L2146">
        <v>-0.194063729301619</v>
      </c>
      <c r="M2146">
        <v>21157.4124571014</v>
      </c>
      <c r="N2146" s="1">
        <v>44452</v>
      </c>
    </row>
    <row r="2147" spans="1:14" x14ac:dyDescent="0.25">
      <c r="A2147" s="1">
        <v>44452</v>
      </c>
      <c r="B2147" t="s">
        <v>676</v>
      </c>
      <c r="C2147">
        <v>7500</v>
      </c>
      <c r="D2147">
        <v>202.5</v>
      </c>
      <c r="E2147" t="s">
        <v>21</v>
      </c>
      <c r="F2147">
        <v>0.49419503742783399</v>
      </c>
      <c r="G2147">
        <v>94.035464803868805</v>
      </c>
      <c r="H2147" s="1">
        <v>44469</v>
      </c>
      <c r="I2147">
        <v>0.5</v>
      </c>
      <c r="J2147">
        <v>0</v>
      </c>
      <c r="K2147">
        <v>197.95</v>
      </c>
      <c r="L2147">
        <v>0.47208732961684902</v>
      </c>
      <c r="M2147">
        <v>51.296346050510799</v>
      </c>
      <c r="N2147" s="1">
        <v>44456</v>
      </c>
    </row>
    <row r="2148" spans="1:14" x14ac:dyDescent="0.25">
      <c r="A2148" s="1">
        <v>44456</v>
      </c>
      <c r="B2148" t="s">
        <v>672</v>
      </c>
      <c r="C2148">
        <v>7500</v>
      </c>
      <c r="D2148">
        <v>231.95</v>
      </c>
      <c r="E2148" t="s">
        <v>19</v>
      </c>
      <c r="F2148">
        <v>-0.52791267038315004</v>
      </c>
      <c r="G2148">
        <v>94.234214941082399</v>
      </c>
      <c r="H2148" s="1">
        <v>44469</v>
      </c>
      <c r="I2148">
        <v>0.5</v>
      </c>
      <c r="J2148">
        <v>0</v>
      </c>
      <c r="K2148">
        <v>233.9</v>
      </c>
      <c r="L2148">
        <v>-0.54484837835684397</v>
      </c>
      <c r="M2148">
        <v>-622.74680943814496</v>
      </c>
      <c r="N2148" s="1">
        <v>44459</v>
      </c>
    </row>
    <row r="2149" spans="1:14" x14ac:dyDescent="0.25">
      <c r="A2149" s="1">
        <v>44459</v>
      </c>
      <c r="B2149" t="s">
        <v>686</v>
      </c>
      <c r="C2149">
        <v>7400</v>
      </c>
      <c r="D2149">
        <v>219</v>
      </c>
      <c r="E2149" t="s">
        <v>21</v>
      </c>
      <c r="F2149">
        <v>0.54441097331853106</v>
      </c>
      <c r="G2149">
        <v>94.314201023982704</v>
      </c>
      <c r="H2149" s="1">
        <v>44469</v>
      </c>
      <c r="I2149">
        <v>0.5</v>
      </c>
      <c r="J2149">
        <v>0</v>
      </c>
      <c r="K2149">
        <v>479.45</v>
      </c>
      <c r="L2149">
        <v>0.84745033749496002</v>
      </c>
      <c r="M2149">
        <v>-25222.871193748299</v>
      </c>
      <c r="N2149" s="1">
        <v>44460</v>
      </c>
    </row>
    <row r="2150" spans="1:14" x14ac:dyDescent="0.25">
      <c r="A2150" s="1">
        <v>44460</v>
      </c>
      <c r="B2150" t="s">
        <v>3326</v>
      </c>
      <c r="C2150">
        <v>7800</v>
      </c>
      <c r="D2150">
        <v>184</v>
      </c>
      <c r="E2150" t="s">
        <v>19</v>
      </c>
      <c r="F2150">
        <v>-0.45869134301478798</v>
      </c>
      <c r="G2150">
        <v>89.513496448577598</v>
      </c>
      <c r="H2150" s="1">
        <v>44469</v>
      </c>
      <c r="I2150">
        <v>0.5</v>
      </c>
      <c r="J2150">
        <v>0</v>
      </c>
      <c r="K2150">
        <v>258.10000000000002</v>
      </c>
      <c r="L2150">
        <v>-0.89578967401176002</v>
      </c>
      <c r="M2150">
        <v>-7028.6892546387598</v>
      </c>
      <c r="N2150" s="1">
        <v>44467</v>
      </c>
    </row>
    <row r="2151" spans="1:14" x14ac:dyDescent="0.25">
      <c r="A2151" s="1">
        <v>44467</v>
      </c>
      <c r="B2151" t="s">
        <v>676</v>
      </c>
      <c r="C2151">
        <v>7500</v>
      </c>
      <c r="D2151">
        <v>104.95</v>
      </c>
      <c r="E2151" t="s">
        <v>21</v>
      </c>
      <c r="F2151">
        <v>0.58180244042334395</v>
      </c>
      <c r="G2151">
        <v>92.887473460721793</v>
      </c>
      <c r="H2151" s="1">
        <v>44469</v>
      </c>
      <c r="I2151">
        <v>0.5</v>
      </c>
      <c r="J2151">
        <v>0</v>
      </c>
      <c r="K2151">
        <v>200</v>
      </c>
      <c r="L2151">
        <v>1</v>
      </c>
      <c r="M2151">
        <v>-9112.2147027600804</v>
      </c>
      <c r="N2151" s="1">
        <v>44469</v>
      </c>
    </row>
    <row r="2152" spans="1:14" x14ac:dyDescent="0.25">
      <c r="A2152" s="1">
        <v>44470</v>
      </c>
      <c r="B2152" t="s">
        <v>685</v>
      </c>
      <c r="C2152">
        <v>7600</v>
      </c>
      <c r="D2152">
        <v>400</v>
      </c>
      <c r="E2152" t="s">
        <v>21</v>
      </c>
      <c r="F2152">
        <v>0.49974382984981103</v>
      </c>
      <c r="G2152">
        <v>93.023255813953398</v>
      </c>
      <c r="H2152" s="1">
        <v>44497</v>
      </c>
      <c r="I2152">
        <v>0.5</v>
      </c>
      <c r="J2152">
        <v>1</v>
      </c>
      <c r="K2152">
        <v>415.6</v>
      </c>
      <c r="L2152">
        <v>0.68428637741991305</v>
      </c>
      <c r="M2152">
        <v>-2209.86046511628</v>
      </c>
      <c r="N2152" s="1">
        <v>44480</v>
      </c>
    </row>
    <row r="2153" spans="1:14" x14ac:dyDescent="0.25">
      <c r="A2153" s="1">
        <v>44480</v>
      </c>
      <c r="B2153" t="s">
        <v>3327</v>
      </c>
      <c r="C2153">
        <v>7900</v>
      </c>
      <c r="D2153">
        <v>297.60000000000002</v>
      </c>
      <c r="E2153" t="s">
        <v>19</v>
      </c>
      <c r="F2153">
        <v>-0.51604664249870102</v>
      </c>
      <c r="G2153">
        <v>89.411163622429399</v>
      </c>
      <c r="H2153" s="1">
        <v>44497</v>
      </c>
      <c r="I2153">
        <v>0.5</v>
      </c>
      <c r="J2153">
        <v>0</v>
      </c>
      <c r="K2153">
        <v>315.35000000000002</v>
      </c>
      <c r="L2153">
        <v>-0.607337756497215</v>
      </c>
      <c r="M2153">
        <v>-2135.0938817217998</v>
      </c>
      <c r="N2153" s="1">
        <v>44489</v>
      </c>
    </row>
    <row r="2154" spans="1:14" x14ac:dyDescent="0.25">
      <c r="A2154" s="1">
        <v>44489</v>
      </c>
      <c r="B2154" t="s">
        <v>671</v>
      </c>
      <c r="C2154">
        <v>7800</v>
      </c>
      <c r="D2154">
        <v>252</v>
      </c>
      <c r="E2154" t="s">
        <v>21</v>
      </c>
      <c r="F2154">
        <v>0.49179972128313498</v>
      </c>
      <c r="G2154">
        <v>90.090090090090001</v>
      </c>
      <c r="H2154" s="1">
        <v>44497</v>
      </c>
      <c r="I2154">
        <v>0.5</v>
      </c>
      <c r="J2154">
        <v>0</v>
      </c>
      <c r="K2154">
        <v>0.1</v>
      </c>
      <c r="L2154">
        <v>0</v>
      </c>
      <c r="M2154">
        <v>22466.576576576499</v>
      </c>
      <c r="N2154" s="1">
        <v>44497</v>
      </c>
    </row>
    <row r="2155" spans="1:14" x14ac:dyDescent="0.25">
      <c r="A2155" s="1">
        <v>44498</v>
      </c>
      <c r="B2155" t="s">
        <v>676</v>
      </c>
      <c r="C2155">
        <v>7500</v>
      </c>
      <c r="D2155">
        <v>319.95</v>
      </c>
      <c r="E2155" t="s">
        <v>21</v>
      </c>
      <c r="F2155">
        <v>0.49417769034311199</v>
      </c>
      <c r="G2155">
        <v>94.352971933953597</v>
      </c>
      <c r="H2155" s="1">
        <v>44525</v>
      </c>
      <c r="I2155">
        <v>0.5</v>
      </c>
      <c r="J2155">
        <v>1</v>
      </c>
      <c r="K2155">
        <v>283.55</v>
      </c>
      <c r="L2155">
        <v>0.58133369238562005</v>
      </c>
      <c r="M2155">
        <v>2865.02799277449</v>
      </c>
      <c r="N2155" s="1">
        <v>44509</v>
      </c>
    </row>
    <row r="2156" spans="1:14" x14ac:dyDescent="0.25">
      <c r="A2156" s="1">
        <v>44509</v>
      </c>
      <c r="B2156" t="s">
        <v>3328</v>
      </c>
      <c r="C2156">
        <v>7600</v>
      </c>
      <c r="D2156">
        <v>223</v>
      </c>
      <c r="E2156" t="s">
        <v>19</v>
      </c>
      <c r="F2156">
        <v>-0.49237658316397698</v>
      </c>
      <c r="G2156">
        <v>92.496546674464398</v>
      </c>
      <c r="H2156" s="1">
        <v>44525</v>
      </c>
      <c r="I2156">
        <v>0.5</v>
      </c>
      <c r="J2156">
        <v>0</v>
      </c>
      <c r="K2156">
        <v>542</v>
      </c>
      <c r="L2156">
        <v>-0.99194574388839996</v>
      </c>
      <c r="M2156">
        <v>-30213.996971213699</v>
      </c>
      <c r="N2156" s="1">
        <v>44522</v>
      </c>
    </row>
    <row r="2157" spans="1:14" x14ac:dyDescent="0.25">
      <c r="A2157" s="1">
        <v>44522</v>
      </c>
      <c r="B2157" t="s">
        <v>681</v>
      </c>
      <c r="C2157">
        <v>7100</v>
      </c>
      <c r="D2157">
        <v>97.8</v>
      </c>
      <c r="E2157" t="s">
        <v>21</v>
      </c>
      <c r="F2157">
        <v>0.44787187560366798</v>
      </c>
      <c r="G2157">
        <v>99.079971691436597</v>
      </c>
      <c r="H2157" s="1">
        <v>44525</v>
      </c>
      <c r="I2157">
        <v>0.5</v>
      </c>
      <c r="J2157">
        <v>0</v>
      </c>
      <c r="K2157">
        <v>50</v>
      </c>
      <c r="L2157">
        <v>1</v>
      </c>
      <c r="M2157">
        <v>4589.5824486907204</v>
      </c>
      <c r="N2157" s="1">
        <v>44525</v>
      </c>
    </row>
    <row r="2158" spans="1:14" x14ac:dyDescent="0.25">
      <c r="A2158" s="1">
        <v>44526</v>
      </c>
      <c r="B2158" t="s">
        <v>698</v>
      </c>
      <c r="C2158">
        <v>6900</v>
      </c>
      <c r="D2158">
        <v>295.25</v>
      </c>
      <c r="E2158" t="s">
        <v>21</v>
      </c>
      <c r="F2158">
        <v>0.47692049406463899</v>
      </c>
      <c r="G2158">
        <v>103.244837758112</v>
      </c>
      <c r="H2158" s="1">
        <v>44560</v>
      </c>
      <c r="I2158">
        <v>0.5</v>
      </c>
      <c r="J2158">
        <v>1</v>
      </c>
      <c r="K2158">
        <v>544.5</v>
      </c>
      <c r="L2158">
        <v>0.81376510287730397</v>
      </c>
      <c r="M2158">
        <v>-26600.774336283099</v>
      </c>
      <c r="N2158" s="1">
        <v>44538</v>
      </c>
    </row>
    <row r="2159" spans="1:14" x14ac:dyDescent="0.25">
      <c r="A2159" s="1">
        <v>44538</v>
      </c>
      <c r="B2159" t="s">
        <v>3329</v>
      </c>
      <c r="C2159">
        <v>7400</v>
      </c>
      <c r="D2159">
        <v>210</v>
      </c>
      <c r="E2159" t="s">
        <v>19</v>
      </c>
      <c r="F2159">
        <v>-0.48982656812562098</v>
      </c>
      <c r="G2159">
        <v>95.108695652173907</v>
      </c>
      <c r="H2159" s="1">
        <v>44560</v>
      </c>
      <c r="I2159">
        <v>0.5</v>
      </c>
      <c r="J2159">
        <v>0</v>
      </c>
      <c r="K2159">
        <v>558.20000000000005</v>
      </c>
      <c r="L2159">
        <v>-0.85482295355458604</v>
      </c>
      <c r="M2159">
        <v>-33847.472826086901</v>
      </c>
      <c r="N2159" s="1">
        <v>44545</v>
      </c>
    </row>
    <row r="2160" spans="1:14" x14ac:dyDescent="0.25">
      <c r="A2160" s="1">
        <v>44545</v>
      </c>
      <c r="B2160" t="s">
        <v>698</v>
      </c>
      <c r="C2160">
        <v>6900</v>
      </c>
      <c r="D2160">
        <v>191</v>
      </c>
      <c r="E2160" t="s">
        <v>21</v>
      </c>
      <c r="F2160">
        <v>0.49254107917436302</v>
      </c>
      <c r="G2160">
        <v>102.101091691126</v>
      </c>
      <c r="H2160" s="1">
        <v>44560</v>
      </c>
      <c r="I2160">
        <v>0.5</v>
      </c>
      <c r="J2160">
        <v>0</v>
      </c>
      <c r="K2160">
        <v>0.05</v>
      </c>
      <c r="L2160">
        <v>0</v>
      </c>
      <c r="M2160">
        <v>19301.139322744701</v>
      </c>
      <c r="N2160" s="1">
        <v>44560</v>
      </c>
    </row>
    <row r="2161" spans="1:14" x14ac:dyDescent="0.25">
      <c r="A2161" s="1">
        <v>44561</v>
      </c>
      <c r="B2161" t="s">
        <v>679</v>
      </c>
      <c r="C2161">
        <v>7000</v>
      </c>
      <c r="D2161">
        <v>208.95</v>
      </c>
      <c r="E2161" t="s">
        <v>21</v>
      </c>
      <c r="F2161">
        <v>0.520578467773259</v>
      </c>
      <c r="G2161">
        <v>100.458524277481</v>
      </c>
      <c r="H2161" s="1">
        <v>44588</v>
      </c>
      <c r="I2161">
        <v>0.5</v>
      </c>
      <c r="J2161">
        <v>1</v>
      </c>
      <c r="K2161">
        <v>386.6</v>
      </c>
      <c r="L2161">
        <v>0.68036258507474401</v>
      </c>
      <c r="M2161">
        <v>-18444.737579229099</v>
      </c>
      <c r="N2161" s="1">
        <v>44564</v>
      </c>
    </row>
    <row r="2162" spans="1:14" x14ac:dyDescent="0.25">
      <c r="A2162" s="1">
        <v>44564</v>
      </c>
      <c r="B2162" t="s">
        <v>674</v>
      </c>
      <c r="C2162">
        <v>7300</v>
      </c>
      <c r="D2162">
        <v>255.25</v>
      </c>
      <c r="E2162" t="s">
        <v>19</v>
      </c>
      <c r="F2162">
        <v>-0.50989518869938899</v>
      </c>
      <c r="G2162">
        <v>96.885813148788898</v>
      </c>
      <c r="H2162" s="1">
        <v>44588</v>
      </c>
      <c r="I2162">
        <v>0.5</v>
      </c>
      <c r="J2162">
        <v>0</v>
      </c>
      <c r="K2162">
        <v>35.5</v>
      </c>
      <c r="L2162">
        <v>-0.22870973913395901</v>
      </c>
      <c r="M2162">
        <v>21008.961937716202</v>
      </c>
      <c r="N2162" s="1">
        <v>44581</v>
      </c>
    </row>
    <row r="2163" spans="1:14" x14ac:dyDescent="0.25">
      <c r="A2163" s="1">
        <v>44581</v>
      </c>
      <c r="B2163" t="s">
        <v>685</v>
      </c>
      <c r="C2163">
        <v>7600</v>
      </c>
      <c r="D2163">
        <v>104</v>
      </c>
      <c r="E2163" t="s">
        <v>21</v>
      </c>
      <c r="F2163">
        <v>0.446268660132775</v>
      </c>
      <c r="G2163">
        <v>92.899800928998005</v>
      </c>
      <c r="H2163" s="1">
        <v>44588</v>
      </c>
      <c r="I2163">
        <v>0.5</v>
      </c>
      <c r="J2163">
        <v>0</v>
      </c>
      <c r="K2163">
        <v>0.05</v>
      </c>
      <c r="L2163">
        <v>0</v>
      </c>
      <c r="M2163">
        <v>9560.2720637027196</v>
      </c>
      <c r="N2163" s="1">
        <v>44588</v>
      </c>
    </row>
    <row r="2164" spans="1:14" x14ac:dyDescent="0.25">
      <c r="A2164" s="1">
        <v>44589</v>
      </c>
      <c r="B2164" t="s">
        <v>698</v>
      </c>
      <c r="C2164">
        <v>6900</v>
      </c>
      <c r="D2164">
        <v>352.8</v>
      </c>
      <c r="E2164" t="s">
        <v>21</v>
      </c>
      <c r="F2164">
        <v>0.50645304757263998</v>
      </c>
      <c r="G2164">
        <v>102.243516333306</v>
      </c>
      <c r="H2164" s="1">
        <v>44616</v>
      </c>
      <c r="I2164">
        <v>0.5</v>
      </c>
      <c r="J2164">
        <v>1</v>
      </c>
      <c r="K2164">
        <v>340</v>
      </c>
      <c r="L2164">
        <v>0.70053644188309905</v>
      </c>
      <c r="M2164">
        <v>600.37392790917795</v>
      </c>
      <c r="N2164" s="1">
        <v>44601</v>
      </c>
    </row>
    <row r="2165" spans="1:14" x14ac:dyDescent="0.25">
      <c r="A2165" s="1">
        <v>44601</v>
      </c>
      <c r="B2165" t="s">
        <v>670</v>
      </c>
      <c r="C2165">
        <v>7100</v>
      </c>
      <c r="D2165">
        <v>183</v>
      </c>
      <c r="E2165" t="s">
        <v>19</v>
      </c>
      <c r="F2165">
        <v>-0.46306766812539402</v>
      </c>
      <c r="G2165">
        <v>98.486823124334606</v>
      </c>
      <c r="H2165" s="1">
        <v>44616</v>
      </c>
      <c r="I2165">
        <v>0.5</v>
      </c>
      <c r="J2165">
        <v>0</v>
      </c>
      <c r="K2165">
        <v>420.05</v>
      </c>
      <c r="L2165">
        <v>-0.80021220374136803</v>
      </c>
      <c r="M2165">
        <v>-23940.2262084748</v>
      </c>
      <c r="N2165" s="1">
        <v>44606</v>
      </c>
    </row>
    <row r="2166" spans="1:14" x14ac:dyDescent="0.25">
      <c r="A2166" s="1">
        <v>44606</v>
      </c>
      <c r="B2166" t="s">
        <v>3330</v>
      </c>
      <c r="C2166">
        <v>6800</v>
      </c>
      <c r="D2166">
        <v>165</v>
      </c>
      <c r="E2166" t="s">
        <v>21</v>
      </c>
      <c r="F2166">
        <v>0.48494740308218398</v>
      </c>
      <c r="G2166">
        <v>103.49671028313701</v>
      </c>
      <c r="H2166" s="1">
        <v>44616</v>
      </c>
      <c r="I2166">
        <v>0.5</v>
      </c>
      <c r="J2166">
        <v>0</v>
      </c>
      <c r="K2166">
        <v>387.45</v>
      </c>
      <c r="L2166">
        <v>0.79252380483394702</v>
      </c>
      <c r="M2166">
        <v>-23594.610778443101</v>
      </c>
      <c r="N2166" s="1">
        <v>44608</v>
      </c>
    </row>
    <row r="2167" spans="1:14" x14ac:dyDescent="0.25">
      <c r="A2167" s="1">
        <v>44608</v>
      </c>
      <c r="B2167" t="s">
        <v>670</v>
      </c>
      <c r="C2167">
        <v>7100</v>
      </c>
      <c r="D2167">
        <v>170</v>
      </c>
      <c r="E2167" t="s">
        <v>19</v>
      </c>
      <c r="F2167">
        <v>-0.52864913041485195</v>
      </c>
      <c r="G2167">
        <v>99.206349206349202</v>
      </c>
      <c r="H2167" s="1">
        <v>44616</v>
      </c>
      <c r="I2167">
        <v>0.5</v>
      </c>
      <c r="J2167">
        <v>0</v>
      </c>
      <c r="K2167">
        <v>525</v>
      </c>
      <c r="L2167">
        <v>-1</v>
      </c>
      <c r="M2167">
        <v>-35907.738095237997</v>
      </c>
      <c r="N2167" s="1">
        <v>44616</v>
      </c>
    </row>
    <row r="2168" spans="1:14" x14ac:dyDescent="0.25">
      <c r="A2168" s="1">
        <v>44617</v>
      </c>
      <c r="B2168" t="s">
        <v>681</v>
      </c>
      <c r="C2168">
        <v>7100</v>
      </c>
      <c r="D2168">
        <v>163.80000000000001</v>
      </c>
      <c r="E2168" t="s">
        <v>21</v>
      </c>
      <c r="F2168">
        <v>0.47318555705059101</v>
      </c>
      <c r="G2168">
        <v>100.44771267500001</v>
      </c>
      <c r="H2168" s="1">
        <v>44651</v>
      </c>
      <c r="I2168">
        <v>0.5</v>
      </c>
      <c r="J2168">
        <v>1</v>
      </c>
      <c r="K2168">
        <v>67</v>
      </c>
      <c r="L2168">
        <v>0.199408341897575</v>
      </c>
      <c r="M2168">
        <v>9491.5052660861293</v>
      </c>
      <c r="N2168" s="1">
        <v>44635</v>
      </c>
    </row>
    <row r="2169" spans="1:14" x14ac:dyDescent="0.25">
      <c r="A2169" s="1">
        <v>44635</v>
      </c>
      <c r="B2169" t="s">
        <v>3331</v>
      </c>
      <c r="C2169">
        <v>6700</v>
      </c>
      <c r="D2169">
        <v>259.95</v>
      </c>
      <c r="E2169" t="s">
        <v>19</v>
      </c>
      <c r="F2169">
        <v>-0.50940587727048703</v>
      </c>
      <c r="G2169">
        <v>105.236252229166</v>
      </c>
      <c r="H2169" s="1">
        <v>44651</v>
      </c>
      <c r="I2169">
        <v>0.5</v>
      </c>
      <c r="J2169">
        <v>0</v>
      </c>
      <c r="K2169">
        <v>0.1</v>
      </c>
      <c r="L2169">
        <v>0</v>
      </c>
      <c r="M2169">
        <v>27071.973267827001</v>
      </c>
      <c r="N2169" s="1">
        <v>44651</v>
      </c>
    </row>
    <row r="2170" spans="1:14" x14ac:dyDescent="0.25">
      <c r="A2170" s="1">
        <v>44652</v>
      </c>
      <c r="B2170" t="s">
        <v>672</v>
      </c>
      <c r="C2170">
        <v>7500</v>
      </c>
      <c r="D2170">
        <v>367.45</v>
      </c>
      <c r="E2170" t="s">
        <v>19</v>
      </c>
      <c r="F2170">
        <v>-0.50139756397719604</v>
      </c>
      <c r="G2170">
        <v>94.244362167620295</v>
      </c>
      <c r="H2170" s="1">
        <v>44679</v>
      </c>
      <c r="I2170">
        <v>0.5</v>
      </c>
      <c r="J2170">
        <v>1</v>
      </c>
      <c r="K2170">
        <v>313.7</v>
      </c>
      <c r="L2170">
        <v>-0.64166826045968495</v>
      </c>
      <c r="M2170">
        <v>4423.6889936048401</v>
      </c>
      <c r="N2170" s="1">
        <v>44663</v>
      </c>
    </row>
    <row r="2171" spans="1:14" x14ac:dyDescent="0.25">
      <c r="A2171" s="1">
        <v>44663</v>
      </c>
      <c r="B2171" t="s">
        <v>684</v>
      </c>
      <c r="C2171">
        <v>7300</v>
      </c>
      <c r="D2171">
        <v>209.6</v>
      </c>
      <c r="E2171" t="s">
        <v>21</v>
      </c>
      <c r="F2171">
        <v>0.51093331959434796</v>
      </c>
      <c r="G2171">
        <v>96.233159197140495</v>
      </c>
      <c r="H2171" s="1">
        <v>44679</v>
      </c>
      <c r="I2171">
        <v>0.5</v>
      </c>
      <c r="J2171">
        <v>0</v>
      </c>
      <c r="K2171">
        <v>0.15</v>
      </c>
      <c r="L2171">
        <v>0</v>
      </c>
      <c r="M2171">
        <v>19954.186142424998</v>
      </c>
      <c r="N2171" s="1">
        <v>44679</v>
      </c>
    </row>
    <row r="2172" spans="1:14" x14ac:dyDescent="0.25">
      <c r="A2172" s="1">
        <v>44680</v>
      </c>
      <c r="B2172" t="s">
        <v>680</v>
      </c>
      <c r="C2172">
        <v>6700</v>
      </c>
      <c r="D2172">
        <v>317.95</v>
      </c>
      <c r="E2172" t="s">
        <v>21</v>
      </c>
      <c r="F2172">
        <v>0.51994157353949499</v>
      </c>
      <c r="G2172">
        <v>104.96641389654501</v>
      </c>
      <c r="H2172" s="1">
        <v>44707</v>
      </c>
      <c r="I2172">
        <v>0.5</v>
      </c>
      <c r="J2172">
        <v>1</v>
      </c>
      <c r="K2172">
        <v>6.8</v>
      </c>
      <c r="L2172">
        <v>2.1085013625690499E-3</v>
      </c>
      <c r="M2172">
        <v>32319.4212547811</v>
      </c>
      <c r="N2172" s="1">
        <v>44699</v>
      </c>
    </row>
    <row r="2173" spans="1:14" x14ac:dyDescent="0.25">
      <c r="A2173" s="1">
        <v>44699</v>
      </c>
      <c r="B2173" t="s">
        <v>663</v>
      </c>
      <c r="C2173">
        <v>5800</v>
      </c>
      <c r="D2173">
        <v>135</v>
      </c>
      <c r="E2173" t="s">
        <v>19</v>
      </c>
      <c r="F2173">
        <v>-0.44560309778121399</v>
      </c>
      <c r="G2173">
        <v>120.221204956184</v>
      </c>
      <c r="H2173" s="1">
        <v>44707</v>
      </c>
      <c r="I2173">
        <v>0.5</v>
      </c>
      <c r="J2173">
        <v>0</v>
      </c>
      <c r="K2173">
        <v>1</v>
      </c>
      <c r="L2173">
        <v>0</v>
      </c>
      <c r="M2173">
        <v>15946.1406253883</v>
      </c>
      <c r="N2173" s="1">
        <v>44707</v>
      </c>
    </row>
    <row r="2174" spans="1:14" x14ac:dyDescent="0.25">
      <c r="A2174" s="1">
        <v>44708</v>
      </c>
      <c r="B2174" t="s">
        <v>667</v>
      </c>
      <c r="C2174">
        <v>6100</v>
      </c>
      <c r="D2174">
        <v>381.1</v>
      </c>
      <c r="E2174" t="s">
        <v>19</v>
      </c>
      <c r="F2174">
        <v>-0.52839640481140904</v>
      </c>
      <c r="G2174">
        <v>116.880948405409</v>
      </c>
      <c r="H2174" s="1">
        <v>44742</v>
      </c>
      <c r="I2174">
        <v>0.5</v>
      </c>
      <c r="J2174">
        <v>1</v>
      </c>
      <c r="K2174">
        <v>281</v>
      </c>
      <c r="L2174">
        <v>-0.59612904030394798</v>
      </c>
      <c r="M2174">
        <v>10925.914175989299</v>
      </c>
      <c r="N2174" s="1">
        <v>44720</v>
      </c>
    </row>
    <row r="2175" spans="1:14" x14ac:dyDescent="0.25">
      <c r="A2175" s="1">
        <v>44720</v>
      </c>
      <c r="B2175" t="s">
        <v>659</v>
      </c>
      <c r="C2175">
        <v>6000</v>
      </c>
      <c r="D2175">
        <v>167</v>
      </c>
      <c r="E2175" t="s">
        <v>21</v>
      </c>
      <c r="F2175">
        <v>0.48634265977969099</v>
      </c>
      <c r="G2175">
        <v>117.845117845117</v>
      </c>
      <c r="H2175" s="1">
        <v>44742</v>
      </c>
      <c r="I2175">
        <v>0.5</v>
      </c>
      <c r="J2175">
        <v>0</v>
      </c>
      <c r="K2175">
        <v>7.75</v>
      </c>
      <c r="L2175">
        <v>4.3571947020166299E-2</v>
      </c>
      <c r="M2175">
        <v>18560.9006734006</v>
      </c>
      <c r="N2175" s="1">
        <v>44736</v>
      </c>
    </row>
    <row r="2176" spans="1:14" x14ac:dyDescent="0.25">
      <c r="A2176" s="1">
        <v>44736</v>
      </c>
      <c r="B2176" t="s">
        <v>682</v>
      </c>
      <c r="C2176">
        <v>5600</v>
      </c>
      <c r="D2176">
        <v>103</v>
      </c>
      <c r="E2176" t="s">
        <v>19</v>
      </c>
      <c r="F2176">
        <v>-0.51490861101995999</v>
      </c>
      <c r="G2176">
        <v>125.443527993852</v>
      </c>
      <c r="H2176" s="1">
        <v>44742</v>
      </c>
      <c r="I2176">
        <v>0.5</v>
      </c>
      <c r="J2176">
        <v>0</v>
      </c>
      <c r="K2176">
        <v>235</v>
      </c>
      <c r="L2176">
        <v>-1</v>
      </c>
      <c r="M2176">
        <v>-16982.544819807699</v>
      </c>
      <c r="N2176" s="1">
        <v>44742</v>
      </c>
    </row>
    <row r="2177" spans="1:14" x14ac:dyDescent="0.25">
      <c r="A2177" s="1">
        <v>44743</v>
      </c>
      <c r="B2177" t="s">
        <v>664</v>
      </c>
      <c r="C2177">
        <v>5700</v>
      </c>
      <c r="D2177">
        <v>436.95</v>
      </c>
      <c r="E2177" t="s">
        <v>19</v>
      </c>
      <c r="F2177">
        <v>-0.52447228915851396</v>
      </c>
      <c r="G2177">
        <v>124.600606107188</v>
      </c>
      <c r="H2177" s="1">
        <v>44770</v>
      </c>
      <c r="I2177">
        <v>0.5</v>
      </c>
      <c r="J2177">
        <v>1</v>
      </c>
      <c r="K2177">
        <v>0.1</v>
      </c>
      <c r="L2177">
        <v>0</v>
      </c>
      <c r="M2177">
        <v>53887.207828933701</v>
      </c>
      <c r="N2177" s="1">
        <v>44770</v>
      </c>
    </row>
    <row r="2178" spans="1:14" x14ac:dyDescent="0.25">
      <c r="A2178" s="1">
        <v>44771</v>
      </c>
      <c r="B2178" t="s">
        <v>674</v>
      </c>
      <c r="C2178">
        <v>7300</v>
      </c>
      <c r="D2178">
        <v>314.7</v>
      </c>
      <c r="E2178" t="s">
        <v>19</v>
      </c>
      <c r="F2178">
        <v>-0.51561422916783495</v>
      </c>
      <c r="G2178">
        <v>97.164196303990494</v>
      </c>
      <c r="H2178" s="1">
        <v>44798</v>
      </c>
      <c r="I2178">
        <v>0.5</v>
      </c>
      <c r="J2178">
        <v>1</v>
      </c>
      <c r="K2178">
        <v>254</v>
      </c>
      <c r="L2178">
        <v>-0.58698544057578905</v>
      </c>
      <c r="M2178">
        <v>5345.2939312714298</v>
      </c>
      <c r="N2178" s="1">
        <v>44783</v>
      </c>
    </row>
    <row r="2179" spans="1:14" x14ac:dyDescent="0.25">
      <c r="A2179" s="1">
        <v>44783</v>
      </c>
      <c r="B2179" t="s">
        <v>675</v>
      </c>
      <c r="C2179">
        <v>7200</v>
      </c>
      <c r="D2179">
        <v>187</v>
      </c>
      <c r="E2179" t="s">
        <v>21</v>
      </c>
      <c r="F2179">
        <v>0.49160675671147402</v>
      </c>
      <c r="G2179">
        <v>97.880193273111004</v>
      </c>
      <c r="H2179" s="1">
        <v>44798</v>
      </c>
      <c r="I2179">
        <v>0.5</v>
      </c>
      <c r="J2179">
        <v>0</v>
      </c>
      <c r="K2179">
        <v>211.2</v>
      </c>
      <c r="L2179">
        <v>0.61090283839524695</v>
      </c>
      <c r="M2179">
        <v>-2758.4596068228102</v>
      </c>
      <c r="N2179" s="1">
        <v>44789</v>
      </c>
    </row>
    <row r="2180" spans="1:14" x14ac:dyDescent="0.25">
      <c r="A2180" s="1">
        <v>44789</v>
      </c>
      <c r="B2180" t="s">
        <v>674</v>
      </c>
      <c r="C2180">
        <v>7300</v>
      </c>
      <c r="D2180">
        <v>135.5</v>
      </c>
      <c r="E2180" t="s">
        <v>19</v>
      </c>
      <c r="F2180">
        <v>-0.48994587309517601</v>
      </c>
      <c r="G2180">
        <v>96.064775105499706</v>
      </c>
      <c r="H2180" s="1">
        <v>44798</v>
      </c>
      <c r="I2180">
        <v>0.5</v>
      </c>
      <c r="J2180">
        <v>0</v>
      </c>
      <c r="K2180">
        <v>210.15</v>
      </c>
      <c r="L2180">
        <v>-0.79910300633388398</v>
      </c>
      <c r="M2180">
        <v>-7503.2833567777097</v>
      </c>
      <c r="N2180" s="1">
        <v>44795</v>
      </c>
    </row>
    <row r="2181" spans="1:14" x14ac:dyDescent="0.25">
      <c r="A2181" s="1">
        <v>44795</v>
      </c>
      <c r="B2181" t="s">
        <v>681</v>
      </c>
      <c r="C2181">
        <v>7100</v>
      </c>
      <c r="D2181">
        <v>101</v>
      </c>
      <c r="E2181" t="s">
        <v>21</v>
      </c>
      <c r="F2181">
        <v>0.51894220413047298</v>
      </c>
      <c r="G2181">
        <v>98.549908489370694</v>
      </c>
      <c r="H2181" s="1">
        <v>44798</v>
      </c>
      <c r="I2181">
        <v>0.5</v>
      </c>
      <c r="J2181">
        <v>0</v>
      </c>
      <c r="K2181">
        <v>1.45</v>
      </c>
      <c r="L2181">
        <v>0</v>
      </c>
      <c r="M2181">
        <v>9709.6790088694906</v>
      </c>
      <c r="N2181" s="1">
        <v>44798</v>
      </c>
    </row>
    <row r="2182" spans="1:14" x14ac:dyDescent="0.25">
      <c r="A2182" s="1">
        <v>44799</v>
      </c>
      <c r="B2182" t="s">
        <v>675</v>
      </c>
      <c r="C2182">
        <v>7200</v>
      </c>
      <c r="D2182">
        <v>258.95</v>
      </c>
      <c r="E2182" t="s">
        <v>21</v>
      </c>
      <c r="F2182">
        <v>0.47868900750134202</v>
      </c>
      <c r="G2182">
        <v>98.953915747808793</v>
      </c>
      <c r="H2182" s="1">
        <v>44833</v>
      </c>
      <c r="I2182">
        <v>0.5</v>
      </c>
      <c r="J2182">
        <v>1</v>
      </c>
      <c r="K2182">
        <v>291.35000000000002</v>
      </c>
      <c r="L2182">
        <v>0.57864587417216595</v>
      </c>
      <c r="M2182">
        <v>-3750.6502685892001</v>
      </c>
      <c r="N2182" s="1">
        <v>44812</v>
      </c>
    </row>
    <row r="2183" spans="1:14" x14ac:dyDescent="0.25">
      <c r="A2183" s="1">
        <v>44812</v>
      </c>
      <c r="B2183" t="s">
        <v>674</v>
      </c>
      <c r="C2183">
        <v>7300</v>
      </c>
      <c r="D2183">
        <v>232</v>
      </c>
      <c r="E2183" t="s">
        <v>19</v>
      </c>
      <c r="F2183">
        <v>-0.488173445053105</v>
      </c>
      <c r="G2183">
        <v>96.365638766519794</v>
      </c>
      <c r="H2183" s="1">
        <v>44833</v>
      </c>
      <c r="I2183">
        <v>0.5</v>
      </c>
      <c r="J2183">
        <v>0</v>
      </c>
      <c r="K2183">
        <v>123.2</v>
      </c>
      <c r="L2183">
        <v>-0.57148951858530594</v>
      </c>
      <c r="M2183">
        <v>10142.2907488986</v>
      </c>
      <c r="N2183" s="1">
        <v>44830</v>
      </c>
    </row>
    <row r="2184" spans="1:14" x14ac:dyDescent="0.25">
      <c r="A2184" s="1">
        <v>44830</v>
      </c>
      <c r="B2184" t="s">
        <v>684</v>
      </c>
      <c r="C2184">
        <v>7300</v>
      </c>
      <c r="D2184">
        <v>75.099999999999994</v>
      </c>
      <c r="E2184" t="s">
        <v>21</v>
      </c>
      <c r="F2184">
        <v>0.428510481414693</v>
      </c>
      <c r="G2184">
        <v>96.538408495379898</v>
      </c>
      <c r="H2184" s="1">
        <v>44833</v>
      </c>
      <c r="I2184">
        <v>0.5</v>
      </c>
      <c r="J2184">
        <v>0</v>
      </c>
      <c r="K2184">
        <v>0.05</v>
      </c>
      <c r="L2184">
        <v>0</v>
      </c>
      <c r="M2184">
        <v>7172.6589435939804</v>
      </c>
      <c r="N2184" s="1">
        <v>44833</v>
      </c>
    </row>
    <row r="2185" spans="1:14" x14ac:dyDescent="0.25">
      <c r="A2185" s="1">
        <v>44834</v>
      </c>
      <c r="B2185" t="s">
        <v>686</v>
      </c>
      <c r="C2185">
        <v>7400</v>
      </c>
      <c r="D2185">
        <v>180</v>
      </c>
      <c r="E2185" t="s">
        <v>21</v>
      </c>
      <c r="F2185">
        <v>0.50608945634477898</v>
      </c>
      <c r="G2185">
        <v>95.366546840417001</v>
      </c>
      <c r="H2185" s="1">
        <v>44861</v>
      </c>
      <c r="I2185">
        <v>0.5</v>
      </c>
      <c r="J2185">
        <v>1</v>
      </c>
      <c r="K2185">
        <v>276</v>
      </c>
      <c r="L2185">
        <v>0.53909683348101001</v>
      </c>
      <c r="M2185">
        <v>-9590.0599502723398</v>
      </c>
      <c r="N2185" s="1">
        <v>44840</v>
      </c>
    </row>
    <row r="2186" spans="1:14" x14ac:dyDescent="0.25">
      <c r="A2186" s="1">
        <v>44840</v>
      </c>
      <c r="B2186" t="s">
        <v>672</v>
      </c>
      <c r="C2186">
        <v>7500</v>
      </c>
      <c r="D2186">
        <v>311.55</v>
      </c>
      <c r="E2186" t="s">
        <v>19</v>
      </c>
      <c r="F2186">
        <v>-0.52533236287169904</v>
      </c>
      <c r="G2186">
        <v>94.530722484807498</v>
      </c>
      <c r="H2186" s="1">
        <v>44861</v>
      </c>
      <c r="I2186">
        <v>0.5</v>
      </c>
      <c r="J2186">
        <v>0</v>
      </c>
      <c r="K2186">
        <v>407.6</v>
      </c>
      <c r="L2186">
        <v>-0.98324489768272705</v>
      </c>
      <c r="M2186">
        <v>-9759.4935854152609</v>
      </c>
      <c r="N2186" s="1">
        <v>44859</v>
      </c>
    </row>
    <row r="2187" spans="1:14" x14ac:dyDescent="0.25">
      <c r="A2187" s="1">
        <v>44859</v>
      </c>
      <c r="B2187" t="s">
        <v>681</v>
      </c>
      <c r="C2187">
        <v>7100</v>
      </c>
      <c r="D2187">
        <v>47.95</v>
      </c>
      <c r="E2187" t="s">
        <v>21</v>
      </c>
      <c r="F2187">
        <v>0.50450759746966101</v>
      </c>
      <c r="G2187">
        <v>98.633225306467494</v>
      </c>
      <c r="H2187" s="1">
        <v>44861</v>
      </c>
      <c r="I2187">
        <v>0.5</v>
      </c>
      <c r="J2187">
        <v>0</v>
      </c>
      <c r="K2187">
        <v>0.05</v>
      </c>
      <c r="L2187">
        <v>0</v>
      </c>
      <c r="M2187">
        <v>4677.1875440326903</v>
      </c>
      <c r="N2187" s="1">
        <v>44861</v>
      </c>
    </row>
    <row r="2188" spans="1:14" x14ac:dyDescent="0.25">
      <c r="A2188" s="1">
        <v>44862</v>
      </c>
      <c r="B2188" t="s">
        <v>681</v>
      </c>
      <c r="C2188">
        <v>7100</v>
      </c>
      <c r="D2188">
        <v>221</v>
      </c>
      <c r="E2188" t="s">
        <v>21</v>
      </c>
      <c r="F2188">
        <v>0.48306693017352897</v>
      </c>
      <c r="G2188">
        <v>99.942889777270096</v>
      </c>
      <c r="H2188" s="1">
        <v>44889</v>
      </c>
      <c r="I2188">
        <v>0.5</v>
      </c>
      <c r="J2188">
        <v>1</v>
      </c>
      <c r="K2188">
        <v>0.05</v>
      </c>
      <c r="L2188">
        <v>0</v>
      </c>
      <c r="M2188">
        <v>21861.4577384351</v>
      </c>
      <c r="N2188" s="1">
        <v>44889</v>
      </c>
    </row>
    <row r="2189" spans="1:14" x14ac:dyDescent="0.25">
      <c r="A2189" s="1">
        <v>44890</v>
      </c>
      <c r="B2189" t="s">
        <v>3330</v>
      </c>
      <c r="C2189">
        <v>6800</v>
      </c>
      <c r="D2189">
        <v>237.05</v>
      </c>
      <c r="E2189" t="s">
        <v>21</v>
      </c>
      <c r="F2189">
        <v>0.50899951570351298</v>
      </c>
      <c r="G2189">
        <v>103.93466963622799</v>
      </c>
      <c r="H2189" s="1">
        <v>44924</v>
      </c>
      <c r="I2189">
        <v>0.5</v>
      </c>
      <c r="J2189">
        <v>1</v>
      </c>
      <c r="K2189">
        <v>96</v>
      </c>
      <c r="L2189">
        <v>0.39505869022255302</v>
      </c>
      <c r="M2189">
        <v>14313.830734966499</v>
      </c>
      <c r="N2189" s="1">
        <v>44908</v>
      </c>
    </row>
    <row r="2190" spans="1:14" x14ac:dyDescent="0.25">
      <c r="A2190" s="1">
        <v>44908</v>
      </c>
      <c r="B2190" t="s">
        <v>3331</v>
      </c>
      <c r="C2190">
        <v>6700</v>
      </c>
      <c r="D2190">
        <v>157.05000000000001</v>
      </c>
      <c r="E2190" t="s">
        <v>19</v>
      </c>
      <c r="F2190">
        <v>-0.52105650372821</v>
      </c>
      <c r="G2190">
        <v>105.437565898478</v>
      </c>
      <c r="H2190" s="1">
        <v>44924</v>
      </c>
      <c r="I2190">
        <v>0.5</v>
      </c>
      <c r="J2190">
        <v>0</v>
      </c>
      <c r="K2190">
        <v>226.35</v>
      </c>
      <c r="L2190">
        <v>-0.75408430561426698</v>
      </c>
      <c r="M2190">
        <v>-7711.0709444193299</v>
      </c>
      <c r="N2190" s="1">
        <v>44917</v>
      </c>
    </row>
    <row r="2191" spans="1:14" x14ac:dyDescent="0.25">
      <c r="A2191" s="1">
        <v>44917</v>
      </c>
      <c r="B2191" t="s">
        <v>665</v>
      </c>
      <c r="C2191">
        <v>6500</v>
      </c>
      <c r="D2191">
        <v>80</v>
      </c>
      <c r="E2191" t="s">
        <v>21</v>
      </c>
      <c r="F2191">
        <v>0.49363099511024</v>
      </c>
      <c r="G2191">
        <v>108.024691358024</v>
      </c>
      <c r="H2191" s="1">
        <v>44924</v>
      </c>
      <c r="I2191">
        <v>0.5</v>
      </c>
      <c r="J2191">
        <v>0</v>
      </c>
      <c r="K2191">
        <v>2</v>
      </c>
      <c r="L2191">
        <v>1</v>
      </c>
      <c r="M2191">
        <v>8337.34567901234</v>
      </c>
      <c r="N2191" s="1">
        <v>44924</v>
      </c>
    </row>
    <row r="2192" spans="1:14" x14ac:dyDescent="0.25">
      <c r="A2192" s="1">
        <v>44925</v>
      </c>
      <c r="B2192" t="s">
        <v>3332</v>
      </c>
      <c r="C2192">
        <v>6600</v>
      </c>
      <c r="D2192">
        <v>186.05</v>
      </c>
      <c r="E2192" t="s">
        <v>21</v>
      </c>
      <c r="F2192">
        <v>0.52513239214417295</v>
      </c>
      <c r="G2192">
        <v>106.431503725102</v>
      </c>
      <c r="H2192" s="1">
        <v>44952</v>
      </c>
      <c r="I2192">
        <v>0.5</v>
      </c>
      <c r="J2192">
        <v>1</v>
      </c>
      <c r="K2192">
        <v>187.95</v>
      </c>
      <c r="L2192">
        <v>0.50931820440354503</v>
      </c>
      <c r="M2192">
        <v>-600.27368100957699</v>
      </c>
      <c r="N2192" s="1">
        <v>44928</v>
      </c>
    </row>
    <row r="2193" spans="1:14" x14ac:dyDescent="0.25">
      <c r="A2193" s="1">
        <v>44928</v>
      </c>
      <c r="B2193" t="s">
        <v>677</v>
      </c>
      <c r="C2193">
        <v>6600</v>
      </c>
      <c r="D2193">
        <v>192.5</v>
      </c>
      <c r="E2193" t="s">
        <v>19</v>
      </c>
      <c r="F2193">
        <v>-0.49068179559645397</v>
      </c>
      <c r="G2193">
        <v>106.70731707317</v>
      </c>
      <c r="H2193" s="1">
        <v>44952</v>
      </c>
      <c r="I2193">
        <v>0.5</v>
      </c>
      <c r="J2193">
        <v>0</v>
      </c>
      <c r="K2193">
        <v>521.20000000000005</v>
      </c>
      <c r="L2193">
        <v>-0.81802335076214205</v>
      </c>
      <c r="M2193">
        <v>-35836.265243902402</v>
      </c>
      <c r="N2193" s="1">
        <v>44931</v>
      </c>
    </row>
    <row r="2194" spans="1:14" x14ac:dyDescent="0.25">
      <c r="A2194" s="1">
        <v>44931</v>
      </c>
      <c r="B2194" t="s">
        <v>688</v>
      </c>
      <c r="C2194">
        <v>6100</v>
      </c>
      <c r="D2194">
        <v>196.5</v>
      </c>
      <c r="E2194" t="s">
        <v>21</v>
      </c>
      <c r="F2194">
        <v>0.53480329546096395</v>
      </c>
      <c r="G2194">
        <v>114.78232352217699</v>
      </c>
      <c r="H2194" s="1">
        <v>44952</v>
      </c>
      <c r="I2194">
        <v>0.5</v>
      </c>
      <c r="J2194">
        <v>0</v>
      </c>
      <c r="K2194">
        <v>0.2</v>
      </c>
      <c r="L2194">
        <v>1.7202397686762801E-3</v>
      </c>
      <c r="M2194">
        <v>22305.993277035301</v>
      </c>
      <c r="N2194" s="1">
        <v>44952</v>
      </c>
    </row>
    <row r="2195" spans="1:14" x14ac:dyDescent="0.25">
      <c r="A2195" s="1">
        <v>44953</v>
      </c>
      <c r="B2195" t="s">
        <v>658</v>
      </c>
      <c r="C2195">
        <v>5800</v>
      </c>
      <c r="D2195">
        <v>210</v>
      </c>
      <c r="E2195" t="s">
        <v>21</v>
      </c>
      <c r="F2195">
        <v>0.52928551881026298</v>
      </c>
      <c r="G2195">
        <v>121.002592912705</v>
      </c>
      <c r="H2195" s="1">
        <v>44980</v>
      </c>
      <c r="I2195">
        <v>0.5</v>
      </c>
      <c r="J2195">
        <v>1</v>
      </c>
      <c r="K2195">
        <v>345</v>
      </c>
      <c r="L2195">
        <v>0.70881715216026997</v>
      </c>
      <c r="M2195">
        <v>-17006.914433880698</v>
      </c>
      <c r="N2195" s="1">
        <v>44956</v>
      </c>
    </row>
    <row r="2196" spans="1:14" x14ac:dyDescent="0.25">
      <c r="A2196" s="1">
        <v>44956</v>
      </c>
      <c r="B2196" t="s">
        <v>667</v>
      </c>
      <c r="C2196">
        <v>6100</v>
      </c>
      <c r="D2196">
        <v>196.35</v>
      </c>
      <c r="E2196" t="s">
        <v>19</v>
      </c>
      <c r="F2196">
        <v>-0.52064495485812801</v>
      </c>
      <c r="G2196">
        <v>116.192215121586</v>
      </c>
      <c r="H2196" s="1">
        <v>44980</v>
      </c>
      <c r="I2196">
        <v>0.5</v>
      </c>
      <c r="J2196">
        <v>0</v>
      </c>
      <c r="K2196">
        <v>390</v>
      </c>
      <c r="L2196">
        <v>-0.77690361270202102</v>
      </c>
      <c r="M2196">
        <v>-23181.9155116607</v>
      </c>
      <c r="N2196" s="1">
        <v>44959</v>
      </c>
    </row>
    <row r="2197" spans="1:14" x14ac:dyDescent="0.25">
      <c r="A2197" s="1">
        <v>44959</v>
      </c>
      <c r="B2197" t="s">
        <v>658</v>
      </c>
      <c r="C2197">
        <v>5800</v>
      </c>
      <c r="D2197">
        <v>145.94999999999999</v>
      </c>
      <c r="E2197" t="s">
        <v>21</v>
      </c>
      <c r="F2197">
        <v>0.45689636436507602</v>
      </c>
      <c r="G2197">
        <v>122.55759992720699</v>
      </c>
      <c r="H2197" s="1">
        <v>44980</v>
      </c>
      <c r="I2197">
        <v>0.5</v>
      </c>
      <c r="J2197">
        <v>0</v>
      </c>
      <c r="K2197">
        <v>358.5</v>
      </c>
      <c r="L2197">
        <v>0.79213097180886305</v>
      </c>
      <c r="M2197">
        <v>-26667.859677360801</v>
      </c>
      <c r="N2197" s="1">
        <v>44963</v>
      </c>
    </row>
    <row r="2198" spans="1:14" x14ac:dyDescent="0.25">
      <c r="A2198" s="1">
        <v>44963</v>
      </c>
      <c r="B2198" t="s">
        <v>667</v>
      </c>
      <c r="C2198">
        <v>6100</v>
      </c>
      <c r="D2198">
        <v>130</v>
      </c>
      <c r="E2198" t="s">
        <v>19</v>
      </c>
      <c r="F2198">
        <v>-0.461941406078267</v>
      </c>
      <c r="G2198">
        <v>114.641336390435</v>
      </c>
      <c r="H2198" s="1">
        <v>44980</v>
      </c>
      <c r="I2198">
        <v>0.5</v>
      </c>
      <c r="J2198">
        <v>0</v>
      </c>
      <c r="K2198">
        <v>12</v>
      </c>
      <c r="L2198">
        <v>-0.18410234718065899</v>
      </c>
      <c r="M2198">
        <v>13364.886996396899</v>
      </c>
      <c r="N2198" s="1">
        <v>44979</v>
      </c>
    </row>
    <row r="2199" spans="1:14" x14ac:dyDescent="0.25">
      <c r="A2199" s="1">
        <v>44979</v>
      </c>
      <c r="B2199" t="s">
        <v>2589</v>
      </c>
      <c r="C2199">
        <v>6200</v>
      </c>
      <c r="D2199">
        <v>14</v>
      </c>
      <c r="E2199" t="s">
        <v>21</v>
      </c>
      <c r="F2199">
        <v>0.46968236940095498</v>
      </c>
      <c r="G2199">
        <v>113.083793265314</v>
      </c>
      <c r="H2199" s="1">
        <v>44980</v>
      </c>
      <c r="I2199">
        <v>0.5</v>
      </c>
      <c r="J2199">
        <v>0</v>
      </c>
      <c r="K2199">
        <v>0.05</v>
      </c>
      <c r="L2199">
        <v>1</v>
      </c>
      <c r="M2199">
        <v>1561.63064309735</v>
      </c>
      <c r="N2199" s="1">
        <v>44980</v>
      </c>
    </row>
    <row r="2200" spans="1:14" x14ac:dyDescent="0.25">
      <c r="A2200" s="1">
        <v>44981</v>
      </c>
      <c r="B2200" t="s">
        <v>666</v>
      </c>
      <c r="C2200">
        <v>6300</v>
      </c>
      <c r="D2200">
        <v>155.80000000000001</v>
      </c>
      <c r="E2200" t="s">
        <v>21</v>
      </c>
      <c r="F2200">
        <v>0.49697687693118803</v>
      </c>
      <c r="G2200">
        <v>112.449799196787</v>
      </c>
      <c r="H2200" s="1">
        <v>45015</v>
      </c>
      <c r="I2200">
        <v>0.5</v>
      </c>
      <c r="J2200">
        <v>1</v>
      </c>
      <c r="K2200">
        <v>6.75</v>
      </c>
      <c r="L2200">
        <v>4.4166281346950997E-2</v>
      </c>
      <c r="M2200">
        <v>16577.855421686701</v>
      </c>
      <c r="N2200" s="1">
        <v>45007</v>
      </c>
    </row>
    <row r="2201" spans="1:14" x14ac:dyDescent="0.25">
      <c r="A2201" s="1">
        <v>45007</v>
      </c>
      <c r="B2201" t="s">
        <v>663</v>
      </c>
      <c r="C2201">
        <v>5800</v>
      </c>
      <c r="D2201">
        <v>64</v>
      </c>
      <c r="E2201" t="s">
        <v>19</v>
      </c>
      <c r="F2201">
        <v>-0.43582145566951702</v>
      </c>
      <c r="G2201">
        <v>120.13042732109101</v>
      </c>
      <c r="H2201" s="1">
        <v>45015</v>
      </c>
      <c r="I2201">
        <v>0.5</v>
      </c>
      <c r="J2201">
        <v>0</v>
      </c>
      <c r="K2201">
        <v>245.05</v>
      </c>
      <c r="L2201">
        <v>-0.97775141055203896</v>
      </c>
      <c r="M2201">
        <v>-22120.876952119401</v>
      </c>
      <c r="N2201" s="1">
        <v>45013</v>
      </c>
    </row>
    <row r="2202" spans="1:14" x14ac:dyDescent="0.25">
      <c r="A2202" s="1">
        <v>45013</v>
      </c>
      <c r="B2202" t="s">
        <v>657</v>
      </c>
      <c r="C2202">
        <v>5500</v>
      </c>
      <c r="D2202">
        <v>62</v>
      </c>
      <c r="E2202" t="s">
        <v>21</v>
      </c>
      <c r="F2202">
        <v>0.65102416752758197</v>
      </c>
      <c r="G2202">
        <v>126.262626262626</v>
      </c>
      <c r="H2202" s="1">
        <v>45015</v>
      </c>
      <c r="I2202">
        <v>0.5</v>
      </c>
      <c r="J2202">
        <v>0</v>
      </c>
      <c r="K2202">
        <v>133</v>
      </c>
      <c r="L2202">
        <v>0.94994399765316695</v>
      </c>
      <c r="M2202">
        <v>-9210.8585858585793</v>
      </c>
      <c r="N2202" s="1">
        <v>45015</v>
      </c>
    </row>
    <row r="2203" spans="1:14" x14ac:dyDescent="0.25">
      <c r="A2203" s="1">
        <v>45016</v>
      </c>
      <c r="B2203" t="s">
        <v>3333</v>
      </c>
      <c r="C2203">
        <v>5650</v>
      </c>
      <c r="D2203">
        <v>256.14999999999998</v>
      </c>
      <c r="E2203" t="s">
        <v>21</v>
      </c>
      <c r="F2203">
        <v>0.51502805412269503</v>
      </c>
      <c r="G2203">
        <v>124.568461482871</v>
      </c>
      <c r="H2203" s="1">
        <v>45043</v>
      </c>
      <c r="I2203">
        <v>0.5</v>
      </c>
      <c r="J2203">
        <v>1</v>
      </c>
      <c r="K2203">
        <v>226</v>
      </c>
      <c r="L2203">
        <v>0.63882319636201002</v>
      </c>
      <c r="M2203">
        <v>3155.1322766689</v>
      </c>
      <c r="N2203" s="1">
        <v>45021</v>
      </c>
    </row>
    <row r="2204" spans="1:14" x14ac:dyDescent="0.25">
      <c r="A2204" s="1">
        <v>45021</v>
      </c>
      <c r="B2204" t="s">
        <v>663</v>
      </c>
      <c r="C2204">
        <v>5800</v>
      </c>
      <c r="D2204">
        <v>157</v>
      </c>
      <c r="E2204" t="s">
        <v>19</v>
      </c>
      <c r="F2204">
        <v>-0.49999692862245199</v>
      </c>
      <c r="G2204">
        <v>121.529889781591</v>
      </c>
      <c r="H2204" s="1">
        <v>45043</v>
      </c>
      <c r="I2204">
        <v>0.5</v>
      </c>
      <c r="J2204">
        <v>0</v>
      </c>
      <c r="K2204">
        <v>0.05</v>
      </c>
      <c r="L2204">
        <v>0</v>
      </c>
      <c r="M2204">
        <v>18883.2535093187</v>
      </c>
      <c r="N2204" s="1">
        <v>45043</v>
      </c>
    </row>
    <row r="2205" spans="1:14" x14ac:dyDescent="0.25">
      <c r="A2205" s="1">
        <v>45044</v>
      </c>
      <c r="B2205" t="s">
        <v>3334</v>
      </c>
      <c r="C2205">
        <v>6250</v>
      </c>
      <c r="D2205">
        <v>155.75</v>
      </c>
      <c r="E2205" t="s">
        <v>19</v>
      </c>
      <c r="F2205">
        <v>-0.48663315623655401</v>
      </c>
      <c r="G2205">
        <v>112.649760212111</v>
      </c>
      <c r="H2205" s="1">
        <v>45071</v>
      </c>
      <c r="I2205">
        <v>0.5</v>
      </c>
      <c r="J2205">
        <v>1</v>
      </c>
      <c r="K2205">
        <v>0.4</v>
      </c>
      <c r="L2205" s="2">
        <v>-1.0064200740415E-8</v>
      </c>
      <c r="M2205">
        <v>17324.2376483802</v>
      </c>
      <c r="N2205" s="1">
        <v>45070</v>
      </c>
    </row>
    <row r="2206" spans="1:14" x14ac:dyDescent="0.25">
      <c r="A2206" s="1">
        <v>45070</v>
      </c>
      <c r="B2206" t="s">
        <v>3330</v>
      </c>
      <c r="C2206">
        <v>6800</v>
      </c>
      <c r="D2206">
        <v>23</v>
      </c>
      <c r="E2206" t="s">
        <v>21</v>
      </c>
      <c r="F2206">
        <v>0.44831765491516201</v>
      </c>
      <c r="G2206">
        <v>103.168754605747</v>
      </c>
      <c r="H2206" s="1">
        <v>45071</v>
      </c>
      <c r="I2206">
        <v>0.5</v>
      </c>
      <c r="J2206">
        <v>0</v>
      </c>
      <c r="K2206">
        <v>64</v>
      </c>
      <c r="L2206">
        <v>1</v>
      </c>
      <c r="M2206">
        <v>-4319.6757553426596</v>
      </c>
      <c r="N2206" s="1">
        <v>45071</v>
      </c>
    </row>
    <row r="2207" spans="1:14" x14ac:dyDescent="0.25">
      <c r="A2207" s="1">
        <v>45072</v>
      </c>
      <c r="B2207" t="s">
        <v>3335</v>
      </c>
      <c r="C2207">
        <v>6950</v>
      </c>
      <c r="D2207">
        <v>180</v>
      </c>
      <c r="E2207" t="s">
        <v>21</v>
      </c>
      <c r="F2207">
        <v>0.50578202390427596</v>
      </c>
      <c r="G2207">
        <v>101.623804673588</v>
      </c>
      <c r="H2207" s="1">
        <v>45106</v>
      </c>
      <c r="I2207">
        <v>0.5</v>
      </c>
      <c r="J2207">
        <v>1</v>
      </c>
      <c r="K2207">
        <v>177.6</v>
      </c>
      <c r="L2207">
        <v>0.53196026051462098</v>
      </c>
      <c r="M2207">
        <v>-119.509594296142</v>
      </c>
      <c r="N2207" s="1">
        <v>45075</v>
      </c>
    </row>
    <row r="2208" spans="1:14" x14ac:dyDescent="0.25">
      <c r="A2208" s="1">
        <v>45075</v>
      </c>
      <c r="B2208" t="s">
        <v>673</v>
      </c>
      <c r="C2208">
        <v>7000</v>
      </c>
      <c r="D2208">
        <v>192.95</v>
      </c>
      <c r="E2208" t="s">
        <v>19</v>
      </c>
      <c r="F2208">
        <v>-0.503029976889244</v>
      </c>
      <c r="G2208">
        <v>100.994801682134</v>
      </c>
      <c r="H2208" s="1">
        <v>45106</v>
      </c>
      <c r="I2208">
        <v>0.5</v>
      </c>
      <c r="J2208">
        <v>0</v>
      </c>
      <c r="K2208">
        <v>66</v>
      </c>
      <c r="L2208">
        <v>-0.34105459639267799</v>
      </c>
      <c r="M2208">
        <v>12559.7640345911</v>
      </c>
      <c r="N2208" s="1">
        <v>45092</v>
      </c>
    </row>
    <row r="2209" spans="1:14" x14ac:dyDescent="0.25">
      <c r="A2209" s="1">
        <v>45092</v>
      </c>
      <c r="B2209" t="s">
        <v>3336</v>
      </c>
      <c r="C2209">
        <v>7150</v>
      </c>
      <c r="D2209">
        <v>110.95</v>
      </c>
      <c r="E2209" t="s">
        <v>21</v>
      </c>
      <c r="F2209">
        <v>0.50794384101411505</v>
      </c>
      <c r="G2209">
        <v>98.204264870931496</v>
      </c>
      <c r="H2209" s="1">
        <v>45106</v>
      </c>
      <c r="I2209">
        <v>0.5</v>
      </c>
      <c r="J2209">
        <v>0</v>
      </c>
      <c r="K2209">
        <v>140</v>
      </c>
      <c r="L2209">
        <v>0.57670299415305604</v>
      </c>
      <c r="M2209">
        <v>-3099.2774971941599</v>
      </c>
      <c r="N2209" s="1">
        <v>45093</v>
      </c>
    </row>
    <row r="2210" spans="1:14" x14ac:dyDescent="0.25">
      <c r="A2210" s="1">
        <v>45093</v>
      </c>
      <c r="B2210" t="s">
        <v>693</v>
      </c>
      <c r="C2210">
        <v>7200</v>
      </c>
      <c r="D2210">
        <v>101</v>
      </c>
      <c r="E2210" t="s">
        <v>19</v>
      </c>
      <c r="F2210">
        <v>-0.47587105287550402</v>
      </c>
      <c r="G2210">
        <v>97.289784572619794</v>
      </c>
      <c r="H2210" s="1">
        <v>45106</v>
      </c>
      <c r="I2210">
        <v>0.5</v>
      </c>
      <c r="J2210">
        <v>0</v>
      </c>
      <c r="K2210">
        <v>181</v>
      </c>
      <c r="L2210">
        <v>-0.70892358170887904</v>
      </c>
      <c r="M2210">
        <v>-8057.53995830437</v>
      </c>
      <c r="N2210" s="1">
        <v>45099</v>
      </c>
    </row>
    <row r="2211" spans="1:14" x14ac:dyDescent="0.25">
      <c r="A2211" s="1">
        <v>45099</v>
      </c>
      <c r="B2211" t="s">
        <v>3337</v>
      </c>
      <c r="C2211">
        <v>7050</v>
      </c>
      <c r="D2211">
        <v>80.95</v>
      </c>
      <c r="E2211" t="s">
        <v>21</v>
      </c>
      <c r="F2211">
        <v>0.50367808962400096</v>
      </c>
      <c r="G2211">
        <v>99.460073884626297</v>
      </c>
      <c r="H2211" s="1">
        <v>45106</v>
      </c>
      <c r="I2211">
        <v>0.5</v>
      </c>
      <c r="J2211">
        <v>0</v>
      </c>
      <c r="K2211">
        <v>10.1</v>
      </c>
      <c r="L2211">
        <v>0.70068586673901601</v>
      </c>
      <c r="M2211">
        <v>6956.1878374538201</v>
      </c>
      <c r="N2211" s="1">
        <v>45106</v>
      </c>
    </row>
    <row r="2212" spans="1:14" x14ac:dyDescent="0.25">
      <c r="A2212" s="1">
        <v>45107</v>
      </c>
      <c r="B2212" t="s">
        <v>675</v>
      </c>
      <c r="C2212">
        <v>7200</v>
      </c>
      <c r="D2212">
        <v>155</v>
      </c>
      <c r="E2212" t="s">
        <v>21</v>
      </c>
      <c r="F2212">
        <v>0.51300626620815104</v>
      </c>
      <c r="G2212">
        <v>97.753077095799</v>
      </c>
      <c r="H2212" s="1">
        <v>45134</v>
      </c>
      <c r="I2212">
        <v>0.5</v>
      </c>
      <c r="J2212">
        <v>1</v>
      </c>
      <c r="K2212">
        <v>280.05</v>
      </c>
      <c r="L2212">
        <v>0.64751093228561496</v>
      </c>
      <c r="M2212">
        <v>-12649.297052734901</v>
      </c>
      <c r="N2212" s="1">
        <v>45110</v>
      </c>
    </row>
    <row r="2213" spans="1:14" x14ac:dyDescent="0.25">
      <c r="A2213" s="1">
        <v>45110</v>
      </c>
      <c r="B2213" t="s">
        <v>3329</v>
      </c>
      <c r="C2213">
        <v>7400</v>
      </c>
      <c r="D2213">
        <v>205.5</v>
      </c>
      <c r="E2213" t="s">
        <v>19</v>
      </c>
      <c r="F2213">
        <v>-0.50853131124192996</v>
      </c>
      <c r="G2213">
        <v>95.393840283455901</v>
      </c>
      <c r="H2213" s="1">
        <v>45134</v>
      </c>
      <c r="I2213">
        <v>0.5</v>
      </c>
      <c r="J2213">
        <v>0</v>
      </c>
      <c r="K2213">
        <v>125.15</v>
      </c>
      <c r="L2213">
        <v>-0.45617545100661999</v>
      </c>
      <c r="M2213">
        <v>7349.4753338784303</v>
      </c>
      <c r="N2213" s="1">
        <v>45125</v>
      </c>
    </row>
    <row r="2214" spans="1:14" x14ac:dyDescent="0.25">
      <c r="A2214" s="1">
        <v>45125</v>
      </c>
      <c r="B2214" t="s">
        <v>689</v>
      </c>
      <c r="C2214">
        <v>7450</v>
      </c>
      <c r="D2214">
        <v>135</v>
      </c>
      <c r="E2214" t="s">
        <v>21</v>
      </c>
      <c r="F2214">
        <v>0.48017826756564003</v>
      </c>
      <c r="G2214">
        <v>94.403236682400504</v>
      </c>
      <c r="H2214" s="1">
        <v>45134</v>
      </c>
      <c r="I2214">
        <v>0.5</v>
      </c>
      <c r="J2214">
        <v>0</v>
      </c>
      <c r="K2214">
        <v>0.1</v>
      </c>
      <c r="L2214">
        <v>0</v>
      </c>
      <c r="M2214">
        <v>12607.4578556979</v>
      </c>
      <c r="N2214" s="1">
        <v>45134</v>
      </c>
    </row>
    <row r="2215" spans="1:14" x14ac:dyDescent="0.25">
      <c r="A2215" s="1">
        <v>45135</v>
      </c>
      <c r="B2215" t="s">
        <v>689</v>
      </c>
      <c r="C2215">
        <v>7450</v>
      </c>
      <c r="D2215">
        <v>195</v>
      </c>
      <c r="E2215" t="s">
        <v>21</v>
      </c>
      <c r="F2215">
        <v>0.499063241106732</v>
      </c>
      <c r="G2215">
        <v>94.915254237288096</v>
      </c>
      <c r="H2215" s="1">
        <v>45169</v>
      </c>
      <c r="I2215">
        <v>0.5</v>
      </c>
      <c r="J2215">
        <v>1</v>
      </c>
      <c r="K2215">
        <v>13.75</v>
      </c>
      <c r="L2215">
        <v>9.1593316677015896E-2</v>
      </c>
      <c r="M2215">
        <v>17005.2542372881</v>
      </c>
      <c r="N2215" s="1">
        <v>45160</v>
      </c>
    </row>
    <row r="2216" spans="1:14" x14ac:dyDescent="0.25">
      <c r="A2216" s="1">
        <v>45160</v>
      </c>
      <c r="B2216" t="s">
        <v>691</v>
      </c>
      <c r="C2216">
        <v>7050</v>
      </c>
      <c r="D2216">
        <v>87</v>
      </c>
      <c r="E2216" t="s">
        <v>19</v>
      </c>
      <c r="F2216">
        <v>-0.46996765938534502</v>
      </c>
      <c r="G2216">
        <v>99.245028887392294</v>
      </c>
      <c r="H2216" s="1">
        <v>45169</v>
      </c>
      <c r="I2216">
        <v>0.5</v>
      </c>
      <c r="J2216">
        <v>0</v>
      </c>
      <c r="K2216">
        <v>0.05</v>
      </c>
      <c r="L2216">
        <v>0</v>
      </c>
      <c r="M2216">
        <v>8542.9624641122791</v>
      </c>
      <c r="N2216" s="1">
        <v>45169</v>
      </c>
    </row>
    <row r="2217" spans="1:14" x14ac:dyDescent="0.25">
      <c r="A2217" s="1">
        <v>45170</v>
      </c>
      <c r="B2217" t="s">
        <v>3338</v>
      </c>
      <c r="C2217">
        <v>7350</v>
      </c>
      <c r="D2217">
        <v>242.85</v>
      </c>
      <c r="E2217" t="s">
        <v>19</v>
      </c>
      <c r="F2217">
        <v>-0.49646962026934699</v>
      </c>
      <c r="G2217">
        <v>95.889097409624497</v>
      </c>
      <c r="H2217" s="1">
        <v>45197</v>
      </c>
      <c r="I2217">
        <v>0.5</v>
      </c>
      <c r="J2217">
        <v>1</v>
      </c>
      <c r="K2217">
        <v>29.85</v>
      </c>
      <c r="L2217">
        <v>-0.26035855125364099</v>
      </c>
      <c r="M2217">
        <v>20162.888179613899</v>
      </c>
      <c r="N2217" s="1">
        <v>45190</v>
      </c>
    </row>
    <row r="2218" spans="1:14" x14ac:dyDescent="0.25">
      <c r="A2218" s="1">
        <v>45190</v>
      </c>
      <c r="B2218" t="s">
        <v>676</v>
      </c>
      <c r="C2218">
        <v>7500</v>
      </c>
      <c r="D2218">
        <v>69.099999999999994</v>
      </c>
      <c r="E2218" t="s">
        <v>21</v>
      </c>
      <c r="F2218">
        <v>0.51289351055111199</v>
      </c>
      <c r="G2218">
        <v>93.409929475503205</v>
      </c>
      <c r="H2218" s="1">
        <v>45197</v>
      </c>
      <c r="I2218">
        <v>0.5</v>
      </c>
      <c r="J2218">
        <v>0</v>
      </c>
      <c r="K2218">
        <v>335</v>
      </c>
      <c r="L2218">
        <v>0.96872469993606303</v>
      </c>
      <c r="M2218">
        <v>-25215.1697725468</v>
      </c>
      <c r="N2218" s="1">
        <v>45194</v>
      </c>
    </row>
    <row r="2219" spans="1:14" x14ac:dyDescent="0.25">
      <c r="A2219" s="1">
        <v>45194</v>
      </c>
      <c r="B2219" t="s">
        <v>3326</v>
      </c>
      <c r="C2219">
        <v>7800</v>
      </c>
      <c r="D2219">
        <v>63</v>
      </c>
      <c r="E2219" t="s">
        <v>19</v>
      </c>
      <c r="F2219">
        <v>-0.46892298003312999</v>
      </c>
      <c r="G2219">
        <v>89.663122838478202</v>
      </c>
      <c r="H2219" s="1">
        <v>45197</v>
      </c>
      <c r="I2219">
        <v>0.5</v>
      </c>
      <c r="J2219">
        <v>0</v>
      </c>
      <c r="K2219">
        <v>55</v>
      </c>
      <c r="L2219">
        <v>-1</v>
      </c>
      <c r="M2219">
        <v>611.50249775842099</v>
      </c>
      <c r="N2219" s="1">
        <v>45197</v>
      </c>
    </row>
    <row r="2220" spans="1:14" x14ac:dyDescent="0.25">
      <c r="A2220" s="1">
        <v>45198</v>
      </c>
      <c r="B2220" t="s">
        <v>3339</v>
      </c>
      <c r="C2220">
        <v>7850</v>
      </c>
      <c r="D2220">
        <v>225.25</v>
      </c>
      <c r="E2220" t="s">
        <v>19</v>
      </c>
      <c r="F2220">
        <v>-0.48659568854399299</v>
      </c>
      <c r="G2220">
        <v>89.629254988828293</v>
      </c>
      <c r="H2220" s="1">
        <v>45225</v>
      </c>
      <c r="I2220">
        <v>0.5</v>
      </c>
      <c r="J2220">
        <v>1</v>
      </c>
      <c r="K2220">
        <v>97</v>
      </c>
      <c r="L2220">
        <v>-0.46862455109889101</v>
      </c>
      <c r="M2220">
        <v>11206.1216781157</v>
      </c>
      <c r="N2220" s="1">
        <v>45217</v>
      </c>
    </row>
    <row r="2221" spans="1:14" x14ac:dyDescent="0.25">
      <c r="A2221" s="1">
        <v>45217</v>
      </c>
      <c r="B2221" t="s">
        <v>3340</v>
      </c>
      <c r="C2221">
        <v>7850</v>
      </c>
      <c r="D2221">
        <v>110</v>
      </c>
      <c r="E2221" t="s">
        <v>21</v>
      </c>
      <c r="F2221">
        <v>0.53137544890110799</v>
      </c>
      <c r="G2221">
        <v>89.118616879065996</v>
      </c>
      <c r="H2221" s="1">
        <v>45225</v>
      </c>
      <c r="I2221">
        <v>0.5</v>
      </c>
      <c r="J2221">
        <v>0</v>
      </c>
      <c r="K2221">
        <v>0.05</v>
      </c>
      <c r="L2221">
        <v>0</v>
      </c>
      <c r="M2221">
        <v>9700.5168879778994</v>
      </c>
      <c r="N2221" s="1">
        <v>45225</v>
      </c>
    </row>
    <row r="2222" spans="1:14" x14ac:dyDescent="0.25">
      <c r="A2222" s="1">
        <v>45226</v>
      </c>
      <c r="B2222" t="s">
        <v>695</v>
      </c>
      <c r="C2222">
        <v>7550</v>
      </c>
      <c r="D2222">
        <v>229.2</v>
      </c>
      <c r="E2222" t="s">
        <v>21</v>
      </c>
      <c r="F2222">
        <v>0.50012603185529403</v>
      </c>
      <c r="G2222">
        <v>93.562874251497007</v>
      </c>
      <c r="H2222" s="1">
        <v>45260</v>
      </c>
      <c r="I2222">
        <v>0.5</v>
      </c>
      <c r="J2222">
        <v>1</v>
      </c>
      <c r="K2222">
        <v>147.1</v>
      </c>
      <c r="L2222">
        <v>0.49572434345354999</v>
      </c>
      <c r="M2222">
        <v>7329.4348802395198</v>
      </c>
      <c r="N2222" s="1">
        <v>45237</v>
      </c>
    </row>
    <row r="2223" spans="1:14" x14ac:dyDescent="0.25">
      <c r="A2223" s="1">
        <v>45237</v>
      </c>
      <c r="B2223" t="s">
        <v>692</v>
      </c>
      <c r="C2223">
        <v>7550</v>
      </c>
      <c r="D2223">
        <v>175</v>
      </c>
      <c r="E2223" t="s">
        <v>19</v>
      </c>
      <c r="F2223">
        <v>-0.50427565654644901</v>
      </c>
      <c r="G2223">
        <v>93.345779437258301</v>
      </c>
      <c r="H2223" s="1">
        <v>45260</v>
      </c>
      <c r="I2223">
        <v>0.5</v>
      </c>
      <c r="J2223">
        <v>0</v>
      </c>
      <c r="K2223">
        <v>201.4</v>
      </c>
      <c r="L2223">
        <v>-0.55776427216651203</v>
      </c>
      <c r="M2223">
        <v>-2815.68209094546</v>
      </c>
      <c r="N2223" s="1">
        <v>45240</v>
      </c>
    </row>
    <row r="2224" spans="1:14" x14ac:dyDescent="0.25">
      <c r="A2224" s="1">
        <v>45240</v>
      </c>
      <c r="B2224" t="s">
        <v>676</v>
      </c>
      <c r="C2224">
        <v>7500</v>
      </c>
      <c r="D2224">
        <v>133.55000000000001</v>
      </c>
      <c r="E2224" t="s">
        <v>21</v>
      </c>
      <c r="F2224">
        <v>0.490434024785525</v>
      </c>
      <c r="G2224">
        <v>93.955948082627501</v>
      </c>
      <c r="H2224" s="1">
        <v>45260</v>
      </c>
      <c r="I2224">
        <v>0.5</v>
      </c>
      <c r="J2224">
        <v>0</v>
      </c>
      <c r="K2224">
        <v>0.05</v>
      </c>
      <c r="L2224">
        <v>0</v>
      </c>
      <c r="M2224">
        <v>12417.5939223923</v>
      </c>
      <c r="N2224" s="1">
        <v>45260</v>
      </c>
    </row>
    <row r="2225" spans="1:14" x14ac:dyDescent="0.25">
      <c r="A2225" s="1">
        <v>45261</v>
      </c>
      <c r="B2225" t="s">
        <v>684</v>
      </c>
      <c r="C2225">
        <v>7300</v>
      </c>
      <c r="D2225">
        <v>133.30000000000001</v>
      </c>
      <c r="E2225" t="s">
        <v>21</v>
      </c>
      <c r="F2225">
        <v>0.50123113782265405</v>
      </c>
      <c r="G2225">
        <v>96.566375588020193</v>
      </c>
      <c r="H2225" s="1">
        <v>45288</v>
      </c>
      <c r="I2225">
        <v>0.5</v>
      </c>
      <c r="J2225">
        <v>1</v>
      </c>
      <c r="K2225">
        <v>241.8</v>
      </c>
      <c r="L2225">
        <v>0.63652367653367403</v>
      </c>
      <c r="M2225">
        <v>-10839.6722261308</v>
      </c>
      <c r="N2225" s="1">
        <v>45264</v>
      </c>
    </row>
    <row r="2226" spans="1:14" x14ac:dyDescent="0.25">
      <c r="A2226" s="1">
        <v>45264</v>
      </c>
      <c r="B2226" t="s">
        <v>696</v>
      </c>
      <c r="C2226">
        <v>7450</v>
      </c>
      <c r="D2226">
        <v>155.80000000000001</v>
      </c>
      <c r="E2226" t="s">
        <v>19</v>
      </c>
      <c r="F2226">
        <v>-0.49486824398468598</v>
      </c>
      <c r="G2226">
        <v>94.492440604751593</v>
      </c>
      <c r="H2226" s="1">
        <v>45288</v>
      </c>
      <c r="I2226">
        <v>0.5</v>
      </c>
      <c r="J2226">
        <v>0</v>
      </c>
      <c r="K2226">
        <v>118</v>
      </c>
      <c r="L2226">
        <v>-0.580769420103597</v>
      </c>
      <c r="M2226">
        <v>3313.0939524838</v>
      </c>
      <c r="N2226" s="1">
        <v>45281</v>
      </c>
    </row>
    <row r="2227" spans="1:14" x14ac:dyDescent="0.25">
      <c r="A2227" s="1">
        <v>45281</v>
      </c>
      <c r="B2227" t="s">
        <v>686</v>
      </c>
      <c r="C2227">
        <v>7400</v>
      </c>
      <c r="D2227">
        <v>82</v>
      </c>
      <c r="E2227" t="s">
        <v>21</v>
      </c>
      <c r="F2227">
        <v>0.49994129606241799</v>
      </c>
      <c r="G2227">
        <v>94.773896561061406</v>
      </c>
      <c r="H2227" s="1">
        <v>45288</v>
      </c>
      <c r="I2227">
        <v>0.5</v>
      </c>
      <c r="J2227">
        <v>0</v>
      </c>
      <c r="K2227">
        <v>0.05</v>
      </c>
      <c r="L2227">
        <v>0</v>
      </c>
      <c r="M2227">
        <v>7688.9588410506303</v>
      </c>
      <c r="N2227" s="1">
        <v>45288</v>
      </c>
    </row>
    <row r="2228" spans="1:14" x14ac:dyDescent="0.25">
      <c r="A2228" s="1">
        <v>45289</v>
      </c>
      <c r="B2228" t="s">
        <v>3341</v>
      </c>
      <c r="C2228">
        <v>7350</v>
      </c>
      <c r="D2228">
        <v>216.9</v>
      </c>
      <c r="E2228" t="s">
        <v>21</v>
      </c>
      <c r="F2228">
        <v>0.50871827496720201</v>
      </c>
      <c r="G2228">
        <v>95.798549336252904</v>
      </c>
      <c r="H2228" s="1">
        <v>45316</v>
      </c>
      <c r="I2228">
        <v>0.5</v>
      </c>
      <c r="J2228">
        <v>1</v>
      </c>
      <c r="K2228">
        <v>439.85</v>
      </c>
      <c r="L2228">
        <v>0.81628120480522204</v>
      </c>
      <c r="M2228">
        <v>-21987.443547283401</v>
      </c>
      <c r="N2228" s="1">
        <v>45295</v>
      </c>
    </row>
    <row r="2229" spans="1:14" x14ac:dyDescent="0.25">
      <c r="A2229" s="1">
        <v>45295</v>
      </c>
      <c r="B2229" t="s">
        <v>3342</v>
      </c>
      <c r="C2229">
        <v>7750</v>
      </c>
      <c r="D2229">
        <v>171.15</v>
      </c>
      <c r="E2229" t="s">
        <v>19</v>
      </c>
      <c r="F2229">
        <v>-0.50527495701206204</v>
      </c>
      <c r="G2229">
        <v>90.909090909090907</v>
      </c>
      <c r="H2229" s="1">
        <v>45316</v>
      </c>
      <c r="I2229">
        <v>0.5</v>
      </c>
      <c r="J2229">
        <v>0</v>
      </c>
      <c r="K2229">
        <v>400.85</v>
      </c>
      <c r="L2229">
        <v>-0.92218442410308099</v>
      </c>
      <c r="M2229">
        <v>-21401.8181818181</v>
      </c>
      <c r="N2229" s="1">
        <v>45308</v>
      </c>
    </row>
    <row r="2230" spans="1:14" x14ac:dyDescent="0.25">
      <c r="A2230" s="1">
        <v>45308</v>
      </c>
      <c r="B2230" t="s">
        <v>686</v>
      </c>
      <c r="C2230">
        <v>7400</v>
      </c>
      <c r="D2230">
        <v>116</v>
      </c>
      <c r="E2230" t="s">
        <v>21</v>
      </c>
      <c r="F2230">
        <v>0.47370940578328002</v>
      </c>
      <c r="G2230">
        <v>95.008652573716503</v>
      </c>
      <c r="H2230" s="1">
        <v>45316</v>
      </c>
      <c r="I2230">
        <v>0.5</v>
      </c>
      <c r="J2230">
        <v>0</v>
      </c>
      <c r="K2230">
        <v>0.1</v>
      </c>
      <c r="L2230">
        <v>0</v>
      </c>
      <c r="M2230">
        <v>10901.197787655599</v>
      </c>
      <c r="N2230" s="1">
        <v>45316</v>
      </c>
    </row>
    <row r="2231" spans="1:14" x14ac:dyDescent="0.25">
      <c r="A2231" s="1">
        <v>45320</v>
      </c>
      <c r="B2231" t="s">
        <v>690</v>
      </c>
      <c r="C2231">
        <v>7250</v>
      </c>
      <c r="D2231">
        <v>232</v>
      </c>
      <c r="E2231" t="s">
        <v>21</v>
      </c>
      <c r="F2231">
        <v>0.50774297996504703</v>
      </c>
      <c r="G2231">
        <v>97.2222222222222</v>
      </c>
      <c r="H2231" s="1">
        <v>45351</v>
      </c>
      <c r="I2231">
        <v>0.5</v>
      </c>
      <c r="J2231">
        <v>1</v>
      </c>
      <c r="K2231">
        <v>13.25</v>
      </c>
      <c r="L2231">
        <v>2.7816327050784399E-2</v>
      </c>
      <c r="M2231">
        <v>21028.923611111099</v>
      </c>
      <c r="N2231" s="1">
        <v>45341</v>
      </c>
    </row>
    <row r="2232" spans="1:14" x14ac:dyDescent="0.25">
      <c r="A2232" s="1">
        <v>45341</v>
      </c>
      <c r="B2232" t="s">
        <v>3343</v>
      </c>
      <c r="C2232">
        <v>6750</v>
      </c>
      <c r="D2232">
        <v>133</v>
      </c>
      <c r="E2232" t="s">
        <v>19</v>
      </c>
      <c r="F2232">
        <v>-0.52137620820189001</v>
      </c>
      <c r="G2232">
        <v>104.193800468872</v>
      </c>
      <c r="H2232" s="1">
        <v>45351</v>
      </c>
      <c r="I2232">
        <v>0.5</v>
      </c>
      <c r="J2232">
        <v>0</v>
      </c>
      <c r="K2232">
        <v>214.3</v>
      </c>
      <c r="L2232">
        <v>-0.955035712402722</v>
      </c>
      <c r="M2232">
        <v>-8832.8210471476905</v>
      </c>
      <c r="N2232" s="1">
        <v>45349</v>
      </c>
    </row>
    <row r="2233" spans="1:14" x14ac:dyDescent="0.25">
      <c r="A2233" s="1">
        <v>45349</v>
      </c>
      <c r="B2233" t="s">
        <v>3344</v>
      </c>
      <c r="C2233">
        <v>6550</v>
      </c>
      <c r="D2233">
        <v>49.95</v>
      </c>
      <c r="E2233" t="s">
        <v>21</v>
      </c>
      <c r="F2233">
        <v>0.53030382789764796</v>
      </c>
      <c r="G2233">
        <v>106.788710907704</v>
      </c>
      <c r="H2233" s="1">
        <v>45351</v>
      </c>
      <c r="I2233">
        <v>0.5</v>
      </c>
      <c r="J2233">
        <v>0</v>
      </c>
      <c r="K2233">
        <v>0.4</v>
      </c>
      <c r="L2233">
        <v>0</v>
      </c>
      <c r="M2233">
        <v>5237.6125095346997</v>
      </c>
      <c r="N2233" s="1">
        <v>45351</v>
      </c>
    </row>
    <row r="2234" spans="1:14" x14ac:dyDescent="0.25">
      <c r="A2234" s="1">
        <v>45352</v>
      </c>
      <c r="B2234" t="s">
        <v>3332</v>
      </c>
      <c r="C2234">
        <v>6600</v>
      </c>
      <c r="D2234">
        <v>178</v>
      </c>
      <c r="E2234" t="s">
        <v>21</v>
      </c>
      <c r="F2234">
        <v>0.52224898048815005</v>
      </c>
      <c r="G2234">
        <v>106.447688564476</v>
      </c>
      <c r="H2234" s="1">
        <v>45379</v>
      </c>
      <c r="I2234">
        <v>0.5</v>
      </c>
      <c r="J2234">
        <v>1</v>
      </c>
      <c r="K2234">
        <v>85</v>
      </c>
      <c r="L2234">
        <v>0.37545976907797202</v>
      </c>
      <c r="M2234">
        <v>9619.6776155717707</v>
      </c>
      <c r="N2234" s="1">
        <v>45366</v>
      </c>
    </row>
    <row r="2235" spans="1:14" x14ac:dyDescent="0.25">
      <c r="A2235" s="1">
        <v>45366</v>
      </c>
      <c r="B2235" t="s">
        <v>669</v>
      </c>
      <c r="C2235">
        <v>6500</v>
      </c>
      <c r="D2235">
        <v>135</v>
      </c>
      <c r="E2235" t="s">
        <v>19</v>
      </c>
      <c r="F2235">
        <v>-0.48729292140170699</v>
      </c>
      <c r="G2235">
        <v>107.913946335936</v>
      </c>
      <c r="H2235" s="1">
        <v>45379</v>
      </c>
      <c r="I2235">
        <v>0.5</v>
      </c>
      <c r="J2235">
        <v>0</v>
      </c>
      <c r="K2235">
        <v>0.3</v>
      </c>
      <c r="L2235">
        <v>0</v>
      </c>
      <c r="M2235">
        <v>14390.001002057999</v>
      </c>
      <c r="N2235" s="1">
        <v>45379</v>
      </c>
    </row>
    <row r="2236" spans="1:14" x14ac:dyDescent="0.25">
      <c r="A2236" s="1">
        <v>45383</v>
      </c>
      <c r="B2236" t="s">
        <v>674</v>
      </c>
      <c r="C2236">
        <v>7300</v>
      </c>
      <c r="D2236">
        <v>211.3</v>
      </c>
      <c r="E2236" t="s">
        <v>19</v>
      </c>
      <c r="F2236">
        <v>-0.509143483800789</v>
      </c>
      <c r="G2236">
        <v>96.632362178093402</v>
      </c>
      <c r="H2236" s="1">
        <v>45407</v>
      </c>
      <c r="I2236">
        <v>0.5</v>
      </c>
      <c r="J2236">
        <v>1</v>
      </c>
      <c r="K2236">
        <v>175.5</v>
      </c>
      <c r="L2236">
        <v>-0.58367359124483598</v>
      </c>
      <c r="M2236">
        <v>3085.6645890708801</v>
      </c>
      <c r="N2236" s="1">
        <v>45394</v>
      </c>
    </row>
    <row r="2237" spans="1:14" x14ac:dyDescent="0.25">
      <c r="A2237" s="1">
        <v>45394</v>
      </c>
      <c r="B2237" t="s">
        <v>690</v>
      </c>
      <c r="C2237">
        <v>7250</v>
      </c>
      <c r="D2237">
        <v>128</v>
      </c>
      <c r="E2237" t="s">
        <v>21</v>
      </c>
      <c r="F2237">
        <v>0.480054437185164</v>
      </c>
      <c r="G2237">
        <v>97.087378640776706</v>
      </c>
      <c r="H2237" s="1">
        <v>45407</v>
      </c>
      <c r="I2237">
        <v>0.5</v>
      </c>
      <c r="J2237">
        <v>0</v>
      </c>
      <c r="K2237">
        <v>117.2</v>
      </c>
      <c r="L2237">
        <v>0.63651797127274001</v>
      </c>
      <c r="M2237">
        <v>810.48543689320297</v>
      </c>
      <c r="N2237" s="1">
        <v>45404</v>
      </c>
    </row>
    <row r="2238" spans="1:14" x14ac:dyDescent="0.25">
      <c r="A2238" s="1">
        <v>45404</v>
      </c>
      <c r="B2238" t="s">
        <v>674</v>
      </c>
      <c r="C2238">
        <v>7300</v>
      </c>
      <c r="D2238">
        <v>80</v>
      </c>
      <c r="E2238" t="s">
        <v>19</v>
      </c>
      <c r="F2238">
        <v>-0.49390523712054402</v>
      </c>
      <c r="G2238">
        <v>95.935750457407906</v>
      </c>
      <c r="H2238" s="1">
        <v>45407</v>
      </c>
      <c r="I2238">
        <v>0.5</v>
      </c>
      <c r="J2238">
        <v>0</v>
      </c>
      <c r="K2238">
        <v>49</v>
      </c>
      <c r="L2238">
        <v>-1</v>
      </c>
      <c r="M2238">
        <v>2850.2511460895898</v>
      </c>
      <c r="N2238" s="1">
        <v>45407</v>
      </c>
    </row>
    <row r="2239" spans="1:14" x14ac:dyDescent="0.25">
      <c r="A2239" s="1">
        <v>45408</v>
      </c>
      <c r="B2239" t="s">
        <v>678</v>
      </c>
      <c r="C2239">
        <v>6800</v>
      </c>
      <c r="D2239">
        <v>119.55</v>
      </c>
      <c r="E2239" t="s">
        <v>19</v>
      </c>
      <c r="F2239">
        <v>-0.50615119308993395</v>
      </c>
      <c r="G2239">
        <v>104.01265982659601</v>
      </c>
      <c r="H2239" s="1">
        <v>45442</v>
      </c>
      <c r="I2239">
        <v>0.5</v>
      </c>
      <c r="J2239">
        <v>1</v>
      </c>
      <c r="K2239">
        <v>153</v>
      </c>
      <c r="L2239">
        <v>-0.43260059375165499</v>
      </c>
      <c r="M2239">
        <v>-3762.7099755570198</v>
      </c>
      <c r="N2239" s="1">
        <v>45411</v>
      </c>
    </row>
    <row r="2240" spans="1:14" x14ac:dyDescent="0.25">
      <c r="A2240" s="1">
        <v>45411</v>
      </c>
      <c r="B2240" t="s">
        <v>698</v>
      </c>
      <c r="C2240">
        <v>6900</v>
      </c>
      <c r="D2240">
        <v>180</v>
      </c>
      <c r="E2240" t="s">
        <v>21</v>
      </c>
      <c r="F2240">
        <v>0.48485950383001197</v>
      </c>
      <c r="G2240">
        <v>102.57988408473</v>
      </c>
      <c r="H2240" s="1">
        <v>45442</v>
      </c>
      <c r="I2240">
        <v>0.5</v>
      </c>
      <c r="J2240">
        <v>0</v>
      </c>
      <c r="K2240">
        <v>261</v>
      </c>
      <c r="L2240">
        <v>0.56709078380040401</v>
      </c>
      <c r="M2240">
        <v>-8761.3478996768699</v>
      </c>
      <c r="N2240" s="1">
        <v>45415</v>
      </c>
    </row>
    <row r="2241" spans="1:14" x14ac:dyDescent="0.25">
      <c r="A2241" s="1">
        <v>45415</v>
      </c>
      <c r="B2241" t="s">
        <v>673</v>
      </c>
      <c r="C2241">
        <v>7000</v>
      </c>
      <c r="D2241">
        <v>229.7</v>
      </c>
      <c r="E2241" t="s">
        <v>19</v>
      </c>
      <c r="F2241">
        <v>-0.52000548432814597</v>
      </c>
      <c r="G2241">
        <v>101.068437770719</v>
      </c>
      <c r="H2241" s="1">
        <v>45442</v>
      </c>
      <c r="I2241">
        <v>0.5</v>
      </c>
      <c r="J2241">
        <v>0</v>
      </c>
      <c r="K2241">
        <v>429.9</v>
      </c>
      <c r="L2241">
        <v>-0.81736208208346295</v>
      </c>
      <c r="M2241">
        <v>-20900.548657233601</v>
      </c>
      <c r="N2241" s="1">
        <v>45421</v>
      </c>
    </row>
    <row r="2242" spans="1:14" x14ac:dyDescent="0.25">
      <c r="A2242" s="1">
        <v>45421</v>
      </c>
      <c r="B2242" t="s">
        <v>697</v>
      </c>
      <c r="C2242">
        <v>6650</v>
      </c>
      <c r="D2242">
        <v>168.4</v>
      </c>
      <c r="E2242" t="s">
        <v>21</v>
      </c>
      <c r="F2242">
        <v>0.49191779252218198</v>
      </c>
      <c r="G2242">
        <v>105.989946096541</v>
      </c>
      <c r="H2242" s="1">
        <v>45442</v>
      </c>
      <c r="I2242">
        <v>0.5</v>
      </c>
      <c r="J2242">
        <v>0</v>
      </c>
      <c r="K2242">
        <v>0.2</v>
      </c>
      <c r="L2242">
        <v>0</v>
      </c>
      <c r="M2242">
        <v>17648.8098843195</v>
      </c>
      <c r="N2242" s="1">
        <v>45442</v>
      </c>
    </row>
    <row r="2243" spans="1:14" x14ac:dyDescent="0.25">
      <c r="A2243" s="1">
        <v>45443</v>
      </c>
      <c r="B2243" t="s">
        <v>3330</v>
      </c>
      <c r="C2243">
        <v>6800</v>
      </c>
      <c r="D2243">
        <v>127</v>
      </c>
      <c r="E2243" t="s">
        <v>21</v>
      </c>
      <c r="F2243">
        <v>0.48316967973791503</v>
      </c>
      <c r="G2243">
        <v>103.97326401782399</v>
      </c>
      <c r="H2243" s="1">
        <v>45470</v>
      </c>
      <c r="I2243">
        <v>0.5</v>
      </c>
      <c r="J2243">
        <v>1</v>
      </c>
      <c r="K2243">
        <v>423.75</v>
      </c>
      <c r="L2243">
        <v>0.850789961092138</v>
      </c>
      <c r="M2243">
        <v>-31426.6988488674</v>
      </c>
      <c r="N2243" s="1">
        <v>45450</v>
      </c>
    </row>
    <row r="2244" spans="1:14" x14ac:dyDescent="0.25">
      <c r="A2244" s="1">
        <v>45450</v>
      </c>
      <c r="B2244" t="s">
        <v>694</v>
      </c>
      <c r="C2244">
        <v>7250</v>
      </c>
      <c r="D2244">
        <v>211.1</v>
      </c>
      <c r="E2244" t="s">
        <v>19</v>
      </c>
      <c r="F2244">
        <v>-0.51952777429548902</v>
      </c>
      <c r="G2244">
        <v>97.370983446932797</v>
      </c>
      <c r="H2244" s="1">
        <v>45470</v>
      </c>
      <c r="I2244">
        <v>0.5</v>
      </c>
      <c r="J2244">
        <v>0</v>
      </c>
      <c r="K2244">
        <v>91.9</v>
      </c>
      <c r="L2244">
        <v>-1</v>
      </c>
      <c r="M2244">
        <v>11311.587147030101</v>
      </c>
      <c r="N2244" s="1">
        <v>45470</v>
      </c>
    </row>
    <row r="2245" spans="1:14" x14ac:dyDescent="0.25">
      <c r="A2245" s="1">
        <v>45471</v>
      </c>
      <c r="B2245" t="s">
        <v>2590</v>
      </c>
      <c r="C2245">
        <v>7150</v>
      </c>
      <c r="D2245">
        <v>200</v>
      </c>
      <c r="E2245" t="s">
        <v>19</v>
      </c>
      <c r="F2245">
        <v>-0.48152677020811502</v>
      </c>
      <c r="G2245">
        <v>98.328416912487697</v>
      </c>
      <c r="H2245" s="1">
        <v>45498</v>
      </c>
      <c r="I2245">
        <v>0.5</v>
      </c>
      <c r="J2245">
        <v>1</v>
      </c>
      <c r="K2245">
        <v>209.95</v>
      </c>
      <c r="L2245">
        <v>-0.49934364591914598</v>
      </c>
      <c r="M2245">
        <v>-1381.46509341199</v>
      </c>
      <c r="N2245" s="1">
        <v>45477</v>
      </c>
    </row>
    <row r="2246" spans="1:14" x14ac:dyDescent="0.25">
      <c r="A2246" s="1">
        <v>45477</v>
      </c>
      <c r="B2246" t="s">
        <v>3336</v>
      </c>
      <c r="C2246">
        <v>7150</v>
      </c>
      <c r="D2246">
        <v>192.45</v>
      </c>
      <c r="E2246" t="s">
        <v>21</v>
      </c>
      <c r="F2246">
        <v>0.50065635408085296</v>
      </c>
      <c r="G2246">
        <v>98.4667323111548</v>
      </c>
      <c r="H2246" s="1">
        <v>45498</v>
      </c>
      <c r="I2246">
        <v>0.5</v>
      </c>
      <c r="J2246">
        <v>0</v>
      </c>
      <c r="K2246">
        <v>0.05</v>
      </c>
      <c r="L2246">
        <v>0</v>
      </c>
      <c r="M2246">
        <v>18755.4508369672</v>
      </c>
      <c r="N2246" s="1">
        <v>45498</v>
      </c>
    </row>
    <row r="2247" spans="1:14" x14ac:dyDescent="0.25">
      <c r="A2247" s="1">
        <v>43466</v>
      </c>
      <c r="B2247" t="s">
        <v>731</v>
      </c>
      <c r="C2247">
        <v>7500</v>
      </c>
      <c r="D2247">
        <v>261.8</v>
      </c>
      <c r="E2247" t="s">
        <v>19</v>
      </c>
      <c r="F2247">
        <v>-0.47104929724827399</v>
      </c>
      <c r="G2247">
        <v>93.632958801498106</v>
      </c>
      <c r="H2247" s="1">
        <v>43496</v>
      </c>
      <c r="I2247">
        <v>0.5</v>
      </c>
      <c r="J2247">
        <v>1</v>
      </c>
      <c r="K2247">
        <v>318.8</v>
      </c>
      <c r="L2247">
        <v>-0.60393046524031602</v>
      </c>
      <c r="M2247">
        <v>-5880.7116104868901</v>
      </c>
      <c r="N2247" s="1">
        <v>43467</v>
      </c>
    </row>
    <row r="2248" spans="1:14" x14ac:dyDescent="0.25">
      <c r="A2248" s="1">
        <v>43467</v>
      </c>
      <c r="B2248" t="s">
        <v>707</v>
      </c>
      <c r="C2248">
        <v>7300</v>
      </c>
      <c r="D2248">
        <v>234.65</v>
      </c>
      <c r="E2248" t="s">
        <v>21</v>
      </c>
      <c r="F2248">
        <v>0.52236834414611899</v>
      </c>
      <c r="G2248">
        <v>96.312603192074803</v>
      </c>
      <c r="H2248" s="1">
        <v>43496</v>
      </c>
      <c r="I2248">
        <v>0.5</v>
      </c>
      <c r="J2248">
        <v>0</v>
      </c>
      <c r="K2248">
        <v>275.45</v>
      </c>
      <c r="L2248">
        <v>0.63357520525299604</v>
      </c>
      <c r="M2248">
        <v>-4420.8447991194198</v>
      </c>
      <c r="N2248" s="1">
        <v>43473</v>
      </c>
    </row>
    <row r="2249" spans="1:14" x14ac:dyDescent="0.25">
      <c r="A2249" s="1">
        <v>43473</v>
      </c>
      <c r="B2249" t="s">
        <v>731</v>
      </c>
      <c r="C2249">
        <v>7500</v>
      </c>
      <c r="D2249">
        <v>196</v>
      </c>
      <c r="E2249" t="s">
        <v>19</v>
      </c>
      <c r="F2249">
        <v>-0.507010225872915</v>
      </c>
      <c r="G2249">
        <v>94.136632598171005</v>
      </c>
      <c r="H2249" s="1">
        <v>43496</v>
      </c>
      <c r="I2249">
        <v>0.5</v>
      </c>
      <c r="J2249">
        <v>0</v>
      </c>
      <c r="K2249">
        <v>358.4</v>
      </c>
      <c r="L2249">
        <v>-0.78588737909807005</v>
      </c>
      <c r="M2249">
        <v>-15809.6826250672</v>
      </c>
      <c r="N2249" s="1">
        <v>43486</v>
      </c>
    </row>
    <row r="2250" spans="1:14" x14ac:dyDescent="0.25">
      <c r="A2250" s="1">
        <v>43486</v>
      </c>
      <c r="B2250" t="s">
        <v>709</v>
      </c>
      <c r="C2250">
        <v>7200</v>
      </c>
      <c r="D2250">
        <v>152</v>
      </c>
      <c r="E2250" t="s">
        <v>21</v>
      </c>
      <c r="F2250">
        <v>0.511909756091944</v>
      </c>
      <c r="G2250">
        <v>97.384529771841898</v>
      </c>
      <c r="H2250" s="1">
        <v>43496</v>
      </c>
      <c r="I2250">
        <v>0.5</v>
      </c>
      <c r="J2250">
        <v>0</v>
      </c>
      <c r="K2250">
        <v>0.2</v>
      </c>
      <c r="L2250">
        <v>0</v>
      </c>
      <c r="M2250">
        <v>14634.7523650528</v>
      </c>
      <c r="N2250" s="1">
        <v>43496</v>
      </c>
    </row>
    <row r="2251" spans="1:14" x14ac:dyDescent="0.25">
      <c r="A2251" s="1">
        <v>43497</v>
      </c>
      <c r="B2251" t="s">
        <v>703</v>
      </c>
      <c r="C2251">
        <v>7000</v>
      </c>
      <c r="D2251">
        <v>98.9</v>
      </c>
      <c r="E2251" t="s">
        <v>21</v>
      </c>
      <c r="F2251">
        <v>0.49245376533242302</v>
      </c>
      <c r="G2251">
        <v>101.010101010101</v>
      </c>
      <c r="H2251" s="1">
        <v>43524</v>
      </c>
      <c r="I2251">
        <v>0.5</v>
      </c>
      <c r="J2251">
        <v>1</v>
      </c>
      <c r="K2251">
        <v>200.05</v>
      </c>
      <c r="L2251">
        <v>0.54331303259538</v>
      </c>
      <c r="M2251">
        <v>-10519.141414141401</v>
      </c>
      <c r="N2251" s="1">
        <v>43500</v>
      </c>
    </row>
    <row r="2252" spans="1:14" x14ac:dyDescent="0.25">
      <c r="A2252" s="1">
        <v>43500</v>
      </c>
      <c r="B2252" t="s">
        <v>699</v>
      </c>
      <c r="C2252">
        <v>7100</v>
      </c>
      <c r="D2252">
        <v>235.2</v>
      </c>
      <c r="E2252" t="s">
        <v>19</v>
      </c>
      <c r="F2252">
        <v>-0.53013383916254897</v>
      </c>
      <c r="G2252">
        <v>99.919352235971701</v>
      </c>
      <c r="H2252" s="1">
        <v>43524</v>
      </c>
      <c r="I2252">
        <v>0.5</v>
      </c>
      <c r="J2252">
        <v>0</v>
      </c>
      <c r="K2252">
        <v>295</v>
      </c>
      <c r="L2252">
        <v>-0.82180405885533503</v>
      </c>
      <c r="M2252">
        <v>-6504.9496692662296</v>
      </c>
      <c r="N2252" s="1">
        <v>43517</v>
      </c>
    </row>
    <row r="2253" spans="1:14" x14ac:dyDescent="0.25">
      <c r="A2253" s="1">
        <v>43517</v>
      </c>
      <c r="B2253" t="s">
        <v>3345</v>
      </c>
      <c r="C2253">
        <v>6800</v>
      </c>
      <c r="D2253">
        <v>121.8</v>
      </c>
      <c r="E2253" t="s">
        <v>21</v>
      </c>
      <c r="F2253">
        <v>0.54652727856648797</v>
      </c>
      <c r="G2253">
        <v>102.668654605602</v>
      </c>
      <c r="H2253" s="1">
        <v>43524</v>
      </c>
      <c r="I2253">
        <v>0.5</v>
      </c>
      <c r="J2253">
        <v>0</v>
      </c>
      <c r="K2253">
        <v>19.5</v>
      </c>
      <c r="L2253">
        <v>1</v>
      </c>
      <c r="M2253">
        <v>10357.9325571954</v>
      </c>
      <c r="N2253" s="1">
        <v>43524</v>
      </c>
    </row>
    <row r="2254" spans="1:14" x14ac:dyDescent="0.25">
      <c r="A2254" s="1">
        <v>43525</v>
      </c>
      <c r="B2254" t="s">
        <v>703</v>
      </c>
      <c r="C2254">
        <v>7000</v>
      </c>
      <c r="D2254">
        <v>178.75</v>
      </c>
      <c r="E2254" t="s">
        <v>21</v>
      </c>
      <c r="F2254">
        <v>0.49950360523244902</v>
      </c>
      <c r="G2254">
        <v>100.864553314121</v>
      </c>
      <c r="H2254" s="1">
        <v>43552</v>
      </c>
      <c r="I2254">
        <v>0.5</v>
      </c>
      <c r="J2254">
        <v>1</v>
      </c>
      <c r="K2254">
        <v>255</v>
      </c>
      <c r="L2254">
        <v>0.64861718688367398</v>
      </c>
      <c r="M2254">
        <v>-8128.4221902017298</v>
      </c>
      <c r="N2254" s="1">
        <v>43536</v>
      </c>
    </row>
    <row r="2255" spans="1:14" x14ac:dyDescent="0.25">
      <c r="A2255" s="1">
        <v>43536</v>
      </c>
      <c r="B2255" t="s">
        <v>726</v>
      </c>
      <c r="C2255">
        <v>7200</v>
      </c>
      <c r="D2255">
        <v>157.94999999999999</v>
      </c>
      <c r="E2255" t="s">
        <v>19</v>
      </c>
      <c r="F2255">
        <v>-0.52667466687647202</v>
      </c>
      <c r="G2255">
        <v>98.125109514631106</v>
      </c>
      <c r="H2255" s="1">
        <v>43552</v>
      </c>
      <c r="I2255">
        <v>0.5</v>
      </c>
      <c r="J2255">
        <v>0</v>
      </c>
      <c r="K2255">
        <v>526.45000000000005</v>
      </c>
      <c r="L2255">
        <v>-0.95779461925168397</v>
      </c>
      <c r="M2255">
        <v>-36830.671105659698</v>
      </c>
      <c r="N2255" s="1">
        <v>43544</v>
      </c>
    </row>
    <row r="2256" spans="1:14" x14ac:dyDescent="0.25">
      <c r="A2256" s="1">
        <v>43544</v>
      </c>
      <c r="B2256" t="s">
        <v>713</v>
      </c>
      <c r="C2256">
        <v>6700</v>
      </c>
      <c r="D2256">
        <v>99</v>
      </c>
      <c r="E2256" t="s">
        <v>21</v>
      </c>
      <c r="F2256">
        <v>0.458134772310551</v>
      </c>
      <c r="G2256">
        <v>105.231509320505</v>
      </c>
      <c r="H2256" s="1">
        <v>43552</v>
      </c>
      <c r="I2256">
        <v>0.5</v>
      </c>
      <c r="J2256">
        <v>0</v>
      </c>
      <c r="K2256">
        <v>0.15</v>
      </c>
      <c r="L2256">
        <v>0</v>
      </c>
      <c r="M2256">
        <v>10297.7976548406</v>
      </c>
      <c r="N2256" s="1">
        <v>43552</v>
      </c>
    </row>
    <row r="2257" spans="1:14" x14ac:dyDescent="0.25">
      <c r="A2257" s="1">
        <v>43553</v>
      </c>
      <c r="B2257" t="s">
        <v>713</v>
      </c>
      <c r="C2257">
        <v>6700</v>
      </c>
      <c r="D2257">
        <v>208.05</v>
      </c>
      <c r="E2257" t="s">
        <v>21</v>
      </c>
      <c r="F2257">
        <v>0.51964334865804396</v>
      </c>
      <c r="G2257">
        <v>104.947526236881</v>
      </c>
      <c r="H2257" s="1">
        <v>43580</v>
      </c>
      <c r="I2257">
        <v>0.5</v>
      </c>
      <c r="J2257">
        <v>1</v>
      </c>
      <c r="K2257">
        <v>464</v>
      </c>
      <c r="L2257">
        <v>0.80626120454535899</v>
      </c>
      <c r="M2257">
        <v>-27566.619190404701</v>
      </c>
      <c r="N2257" s="1">
        <v>43558</v>
      </c>
    </row>
    <row r="2258" spans="1:14" x14ac:dyDescent="0.25">
      <c r="A2258" s="1">
        <v>43558</v>
      </c>
      <c r="B2258" t="s">
        <v>699</v>
      </c>
      <c r="C2258">
        <v>7100</v>
      </c>
      <c r="D2258">
        <v>170.5</v>
      </c>
      <c r="E2258" t="s">
        <v>19</v>
      </c>
      <c r="F2258">
        <v>-0.46935566823879399</v>
      </c>
      <c r="G2258">
        <v>98.716683119447097</v>
      </c>
      <c r="H2258" s="1">
        <v>43580</v>
      </c>
      <c r="I2258">
        <v>0.5</v>
      </c>
      <c r="J2258">
        <v>0</v>
      </c>
      <c r="K2258">
        <v>90</v>
      </c>
      <c r="L2258">
        <v>-0.586931559530255</v>
      </c>
      <c r="M2258">
        <v>7689.5360315893304</v>
      </c>
      <c r="N2258" s="1">
        <v>43578</v>
      </c>
    </row>
    <row r="2259" spans="1:14" x14ac:dyDescent="0.25">
      <c r="A2259" s="1">
        <v>43578</v>
      </c>
      <c r="B2259" t="s">
        <v>711</v>
      </c>
      <c r="C2259">
        <v>7100</v>
      </c>
      <c r="D2259">
        <v>70</v>
      </c>
      <c r="E2259" t="s">
        <v>21</v>
      </c>
      <c r="F2259">
        <v>0.413068440469744</v>
      </c>
      <c r="G2259">
        <v>99.136099702591693</v>
      </c>
      <c r="H2259" s="1">
        <v>43580</v>
      </c>
      <c r="I2259">
        <v>0.5</v>
      </c>
      <c r="J2259">
        <v>0</v>
      </c>
      <c r="K2259">
        <v>0.05</v>
      </c>
      <c r="L2259">
        <v>0</v>
      </c>
      <c r="M2259">
        <v>6865.1253363546202</v>
      </c>
      <c r="N2259" s="1">
        <v>43580</v>
      </c>
    </row>
    <row r="2260" spans="1:14" x14ac:dyDescent="0.25">
      <c r="A2260" s="1">
        <v>43581</v>
      </c>
      <c r="B2260" t="s">
        <v>705</v>
      </c>
      <c r="C2260">
        <v>6900</v>
      </c>
      <c r="D2260">
        <v>245</v>
      </c>
      <c r="E2260" t="s">
        <v>21</v>
      </c>
      <c r="F2260">
        <v>0.50801527696983895</v>
      </c>
      <c r="G2260">
        <v>102.35340002934301</v>
      </c>
      <c r="H2260" s="1">
        <v>43615</v>
      </c>
      <c r="I2260">
        <v>0.5</v>
      </c>
      <c r="J2260">
        <v>1</v>
      </c>
      <c r="K2260">
        <v>160</v>
      </c>
      <c r="L2260">
        <v>0.382573278798989</v>
      </c>
      <c r="M2260">
        <v>8285.5077323753394</v>
      </c>
      <c r="N2260" s="1">
        <v>43602</v>
      </c>
    </row>
    <row r="2261" spans="1:14" x14ac:dyDescent="0.25">
      <c r="A2261" s="1">
        <v>43602</v>
      </c>
      <c r="B2261" t="s">
        <v>708</v>
      </c>
      <c r="C2261">
        <v>6800</v>
      </c>
      <c r="D2261">
        <v>220</v>
      </c>
      <c r="E2261" t="s">
        <v>19</v>
      </c>
      <c r="F2261">
        <v>-0.51630313171917297</v>
      </c>
      <c r="G2261">
        <v>103.60317332375701</v>
      </c>
      <c r="H2261" s="1">
        <v>43615</v>
      </c>
      <c r="I2261">
        <v>0.5</v>
      </c>
      <c r="J2261">
        <v>0</v>
      </c>
      <c r="K2261">
        <v>0.05</v>
      </c>
      <c r="L2261">
        <v>0</v>
      </c>
      <c r="M2261">
        <v>22559.5391896615</v>
      </c>
      <c r="N2261" s="1">
        <v>43615</v>
      </c>
    </row>
    <row r="2262" spans="1:14" x14ac:dyDescent="0.25">
      <c r="A2262" s="1">
        <v>43616</v>
      </c>
      <c r="B2262" t="s">
        <v>704</v>
      </c>
      <c r="C2262">
        <v>6900</v>
      </c>
      <c r="D2262">
        <v>201.05</v>
      </c>
      <c r="E2262" t="s">
        <v>19</v>
      </c>
      <c r="F2262">
        <v>-0.50826190919246295</v>
      </c>
      <c r="G2262">
        <v>102.489019033674</v>
      </c>
      <c r="H2262" s="1">
        <v>43643</v>
      </c>
      <c r="I2262">
        <v>0.5</v>
      </c>
      <c r="J2262">
        <v>1</v>
      </c>
      <c r="K2262">
        <v>151</v>
      </c>
      <c r="L2262">
        <v>-0.50140175215777505</v>
      </c>
      <c r="M2262">
        <v>4768.7628111273798</v>
      </c>
      <c r="N2262" s="1">
        <v>43628</v>
      </c>
    </row>
    <row r="2263" spans="1:14" x14ac:dyDescent="0.25">
      <c r="A2263" s="1">
        <v>43628</v>
      </c>
      <c r="B2263" t="s">
        <v>705</v>
      </c>
      <c r="C2263">
        <v>6900</v>
      </c>
      <c r="D2263">
        <v>123</v>
      </c>
      <c r="E2263" t="s">
        <v>21</v>
      </c>
      <c r="F2263">
        <v>0.49859824784222401</v>
      </c>
      <c r="G2263">
        <v>101.95164579085299</v>
      </c>
      <c r="H2263" s="1">
        <v>43643</v>
      </c>
      <c r="I2263">
        <v>0.5</v>
      </c>
      <c r="J2263">
        <v>0</v>
      </c>
      <c r="K2263">
        <v>0.1</v>
      </c>
      <c r="L2263">
        <v>0</v>
      </c>
      <c r="M2263">
        <v>12404.354791727301</v>
      </c>
      <c r="N2263" s="1">
        <v>43643</v>
      </c>
    </row>
    <row r="2264" spans="1:14" x14ac:dyDescent="0.25">
      <c r="A2264" s="1">
        <v>43644</v>
      </c>
      <c r="B2264" t="s">
        <v>3346</v>
      </c>
      <c r="C2264">
        <v>6600</v>
      </c>
      <c r="D2264">
        <v>190</v>
      </c>
      <c r="E2264" t="s">
        <v>21</v>
      </c>
      <c r="F2264">
        <v>0.49619342917133002</v>
      </c>
      <c r="G2264">
        <v>107.05000764642899</v>
      </c>
      <c r="H2264" s="1">
        <v>43671</v>
      </c>
      <c r="I2264">
        <v>0.5</v>
      </c>
      <c r="J2264">
        <v>1</v>
      </c>
      <c r="K2264">
        <v>158</v>
      </c>
      <c r="L2264">
        <v>0.46010457053449599</v>
      </c>
      <c r="M2264">
        <v>3053.0662180761501</v>
      </c>
      <c r="N2264" s="1">
        <v>43647</v>
      </c>
    </row>
    <row r="2265" spans="1:14" x14ac:dyDescent="0.25">
      <c r="A2265" s="1">
        <v>43647</v>
      </c>
      <c r="B2265" t="s">
        <v>710</v>
      </c>
      <c r="C2265">
        <v>6500</v>
      </c>
      <c r="D2265">
        <v>181.85</v>
      </c>
      <c r="E2265" t="s">
        <v>19</v>
      </c>
      <c r="F2265">
        <v>-0.46084863355005401</v>
      </c>
      <c r="G2265">
        <v>107.692307692307</v>
      </c>
      <c r="H2265" s="1">
        <v>43671</v>
      </c>
      <c r="I2265">
        <v>0.5</v>
      </c>
      <c r="J2265">
        <v>0</v>
      </c>
      <c r="K2265">
        <v>262.45</v>
      </c>
      <c r="L2265">
        <v>-0.62178419814541896</v>
      </c>
      <c r="M2265">
        <v>-9158.4769230769198</v>
      </c>
      <c r="N2265" s="1">
        <v>43651</v>
      </c>
    </row>
    <row r="2266" spans="1:14" x14ac:dyDescent="0.25">
      <c r="A2266" s="1">
        <v>43651</v>
      </c>
      <c r="B2266" t="s">
        <v>3347</v>
      </c>
      <c r="C2266">
        <v>6400</v>
      </c>
      <c r="D2266">
        <v>141</v>
      </c>
      <c r="E2266" t="s">
        <v>21</v>
      </c>
      <c r="F2266">
        <v>0.46438582990122101</v>
      </c>
      <c r="G2266">
        <v>110.759493670886</v>
      </c>
      <c r="H2266" s="1">
        <v>43671</v>
      </c>
      <c r="I2266">
        <v>0.5</v>
      </c>
      <c r="J2266">
        <v>0</v>
      </c>
      <c r="K2266">
        <v>0.05</v>
      </c>
      <c r="L2266">
        <v>0</v>
      </c>
      <c r="M2266">
        <v>15455.3243670886</v>
      </c>
      <c r="N2266" s="1">
        <v>43671</v>
      </c>
    </row>
    <row r="2267" spans="1:14" x14ac:dyDescent="0.25">
      <c r="A2267" s="1">
        <v>43672</v>
      </c>
      <c r="B2267" t="s">
        <v>714</v>
      </c>
      <c r="C2267">
        <v>5900</v>
      </c>
      <c r="D2267">
        <v>131.05000000000001</v>
      </c>
      <c r="E2267" t="s">
        <v>21</v>
      </c>
      <c r="F2267">
        <v>0.48719342166942198</v>
      </c>
      <c r="G2267">
        <v>120.27491408934701</v>
      </c>
      <c r="H2267" s="1">
        <v>43706</v>
      </c>
      <c r="I2267">
        <v>0.5</v>
      </c>
      <c r="J2267">
        <v>1</v>
      </c>
      <c r="K2267">
        <v>72.05</v>
      </c>
      <c r="L2267">
        <v>0.38326532682887299</v>
      </c>
      <c r="M2267">
        <v>6851.9415807560099</v>
      </c>
      <c r="N2267" s="1">
        <v>43679</v>
      </c>
    </row>
    <row r="2268" spans="1:14" x14ac:dyDescent="0.25">
      <c r="A2268" s="1">
        <v>43679</v>
      </c>
      <c r="B2268" t="s">
        <v>715</v>
      </c>
      <c r="C2268">
        <v>5800</v>
      </c>
      <c r="D2268">
        <v>265</v>
      </c>
      <c r="E2268" t="s">
        <v>19</v>
      </c>
      <c r="F2268">
        <v>-0.53482688746253404</v>
      </c>
      <c r="G2268">
        <v>122.591943957968</v>
      </c>
      <c r="H2268" s="1">
        <v>43706</v>
      </c>
      <c r="I2268">
        <v>0.5</v>
      </c>
      <c r="J2268">
        <v>0</v>
      </c>
      <c r="K2268">
        <v>92</v>
      </c>
      <c r="L2268">
        <v>-0.28008211732709098</v>
      </c>
      <c r="M2268">
        <v>20770.753064798599</v>
      </c>
      <c r="N2268" s="1">
        <v>43693</v>
      </c>
    </row>
    <row r="2269" spans="1:14" x14ac:dyDescent="0.25">
      <c r="A2269" s="1">
        <v>43693</v>
      </c>
      <c r="B2269" t="s">
        <v>3348</v>
      </c>
      <c r="C2269">
        <v>6000</v>
      </c>
      <c r="D2269">
        <v>134</v>
      </c>
      <c r="E2269" t="s">
        <v>21</v>
      </c>
      <c r="F2269">
        <v>0.49354124507081298</v>
      </c>
      <c r="G2269">
        <v>117.25293132328299</v>
      </c>
      <c r="H2269" s="1">
        <v>43706</v>
      </c>
      <c r="I2269">
        <v>0.5</v>
      </c>
      <c r="J2269">
        <v>0</v>
      </c>
      <c r="K2269">
        <v>270</v>
      </c>
      <c r="L2269">
        <v>0.79809898229783005</v>
      </c>
      <c r="M2269">
        <v>-16420.100502512501</v>
      </c>
      <c r="N2269" s="1">
        <v>43697</v>
      </c>
    </row>
    <row r="2270" spans="1:14" x14ac:dyDescent="0.25">
      <c r="A2270" s="1">
        <v>43697</v>
      </c>
      <c r="B2270" t="s">
        <v>712</v>
      </c>
      <c r="C2270">
        <v>6200</v>
      </c>
      <c r="D2270">
        <v>143</v>
      </c>
      <c r="E2270" t="s">
        <v>19</v>
      </c>
      <c r="F2270">
        <v>-0.44480562071486301</v>
      </c>
      <c r="G2270">
        <v>112.48593925759199</v>
      </c>
      <c r="H2270" s="1">
        <v>43706</v>
      </c>
      <c r="I2270">
        <v>0.5</v>
      </c>
      <c r="J2270">
        <v>0</v>
      </c>
      <c r="K2270">
        <v>82</v>
      </c>
      <c r="L2270">
        <v>-1</v>
      </c>
      <c r="M2270">
        <v>6608.5489313835697</v>
      </c>
      <c r="N2270" s="1">
        <v>43706</v>
      </c>
    </row>
    <row r="2271" spans="1:14" x14ac:dyDescent="0.25">
      <c r="A2271" s="1">
        <v>43707</v>
      </c>
      <c r="B2271" t="s">
        <v>712</v>
      </c>
      <c r="C2271">
        <v>6200</v>
      </c>
      <c r="D2271">
        <v>245.4</v>
      </c>
      <c r="E2271" t="s">
        <v>19</v>
      </c>
      <c r="F2271">
        <v>-0.531190428709025</v>
      </c>
      <c r="G2271">
        <v>114.597229782228</v>
      </c>
      <c r="H2271" s="1">
        <v>43734</v>
      </c>
      <c r="I2271">
        <v>0.5</v>
      </c>
      <c r="J2271">
        <v>1</v>
      </c>
      <c r="K2271">
        <v>445</v>
      </c>
      <c r="L2271">
        <v>-0.78791586507338496</v>
      </c>
      <c r="M2271">
        <v>-23664.7863389493</v>
      </c>
      <c r="N2271" s="1">
        <v>43712</v>
      </c>
    </row>
    <row r="2272" spans="1:14" x14ac:dyDescent="0.25">
      <c r="A2272" s="1">
        <v>43712</v>
      </c>
      <c r="B2272" t="s">
        <v>3349</v>
      </c>
      <c r="C2272">
        <v>5800</v>
      </c>
      <c r="D2272">
        <v>217</v>
      </c>
      <c r="E2272" t="s">
        <v>21</v>
      </c>
      <c r="F2272">
        <v>0.54231951052657901</v>
      </c>
      <c r="G2272">
        <v>120.581543423773</v>
      </c>
      <c r="H2272" s="1">
        <v>43734</v>
      </c>
      <c r="I2272">
        <v>0.5</v>
      </c>
      <c r="J2272">
        <v>0</v>
      </c>
      <c r="K2272">
        <v>772</v>
      </c>
      <c r="L2272">
        <v>0.98434273895101498</v>
      </c>
      <c r="M2272">
        <v>-68115.308064655503</v>
      </c>
      <c r="N2272" s="1">
        <v>43719</v>
      </c>
    </row>
    <row r="2273" spans="1:14" x14ac:dyDescent="0.25">
      <c r="A2273" s="1">
        <v>43719</v>
      </c>
      <c r="B2273" t="s">
        <v>702</v>
      </c>
      <c r="C2273">
        <v>6600</v>
      </c>
      <c r="D2273">
        <v>189</v>
      </c>
      <c r="E2273" t="s">
        <v>19</v>
      </c>
      <c r="F2273">
        <v>-0.488658892648836</v>
      </c>
      <c r="G2273">
        <v>106.378936970479</v>
      </c>
      <c r="H2273" s="1">
        <v>43734</v>
      </c>
      <c r="I2273">
        <v>0.5</v>
      </c>
      <c r="J2273">
        <v>0</v>
      </c>
      <c r="K2273">
        <v>619.29999999999995</v>
      </c>
      <c r="L2273">
        <v>-0.98900162041054995</v>
      </c>
      <c r="M2273">
        <v>-46634.717525929802</v>
      </c>
      <c r="N2273" s="1">
        <v>43727</v>
      </c>
    </row>
    <row r="2274" spans="1:14" x14ac:dyDescent="0.25">
      <c r="A2274" s="1">
        <v>43727</v>
      </c>
      <c r="B2274" t="s">
        <v>3348</v>
      </c>
      <c r="C2274">
        <v>6000</v>
      </c>
      <c r="D2274">
        <v>123</v>
      </c>
      <c r="E2274" t="s">
        <v>21</v>
      </c>
      <c r="F2274">
        <v>0.501473110430525</v>
      </c>
      <c r="G2274">
        <v>116.90632072728</v>
      </c>
      <c r="H2274" s="1">
        <v>43734</v>
      </c>
      <c r="I2274">
        <v>0.5</v>
      </c>
      <c r="J2274">
        <v>0</v>
      </c>
      <c r="K2274">
        <v>600</v>
      </c>
      <c r="L2274">
        <v>0.99431336330477604</v>
      </c>
      <c r="M2274">
        <v>-56609.5476857709</v>
      </c>
      <c r="N2274" s="1">
        <v>43728</v>
      </c>
    </row>
    <row r="2275" spans="1:14" x14ac:dyDescent="0.25">
      <c r="A2275" s="1">
        <v>43728</v>
      </c>
      <c r="B2275" t="s">
        <v>702</v>
      </c>
      <c r="C2275">
        <v>6600</v>
      </c>
      <c r="D2275">
        <v>120</v>
      </c>
      <c r="E2275" t="s">
        <v>19</v>
      </c>
      <c r="F2275">
        <v>-0.47883134579555697</v>
      </c>
      <c r="G2275">
        <v>106.04453870625601</v>
      </c>
      <c r="H2275" s="1">
        <v>43734</v>
      </c>
      <c r="I2275">
        <v>0.5</v>
      </c>
      <c r="J2275">
        <v>0</v>
      </c>
      <c r="K2275">
        <v>0.1</v>
      </c>
      <c r="L2275">
        <v>0</v>
      </c>
      <c r="M2275">
        <v>12587.3806998939</v>
      </c>
      <c r="N2275" s="1">
        <v>43734</v>
      </c>
    </row>
    <row r="2276" spans="1:14" x14ac:dyDescent="0.25">
      <c r="A2276" s="1">
        <v>43735</v>
      </c>
      <c r="B2276" t="s">
        <v>708</v>
      </c>
      <c r="C2276">
        <v>6800</v>
      </c>
      <c r="D2276">
        <v>255.4</v>
      </c>
      <c r="E2276" t="s">
        <v>19</v>
      </c>
      <c r="F2276">
        <v>-0.472611999008619</v>
      </c>
      <c r="G2276">
        <v>103.397341211225</v>
      </c>
      <c r="H2276" s="1">
        <v>43769</v>
      </c>
      <c r="I2276">
        <v>0.5</v>
      </c>
      <c r="J2276">
        <v>1</v>
      </c>
      <c r="K2276">
        <v>0.15</v>
      </c>
      <c r="L2276">
        <v>0</v>
      </c>
      <c r="M2276">
        <v>26127.939438700101</v>
      </c>
      <c r="N2276" s="1">
        <v>43769</v>
      </c>
    </row>
    <row r="2277" spans="1:14" x14ac:dyDescent="0.25">
      <c r="A2277" s="1">
        <v>43770</v>
      </c>
      <c r="B2277" t="s">
        <v>725</v>
      </c>
      <c r="C2277">
        <v>7700</v>
      </c>
      <c r="D2277">
        <v>310</v>
      </c>
      <c r="E2277" t="s">
        <v>19</v>
      </c>
      <c r="F2277">
        <v>-0.52102488266012603</v>
      </c>
      <c r="G2277">
        <v>92.081031307550603</v>
      </c>
      <c r="H2277" s="1">
        <v>43797</v>
      </c>
      <c r="I2277">
        <v>0.5</v>
      </c>
      <c r="J2277">
        <v>1</v>
      </c>
      <c r="K2277">
        <v>400</v>
      </c>
      <c r="L2277">
        <v>-0.66957850398352703</v>
      </c>
      <c r="M2277">
        <v>-8941.0681399631703</v>
      </c>
      <c r="N2277" s="1">
        <v>43774</v>
      </c>
    </row>
    <row r="2278" spans="1:14" x14ac:dyDescent="0.25">
      <c r="A2278" s="1">
        <v>43774</v>
      </c>
      <c r="B2278" t="s">
        <v>720</v>
      </c>
      <c r="C2278">
        <v>7400</v>
      </c>
      <c r="D2278">
        <v>244.9</v>
      </c>
      <c r="E2278" t="s">
        <v>21</v>
      </c>
      <c r="F2278">
        <v>0.53544205380793497</v>
      </c>
      <c r="G2278">
        <v>94.646391750988201</v>
      </c>
      <c r="H2278" s="1">
        <v>43797</v>
      </c>
      <c r="I2278">
        <v>0.5</v>
      </c>
      <c r="J2278">
        <v>0</v>
      </c>
      <c r="K2278">
        <v>35</v>
      </c>
      <c r="L2278">
        <v>0.217960600713832</v>
      </c>
      <c r="M2278">
        <v>19601.3623780214</v>
      </c>
      <c r="N2278" s="1">
        <v>43794</v>
      </c>
    </row>
    <row r="2279" spans="1:14" x14ac:dyDescent="0.25">
      <c r="A2279" s="1">
        <v>43794</v>
      </c>
      <c r="B2279" t="s">
        <v>726</v>
      </c>
      <c r="C2279">
        <v>7200</v>
      </c>
      <c r="D2279">
        <v>57.95</v>
      </c>
      <c r="E2279" t="s">
        <v>19</v>
      </c>
      <c r="F2279">
        <v>-0.409709042822059</v>
      </c>
      <c r="G2279">
        <v>96.711798839458396</v>
      </c>
      <c r="H2279" s="1">
        <v>43797</v>
      </c>
      <c r="I2279">
        <v>0.5</v>
      </c>
      <c r="J2279">
        <v>0</v>
      </c>
      <c r="K2279">
        <v>0.35</v>
      </c>
      <c r="L2279">
        <v>0</v>
      </c>
      <c r="M2279">
        <v>5514.2166344294001</v>
      </c>
      <c r="N2279" s="1">
        <v>43797</v>
      </c>
    </row>
    <row r="2280" spans="1:14" x14ac:dyDescent="0.25">
      <c r="A2280" s="1">
        <v>43798</v>
      </c>
      <c r="B2280" t="s">
        <v>717</v>
      </c>
      <c r="C2280">
        <v>7300</v>
      </c>
      <c r="D2280">
        <v>247</v>
      </c>
      <c r="E2280" t="s">
        <v>19</v>
      </c>
      <c r="F2280">
        <v>-0.48975326031923999</v>
      </c>
      <c r="G2280">
        <v>96.507129857140001</v>
      </c>
      <c r="H2280" s="1">
        <v>43825</v>
      </c>
      <c r="I2280">
        <v>0.5</v>
      </c>
      <c r="J2280">
        <v>1</v>
      </c>
      <c r="K2280">
        <v>271</v>
      </c>
      <c r="L2280">
        <v>-0.58286088035292605</v>
      </c>
      <c r="M2280">
        <v>-2816.0780492313402</v>
      </c>
      <c r="N2280" s="1">
        <v>43802</v>
      </c>
    </row>
    <row r="2281" spans="1:14" x14ac:dyDescent="0.25">
      <c r="A2281" s="1">
        <v>43802</v>
      </c>
      <c r="B2281" t="s">
        <v>709</v>
      </c>
      <c r="C2281">
        <v>7200</v>
      </c>
      <c r="D2281">
        <v>186</v>
      </c>
      <c r="E2281" t="s">
        <v>21</v>
      </c>
      <c r="F2281">
        <v>0.48960554580743199</v>
      </c>
      <c r="G2281">
        <v>98.121670871881093</v>
      </c>
      <c r="H2281" s="1">
        <v>43825</v>
      </c>
      <c r="I2281">
        <v>0.5</v>
      </c>
      <c r="J2281">
        <v>0</v>
      </c>
      <c r="K2281">
        <v>170.65</v>
      </c>
      <c r="L2281">
        <v>0.56949008309092897</v>
      </c>
      <c r="M2281">
        <v>1156.2167087188</v>
      </c>
      <c r="N2281" s="1">
        <v>43812</v>
      </c>
    </row>
    <row r="2282" spans="1:14" x14ac:dyDescent="0.25">
      <c r="A2282" s="1">
        <v>43812</v>
      </c>
      <c r="B2282" t="s">
        <v>717</v>
      </c>
      <c r="C2282">
        <v>7300</v>
      </c>
      <c r="D2282">
        <v>162.94999999999999</v>
      </c>
      <c r="E2282" t="s">
        <v>19</v>
      </c>
      <c r="F2282">
        <v>-0.527325768475289</v>
      </c>
      <c r="G2282">
        <v>96.658381662524107</v>
      </c>
      <c r="H2282" s="1">
        <v>43825</v>
      </c>
      <c r="I2282">
        <v>0.5</v>
      </c>
      <c r="J2282">
        <v>0</v>
      </c>
      <c r="K2282">
        <v>44</v>
      </c>
      <c r="L2282">
        <v>-1</v>
      </c>
      <c r="M2282">
        <v>11297.4799779066</v>
      </c>
      <c r="N2282" s="1">
        <v>43825</v>
      </c>
    </row>
    <row r="2283" spans="1:14" x14ac:dyDescent="0.25">
      <c r="A2283" s="1">
        <v>43826</v>
      </c>
      <c r="B2283" t="s">
        <v>730</v>
      </c>
      <c r="C2283">
        <v>7400</v>
      </c>
      <c r="D2283">
        <v>240</v>
      </c>
      <c r="E2283" t="s">
        <v>19</v>
      </c>
      <c r="F2283">
        <v>-0.48038389746895099</v>
      </c>
      <c r="G2283">
        <v>95.183701961227499</v>
      </c>
      <c r="H2283" s="1">
        <v>43860</v>
      </c>
      <c r="I2283">
        <v>0.5</v>
      </c>
      <c r="J2283">
        <v>1</v>
      </c>
      <c r="K2283">
        <v>263.95</v>
      </c>
      <c r="L2283">
        <v>-0.55809112126240701</v>
      </c>
      <c r="M2283">
        <v>-2759.3279280050001</v>
      </c>
      <c r="N2283" s="1">
        <v>43833</v>
      </c>
    </row>
    <row r="2284" spans="1:14" x14ac:dyDescent="0.25">
      <c r="A2284" s="1">
        <v>43833</v>
      </c>
      <c r="B2284" t="s">
        <v>707</v>
      </c>
      <c r="C2284">
        <v>7300</v>
      </c>
      <c r="D2284">
        <v>174.95</v>
      </c>
      <c r="E2284" t="s">
        <v>21</v>
      </c>
      <c r="F2284">
        <v>0.50822461030094901</v>
      </c>
      <c r="G2284">
        <v>96.547061913603301</v>
      </c>
      <c r="H2284" s="1">
        <v>43860</v>
      </c>
      <c r="I2284">
        <v>0.5</v>
      </c>
      <c r="J2284">
        <v>0</v>
      </c>
      <c r="K2284">
        <v>191.5</v>
      </c>
      <c r="L2284">
        <v>0.55734699607928495</v>
      </c>
      <c r="M2284">
        <v>-1951.65058305253</v>
      </c>
      <c r="N2284" s="1">
        <v>43840</v>
      </c>
    </row>
    <row r="2285" spans="1:14" x14ac:dyDescent="0.25">
      <c r="A2285" s="1">
        <v>43840</v>
      </c>
      <c r="B2285" t="s">
        <v>730</v>
      </c>
      <c r="C2285">
        <v>7400</v>
      </c>
      <c r="D2285">
        <v>202.6</v>
      </c>
      <c r="E2285" t="s">
        <v>19</v>
      </c>
      <c r="F2285">
        <v>-0.51973890564787095</v>
      </c>
      <c r="G2285">
        <v>95.524017467248896</v>
      </c>
      <c r="H2285" s="1">
        <v>43860</v>
      </c>
      <c r="I2285">
        <v>0.5</v>
      </c>
      <c r="J2285">
        <v>0</v>
      </c>
      <c r="K2285">
        <v>291.5</v>
      </c>
      <c r="L2285">
        <v>-0.76656684597203295</v>
      </c>
      <c r="M2285">
        <v>-8964.0693231441091</v>
      </c>
      <c r="N2285" s="1">
        <v>43852</v>
      </c>
    </row>
    <row r="2286" spans="1:14" x14ac:dyDescent="0.25">
      <c r="A2286" s="1">
        <v>43852</v>
      </c>
      <c r="B2286" t="s">
        <v>709</v>
      </c>
      <c r="C2286">
        <v>7200</v>
      </c>
      <c r="D2286">
        <v>120.8</v>
      </c>
      <c r="E2286" t="s">
        <v>21</v>
      </c>
      <c r="F2286">
        <v>0.44947277576370698</v>
      </c>
      <c r="G2286">
        <v>98.039215686274503</v>
      </c>
      <c r="H2286" s="1">
        <v>43860</v>
      </c>
      <c r="I2286">
        <v>0.5</v>
      </c>
      <c r="J2286">
        <v>0</v>
      </c>
      <c r="K2286">
        <v>0.05</v>
      </c>
      <c r="L2286">
        <v>0</v>
      </c>
      <c r="M2286">
        <v>11719.754901960699</v>
      </c>
      <c r="N2286" s="1">
        <v>43860</v>
      </c>
    </row>
    <row r="2287" spans="1:14" x14ac:dyDescent="0.25">
      <c r="A2287" s="1">
        <v>43861</v>
      </c>
      <c r="B2287" t="s">
        <v>703</v>
      </c>
      <c r="C2287">
        <v>7000</v>
      </c>
      <c r="D2287">
        <v>264.5</v>
      </c>
      <c r="E2287" t="s">
        <v>21</v>
      </c>
      <c r="F2287">
        <v>0.49499773979775902</v>
      </c>
      <c r="G2287">
        <v>100.980957876514</v>
      </c>
      <c r="H2287" s="1">
        <v>43888</v>
      </c>
      <c r="I2287">
        <v>0.5</v>
      </c>
      <c r="J2287">
        <v>1</v>
      </c>
      <c r="K2287">
        <v>177.8</v>
      </c>
      <c r="L2287">
        <v>0.57608412425571098</v>
      </c>
      <c r="M2287">
        <v>8308.4102712059994</v>
      </c>
      <c r="N2287" s="1">
        <v>43873</v>
      </c>
    </row>
    <row r="2288" spans="1:14" x14ac:dyDescent="0.25">
      <c r="A2288" s="1">
        <v>43873</v>
      </c>
      <c r="B2288" t="s">
        <v>699</v>
      </c>
      <c r="C2288">
        <v>7100</v>
      </c>
      <c r="D2288">
        <v>161.1</v>
      </c>
      <c r="E2288" t="s">
        <v>19</v>
      </c>
      <c r="F2288">
        <v>-0.51778902505637503</v>
      </c>
      <c r="G2288">
        <v>99.318955732122504</v>
      </c>
      <c r="H2288" s="1">
        <v>43888</v>
      </c>
      <c r="I2288">
        <v>0.5</v>
      </c>
      <c r="J2288">
        <v>0</v>
      </c>
      <c r="K2288">
        <v>322.75</v>
      </c>
      <c r="L2288">
        <v>-0.81230773212090501</v>
      </c>
      <c r="M2288">
        <v>-16535.4639614074</v>
      </c>
      <c r="N2288" s="1">
        <v>43879</v>
      </c>
    </row>
    <row r="2289" spans="1:14" x14ac:dyDescent="0.25">
      <c r="A2289" s="1">
        <v>43879</v>
      </c>
      <c r="B2289" t="s">
        <v>3345</v>
      </c>
      <c r="C2289">
        <v>6800</v>
      </c>
      <c r="D2289">
        <v>128.4</v>
      </c>
      <c r="E2289" t="s">
        <v>21</v>
      </c>
      <c r="F2289">
        <v>0.517323626208683</v>
      </c>
      <c r="G2289">
        <v>103.02223224187</v>
      </c>
      <c r="H2289" s="1">
        <v>43888</v>
      </c>
      <c r="I2289">
        <v>0.5</v>
      </c>
      <c r="J2289">
        <v>0</v>
      </c>
      <c r="K2289">
        <v>0.05</v>
      </c>
      <c r="L2289">
        <v>0</v>
      </c>
      <c r="M2289">
        <v>13090.571450929299</v>
      </c>
      <c r="N2289" s="1">
        <v>43888</v>
      </c>
    </row>
    <row r="2290" spans="1:14" x14ac:dyDescent="0.25">
      <c r="A2290" s="1">
        <v>43889</v>
      </c>
      <c r="B2290" t="s">
        <v>723</v>
      </c>
      <c r="C2290">
        <v>6300</v>
      </c>
      <c r="D2290">
        <v>217</v>
      </c>
      <c r="E2290" t="s">
        <v>21</v>
      </c>
      <c r="F2290">
        <v>0.53692150836524699</v>
      </c>
      <c r="G2290">
        <v>111.217032094057</v>
      </c>
      <c r="H2290" s="1">
        <v>43916</v>
      </c>
      <c r="I2290">
        <v>0.5</v>
      </c>
      <c r="J2290">
        <v>1</v>
      </c>
      <c r="K2290">
        <v>270.95</v>
      </c>
      <c r="L2290">
        <v>0.61817434530274296</v>
      </c>
      <c r="M2290">
        <v>-6542.8423895773703</v>
      </c>
      <c r="N2290" s="1">
        <v>43896</v>
      </c>
    </row>
    <row r="2291" spans="1:14" x14ac:dyDescent="0.25">
      <c r="A2291" s="1">
        <v>43896</v>
      </c>
      <c r="B2291" t="s">
        <v>706</v>
      </c>
      <c r="C2291">
        <v>6400</v>
      </c>
      <c r="D2291">
        <v>207</v>
      </c>
      <c r="E2291" t="s">
        <v>19</v>
      </c>
      <c r="F2291">
        <v>-0.47034160457563801</v>
      </c>
      <c r="G2291">
        <v>109.49304547882799</v>
      </c>
      <c r="H2291" s="1">
        <v>43916</v>
      </c>
      <c r="I2291">
        <v>0.5</v>
      </c>
      <c r="J2291">
        <v>0</v>
      </c>
      <c r="K2291">
        <v>323.8</v>
      </c>
      <c r="L2291">
        <v>-0.63593352662451996</v>
      </c>
      <c r="M2291">
        <v>-13369.9767973287</v>
      </c>
      <c r="N2291" s="1">
        <v>43899</v>
      </c>
    </row>
    <row r="2292" spans="1:14" x14ac:dyDescent="0.25">
      <c r="A2292" s="1">
        <v>43899</v>
      </c>
      <c r="B2292" t="s">
        <v>723</v>
      </c>
      <c r="C2292">
        <v>6300</v>
      </c>
      <c r="D2292">
        <v>204</v>
      </c>
      <c r="E2292" t="s">
        <v>21</v>
      </c>
      <c r="F2292">
        <v>0.458937066738688</v>
      </c>
      <c r="G2292">
        <v>112.449799196787</v>
      </c>
      <c r="H2292" s="1">
        <v>43916</v>
      </c>
      <c r="I2292">
        <v>0.5</v>
      </c>
      <c r="J2292">
        <v>0</v>
      </c>
      <c r="K2292">
        <v>0.15</v>
      </c>
      <c r="L2292">
        <v>0</v>
      </c>
      <c r="M2292">
        <v>22693.325301204801</v>
      </c>
      <c r="N2292" s="1">
        <v>43916</v>
      </c>
    </row>
    <row r="2293" spans="1:14" x14ac:dyDescent="0.25">
      <c r="A2293" s="1">
        <v>43917</v>
      </c>
      <c r="B2293" t="s">
        <v>3350</v>
      </c>
      <c r="C2293">
        <v>4700</v>
      </c>
      <c r="D2293">
        <v>499.35</v>
      </c>
      <c r="E2293" t="s">
        <v>21</v>
      </c>
      <c r="F2293">
        <v>0.51579113555967004</v>
      </c>
      <c r="G2293">
        <v>150.37593984962399</v>
      </c>
      <c r="H2293" s="1">
        <v>43951</v>
      </c>
      <c r="I2293">
        <v>0.5</v>
      </c>
      <c r="J2293">
        <v>1</v>
      </c>
      <c r="K2293">
        <v>322</v>
      </c>
      <c r="L2293">
        <v>0.53714936597944096</v>
      </c>
      <c r="M2293">
        <v>25434.060150375899</v>
      </c>
      <c r="N2293" s="1">
        <v>43929</v>
      </c>
    </row>
    <row r="2294" spans="1:14" x14ac:dyDescent="0.25">
      <c r="A2294" s="1">
        <v>43929</v>
      </c>
      <c r="B2294" t="s">
        <v>721</v>
      </c>
      <c r="C2294">
        <v>4700</v>
      </c>
      <c r="D2294">
        <v>326</v>
      </c>
      <c r="E2294" t="s">
        <v>19</v>
      </c>
      <c r="F2294">
        <v>-0.46285063402055798</v>
      </c>
      <c r="G2294">
        <v>148.93617021276501</v>
      </c>
      <c r="H2294" s="1">
        <v>43951</v>
      </c>
      <c r="I2294">
        <v>0.5</v>
      </c>
      <c r="J2294">
        <v>0</v>
      </c>
      <c r="K2294">
        <v>0.15</v>
      </c>
      <c r="L2294">
        <v>0</v>
      </c>
      <c r="M2294">
        <v>48045.095744680802</v>
      </c>
      <c r="N2294" s="1">
        <v>43951</v>
      </c>
    </row>
    <row r="2295" spans="1:14" x14ac:dyDescent="0.25">
      <c r="A2295" s="1">
        <v>43955</v>
      </c>
      <c r="B2295" t="s">
        <v>3351</v>
      </c>
      <c r="C2295">
        <v>5000</v>
      </c>
      <c r="D2295">
        <v>263.2</v>
      </c>
      <c r="E2295" t="s">
        <v>19</v>
      </c>
      <c r="F2295">
        <v>-0.51836122093843295</v>
      </c>
      <c r="G2295">
        <v>142.566191446028</v>
      </c>
      <c r="H2295" s="1">
        <v>43979</v>
      </c>
      <c r="I2295">
        <v>0.5</v>
      </c>
      <c r="J2295">
        <v>1</v>
      </c>
      <c r="K2295">
        <v>388.1</v>
      </c>
      <c r="L2295">
        <v>-0.56640343963934303</v>
      </c>
      <c r="M2295">
        <v>-18735.050916496901</v>
      </c>
      <c r="N2295" s="1">
        <v>43956</v>
      </c>
    </row>
    <row r="2296" spans="1:14" x14ac:dyDescent="0.25">
      <c r="A2296" s="1">
        <v>43956</v>
      </c>
      <c r="B2296" t="s">
        <v>3352</v>
      </c>
      <c r="C2296">
        <v>4900</v>
      </c>
      <c r="D2296">
        <v>289.05</v>
      </c>
      <c r="E2296" t="s">
        <v>21</v>
      </c>
      <c r="F2296">
        <v>0.49917627257752301</v>
      </c>
      <c r="G2296">
        <v>144.60270108343099</v>
      </c>
      <c r="H2296" s="1">
        <v>43979</v>
      </c>
      <c r="I2296">
        <v>0.5</v>
      </c>
      <c r="J2296">
        <v>0</v>
      </c>
      <c r="K2296">
        <v>326.2</v>
      </c>
      <c r="L2296">
        <v>0.61121312691318497</v>
      </c>
      <c r="M2296">
        <v>-6261.6584636652897</v>
      </c>
      <c r="N2296" s="1">
        <v>43964</v>
      </c>
    </row>
    <row r="2297" spans="1:14" x14ac:dyDescent="0.25">
      <c r="A2297" s="1">
        <v>43964</v>
      </c>
      <c r="B2297" t="s">
        <v>3351</v>
      </c>
      <c r="C2297">
        <v>5000</v>
      </c>
      <c r="D2297">
        <v>245</v>
      </c>
      <c r="E2297" t="s">
        <v>19</v>
      </c>
      <c r="F2297">
        <v>-0.46868586374779397</v>
      </c>
      <c r="G2297">
        <v>140</v>
      </c>
      <c r="H2297" s="1">
        <v>43979</v>
      </c>
      <c r="I2297">
        <v>0.5</v>
      </c>
      <c r="J2297">
        <v>0</v>
      </c>
      <c r="K2297">
        <v>0.1</v>
      </c>
      <c r="L2297">
        <v>0</v>
      </c>
      <c r="M2297">
        <v>33942.86</v>
      </c>
      <c r="N2297" s="1">
        <v>43979</v>
      </c>
    </row>
    <row r="2298" spans="1:14" x14ac:dyDescent="0.25">
      <c r="A2298" s="1">
        <v>43980</v>
      </c>
      <c r="B2298" t="s">
        <v>722</v>
      </c>
      <c r="C2298">
        <v>5700</v>
      </c>
      <c r="D2298">
        <v>348.1</v>
      </c>
      <c r="E2298" t="s">
        <v>19</v>
      </c>
      <c r="F2298">
        <v>-0.519929327543321</v>
      </c>
      <c r="G2298">
        <v>125.42555097652701</v>
      </c>
      <c r="H2298" s="1">
        <v>44007</v>
      </c>
      <c r="I2298">
        <v>0.5</v>
      </c>
      <c r="J2298">
        <v>1</v>
      </c>
      <c r="K2298">
        <v>289.10000000000002</v>
      </c>
      <c r="L2298">
        <v>-0.589027370629569</v>
      </c>
      <c r="M2298">
        <v>6600.8958967926801</v>
      </c>
      <c r="N2298" s="1">
        <v>43994</v>
      </c>
    </row>
    <row r="2299" spans="1:14" x14ac:dyDescent="0.25">
      <c r="A2299" s="1">
        <v>43994</v>
      </c>
      <c r="B2299" t="s">
        <v>3353</v>
      </c>
      <c r="C2299">
        <v>5600</v>
      </c>
      <c r="D2299">
        <v>168</v>
      </c>
      <c r="E2299" t="s">
        <v>21</v>
      </c>
      <c r="F2299">
        <v>0.48547680748197097</v>
      </c>
      <c r="G2299">
        <v>126.295662693008</v>
      </c>
      <c r="H2299" s="1">
        <v>44007</v>
      </c>
      <c r="I2299">
        <v>0.5</v>
      </c>
      <c r="J2299">
        <v>0</v>
      </c>
      <c r="K2299">
        <v>338.3</v>
      </c>
      <c r="L2299">
        <v>0.800934717678354</v>
      </c>
      <c r="M2299">
        <v>-22147.586296833899</v>
      </c>
      <c r="N2299" s="1">
        <v>44001</v>
      </c>
    </row>
    <row r="2300" spans="1:14" x14ac:dyDescent="0.25">
      <c r="A2300" s="1">
        <v>44001</v>
      </c>
      <c r="B2300" t="s">
        <v>3354</v>
      </c>
      <c r="C2300">
        <v>5900</v>
      </c>
      <c r="D2300">
        <v>118</v>
      </c>
      <c r="E2300" t="s">
        <v>19</v>
      </c>
      <c r="F2300">
        <v>-0.48853466479899399</v>
      </c>
      <c r="G2300">
        <v>118.805159538357</v>
      </c>
      <c r="H2300" s="1">
        <v>44007</v>
      </c>
      <c r="I2300">
        <v>0.5</v>
      </c>
      <c r="J2300">
        <v>0</v>
      </c>
      <c r="K2300">
        <v>130</v>
      </c>
      <c r="L2300">
        <v>-1</v>
      </c>
      <c r="M2300">
        <v>-1720.2987101154099</v>
      </c>
      <c r="N2300" s="1">
        <v>44007</v>
      </c>
    </row>
    <row r="2301" spans="1:14" x14ac:dyDescent="0.25">
      <c r="A2301" s="1">
        <v>44008</v>
      </c>
      <c r="B2301" t="s">
        <v>3354</v>
      </c>
      <c r="C2301">
        <v>5900</v>
      </c>
      <c r="D2301">
        <v>369.35</v>
      </c>
      <c r="E2301" t="s">
        <v>19</v>
      </c>
      <c r="F2301">
        <v>-0.52239024976284798</v>
      </c>
      <c r="G2301">
        <v>121.84508268059101</v>
      </c>
      <c r="H2301" s="1">
        <v>44042</v>
      </c>
      <c r="I2301">
        <v>0.5</v>
      </c>
      <c r="J2301">
        <v>1</v>
      </c>
      <c r="K2301">
        <v>270.45</v>
      </c>
      <c r="L2301">
        <v>-0.54890975985252599</v>
      </c>
      <c r="M2301">
        <v>11270.913838120099</v>
      </c>
      <c r="N2301" s="1">
        <v>44026</v>
      </c>
    </row>
    <row r="2302" spans="1:14" x14ac:dyDescent="0.25">
      <c r="A2302" s="1">
        <v>44026</v>
      </c>
      <c r="B2302" t="s">
        <v>3349</v>
      </c>
      <c r="C2302">
        <v>5800</v>
      </c>
      <c r="D2302">
        <v>214.9</v>
      </c>
      <c r="E2302" t="s">
        <v>21</v>
      </c>
      <c r="F2302">
        <v>0.51610874175460897</v>
      </c>
      <c r="G2302">
        <v>121.212121212121</v>
      </c>
      <c r="H2302" s="1">
        <v>44042</v>
      </c>
      <c r="I2302">
        <v>0.5</v>
      </c>
      <c r="J2302">
        <v>0</v>
      </c>
      <c r="K2302">
        <v>475</v>
      </c>
      <c r="L2302">
        <v>0.98315966050778303</v>
      </c>
      <c r="M2302">
        <v>-32363.515151515101</v>
      </c>
      <c r="N2302" s="1">
        <v>44040</v>
      </c>
    </row>
    <row r="2303" spans="1:14" x14ac:dyDescent="0.25">
      <c r="A2303" s="1">
        <v>44040</v>
      </c>
      <c r="B2303" t="s">
        <v>716</v>
      </c>
      <c r="C2303">
        <v>6300</v>
      </c>
      <c r="D2303">
        <v>123.95</v>
      </c>
      <c r="E2303" t="s">
        <v>19</v>
      </c>
      <c r="F2303">
        <v>-0.54507288495390804</v>
      </c>
      <c r="G2303">
        <v>111.696186373065</v>
      </c>
      <c r="H2303" s="1">
        <v>44042</v>
      </c>
      <c r="I2303">
        <v>0.5</v>
      </c>
      <c r="J2303">
        <v>0</v>
      </c>
      <c r="K2303">
        <v>50.5</v>
      </c>
      <c r="L2303">
        <v>-1</v>
      </c>
      <c r="M2303">
        <v>8009.2308919738298</v>
      </c>
      <c r="N2303" s="1">
        <v>44042</v>
      </c>
    </row>
    <row r="2304" spans="1:14" x14ac:dyDescent="0.25">
      <c r="A2304" s="1">
        <v>44043</v>
      </c>
      <c r="B2304" t="s">
        <v>706</v>
      </c>
      <c r="C2304">
        <v>6400</v>
      </c>
      <c r="D2304">
        <v>358.05</v>
      </c>
      <c r="E2304" t="s">
        <v>19</v>
      </c>
      <c r="F2304">
        <v>-0.52288327822174796</v>
      </c>
      <c r="G2304">
        <v>111.82108626198</v>
      </c>
      <c r="H2304" s="1">
        <v>44070</v>
      </c>
      <c r="I2304">
        <v>0.5</v>
      </c>
      <c r="J2304">
        <v>1</v>
      </c>
      <c r="K2304">
        <v>0.1</v>
      </c>
      <c r="L2304">
        <v>0</v>
      </c>
      <c r="M2304">
        <v>39625.870607028701</v>
      </c>
      <c r="N2304" s="1">
        <v>44070</v>
      </c>
    </row>
    <row r="2305" spans="1:14" x14ac:dyDescent="0.25">
      <c r="A2305" s="1">
        <v>44071</v>
      </c>
      <c r="B2305" t="s">
        <v>726</v>
      </c>
      <c r="C2305">
        <v>7200</v>
      </c>
      <c r="D2305">
        <v>286.85000000000002</v>
      </c>
      <c r="E2305" t="s">
        <v>19</v>
      </c>
      <c r="F2305">
        <v>-0.49945981426334102</v>
      </c>
      <c r="G2305">
        <v>98.584606717836706</v>
      </c>
      <c r="H2305" s="1">
        <v>44098</v>
      </c>
      <c r="I2305">
        <v>0.5</v>
      </c>
      <c r="J2305">
        <v>1</v>
      </c>
      <c r="K2305">
        <v>471.75</v>
      </c>
      <c r="L2305">
        <v>-0.631729398817787</v>
      </c>
      <c r="M2305">
        <v>-18976.1566086895</v>
      </c>
      <c r="N2305" s="1">
        <v>44074</v>
      </c>
    </row>
    <row r="2306" spans="1:14" x14ac:dyDescent="0.25">
      <c r="A2306" s="1">
        <v>44074</v>
      </c>
      <c r="B2306" t="s">
        <v>705</v>
      </c>
      <c r="C2306">
        <v>6900</v>
      </c>
      <c r="D2306">
        <v>235</v>
      </c>
      <c r="E2306" t="s">
        <v>21</v>
      </c>
      <c r="F2306">
        <v>0.50015880639029697</v>
      </c>
      <c r="G2306">
        <v>102.728923407633</v>
      </c>
      <c r="H2306" s="1">
        <v>44098</v>
      </c>
      <c r="I2306">
        <v>0.5</v>
      </c>
      <c r="J2306">
        <v>0</v>
      </c>
      <c r="K2306">
        <v>434.95</v>
      </c>
      <c r="L2306">
        <v>0.68144695152912704</v>
      </c>
      <c r="M2306">
        <v>-21228.880657725698</v>
      </c>
      <c r="N2306" s="1">
        <v>44078</v>
      </c>
    </row>
    <row r="2307" spans="1:14" x14ac:dyDescent="0.25">
      <c r="A2307" s="1">
        <v>44078</v>
      </c>
      <c r="B2307" t="s">
        <v>717</v>
      </c>
      <c r="C2307">
        <v>7300</v>
      </c>
      <c r="D2307">
        <v>258.75</v>
      </c>
      <c r="E2307" t="s">
        <v>19</v>
      </c>
      <c r="F2307">
        <v>-0.50660432921348497</v>
      </c>
      <c r="G2307">
        <v>97.087378640776706</v>
      </c>
      <c r="H2307" s="1">
        <v>44098</v>
      </c>
      <c r="I2307">
        <v>0.5</v>
      </c>
      <c r="J2307">
        <v>0</v>
      </c>
      <c r="K2307">
        <v>369</v>
      </c>
      <c r="L2307">
        <v>-0.77084001433469596</v>
      </c>
      <c r="M2307">
        <v>-11313.3495145631</v>
      </c>
      <c r="N2307" s="1">
        <v>44092</v>
      </c>
    </row>
    <row r="2308" spans="1:14" x14ac:dyDescent="0.25">
      <c r="A2308" s="1">
        <v>44092</v>
      </c>
      <c r="B2308" t="s">
        <v>703</v>
      </c>
      <c r="C2308">
        <v>7000</v>
      </c>
      <c r="D2308">
        <v>115.95</v>
      </c>
      <c r="E2308" t="s">
        <v>21</v>
      </c>
      <c r="F2308">
        <v>0.47220423112156001</v>
      </c>
      <c r="G2308">
        <v>100.748416810592</v>
      </c>
      <c r="H2308" s="1">
        <v>44098</v>
      </c>
      <c r="I2308">
        <v>0.5</v>
      </c>
      <c r="J2308">
        <v>0</v>
      </c>
      <c r="K2308">
        <v>0.2</v>
      </c>
      <c r="L2308">
        <v>0</v>
      </c>
      <c r="M2308">
        <v>11544.6099597006</v>
      </c>
      <c r="N2308" s="1">
        <v>44098</v>
      </c>
    </row>
    <row r="2309" spans="1:14" x14ac:dyDescent="0.25">
      <c r="A2309" s="1">
        <v>44099</v>
      </c>
      <c r="B2309" t="s">
        <v>3346</v>
      </c>
      <c r="C2309">
        <v>6600</v>
      </c>
      <c r="D2309">
        <v>209.5</v>
      </c>
      <c r="E2309" t="s">
        <v>21</v>
      </c>
      <c r="F2309">
        <v>0.50119939518467105</v>
      </c>
      <c r="G2309">
        <v>107.858243451463</v>
      </c>
      <c r="H2309" s="1">
        <v>44133</v>
      </c>
      <c r="I2309">
        <v>0.5</v>
      </c>
      <c r="J2309">
        <v>1</v>
      </c>
      <c r="K2309">
        <v>360.35</v>
      </c>
      <c r="L2309">
        <v>0.62800676873256001</v>
      </c>
      <c r="M2309">
        <v>-16885.046224961399</v>
      </c>
      <c r="N2309" s="1">
        <v>44105</v>
      </c>
    </row>
    <row r="2310" spans="1:14" x14ac:dyDescent="0.25">
      <c r="A2310" s="1">
        <v>44105</v>
      </c>
      <c r="B2310" t="s">
        <v>704</v>
      </c>
      <c r="C2310">
        <v>6900</v>
      </c>
      <c r="D2310">
        <v>284.75</v>
      </c>
      <c r="E2310" t="s">
        <v>19</v>
      </c>
      <c r="F2310">
        <v>-0.50431651112032605</v>
      </c>
      <c r="G2310">
        <v>103.03133191634799</v>
      </c>
      <c r="H2310" s="1">
        <v>44133</v>
      </c>
      <c r="I2310">
        <v>0.5</v>
      </c>
      <c r="J2310">
        <v>0</v>
      </c>
      <c r="K2310">
        <v>195</v>
      </c>
      <c r="L2310">
        <v>-0.51602604828504595</v>
      </c>
      <c r="M2310">
        <v>8752.7692246235802</v>
      </c>
      <c r="N2310" s="1">
        <v>44124</v>
      </c>
    </row>
    <row r="2311" spans="1:14" x14ac:dyDescent="0.25">
      <c r="A2311" s="1">
        <v>44124</v>
      </c>
      <c r="B2311" t="s">
        <v>705</v>
      </c>
      <c r="C2311">
        <v>6900</v>
      </c>
      <c r="D2311">
        <v>157.25</v>
      </c>
      <c r="E2311" t="s">
        <v>21</v>
      </c>
      <c r="F2311">
        <v>0.483973951714953</v>
      </c>
      <c r="G2311">
        <v>102.212906505474</v>
      </c>
      <c r="H2311" s="1">
        <v>44133</v>
      </c>
      <c r="I2311">
        <v>0.5</v>
      </c>
      <c r="J2311">
        <v>0</v>
      </c>
      <c r="K2311">
        <v>201.5</v>
      </c>
      <c r="L2311">
        <v>0.71096097230678001</v>
      </c>
      <c r="M2311">
        <v>-4889.6099149556403</v>
      </c>
      <c r="N2311" s="1">
        <v>44130</v>
      </c>
    </row>
    <row r="2312" spans="1:14" x14ac:dyDescent="0.25">
      <c r="A2312" s="1">
        <v>44130</v>
      </c>
      <c r="B2312" t="s">
        <v>699</v>
      </c>
      <c r="C2312">
        <v>7100</v>
      </c>
      <c r="D2312">
        <v>130.6</v>
      </c>
      <c r="E2312" t="s">
        <v>19</v>
      </c>
      <c r="F2312">
        <v>-0.54298788043833202</v>
      </c>
      <c r="G2312">
        <v>99.199319776092906</v>
      </c>
      <c r="H2312" s="1">
        <v>44133</v>
      </c>
      <c r="I2312">
        <v>0.5</v>
      </c>
      <c r="J2312">
        <v>0</v>
      </c>
      <c r="K2312">
        <v>2.9</v>
      </c>
      <c r="L2312">
        <v>-1</v>
      </c>
      <c r="M2312">
        <v>12535.322043505899</v>
      </c>
      <c r="N2312" s="1">
        <v>44133</v>
      </c>
    </row>
    <row r="2313" spans="1:14" x14ac:dyDescent="0.25">
      <c r="A2313" s="1">
        <v>44134</v>
      </c>
      <c r="B2313" t="s">
        <v>718</v>
      </c>
      <c r="C2313">
        <v>7000</v>
      </c>
      <c r="D2313">
        <v>220.05</v>
      </c>
      <c r="E2313" t="s">
        <v>19</v>
      </c>
      <c r="F2313">
        <v>-0.48940822302299603</v>
      </c>
      <c r="G2313">
        <v>101.009375141864</v>
      </c>
      <c r="H2313" s="1">
        <v>44161</v>
      </c>
      <c r="I2313">
        <v>0.5</v>
      </c>
      <c r="J2313">
        <v>1</v>
      </c>
      <c r="K2313">
        <v>291.85000000000002</v>
      </c>
      <c r="L2313">
        <v>-0.51967001555289005</v>
      </c>
      <c r="M2313">
        <v>-7769.5401265370401</v>
      </c>
      <c r="N2313" s="1">
        <v>44137</v>
      </c>
    </row>
    <row r="2314" spans="1:14" x14ac:dyDescent="0.25">
      <c r="A2314" s="1">
        <v>44137</v>
      </c>
      <c r="B2314" t="s">
        <v>703</v>
      </c>
      <c r="C2314">
        <v>7000</v>
      </c>
      <c r="D2314">
        <v>216</v>
      </c>
      <c r="E2314" t="s">
        <v>21</v>
      </c>
      <c r="F2314">
        <v>0.480329984447109</v>
      </c>
      <c r="G2314">
        <v>101.811514829967</v>
      </c>
      <c r="H2314" s="1">
        <v>44161</v>
      </c>
      <c r="I2314">
        <v>0.5</v>
      </c>
      <c r="J2314">
        <v>0</v>
      </c>
      <c r="K2314">
        <v>117.5</v>
      </c>
      <c r="L2314">
        <v>0.476842474859485</v>
      </c>
      <c r="M2314">
        <v>9688.8928087938093</v>
      </c>
      <c r="N2314" s="1">
        <v>44154</v>
      </c>
    </row>
    <row r="2315" spans="1:14" x14ac:dyDescent="0.25">
      <c r="A2315" s="1">
        <v>44154</v>
      </c>
      <c r="B2315" t="s">
        <v>718</v>
      </c>
      <c r="C2315">
        <v>7000</v>
      </c>
      <c r="D2315">
        <v>171.95</v>
      </c>
      <c r="E2315" t="s">
        <v>19</v>
      </c>
      <c r="F2315">
        <v>-0.52315752514051395</v>
      </c>
      <c r="G2315">
        <v>100.733918549431</v>
      </c>
      <c r="H2315" s="1">
        <v>44161</v>
      </c>
      <c r="I2315">
        <v>0.5</v>
      </c>
      <c r="J2315">
        <v>0</v>
      </c>
      <c r="K2315">
        <v>2.1</v>
      </c>
      <c r="L2315">
        <v>0</v>
      </c>
      <c r="M2315">
        <v>16934.328680385599</v>
      </c>
      <c r="N2315" s="1">
        <v>44161</v>
      </c>
    </row>
    <row r="2316" spans="1:14" x14ac:dyDescent="0.25">
      <c r="A2316" s="1">
        <v>44162</v>
      </c>
      <c r="B2316" t="s">
        <v>699</v>
      </c>
      <c r="C2316">
        <v>7100</v>
      </c>
      <c r="D2316">
        <v>280.60000000000002</v>
      </c>
      <c r="E2316" t="s">
        <v>19</v>
      </c>
      <c r="F2316">
        <v>-0.49831179492975203</v>
      </c>
      <c r="G2316">
        <v>100.214745884037</v>
      </c>
      <c r="H2316" s="1">
        <v>44196</v>
      </c>
      <c r="I2316">
        <v>0.5</v>
      </c>
      <c r="J2316">
        <v>1</v>
      </c>
      <c r="K2316">
        <v>36</v>
      </c>
      <c r="L2316">
        <v>-0.18562739837443401</v>
      </c>
      <c r="M2316">
        <v>24195.246957766602</v>
      </c>
      <c r="N2316" s="1">
        <v>44182</v>
      </c>
    </row>
    <row r="2317" spans="1:14" x14ac:dyDescent="0.25">
      <c r="A2317" s="1">
        <v>44182</v>
      </c>
      <c r="B2317" t="s">
        <v>719</v>
      </c>
      <c r="C2317">
        <v>7700</v>
      </c>
      <c r="D2317">
        <v>194</v>
      </c>
      <c r="E2317" t="s">
        <v>21</v>
      </c>
      <c r="F2317">
        <v>0.51007186667847404</v>
      </c>
      <c r="G2317">
        <v>91.336116910229606</v>
      </c>
      <c r="H2317" s="1">
        <v>44196</v>
      </c>
      <c r="I2317">
        <v>0.5</v>
      </c>
      <c r="J2317">
        <v>0</v>
      </c>
      <c r="K2317">
        <v>0.05</v>
      </c>
      <c r="L2317">
        <v>0</v>
      </c>
      <c r="M2317">
        <v>17537.402139874699</v>
      </c>
      <c r="N2317" s="1">
        <v>44196</v>
      </c>
    </row>
    <row r="2318" spans="1:14" x14ac:dyDescent="0.25">
      <c r="A2318" s="1">
        <v>44197</v>
      </c>
      <c r="B2318" t="s">
        <v>3355</v>
      </c>
      <c r="C2318">
        <v>7800</v>
      </c>
      <c r="D2318">
        <v>343.95</v>
      </c>
      <c r="E2318" t="s">
        <v>19</v>
      </c>
      <c r="F2318">
        <v>-0.50300078974829399</v>
      </c>
      <c r="G2318">
        <v>91.062833355014902</v>
      </c>
      <c r="H2318" s="1">
        <v>44224</v>
      </c>
      <c r="I2318">
        <v>0.5</v>
      </c>
      <c r="J2318">
        <v>1</v>
      </c>
      <c r="K2318">
        <v>198.95</v>
      </c>
      <c r="L2318">
        <v>-0.49576697380292101</v>
      </c>
      <c r="M2318">
        <v>12709.730714192699</v>
      </c>
      <c r="N2318" s="1">
        <v>44214</v>
      </c>
    </row>
    <row r="2319" spans="1:14" x14ac:dyDescent="0.25">
      <c r="A2319" s="1">
        <v>44214</v>
      </c>
      <c r="B2319" t="s">
        <v>700</v>
      </c>
      <c r="C2319">
        <v>7800</v>
      </c>
      <c r="D2319">
        <v>179.8</v>
      </c>
      <c r="E2319" t="s">
        <v>21</v>
      </c>
      <c r="F2319">
        <v>0.50423302619707799</v>
      </c>
      <c r="G2319">
        <v>90.124887343890805</v>
      </c>
      <c r="H2319" s="1">
        <v>44224</v>
      </c>
      <c r="I2319">
        <v>0.5</v>
      </c>
      <c r="J2319">
        <v>0</v>
      </c>
      <c r="K2319">
        <v>280</v>
      </c>
      <c r="L2319">
        <v>0.69232338477270805</v>
      </c>
      <c r="M2319">
        <v>-9444.9079438650697</v>
      </c>
      <c r="N2319" s="1">
        <v>44218</v>
      </c>
    </row>
    <row r="2320" spans="1:14" x14ac:dyDescent="0.25">
      <c r="A2320" s="1">
        <v>44218</v>
      </c>
      <c r="B2320" t="s">
        <v>728</v>
      </c>
      <c r="C2320">
        <v>8000</v>
      </c>
      <c r="D2320">
        <v>123</v>
      </c>
      <c r="E2320" t="s">
        <v>19</v>
      </c>
      <c r="F2320">
        <v>-0.46331305150153801</v>
      </c>
      <c r="G2320">
        <v>87.270372015393804</v>
      </c>
      <c r="H2320" s="1">
        <v>44224</v>
      </c>
      <c r="I2320">
        <v>0.5</v>
      </c>
      <c r="J2320">
        <v>0</v>
      </c>
      <c r="K2320">
        <v>415</v>
      </c>
      <c r="L2320">
        <v>-1</v>
      </c>
      <c r="M2320">
        <v>-25952.463229937799</v>
      </c>
      <c r="N2320" s="1">
        <v>44224</v>
      </c>
    </row>
    <row r="2321" spans="1:14" x14ac:dyDescent="0.25">
      <c r="A2321" s="1">
        <v>44225</v>
      </c>
      <c r="B2321" t="s">
        <v>707</v>
      </c>
      <c r="C2321">
        <v>7300</v>
      </c>
      <c r="D2321">
        <v>439.3</v>
      </c>
      <c r="E2321" t="s">
        <v>21</v>
      </c>
      <c r="F2321">
        <v>0.50948316005801797</v>
      </c>
      <c r="G2321">
        <v>96.926059263361907</v>
      </c>
      <c r="H2321" s="1">
        <v>44252</v>
      </c>
      <c r="I2321">
        <v>0.5</v>
      </c>
      <c r="J2321">
        <v>1</v>
      </c>
      <c r="K2321">
        <v>519.29999999999995</v>
      </c>
      <c r="L2321">
        <v>0.77209330113443198</v>
      </c>
      <c r="M2321">
        <v>-8683.2179451675402</v>
      </c>
      <c r="N2321" s="1">
        <v>44243</v>
      </c>
    </row>
    <row r="2322" spans="1:14" x14ac:dyDescent="0.25">
      <c r="A2322" s="1">
        <v>44243</v>
      </c>
      <c r="B2322" t="s">
        <v>725</v>
      </c>
      <c r="C2322">
        <v>7700</v>
      </c>
      <c r="D2322">
        <v>180</v>
      </c>
      <c r="E2322" t="s">
        <v>19</v>
      </c>
      <c r="F2322">
        <v>-0.48261135482698098</v>
      </c>
      <c r="G2322">
        <v>91.027308192457696</v>
      </c>
      <c r="H2322" s="1">
        <v>44252</v>
      </c>
      <c r="I2322">
        <v>0.5</v>
      </c>
      <c r="J2322">
        <v>0</v>
      </c>
      <c r="K2322">
        <v>622.20000000000005</v>
      </c>
      <c r="L2322">
        <v>-0.97339933274065504</v>
      </c>
      <c r="M2322">
        <v>-40982.4967490247</v>
      </c>
      <c r="N2322" s="1">
        <v>44249</v>
      </c>
    </row>
    <row r="2323" spans="1:14" x14ac:dyDescent="0.25">
      <c r="A2323" s="1">
        <v>44249</v>
      </c>
      <c r="B2323" t="s">
        <v>711</v>
      </c>
      <c r="C2323">
        <v>7100</v>
      </c>
      <c r="D2323">
        <v>84.95</v>
      </c>
      <c r="E2323" t="s">
        <v>21</v>
      </c>
      <c r="F2323">
        <v>0.46292670827315802</v>
      </c>
      <c r="G2323">
        <v>99.150141643059399</v>
      </c>
      <c r="H2323" s="1">
        <v>44252</v>
      </c>
      <c r="I2323">
        <v>0.5</v>
      </c>
      <c r="J2323">
        <v>0</v>
      </c>
      <c r="K2323">
        <v>0.1</v>
      </c>
      <c r="L2323">
        <v>0</v>
      </c>
      <c r="M2323">
        <v>8328.5623229461708</v>
      </c>
      <c r="N2323" s="1">
        <v>44252</v>
      </c>
    </row>
    <row r="2324" spans="1:14" x14ac:dyDescent="0.25">
      <c r="A2324" s="1">
        <v>44253</v>
      </c>
      <c r="B2324" t="s">
        <v>705</v>
      </c>
      <c r="C2324">
        <v>6900</v>
      </c>
      <c r="D2324">
        <v>326.14999999999998</v>
      </c>
      <c r="E2324" t="s">
        <v>21</v>
      </c>
      <c r="F2324">
        <v>0.51801572379569005</v>
      </c>
      <c r="G2324">
        <v>102.25471799251601</v>
      </c>
      <c r="H2324" s="1">
        <v>44280</v>
      </c>
      <c r="I2324">
        <v>0.5</v>
      </c>
      <c r="J2324">
        <v>1</v>
      </c>
      <c r="K2324">
        <v>467.3</v>
      </c>
      <c r="L2324">
        <v>0.70991923881595198</v>
      </c>
      <c r="M2324">
        <v>-15244.5935045553</v>
      </c>
      <c r="N2324" s="1">
        <v>44263</v>
      </c>
    </row>
    <row r="2325" spans="1:14" x14ac:dyDescent="0.25">
      <c r="A2325" s="1">
        <v>44263</v>
      </c>
      <c r="B2325" t="s">
        <v>717</v>
      </c>
      <c r="C2325">
        <v>7300</v>
      </c>
      <c r="D2325">
        <v>262.10000000000002</v>
      </c>
      <c r="E2325" t="s">
        <v>19</v>
      </c>
      <c r="F2325">
        <v>-0.49384565040336897</v>
      </c>
      <c r="G2325">
        <v>96.577032648873001</v>
      </c>
      <c r="H2325" s="1">
        <v>44280</v>
      </c>
      <c r="I2325">
        <v>0.5</v>
      </c>
      <c r="J2325">
        <v>0</v>
      </c>
      <c r="K2325">
        <v>228.85</v>
      </c>
      <c r="L2325">
        <v>-0.66216270753338802</v>
      </c>
      <c r="M2325">
        <v>2737.04139378539</v>
      </c>
      <c r="N2325" s="1">
        <v>44274</v>
      </c>
    </row>
    <row r="2326" spans="1:14" x14ac:dyDescent="0.25">
      <c r="A2326" s="1">
        <v>44274</v>
      </c>
      <c r="B2326" t="s">
        <v>711</v>
      </c>
      <c r="C2326">
        <v>7100</v>
      </c>
      <c r="D2326">
        <v>107.75</v>
      </c>
      <c r="E2326" t="s">
        <v>21</v>
      </c>
      <c r="F2326">
        <v>0.51729046873563</v>
      </c>
      <c r="G2326">
        <v>98.626276858048598</v>
      </c>
      <c r="H2326" s="1">
        <v>44280</v>
      </c>
      <c r="I2326">
        <v>0.5</v>
      </c>
      <c r="J2326">
        <v>0</v>
      </c>
      <c r="K2326">
        <v>0.05</v>
      </c>
      <c r="L2326">
        <v>0</v>
      </c>
      <c r="M2326">
        <v>10515.730891158801</v>
      </c>
      <c r="N2326" s="1">
        <v>44280</v>
      </c>
    </row>
    <row r="2327" spans="1:14" x14ac:dyDescent="0.25">
      <c r="A2327" s="1">
        <v>44281</v>
      </c>
      <c r="B2327" t="s">
        <v>705</v>
      </c>
      <c r="C2327">
        <v>6900</v>
      </c>
      <c r="D2327">
        <v>262.05</v>
      </c>
      <c r="E2327" t="s">
        <v>21</v>
      </c>
      <c r="F2327">
        <v>0.49371242682581601</v>
      </c>
      <c r="G2327">
        <v>103.107968773015</v>
      </c>
      <c r="H2327" s="1">
        <v>44315</v>
      </c>
      <c r="I2327">
        <v>0.5</v>
      </c>
      <c r="J2327">
        <v>1</v>
      </c>
      <c r="K2327">
        <v>35</v>
      </c>
      <c r="L2327">
        <v>0.23426953572234899</v>
      </c>
      <c r="M2327">
        <v>23104.382088672799</v>
      </c>
      <c r="N2327" s="1">
        <v>44309</v>
      </c>
    </row>
    <row r="2328" spans="1:14" x14ac:dyDescent="0.25">
      <c r="A2328" s="1">
        <v>44309</v>
      </c>
      <c r="B2328" t="s">
        <v>724</v>
      </c>
      <c r="C2328">
        <v>6700</v>
      </c>
      <c r="D2328">
        <v>123.05</v>
      </c>
      <c r="E2328" t="s">
        <v>19</v>
      </c>
      <c r="F2328">
        <v>-0.50382866657738801</v>
      </c>
      <c r="G2328">
        <v>104.72770795930499</v>
      </c>
      <c r="H2328" s="1">
        <v>44315</v>
      </c>
      <c r="I2328">
        <v>0.5</v>
      </c>
      <c r="J2328">
        <v>0</v>
      </c>
      <c r="K2328">
        <v>115</v>
      </c>
      <c r="L2328">
        <v>-1</v>
      </c>
      <c r="M2328">
        <v>593.75374027528198</v>
      </c>
      <c r="N2328" s="1">
        <v>44315</v>
      </c>
    </row>
    <row r="2329" spans="1:14" x14ac:dyDescent="0.25">
      <c r="A2329" s="1">
        <v>44316</v>
      </c>
      <c r="B2329" t="s">
        <v>710</v>
      </c>
      <c r="C2329">
        <v>6500</v>
      </c>
      <c r="D2329">
        <v>185.9</v>
      </c>
      <c r="E2329" t="s">
        <v>19</v>
      </c>
      <c r="F2329">
        <v>-0.50396348877841002</v>
      </c>
      <c r="G2329">
        <v>108.73955492496199</v>
      </c>
      <c r="H2329" s="1">
        <v>44343</v>
      </c>
      <c r="I2329">
        <v>0.5</v>
      </c>
      <c r="J2329">
        <v>1</v>
      </c>
      <c r="K2329">
        <v>155.05000000000001</v>
      </c>
      <c r="L2329">
        <v>-0.38730886189262498</v>
      </c>
      <c r="M2329">
        <v>2983.8677569184301</v>
      </c>
      <c r="N2329" s="1">
        <v>44319</v>
      </c>
    </row>
    <row r="2330" spans="1:14" x14ac:dyDescent="0.25">
      <c r="A2330" s="1">
        <v>44319</v>
      </c>
      <c r="B2330" t="s">
        <v>713</v>
      </c>
      <c r="C2330">
        <v>6700</v>
      </c>
      <c r="D2330">
        <v>181</v>
      </c>
      <c r="E2330" t="s">
        <v>21</v>
      </c>
      <c r="F2330">
        <v>0.46463413423074201</v>
      </c>
      <c r="G2330">
        <v>106.06060606060601</v>
      </c>
      <c r="H2330" s="1">
        <v>44343</v>
      </c>
      <c r="I2330">
        <v>0.5</v>
      </c>
      <c r="J2330">
        <v>0</v>
      </c>
      <c r="K2330">
        <v>198.95</v>
      </c>
      <c r="L2330">
        <v>0.53073046149969505</v>
      </c>
      <c r="M2330">
        <v>-2306.7651515151401</v>
      </c>
      <c r="N2330" s="1">
        <v>44323</v>
      </c>
    </row>
    <row r="2331" spans="1:14" x14ac:dyDescent="0.25">
      <c r="A2331" s="1">
        <v>44323</v>
      </c>
      <c r="B2331" t="s">
        <v>724</v>
      </c>
      <c r="C2331">
        <v>6700</v>
      </c>
      <c r="D2331">
        <v>176</v>
      </c>
      <c r="E2331" t="s">
        <v>19</v>
      </c>
      <c r="F2331">
        <v>-0.46926953850030401</v>
      </c>
      <c r="G2331">
        <v>104.57047989096201</v>
      </c>
      <c r="H2331" s="1">
        <v>44343</v>
      </c>
      <c r="I2331">
        <v>0.5</v>
      </c>
      <c r="J2331">
        <v>0</v>
      </c>
      <c r="K2331">
        <v>0.2</v>
      </c>
      <c r="L2331">
        <v>0</v>
      </c>
      <c r="M2331">
        <v>18199.2371792632</v>
      </c>
      <c r="N2331" s="1">
        <v>44343</v>
      </c>
    </row>
    <row r="2332" spans="1:14" x14ac:dyDescent="0.25">
      <c r="A2332" s="1">
        <v>44344</v>
      </c>
      <c r="B2332" t="s">
        <v>718</v>
      </c>
      <c r="C2332">
        <v>7000</v>
      </c>
      <c r="D2332">
        <v>219.6</v>
      </c>
      <c r="E2332" t="s">
        <v>19</v>
      </c>
      <c r="F2332">
        <v>-0.48392258163382401</v>
      </c>
      <c r="G2332">
        <v>100.502512562814</v>
      </c>
      <c r="H2332" s="1">
        <v>44371</v>
      </c>
      <c r="I2332">
        <v>0.5</v>
      </c>
      <c r="J2332">
        <v>1</v>
      </c>
      <c r="K2332">
        <v>60.4</v>
      </c>
      <c r="L2332">
        <v>-0.26847279989207801</v>
      </c>
      <c r="M2332">
        <v>15718.5929648241</v>
      </c>
      <c r="N2332" s="1">
        <v>44357</v>
      </c>
    </row>
    <row r="2333" spans="1:14" x14ac:dyDescent="0.25">
      <c r="A2333" s="1">
        <v>44357</v>
      </c>
      <c r="B2333" t="s">
        <v>709</v>
      </c>
      <c r="C2333">
        <v>7200</v>
      </c>
      <c r="D2333">
        <v>150</v>
      </c>
      <c r="E2333" t="s">
        <v>21</v>
      </c>
      <c r="F2333">
        <v>0.537284663144449</v>
      </c>
      <c r="G2333">
        <v>97.1345313258863</v>
      </c>
      <c r="H2333" s="1">
        <v>44371</v>
      </c>
      <c r="I2333">
        <v>0.5</v>
      </c>
      <c r="J2333">
        <v>0</v>
      </c>
      <c r="K2333">
        <v>94</v>
      </c>
      <c r="L2333">
        <v>0.66416983301475097</v>
      </c>
      <c r="M2333">
        <v>5202.5254978144703</v>
      </c>
      <c r="N2333" s="1">
        <v>44369</v>
      </c>
    </row>
    <row r="2334" spans="1:14" x14ac:dyDescent="0.25">
      <c r="A2334" s="1">
        <v>44369</v>
      </c>
      <c r="B2334" t="s">
        <v>717</v>
      </c>
      <c r="C2334">
        <v>7300</v>
      </c>
      <c r="D2334">
        <v>100</v>
      </c>
      <c r="E2334" t="s">
        <v>19</v>
      </c>
      <c r="F2334">
        <v>-0.60282410717257495</v>
      </c>
      <c r="G2334">
        <v>96.451946262486999</v>
      </c>
      <c r="H2334" s="1">
        <v>44371</v>
      </c>
      <c r="I2334">
        <v>0.5</v>
      </c>
      <c r="J2334">
        <v>0</v>
      </c>
      <c r="K2334">
        <v>0.15</v>
      </c>
      <c r="L2334">
        <v>0</v>
      </c>
      <c r="M2334">
        <v>9534.1302101274505</v>
      </c>
      <c r="N2334" s="1">
        <v>44371</v>
      </c>
    </row>
    <row r="2335" spans="1:14" x14ac:dyDescent="0.25">
      <c r="A2335" s="1">
        <v>44372</v>
      </c>
      <c r="B2335" t="s">
        <v>725</v>
      </c>
      <c r="C2335">
        <v>7700</v>
      </c>
      <c r="D2335">
        <v>278</v>
      </c>
      <c r="E2335" t="s">
        <v>19</v>
      </c>
      <c r="F2335">
        <v>-0.50097492766056395</v>
      </c>
      <c r="G2335">
        <v>91.838812178844506</v>
      </c>
      <c r="H2335" s="1">
        <v>44406</v>
      </c>
      <c r="I2335">
        <v>0.5</v>
      </c>
      <c r="J2335">
        <v>1</v>
      </c>
      <c r="K2335">
        <v>338.65</v>
      </c>
      <c r="L2335">
        <v>-0.70059296485985001</v>
      </c>
      <c r="M2335">
        <v>-6136.3479939477702</v>
      </c>
      <c r="N2335" s="1">
        <v>44385</v>
      </c>
    </row>
    <row r="2336" spans="1:14" x14ac:dyDescent="0.25">
      <c r="A2336" s="1">
        <v>44385</v>
      </c>
      <c r="B2336" t="s">
        <v>720</v>
      </c>
      <c r="C2336">
        <v>7400</v>
      </c>
      <c r="D2336">
        <v>191.8</v>
      </c>
      <c r="E2336" t="s">
        <v>21</v>
      </c>
      <c r="F2336">
        <v>0.53693642591319801</v>
      </c>
      <c r="G2336">
        <v>94.607379375591293</v>
      </c>
      <c r="H2336" s="1">
        <v>44406</v>
      </c>
      <c r="I2336">
        <v>0.5</v>
      </c>
      <c r="J2336">
        <v>0</v>
      </c>
      <c r="K2336">
        <v>0.05</v>
      </c>
      <c r="L2336">
        <v>0</v>
      </c>
      <c r="M2336">
        <v>17959.460737937501</v>
      </c>
      <c r="N2336" s="1">
        <v>44406</v>
      </c>
    </row>
    <row r="2337" spans="1:14" x14ac:dyDescent="0.25">
      <c r="A2337" s="1">
        <v>44407</v>
      </c>
      <c r="B2337" t="s">
        <v>703</v>
      </c>
      <c r="C2337">
        <v>7000</v>
      </c>
      <c r="D2337">
        <v>180</v>
      </c>
      <c r="E2337" t="s">
        <v>21</v>
      </c>
      <c r="F2337">
        <v>0.53839705859872</v>
      </c>
      <c r="G2337">
        <v>100.08578781812901</v>
      </c>
      <c r="H2337" s="1">
        <v>44434</v>
      </c>
      <c r="I2337">
        <v>0.5</v>
      </c>
      <c r="J2337">
        <v>1</v>
      </c>
      <c r="K2337">
        <v>255</v>
      </c>
      <c r="L2337">
        <v>0.69811438097629797</v>
      </c>
      <c r="M2337">
        <v>-7941.8072633685997</v>
      </c>
      <c r="N2337" s="1">
        <v>44411</v>
      </c>
    </row>
    <row r="2338" spans="1:14" x14ac:dyDescent="0.25">
      <c r="A2338" s="1">
        <v>44411</v>
      </c>
      <c r="B2338" t="s">
        <v>726</v>
      </c>
      <c r="C2338">
        <v>7200</v>
      </c>
      <c r="D2338">
        <v>179.5</v>
      </c>
      <c r="E2338" t="s">
        <v>19</v>
      </c>
      <c r="F2338">
        <v>-0.46596973606341102</v>
      </c>
      <c r="G2338">
        <v>97.3168358125955</v>
      </c>
      <c r="H2338" s="1">
        <v>44434</v>
      </c>
      <c r="I2338">
        <v>0.5</v>
      </c>
      <c r="J2338">
        <v>0</v>
      </c>
      <c r="K2338">
        <v>236.05</v>
      </c>
      <c r="L2338">
        <v>-0.64852493458773097</v>
      </c>
      <c r="M2338">
        <v>-5907.6671764215198</v>
      </c>
      <c r="N2338" s="1">
        <v>44419</v>
      </c>
    </row>
    <row r="2339" spans="1:14" x14ac:dyDescent="0.25">
      <c r="A2339" s="1">
        <v>44419</v>
      </c>
      <c r="B2339" t="s">
        <v>711</v>
      </c>
      <c r="C2339">
        <v>7100</v>
      </c>
      <c r="D2339">
        <v>109</v>
      </c>
      <c r="E2339" t="s">
        <v>21</v>
      </c>
      <c r="F2339">
        <v>0.455366670953748</v>
      </c>
      <c r="G2339">
        <v>99.587423531085506</v>
      </c>
      <c r="H2339" s="1">
        <v>44434</v>
      </c>
      <c r="I2339">
        <v>0.5</v>
      </c>
      <c r="J2339">
        <v>0</v>
      </c>
      <c r="K2339">
        <v>0.05</v>
      </c>
      <c r="L2339">
        <v>0</v>
      </c>
      <c r="M2339">
        <v>10741.4497083511</v>
      </c>
      <c r="N2339" s="1">
        <v>44434</v>
      </c>
    </row>
    <row r="2340" spans="1:14" x14ac:dyDescent="0.25">
      <c r="A2340" s="1">
        <v>44435</v>
      </c>
      <c r="B2340" t="s">
        <v>713</v>
      </c>
      <c r="C2340">
        <v>6700</v>
      </c>
      <c r="D2340">
        <v>185</v>
      </c>
      <c r="E2340" t="s">
        <v>21</v>
      </c>
      <c r="F2340">
        <v>0.49377641186342303</v>
      </c>
      <c r="G2340">
        <v>105.60618106339599</v>
      </c>
      <c r="H2340" s="1">
        <v>44469</v>
      </c>
      <c r="I2340">
        <v>0.5</v>
      </c>
      <c r="J2340">
        <v>1</v>
      </c>
      <c r="K2340">
        <v>226</v>
      </c>
      <c r="L2340">
        <v>0.61013819938521496</v>
      </c>
      <c r="M2340">
        <v>-4763.89482776981</v>
      </c>
      <c r="N2340" s="1">
        <v>44441</v>
      </c>
    </row>
    <row r="2341" spans="1:14" x14ac:dyDescent="0.25">
      <c r="A2341" s="1">
        <v>44441</v>
      </c>
      <c r="B2341" t="s">
        <v>708</v>
      </c>
      <c r="C2341">
        <v>6800</v>
      </c>
      <c r="D2341">
        <v>162</v>
      </c>
      <c r="E2341" t="s">
        <v>19</v>
      </c>
      <c r="F2341">
        <v>-0.47224073201989603</v>
      </c>
      <c r="G2341">
        <v>103.244837758112</v>
      </c>
      <c r="H2341" s="1">
        <v>44469</v>
      </c>
      <c r="I2341">
        <v>0.5</v>
      </c>
      <c r="J2341">
        <v>0</v>
      </c>
      <c r="K2341">
        <v>131</v>
      </c>
      <c r="L2341">
        <v>-0.50441952624174302</v>
      </c>
      <c r="M2341">
        <v>2898.0825958701998</v>
      </c>
      <c r="N2341" s="1">
        <v>44460</v>
      </c>
    </row>
    <row r="2342" spans="1:14" x14ac:dyDescent="0.25">
      <c r="A2342" s="1">
        <v>44460</v>
      </c>
      <c r="B2342" t="s">
        <v>3345</v>
      </c>
      <c r="C2342">
        <v>6800</v>
      </c>
      <c r="D2342">
        <v>131</v>
      </c>
      <c r="E2342" t="s">
        <v>21</v>
      </c>
      <c r="F2342">
        <v>0.49558047375825598</v>
      </c>
      <c r="G2342">
        <v>103.244837758112</v>
      </c>
      <c r="H2342" s="1">
        <v>44469</v>
      </c>
      <c r="I2342">
        <v>0.5</v>
      </c>
      <c r="J2342">
        <v>0</v>
      </c>
      <c r="K2342">
        <v>600</v>
      </c>
      <c r="L2342">
        <v>0.99986993853416195</v>
      </c>
      <c r="M2342">
        <v>-49176.5486725663</v>
      </c>
      <c r="N2342" s="1">
        <v>44466</v>
      </c>
    </row>
    <row r="2343" spans="1:14" x14ac:dyDescent="0.25">
      <c r="A2343" s="1">
        <v>44466</v>
      </c>
      <c r="B2343" t="s">
        <v>730</v>
      </c>
      <c r="C2343">
        <v>7400</v>
      </c>
      <c r="D2343">
        <v>119</v>
      </c>
      <c r="E2343" t="s">
        <v>19</v>
      </c>
      <c r="F2343">
        <v>-0.48094848629776299</v>
      </c>
      <c r="G2343">
        <v>94.569035395838895</v>
      </c>
      <c r="H2343" s="1">
        <v>44469</v>
      </c>
      <c r="I2343">
        <v>0.5</v>
      </c>
      <c r="J2343">
        <v>0</v>
      </c>
      <c r="K2343">
        <v>90</v>
      </c>
      <c r="L2343">
        <v>-1</v>
      </c>
      <c r="M2343">
        <v>2544.8527425020202</v>
      </c>
      <c r="N2343" s="1">
        <v>44469</v>
      </c>
    </row>
    <row r="2344" spans="1:14" x14ac:dyDescent="0.25">
      <c r="A2344" s="1">
        <v>44470</v>
      </c>
      <c r="B2344" t="s">
        <v>726</v>
      </c>
      <c r="C2344">
        <v>7200</v>
      </c>
      <c r="D2344">
        <v>282.45</v>
      </c>
      <c r="E2344" t="s">
        <v>19</v>
      </c>
      <c r="F2344">
        <v>-0.49514485087989002</v>
      </c>
      <c r="G2344">
        <v>97.874720357941797</v>
      </c>
      <c r="H2344" s="1">
        <v>44497</v>
      </c>
      <c r="I2344">
        <v>0.5</v>
      </c>
      <c r="J2344">
        <v>1</v>
      </c>
      <c r="K2344">
        <v>33.549999999999997</v>
      </c>
      <c r="L2344">
        <v>-0.17564080281289399</v>
      </c>
      <c r="M2344">
        <v>24051.733780760602</v>
      </c>
      <c r="N2344" s="1">
        <v>44491</v>
      </c>
    </row>
    <row r="2345" spans="1:14" x14ac:dyDescent="0.25">
      <c r="A2345" s="1">
        <v>44491</v>
      </c>
      <c r="B2345" t="s">
        <v>720</v>
      </c>
      <c r="C2345">
        <v>7400</v>
      </c>
      <c r="D2345">
        <v>119.85</v>
      </c>
      <c r="E2345" t="s">
        <v>21</v>
      </c>
      <c r="F2345">
        <v>0.537020189123531</v>
      </c>
      <c r="G2345">
        <v>94.4669365721997</v>
      </c>
      <c r="H2345" s="1">
        <v>44497</v>
      </c>
      <c r="I2345">
        <v>0.5</v>
      </c>
      <c r="J2345">
        <v>0</v>
      </c>
      <c r="K2345">
        <v>0.05</v>
      </c>
      <c r="L2345">
        <v>0</v>
      </c>
      <c r="M2345">
        <v>11203.8731443994</v>
      </c>
      <c r="N2345" s="1">
        <v>44497</v>
      </c>
    </row>
    <row r="2346" spans="1:14" x14ac:dyDescent="0.25">
      <c r="A2346" s="1">
        <v>44498</v>
      </c>
      <c r="B2346" t="s">
        <v>701</v>
      </c>
      <c r="C2346">
        <v>7500</v>
      </c>
      <c r="D2346">
        <v>203.2</v>
      </c>
      <c r="E2346" t="s">
        <v>21</v>
      </c>
      <c r="F2346">
        <v>0.509858976163172</v>
      </c>
      <c r="G2346">
        <v>93.883493106497198</v>
      </c>
      <c r="H2346" s="1">
        <v>44525</v>
      </c>
      <c r="I2346">
        <v>0.5</v>
      </c>
      <c r="J2346">
        <v>1</v>
      </c>
      <c r="K2346">
        <v>283.3</v>
      </c>
      <c r="L2346">
        <v>0.62284807199400505</v>
      </c>
      <c r="M2346">
        <v>-7976.8109917935399</v>
      </c>
      <c r="N2346" s="1">
        <v>44501</v>
      </c>
    </row>
    <row r="2347" spans="1:14" x14ac:dyDescent="0.25">
      <c r="A2347" s="1">
        <v>44501</v>
      </c>
      <c r="B2347" t="s">
        <v>3356</v>
      </c>
      <c r="C2347">
        <v>7650</v>
      </c>
      <c r="D2347">
        <v>206</v>
      </c>
      <c r="E2347" t="s">
        <v>19</v>
      </c>
      <c r="F2347">
        <v>-0.49693974670191499</v>
      </c>
      <c r="G2347">
        <v>92.073159912308995</v>
      </c>
      <c r="H2347" s="1">
        <v>44525</v>
      </c>
      <c r="I2347">
        <v>0.5</v>
      </c>
      <c r="J2347">
        <v>0</v>
      </c>
      <c r="K2347">
        <v>50</v>
      </c>
      <c r="L2347">
        <v>-0.52939596754847995</v>
      </c>
      <c r="M2347">
        <v>14127.705656944599</v>
      </c>
      <c r="N2347" s="1">
        <v>44524</v>
      </c>
    </row>
    <row r="2348" spans="1:14" x14ac:dyDescent="0.25">
      <c r="A2348" s="1">
        <v>44524</v>
      </c>
      <c r="B2348" t="s">
        <v>2591</v>
      </c>
      <c r="C2348">
        <v>7650</v>
      </c>
      <c r="D2348">
        <v>34</v>
      </c>
      <c r="E2348" t="s">
        <v>21</v>
      </c>
      <c r="F2348">
        <v>0.47060403245151899</v>
      </c>
      <c r="G2348">
        <v>91.623036649214598</v>
      </c>
      <c r="H2348" s="1">
        <v>44525</v>
      </c>
      <c r="I2348">
        <v>0.5</v>
      </c>
      <c r="J2348">
        <v>0</v>
      </c>
      <c r="K2348">
        <v>0.25</v>
      </c>
      <c r="L2348">
        <v>0</v>
      </c>
      <c r="M2348">
        <v>3060.8965968586299</v>
      </c>
      <c r="N2348" s="1">
        <v>44525</v>
      </c>
    </row>
    <row r="2349" spans="1:14" x14ac:dyDescent="0.25">
      <c r="A2349" s="1">
        <v>44526</v>
      </c>
      <c r="B2349" t="s">
        <v>709</v>
      </c>
      <c r="C2349">
        <v>7200</v>
      </c>
      <c r="D2349">
        <v>365</v>
      </c>
      <c r="E2349" t="s">
        <v>21</v>
      </c>
      <c r="F2349">
        <v>0.51423430415858995</v>
      </c>
      <c r="G2349">
        <v>97.902097902097907</v>
      </c>
      <c r="H2349" s="1">
        <v>44560</v>
      </c>
      <c r="I2349">
        <v>0.5</v>
      </c>
      <c r="J2349">
        <v>1</v>
      </c>
      <c r="K2349">
        <v>384.5</v>
      </c>
      <c r="L2349">
        <v>0.78831179414713803</v>
      </c>
      <c r="M2349">
        <v>-2642.8671328671298</v>
      </c>
      <c r="N2349" s="1">
        <v>44543</v>
      </c>
    </row>
    <row r="2350" spans="1:14" x14ac:dyDescent="0.25">
      <c r="A2350" s="1">
        <v>44543</v>
      </c>
      <c r="B2350" t="s">
        <v>3357</v>
      </c>
      <c r="C2350">
        <v>7550</v>
      </c>
      <c r="D2350">
        <v>176.7</v>
      </c>
      <c r="E2350" t="s">
        <v>19</v>
      </c>
      <c r="F2350">
        <v>-0.51335012008246805</v>
      </c>
      <c r="G2350">
        <v>93.3463993400036</v>
      </c>
      <c r="H2350" s="1">
        <v>44560</v>
      </c>
      <c r="I2350">
        <v>0.5</v>
      </c>
      <c r="J2350">
        <v>0</v>
      </c>
      <c r="K2350">
        <v>343.85</v>
      </c>
      <c r="L2350">
        <v>-0.76670281250553896</v>
      </c>
      <c r="M2350">
        <v>-16088.7653314459</v>
      </c>
      <c r="N2350" s="1">
        <v>44550</v>
      </c>
    </row>
    <row r="2351" spans="1:14" x14ac:dyDescent="0.25">
      <c r="A2351" s="1">
        <v>44550</v>
      </c>
      <c r="B2351" t="s">
        <v>707</v>
      </c>
      <c r="C2351">
        <v>7300</v>
      </c>
      <c r="D2351">
        <v>131.69999999999999</v>
      </c>
      <c r="E2351" t="s">
        <v>21</v>
      </c>
      <c r="F2351">
        <v>0.516027151742387</v>
      </c>
      <c r="G2351">
        <v>95.997585029895205</v>
      </c>
      <c r="H2351" s="1">
        <v>44560</v>
      </c>
      <c r="I2351">
        <v>0.5</v>
      </c>
      <c r="J2351">
        <v>0</v>
      </c>
      <c r="K2351">
        <v>0.9</v>
      </c>
      <c r="L2351">
        <v>0</v>
      </c>
      <c r="M2351">
        <v>12429.1913241606</v>
      </c>
      <c r="N2351" s="1">
        <v>44560</v>
      </c>
    </row>
    <row r="2352" spans="1:14" x14ac:dyDescent="0.25">
      <c r="A2352" s="1">
        <v>44561</v>
      </c>
      <c r="B2352" t="s">
        <v>701</v>
      </c>
      <c r="C2352">
        <v>7500</v>
      </c>
      <c r="D2352">
        <v>149.94999999999999</v>
      </c>
      <c r="E2352" t="s">
        <v>21</v>
      </c>
      <c r="F2352">
        <v>0.483459852852615</v>
      </c>
      <c r="G2352">
        <v>94.339622641509393</v>
      </c>
      <c r="H2352" s="1">
        <v>44588</v>
      </c>
      <c r="I2352">
        <v>0.5</v>
      </c>
      <c r="J2352">
        <v>1</v>
      </c>
      <c r="K2352">
        <v>220</v>
      </c>
      <c r="L2352">
        <v>0.56382648771965904</v>
      </c>
      <c r="M2352">
        <v>-6957.5</v>
      </c>
      <c r="N2352" s="1">
        <v>44564</v>
      </c>
    </row>
    <row r="2353" spans="1:14" x14ac:dyDescent="0.25">
      <c r="A2353" s="1">
        <v>44564</v>
      </c>
      <c r="B2353" t="s">
        <v>3358</v>
      </c>
      <c r="C2353">
        <v>7600</v>
      </c>
      <c r="D2353">
        <v>232.9</v>
      </c>
      <c r="E2353" t="s">
        <v>19</v>
      </c>
      <c r="F2353">
        <v>-0.51392388418078905</v>
      </c>
      <c r="G2353">
        <v>92.962102192920199</v>
      </c>
      <c r="H2353" s="1">
        <v>44588</v>
      </c>
      <c r="I2353">
        <v>0.5</v>
      </c>
      <c r="J2353">
        <v>0</v>
      </c>
      <c r="K2353">
        <v>21.9</v>
      </c>
      <c r="L2353">
        <v>-6.6867891739183005E-2</v>
      </c>
      <c r="M2353">
        <v>19378.136126318601</v>
      </c>
      <c r="N2353" s="1">
        <v>44580</v>
      </c>
    </row>
    <row r="2354" spans="1:14" x14ac:dyDescent="0.25">
      <c r="A2354" s="1">
        <v>44580</v>
      </c>
      <c r="B2354" t="s">
        <v>3359</v>
      </c>
      <c r="C2354">
        <v>8050</v>
      </c>
      <c r="D2354">
        <v>149</v>
      </c>
      <c r="E2354" t="s">
        <v>21</v>
      </c>
      <c r="F2354">
        <v>0.50786992361599803</v>
      </c>
      <c r="G2354">
        <v>87.089048552144504</v>
      </c>
      <c r="H2354" s="1">
        <v>44588</v>
      </c>
      <c r="I2354">
        <v>0.5</v>
      </c>
      <c r="J2354">
        <v>0</v>
      </c>
      <c r="K2354">
        <v>115.05</v>
      </c>
      <c r="L2354">
        <v>0.49036286839519799</v>
      </c>
      <c r="M2354">
        <v>2726.7145656433599</v>
      </c>
      <c r="N2354" s="1">
        <v>44585</v>
      </c>
    </row>
    <row r="2355" spans="1:14" x14ac:dyDescent="0.25">
      <c r="A2355" s="1">
        <v>44585</v>
      </c>
      <c r="B2355" t="s">
        <v>3360</v>
      </c>
      <c r="C2355">
        <v>8050</v>
      </c>
      <c r="D2355">
        <v>101.75</v>
      </c>
      <c r="E2355" t="s">
        <v>19</v>
      </c>
      <c r="F2355">
        <v>-0.50963713160480095</v>
      </c>
      <c r="G2355">
        <v>87.081462543613199</v>
      </c>
      <c r="H2355" s="1">
        <v>44588</v>
      </c>
      <c r="I2355">
        <v>0.5</v>
      </c>
      <c r="J2355">
        <v>0</v>
      </c>
      <c r="K2355">
        <v>0.5</v>
      </c>
      <c r="L2355">
        <v>0</v>
      </c>
      <c r="M2355">
        <v>8727.9572870899901</v>
      </c>
      <c r="N2355" s="1">
        <v>44588</v>
      </c>
    </row>
    <row r="2356" spans="1:14" x14ac:dyDescent="0.25">
      <c r="A2356" s="1">
        <v>44589</v>
      </c>
      <c r="B2356" t="s">
        <v>735</v>
      </c>
      <c r="C2356">
        <v>8600</v>
      </c>
      <c r="D2356">
        <v>290.05</v>
      </c>
      <c r="E2356" t="s">
        <v>19</v>
      </c>
      <c r="F2356">
        <v>-0.49469509056024702</v>
      </c>
      <c r="G2356">
        <v>81.960493122097802</v>
      </c>
      <c r="H2356" s="1">
        <v>44616</v>
      </c>
      <c r="I2356">
        <v>0.5</v>
      </c>
      <c r="J2356">
        <v>1</v>
      </c>
      <c r="K2356">
        <v>330.15</v>
      </c>
      <c r="L2356">
        <v>-0.71628037544277601</v>
      </c>
      <c r="M2356">
        <v>-3794.93475253937</v>
      </c>
      <c r="N2356" s="1">
        <v>44606</v>
      </c>
    </row>
    <row r="2357" spans="1:14" x14ac:dyDescent="0.25">
      <c r="A2357" s="1">
        <v>44606</v>
      </c>
      <c r="B2357" t="s">
        <v>3361</v>
      </c>
      <c r="C2357">
        <v>8400</v>
      </c>
      <c r="D2357">
        <v>195.05</v>
      </c>
      <c r="E2357" t="s">
        <v>21</v>
      </c>
      <c r="F2357">
        <v>0.48414554473789401</v>
      </c>
      <c r="G2357">
        <v>83.722042817844695</v>
      </c>
      <c r="H2357" s="1">
        <v>44616</v>
      </c>
      <c r="I2357">
        <v>0.5</v>
      </c>
      <c r="J2357">
        <v>0</v>
      </c>
      <c r="K2357">
        <v>0.15</v>
      </c>
      <c r="L2357">
        <v>0</v>
      </c>
      <c r="M2357">
        <v>16154.0007176175</v>
      </c>
      <c r="N2357" s="1">
        <v>44616</v>
      </c>
    </row>
    <row r="2358" spans="1:14" x14ac:dyDescent="0.25">
      <c r="A2358" s="1">
        <v>44617</v>
      </c>
      <c r="B2358" t="s">
        <v>3361</v>
      </c>
      <c r="C2358">
        <v>8400</v>
      </c>
      <c r="D2358">
        <v>310.05</v>
      </c>
      <c r="E2358" t="s">
        <v>21</v>
      </c>
      <c r="F2358">
        <v>0.52195516554885102</v>
      </c>
      <c r="G2358">
        <v>83.785672228726597</v>
      </c>
      <c r="H2358" s="1">
        <v>44651</v>
      </c>
      <c r="I2358">
        <v>0.5</v>
      </c>
      <c r="J2358">
        <v>1</v>
      </c>
      <c r="K2358">
        <v>28</v>
      </c>
      <c r="L2358">
        <v>2.3972807993103602E-2</v>
      </c>
      <c r="M2358">
        <v>23348.511387143099</v>
      </c>
      <c r="N2358" s="1">
        <v>44635</v>
      </c>
    </row>
    <row r="2359" spans="1:14" x14ac:dyDescent="0.25">
      <c r="A2359" s="1">
        <v>44635</v>
      </c>
      <c r="B2359" t="s">
        <v>730</v>
      </c>
      <c r="C2359">
        <v>7400</v>
      </c>
      <c r="D2359">
        <v>245</v>
      </c>
      <c r="E2359" t="s">
        <v>19</v>
      </c>
      <c r="F2359">
        <v>-0.46077235585035298</v>
      </c>
      <c r="G2359">
        <v>94.492440604751593</v>
      </c>
      <c r="H2359" s="1">
        <v>44651</v>
      </c>
      <c r="I2359">
        <v>0.5</v>
      </c>
      <c r="J2359">
        <v>0</v>
      </c>
      <c r="K2359">
        <v>0.05</v>
      </c>
      <c r="L2359">
        <v>0</v>
      </c>
      <c r="M2359">
        <v>22914.369600431899</v>
      </c>
      <c r="N2359" s="1">
        <v>44651</v>
      </c>
    </row>
    <row r="2360" spans="1:14" x14ac:dyDescent="0.25">
      <c r="A2360" s="1">
        <v>44652</v>
      </c>
      <c r="B2360" t="s">
        <v>725</v>
      </c>
      <c r="C2360">
        <v>7700</v>
      </c>
      <c r="D2360">
        <v>352.45</v>
      </c>
      <c r="E2360" t="s">
        <v>19</v>
      </c>
      <c r="F2360">
        <v>-0.47447152198790798</v>
      </c>
      <c r="G2360">
        <v>91.205211726384306</v>
      </c>
      <c r="H2360" s="1">
        <v>44679</v>
      </c>
      <c r="I2360">
        <v>0.5</v>
      </c>
      <c r="J2360">
        <v>1</v>
      </c>
      <c r="K2360">
        <v>336.75</v>
      </c>
      <c r="L2360">
        <v>-0.68900342928173697</v>
      </c>
      <c r="M2360">
        <v>803.33550488599201</v>
      </c>
      <c r="N2360" s="1">
        <v>44664</v>
      </c>
    </row>
    <row r="2361" spans="1:14" x14ac:dyDescent="0.25">
      <c r="A2361" s="1">
        <v>44664</v>
      </c>
      <c r="B2361" t="s">
        <v>701</v>
      </c>
      <c r="C2361">
        <v>7500</v>
      </c>
      <c r="D2361">
        <v>145</v>
      </c>
      <c r="E2361" t="s">
        <v>21</v>
      </c>
      <c r="F2361">
        <v>0.48142189444366101</v>
      </c>
      <c r="G2361">
        <v>94.022834116856899</v>
      </c>
      <c r="H2361" s="1">
        <v>44679</v>
      </c>
      <c r="I2361">
        <v>0.5</v>
      </c>
      <c r="J2361">
        <v>0</v>
      </c>
      <c r="K2361">
        <v>410</v>
      </c>
      <c r="L2361">
        <v>0.89217166263429803</v>
      </c>
      <c r="M2361">
        <v>-25437.877770315601</v>
      </c>
      <c r="N2361" s="1">
        <v>44672</v>
      </c>
    </row>
    <row r="2362" spans="1:14" x14ac:dyDescent="0.25">
      <c r="A2362" s="1">
        <v>44672</v>
      </c>
      <c r="B2362" t="s">
        <v>727</v>
      </c>
      <c r="C2362">
        <v>7900</v>
      </c>
      <c r="D2362">
        <v>140</v>
      </c>
      <c r="E2362" t="s">
        <v>19</v>
      </c>
      <c r="F2362">
        <v>-0.52279466807307595</v>
      </c>
      <c r="G2362">
        <v>89.001907183725294</v>
      </c>
      <c r="H2362" s="1">
        <v>44679</v>
      </c>
      <c r="I2362">
        <v>0.5</v>
      </c>
      <c r="J2362">
        <v>0</v>
      </c>
      <c r="K2362">
        <v>0.5</v>
      </c>
      <c r="L2362">
        <v>0</v>
      </c>
      <c r="M2362">
        <v>12290.718372536499</v>
      </c>
      <c r="N2362" s="1">
        <v>44679</v>
      </c>
    </row>
    <row r="2363" spans="1:14" x14ac:dyDescent="0.25">
      <c r="A2363" s="1">
        <v>44680</v>
      </c>
      <c r="B2363" t="s">
        <v>3355</v>
      </c>
      <c r="C2363">
        <v>7800</v>
      </c>
      <c r="D2363">
        <v>245.05</v>
      </c>
      <c r="E2363" t="s">
        <v>19</v>
      </c>
      <c r="F2363">
        <v>-0.53066033934476298</v>
      </c>
      <c r="G2363">
        <v>91.039146833138204</v>
      </c>
      <c r="H2363" s="1">
        <v>44707</v>
      </c>
      <c r="I2363">
        <v>0.5</v>
      </c>
      <c r="J2363">
        <v>1</v>
      </c>
      <c r="K2363">
        <v>332.65</v>
      </c>
      <c r="L2363">
        <v>-0.57768104153187805</v>
      </c>
      <c r="M2363">
        <v>-8500.9624138379404</v>
      </c>
      <c r="N2363" s="1">
        <v>44683</v>
      </c>
    </row>
    <row r="2364" spans="1:14" x14ac:dyDescent="0.25">
      <c r="A2364" s="1">
        <v>44683</v>
      </c>
      <c r="B2364" t="s">
        <v>719</v>
      </c>
      <c r="C2364">
        <v>7700</v>
      </c>
      <c r="D2364">
        <v>223.2</v>
      </c>
      <c r="E2364" t="s">
        <v>21</v>
      </c>
      <c r="F2364">
        <v>0.49116825871796699</v>
      </c>
      <c r="G2364">
        <v>91.731096841829299</v>
      </c>
      <c r="H2364" s="1">
        <v>44707</v>
      </c>
      <c r="I2364">
        <v>0.5</v>
      </c>
      <c r="J2364">
        <v>0</v>
      </c>
      <c r="K2364">
        <v>70</v>
      </c>
      <c r="L2364">
        <v>0.36312100111913798</v>
      </c>
      <c r="M2364">
        <v>13784.248460228</v>
      </c>
      <c r="N2364" s="1">
        <v>44699</v>
      </c>
    </row>
    <row r="2365" spans="1:14" x14ac:dyDescent="0.25">
      <c r="A2365" s="1">
        <v>44699</v>
      </c>
      <c r="B2365" t="s">
        <v>3358</v>
      </c>
      <c r="C2365">
        <v>7600</v>
      </c>
      <c r="D2365">
        <v>144.1</v>
      </c>
      <c r="E2365" t="s">
        <v>19</v>
      </c>
      <c r="F2365">
        <v>-0.51962685459179303</v>
      </c>
      <c r="G2365">
        <v>92.531394580303996</v>
      </c>
      <c r="H2365" s="1">
        <v>44707</v>
      </c>
      <c r="I2365">
        <v>0.5</v>
      </c>
      <c r="J2365">
        <v>0</v>
      </c>
      <c r="K2365">
        <v>0.05</v>
      </c>
      <c r="L2365">
        <v>0</v>
      </c>
      <c r="M2365">
        <v>13195.7633840052</v>
      </c>
      <c r="N2365" s="1">
        <v>44707</v>
      </c>
    </row>
    <row r="2366" spans="1:14" x14ac:dyDescent="0.25">
      <c r="A2366" s="1">
        <v>44708</v>
      </c>
      <c r="B2366" t="s">
        <v>728</v>
      </c>
      <c r="C2366">
        <v>8000</v>
      </c>
      <c r="D2366">
        <v>344.6</v>
      </c>
      <c r="E2366" t="s">
        <v>19</v>
      </c>
      <c r="F2366">
        <v>-0.489116556356404</v>
      </c>
      <c r="G2366">
        <v>88.216761184625</v>
      </c>
      <c r="H2366" s="1">
        <v>44742</v>
      </c>
      <c r="I2366">
        <v>0.5</v>
      </c>
      <c r="J2366">
        <v>1</v>
      </c>
      <c r="K2366">
        <v>376.75</v>
      </c>
      <c r="L2366">
        <v>-0.64747720393421804</v>
      </c>
      <c r="M2366">
        <v>-3472.52047889098</v>
      </c>
      <c r="N2366" s="1">
        <v>44718</v>
      </c>
    </row>
    <row r="2367" spans="1:14" x14ac:dyDescent="0.25">
      <c r="A2367" s="1">
        <v>44718</v>
      </c>
      <c r="B2367" t="s">
        <v>700</v>
      </c>
      <c r="C2367">
        <v>7800</v>
      </c>
      <c r="D2367">
        <v>212.5</v>
      </c>
      <c r="E2367" t="s">
        <v>21</v>
      </c>
      <c r="F2367">
        <v>0.481337871207553</v>
      </c>
      <c r="G2367">
        <v>90.744101633393797</v>
      </c>
      <c r="H2367" s="1">
        <v>44742</v>
      </c>
      <c r="I2367">
        <v>0.5</v>
      </c>
      <c r="J2367">
        <v>0</v>
      </c>
      <c r="K2367">
        <v>232.6</v>
      </c>
      <c r="L2367">
        <v>0.54241722820082405</v>
      </c>
      <c r="M2367">
        <v>-2227.85843920145</v>
      </c>
      <c r="N2367" s="1">
        <v>44728</v>
      </c>
    </row>
    <row r="2368" spans="1:14" x14ac:dyDescent="0.25">
      <c r="A2368" s="1">
        <v>44728</v>
      </c>
      <c r="B2368" t="s">
        <v>3355</v>
      </c>
      <c r="C2368">
        <v>7800</v>
      </c>
      <c r="D2368">
        <v>183.1</v>
      </c>
      <c r="E2368" t="s">
        <v>19</v>
      </c>
      <c r="F2368">
        <v>-0.457582771799175</v>
      </c>
      <c r="G2368">
        <v>89.579934094762706</v>
      </c>
      <c r="H2368" s="1">
        <v>44742</v>
      </c>
      <c r="I2368">
        <v>0.5</v>
      </c>
      <c r="J2368">
        <v>0</v>
      </c>
      <c r="K2368">
        <v>0.05</v>
      </c>
      <c r="L2368">
        <v>0</v>
      </c>
      <c r="M2368">
        <v>16233.541286751701</v>
      </c>
      <c r="N2368" s="1">
        <v>44742</v>
      </c>
    </row>
    <row r="2369" spans="1:14" x14ac:dyDescent="0.25">
      <c r="A2369" s="1">
        <v>44743</v>
      </c>
      <c r="B2369" t="s">
        <v>732</v>
      </c>
      <c r="C2369">
        <v>8500</v>
      </c>
      <c r="D2369">
        <v>328</v>
      </c>
      <c r="E2369" t="s">
        <v>19</v>
      </c>
      <c r="F2369">
        <v>-0.51794014632790297</v>
      </c>
      <c r="G2369">
        <v>83.359130999636506</v>
      </c>
      <c r="H2369" s="1">
        <v>44770</v>
      </c>
      <c r="I2369">
        <v>0.5</v>
      </c>
      <c r="J2369">
        <v>1</v>
      </c>
      <c r="K2369">
        <v>240</v>
      </c>
      <c r="L2369">
        <v>-0.54872995182408801</v>
      </c>
      <c r="M2369">
        <v>6862.12366389007</v>
      </c>
      <c r="N2369" s="1">
        <v>44754</v>
      </c>
    </row>
    <row r="2370" spans="1:14" x14ac:dyDescent="0.25">
      <c r="A2370" s="1">
        <v>44754</v>
      </c>
      <c r="B2370" t="s">
        <v>3361</v>
      </c>
      <c r="C2370">
        <v>8400</v>
      </c>
      <c r="D2370">
        <v>219.3</v>
      </c>
      <c r="E2370" t="s">
        <v>21</v>
      </c>
      <c r="F2370">
        <v>0.52594423370116505</v>
      </c>
      <c r="G2370">
        <v>83.412774070543307</v>
      </c>
      <c r="H2370" s="1">
        <v>44770</v>
      </c>
      <c r="I2370">
        <v>0.5</v>
      </c>
      <c r="J2370">
        <v>0</v>
      </c>
      <c r="K2370">
        <v>439.45</v>
      </c>
      <c r="L2370">
        <v>0.80699033344440596</v>
      </c>
      <c r="M2370">
        <v>-18912.8038608198</v>
      </c>
      <c r="N2370" s="1">
        <v>44757</v>
      </c>
    </row>
    <row r="2371" spans="1:14" x14ac:dyDescent="0.25">
      <c r="A2371" s="1">
        <v>44757</v>
      </c>
      <c r="B2371" t="s">
        <v>3362</v>
      </c>
      <c r="C2371">
        <v>8800</v>
      </c>
      <c r="D2371">
        <v>181</v>
      </c>
      <c r="E2371" t="s">
        <v>19</v>
      </c>
      <c r="F2371">
        <v>-0.47914435480680401</v>
      </c>
      <c r="G2371">
        <v>79.635949943117097</v>
      </c>
      <c r="H2371" s="1">
        <v>44770</v>
      </c>
      <c r="I2371">
        <v>0.5</v>
      </c>
      <c r="J2371">
        <v>0</v>
      </c>
      <c r="K2371">
        <v>244.65</v>
      </c>
      <c r="L2371">
        <v>-0.77633751570732901</v>
      </c>
      <c r="M2371">
        <v>-5407.7986348122804</v>
      </c>
      <c r="N2371" s="1">
        <v>44767</v>
      </c>
    </row>
    <row r="2372" spans="1:14" x14ac:dyDescent="0.25">
      <c r="A2372" s="1">
        <v>44767</v>
      </c>
      <c r="B2372" t="s">
        <v>739</v>
      </c>
      <c r="C2372">
        <v>8600</v>
      </c>
      <c r="D2372">
        <v>133.85</v>
      </c>
      <c r="E2372" t="s">
        <v>21</v>
      </c>
      <c r="F2372">
        <v>0.53068125013428802</v>
      </c>
      <c r="G2372">
        <v>81.300813008130007</v>
      </c>
      <c r="H2372" s="1">
        <v>44770</v>
      </c>
      <c r="I2372">
        <v>0.5</v>
      </c>
      <c r="J2372">
        <v>0</v>
      </c>
      <c r="K2372">
        <v>127.1</v>
      </c>
      <c r="L2372">
        <v>1</v>
      </c>
      <c r="M2372">
        <v>336.62601626015999</v>
      </c>
      <c r="N2372" s="1">
        <v>44770</v>
      </c>
    </row>
    <row r="2373" spans="1:14" x14ac:dyDescent="0.25">
      <c r="A2373" s="1">
        <v>44771</v>
      </c>
      <c r="B2373" t="s">
        <v>729</v>
      </c>
      <c r="C2373">
        <v>8800</v>
      </c>
      <c r="D2373">
        <v>224.95</v>
      </c>
      <c r="E2373" t="s">
        <v>21</v>
      </c>
      <c r="F2373">
        <v>0.52348617483126203</v>
      </c>
      <c r="G2373">
        <v>79.842142503214006</v>
      </c>
      <c r="H2373" s="1">
        <v>44798</v>
      </c>
      <c r="I2373">
        <v>0.5</v>
      </c>
      <c r="J2373">
        <v>1</v>
      </c>
      <c r="K2373">
        <v>331.95</v>
      </c>
      <c r="L2373">
        <v>0.64738757669237201</v>
      </c>
      <c r="M2373">
        <v>-8987.7501394443007</v>
      </c>
      <c r="N2373" s="1">
        <v>44774</v>
      </c>
    </row>
    <row r="2374" spans="1:14" x14ac:dyDescent="0.25">
      <c r="A2374" s="1">
        <v>44774</v>
      </c>
      <c r="B2374" t="s">
        <v>736</v>
      </c>
      <c r="C2374">
        <v>9100</v>
      </c>
      <c r="D2374">
        <v>325</v>
      </c>
      <c r="E2374" t="s">
        <v>19</v>
      </c>
      <c r="F2374">
        <v>-0.52032884776607402</v>
      </c>
      <c r="G2374">
        <v>77.823174629644996</v>
      </c>
      <c r="H2374" s="1">
        <v>44798</v>
      </c>
      <c r="I2374">
        <v>0.5</v>
      </c>
      <c r="J2374">
        <v>0</v>
      </c>
      <c r="K2374">
        <v>420</v>
      </c>
      <c r="L2374">
        <v>-0.76398866754255101</v>
      </c>
      <c r="M2374">
        <v>-7972.9842408071299</v>
      </c>
      <c r="N2374" s="1">
        <v>44785</v>
      </c>
    </row>
    <row r="2375" spans="1:14" x14ac:dyDescent="0.25">
      <c r="A2375" s="1">
        <v>44785</v>
      </c>
      <c r="B2375" t="s">
        <v>737</v>
      </c>
      <c r="C2375">
        <v>8700</v>
      </c>
      <c r="D2375">
        <v>191</v>
      </c>
      <c r="E2375" t="s">
        <v>21</v>
      </c>
      <c r="F2375">
        <v>0.52552440325262195</v>
      </c>
      <c r="G2375">
        <v>80.497241118055101</v>
      </c>
      <c r="H2375" s="1">
        <v>44798</v>
      </c>
      <c r="I2375">
        <v>0.5</v>
      </c>
      <c r="J2375">
        <v>0</v>
      </c>
      <c r="K2375">
        <v>10.55</v>
      </c>
      <c r="L2375">
        <v>1</v>
      </c>
      <c r="M2375">
        <v>14363.4849702796</v>
      </c>
      <c r="N2375" s="1">
        <v>44798</v>
      </c>
    </row>
    <row r="2376" spans="1:14" x14ac:dyDescent="0.25">
      <c r="A2376" s="1">
        <v>44799</v>
      </c>
      <c r="B2376" t="s">
        <v>729</v>
      </c>
      <c r="C2376">
        <v>8800</v>
      </c>
      <c r="D2376">
        <v>325.05</v>
      </c>
      <c r="E2376" t="s">
        <v>21</v>
      </c>
      <c r="F2376">
        <v>0.51137567325737099</v>
      </c>
      <c r="G2376">
        <v>80.201649862511402</v>
      </c>
      <c r="H2376" s="1">
        <v>44833</v>
      </c>
      <c r="I2376">
        <v>0.5</v>
      </c>
      <c r="J2376">
        <v>1</v>
      </c>
      <c r="K2376">
        <v>465</v>
      </c>
      <c r="L2376">
        <v>0.66606754668463997</v>
      </c>
      <c r="M2376">
        <v>-11857.8540329972</v>
      </c>
      <c r="N2376" s="1">
        <v>44803</v>
      </c>
    </row>
    <row r="2377" spans="1:14" x14ac:dyDescent="0.25">
      <c r="A2377" s="1">
        <v>44803</v>
      </c>
      <c r="B2377" t="s">
        <v>736</v>
      </c>
      <c r="C2377">
        <v>9100</v>
      </c>
      <c r="D2377">
        <v>273</v>
      </c>
      <c r="E2377" t="s">
        <v>19</v>
      </c>
      <c r="F2377">
        <v>-0.48085324735032903</v>
      </c>
      <c r="G2377">
        <v>77.339520494972902</v>
      </c>
      <c r="H2377" s="1">
        <v>44833</v>
      </c>
      <c r="I2377">
        <v>0.5</v>
      </c>
      <c r="J2377">
        <v>0</v>
      </c>
      <c r="K2377">
        <v>314.7</v>
      </c>
      <c r="L2377">
        <v>-0.87380780198987196</v>
      </c>
      <c r="M2377">
        <v>-3679.5823665893199</v>
      </c>
      <c r="N2377" s="1">
        <v>44830</v>
      </c>
    </row>
    <row r="2378" spans="1:14" x14ac:dyDescent="0.25">
      <c r="A2378" s="1">
        <v>44830</v>
      </c>
      <c r="B2378" t="s">
        <v>729</v>
      </c>
      <c r="C2378">
        <v>8800</v>
      </c>
      <c r="D2378">
        <v>115</v>
      </c>
      <c r="E2378" t="s">
        <v>21</v>
      </c>
      <c r="F2378">
        <v>0.51534852001970299</v>
      </c>
      <c r="G2378">
        <v>79.536416316327603</v>
      </c>
      <c r="H2378" s="1">
        <v>44833</v>
      </c>
      <c r="I2378">
        <v>0.5</v>
      </c>
      <c r="J2378">
        <v>0</v>
      </c>
      <c r="K2378">
        <v>0.05</v>
      </c>
      <c r="L2378">
        <v>0</v>
      </c>
      <c r="M2378">
        <v>9051.2044085899306</v>
      </c>
      <c r="N2378" s="1">
        <v>44833</v>
      </c>
    </row>
    <row r="2379" spans="1:14" x14ac:dyDescent="0.25">
      <c r="A2379" s="1">
        <v>44834</v>
      </c>
      <c r="B2379" t="s">
        <v>2592</v>
      </c>
      <c r="C2379">
        <v>8900</v>
      </c>
      <c r="D2379">
        <v>215.05</v>
      </c>
      <c r="E2379" t="s">
        <v>21</v>
      </c>
      <c r="F2379">
        <v>0.50733734629499605</v>
      </c>
      <c r="G2379">
        <v>79.221367134449906</v>
      </c>
      <c r="H2379" s="1">
        <v>44861</v>
      </c>
      <c r="I2379">
        <v>0.5</v>
      </c>
      <c r="J2379">
        <v>1</v>
      </c>
      <c r="K2379">
        <v>109</v>
      </c>
      <c r="L2379">
        <v>0.42945192195870102</v>
      </c>
      <c r="M2379">
        <v>8144.7091444092302</v>
      </c>
      <c r="N2379" s="1">
        <v>44852</v>
      </c>
    </row>
    <row r="2380" spans="1:14" x14ac:dyDescent="0.25">
      <c r="A2380" s="1">
        <v>44852</v>
      </c>
      <c r="B2380" t="s">
        <v>3362</v>
      </c>
      <c r="C2380">
        <v>8800</v>
      </c>
      <c r="D2380">
        <v>129.4</v>
      </c>
      <c r="E2380" t="s">
        <v>19</v>
      </c>
      <c r="F2380">
        <v>-0.47604363353563101</v>
      </c>
      <c r="G2380">
        <v>79.545454545454504</v>
      </c>
      <c r="H2380" s="1">
        <v>44861</v>
      </c>
      <c r="I2380">
        <v>0.5</v>
      </c>
      <c r="J2380">
        <v>0</v>
      </c>
      <c r="K2380">
        <v>0.05</v>
      </c>
      <c r="L2380">
        <v>0</v>
      </c>
      <c r="M2380">
        <v>10186.232954545399</v>
      </c>
      <c r="N2380" s="1">
        <v>44861</v>
      </c>
    </row>
    <row r="2381" spans="1:14" x14ac:dyDescent="0.25">
      <c r="A2381" s="1">
        <v>44862</v>
      </c>
      <c r="B2381" t="s">
        <v>3363</v>
      </c>
      <c r="C2381">
        <v>9600</v>
      </c>
      <c r="D2381">
        <v>430</v>
      </c>
      <c r="E2381" t="s">
        <v>19</v>
      </c>
      <c r="F2381">
        <v>-0.48500081135087098</v>
      </c>
      <c r="G2381">
        <v>73.320697314187399</v>
      </c>
      <c r="H2381" s="1">
        <v>44889</v>
      </c>
      <c r="I2381">
        <v>0.5</v>
      </c>
      <c r="J2381">
        <v>1</v>
      </c>
      <c r="K2381">
        <v>480.6</v>
      </c>
      <c r="L2381">
        <v>-0.78758649234331501</v>
      </c>
      <c r="M2381">
        <v>-4377.6855538408699</v>
      </c>
      <c r="N2381" s="1">
        <v>44875</v>
      </c>
    </row>
    <row r="2382" spans="1:14" x14ac:dyDescent="0.25">
      <c r="A2382" s="1">
        <v>44875</v>
      </c>
      <c r="B2382" t="s">
        <v>738</v>
      </c>
      <c r="C2382">
        <v>9200</v>
      </c>
      <c r="D2382">
        <v>158</v>
      </c>
      <c r="E2382" t="s">
        <v>21</v>
      </c>
      <c r="F2382">
        <v>0.46452638206397401</v>
      </c>
      <c r="G2382">
        <v>76.838638858397303</v>
      </c>
      <c r="H2382" s="1">
        <v>44889</v>
      </c>
      <c r="I2382">
        <v>0.5</v>
      </c>
      <c r="J2382">
        <v>0</v>
      </c>
      <c r="K2382">
        <v>0.05</v>
      </c>
      <c r="L2382">
        <v>0</v>
      </c>
      <c r="M2382">
        <v>12015.2195389681</v>
      </c>
      <c r="N2382" s="1">
        <v>44889</v>
      </c>
    </row>
    <row r="2383" spans="1:14" x14ac:dyDescent="0.25">
      <c r="A2383" s="1">
        <v>44890</v>
      </c>
      <c r="B2383" t="s">
        <v>734</v>
      </c>
      <c r="C2383">
        <v>9100</v>
      </c>
      <c r="D2383">
        <v>223.95</v>
      </c>
      <c r="E2383" t="s">
        <v>21</v>
      </c>
      <c r="F2383">
        <v>0.51029890229719399</v>
      </c>
      <c r="G2383">
        <v>77.5623268698061</v>
      </c>
      <c r="H2383" s="1">
        <v>44924</v>
      </c>
      <c r="I2383">
        <v>0.5</v>
      </c>
      <c r="J2383">
        <v>1</v>
      </c>
      <c r="K2383">
        <v>35.35</v>
      </c>
      <c r="L2383">
        <v>0.21004121890452901</v>
      </c>
      <c r="M2383">
        <v>14427.135734072001</v>
      </c>
      <c r="N2383" s="1">
        <v>44909</v>
      </c>
    </row>
    <row r="2384" spans="1:14" x14ac:dyDescent="0.25">
      <c r="A2384" s="1">
        <v>44909</v>
      </c>
      <c r="B2384" t="s">
        <v>3364</v>
      </c>
      <c r="C2384">
        <v>8700</v>
      </c>
      <c r="D2384">
        <v>151</v>
      </c>
      <c r="E2384" t="s">
        <v>19</v>
      </c>
      <c r="F2384">
        <v>-0.50940113840733203</v>
      </c>
      <c r="G2384">
        <v>80.934212047635498</v>
      </c>
      <c r="H2384" s="1">
        <v>44924</v>
      </c>
      <c r="I2384">
        <v>0.5</v>
      </c>
      <c r="J2384">
        <v>0</v>
      </c>
      <c r="K2384">
        <v>245</v>
      </c>
      <c r="L2384">
        <v>-0.65888941958060798</v>
      </c>
      <c r="M2384">
        <v>-7928.3154121863699</v>
      </c>
      <c r="N2384" s="1">
        <v>44911</v>
      </c>
    </row>
    <row r="2385" spans="1:14" x14ac:dyDescent="0.25">
      <c r="A2385" s="1">
        <v>44911</v>
      </c>
      <c r="B2385" t="s">
        <v>3365</v>
      </c>
      <c r="C2385">
        <v>8500</v>
      </c>
      <c r="D2385">
        <v>135</v>
      </c>
      <c r="E2385" t="s">
        <v>21</v>
      </c>
      <c r="F2385">
        <v>0.50994558162710002</v>
      </c>
      <c r="G2385">
        <v>82.566643076197195</v>
      </c>
      <c r="H2385" s="1">
        <v>44924</v>
      </c>
      <c r="I2385">
        <v>0.5</v>
      </c>
      <c r="J2385">
        <v>0</v>
      </c>
      <c r="K2385">
        <v>8.5</v>
      </c>
      <c r="L2385">
        <v>0.25660572179223101</v>
      </c>
      <c r="M2385">
        <v>10326.197216324599</v>
      </c>
      <c r="N2385" s="1">
        <v>44923</v>
      </c>
    </row>
    <row r="2386" spans="1:14" x14ac:dyDescent="0.25">
      <c r="A2386" s="1">
        <v>44923</v>
      </c>
      <c r="B2386" t="s">
        <v>733</v>
      </c>
      <c r="C2386">
        <v>8400</v>
      </c>
      <c r="D2386">
        <v>32</v>
      </c>
      <c r="E2386" t="s">
        <v>19</v>
      </c>
      <c r="F2386">
        <v>-0.44433198918273598</v>
      </c>
      <c r="G2386">
        <v>83.184789067142006</v>
      </c>
      <c r="H2386" s="1">
        <v>44924</v>
      </c>
      <c r="I2386">
        <v>0.5</v>
      </c>
      <c r="J2386">
        <v>0</v>
      </c>
      <c r="K2386">
        <v>0.5</v>
      </c>
      <c r="L2386">
        <v>0</v>
      </c>
      <c r="M2386">
        <v>2593.2857991681499</v>
      </c>
      <c r="N2386" s="1">
        <v>44924</v>
      </c>
    </row>
    <row r="2387" spans="1:14" x14ac:dyDescent="0.25">
      <c r="A2387" s="1">
        <v>44925</v>
      </c>
      <c r="B2387" t="s">
        <v>732</v>
      </c>
      <c r="C2387">
        <v>8500</v>
      </c>
      <c r="D2387">
        <v>179.95</v>
      </c>
      <c r="E2387" t="s">
        <v>19</v>
      </c>
      <c r="F2387">
        <v>-0.51089989024903404</v>
      </c>
      <c r="G2387">
        <v>83.204564364673701</v>
      </c>
      <c r="H2387" s="1">
        <v>44952</v>
      </c>
      <c r="I2387">
        <v>0.5</v>
      </c>
      <c r="J2387">
        <v>1</v>
      </c>
      <c r="K2387">
        <v>200</v>
      </c>
      <c r="L2387">
        <v>-0.58434543067512201</v>
      </c>
      <c r="M2387">
        <v>-1984.38725781528</v>
      </c>
      <c r="N2387" s="1">
        <v>44938</v>
      </c>
    </row>
    <row r="2388" spans="1:14" x14ac:dyDescent="0.25">
      <c r="A2388" s="1">
        <v>44938</v>
      </c>
      <c r="B2388" t="s">
        <v>3361</v>
      </c>
      <c r="C2388">
        <v>8400</v>
      </c>
      <c r="D2388">
        <v>136.94999999999999</v>
      </c>
      <c r="E2388" t="s">
        <v>21</v>
      </c>
      <c r="F2388">
        <v>0.50030151997147798</v>
      </c>
      <c r="G2388">
        <v>83.682008368200798</v>
      </c>
      <c r="H2388" s="1">
        <v>44952</v>
      </c>
      <c r="I2388">
        <v>0.5</v>
      </c>
      <c r="J2388">
        <v>0</v>
      </c>
      <c r="K2388">
        <v>168.15</v>
      </c>
      <c r="L2388">
        <v>0.62809254624504196</v>
      </c>
      <c r="M2388">
        <v>-2866.1924686192401</v>
      </c>
      <c r="N2388" s="1">
        <v>44944</v>
      </c>
    </row>
    <row r="2389" spans="1:14" x14ac:dyDescent="0.25">
      <c r="A2389" s="1">
        <v>44944</v>
      </c>
      <c r="B2389" t="s">
        <v>732</v>
      </c>
      <c r="C2389">
        <v>8500</v>
      </c>
      <c r="D2389">
        <v>94.4</v>
      </c>
      <c r="E2389" t="s">
        <v>19</v>
      </c>
      <c r="F2389">
        <v>-0.48264005690248102</v>
      </c>
      <c r="G2389">
        <v>82.401412595644501</v>
      </c>
      <c r="H2389" s="1">
        <v>44952</v>
      </c>
      <c r="I2389">
        <v>0.5</v>
      </c>
      <c r="J2389">
        <v>0</v>
      </c>
      <c r="K2389">
        <v>0.05</v>
      </c>
      <c r="L2389">
        <v>-1.27811323009748E-2</v>
      </c>
      <c r="M2389">
        <v>7696.7451442024703</v>
      </c>
      <c r="N2389" s="1">
        <v>44952</v>
      </c>
    </row>
    <row r="2390" spans="1:14" x14ac:dyDescent="0.25">
      <c r="A2390" s="1">
        <v>44953</v>
      </c>
      <c r="B2390" t="s">
        <v>3362</v>
      </c>
      <c r="C2390">
        <v>8800</v>
      </c>
      <c r="D2390">
        <v>200.7</v>
      </c>
      <c r="E2390" t="s">
        <v>19</v>
      </c>
      <c r="F2390">
        <v>-0.48514815835212199</v>
      </c>
      <c r="G2390">
        <v>79.963445282156698</v>
      </c>
      <c r="H2390" s="1">
        <v>44980</v>
      </c>
      <c r="I2390">
        <v>0.5</v>
      </c>
      <c r="J2390">
        <v>1</v>
      </c>
      <c r="K2390">
        <v>120</v>
      </c>
      <c r="L2390">
        <v>-0.43511916383113203</v>
      </c>
      <c r="M2390">
        <v>6196.6072652501698</v>
      </c>
      <c r="N2390" s="1">
        <v>44965</v>
      </c>
    </row>
    <row r="2391" spans="1:14" x14ac:dyDescent="0.25">
      <c r="A2391" s="1">
        <v>44965</v>
      </c>
      <c r="B2391" t="s">
        <v>2592</v>
      </c>
      <c r="C2391">
        <v>8900</v>
      </c>
      <c r="D2391">
        <v>117</v>
      </c>
      <c r="E2391" t="s">
        <v>21</v>
      </c>
      <c r="F2391">
        <v>0.48237976263580301</v>
      </c>
      <c r="G2391">
        <v>79.185520361990896</v>
      </c>
      <c r="H2391" s="1">
        <v>44980</v>
      </c>
      <c r="I2391">
        <v>0.5</v>
      </c>
      <c r="J2391">
        <v>0</v>
      </c>
      <c r="K2391">
        <v>0.05</v>
      </c>
      <c r="L2391">
        <v>0</v>
      </c>
      <c r="M2391">
        <v>9168.0599547511301</v>
      </c>
      <c r="N2391" s="1">
        <v>44980</v>
      </c>
    </row>
    <row r="2392" spans="1:14" x14ac:dyDescent="0.25">
      <c r="A2392" s="1">
        <v>44981</v>
      </c>
      <c r="B2392" t="s">
        <v>737</v>
      </c>
      <c r="C2392">
        <v>8700</v>
      </c>
      <c r="D2392">
        <v>239.95</v>
      </c>
      <c r="E2392" t="s">
        <v>21</v>
      </c>
      <c r="F2392">
        <v>0.50799609259797496</v>
      </c>
      <c r="G2392">
        <v>81.112398609501696</v>
      </c>
      <c r="H2392" s="1">
        <v>45015</v>
      </c>
      <c r="I2392">
        <v>0.5</v>
      </c>
      <c r="J2392">
        <v>1</v>
      </c>
      <c r="K2392">
        <v>101.5</v>
      </c>
      <c r="L2392">
        <v>0.42490607953397602</v>
      </c>
      <c r="M2392">
        <v>10953.0533024333</v>
      </c>
      <c r="N2392" s="1">
        <v>44994</v>
      </c>
    </row>
    <row r="2393" spans="1:14" x14ac:dyDescent="0.25">
      <c r="A2393" s="1">
        <v>44994</v>
      </c>
      <c r="B2393" t="s">
        <v>735</v>
      </c>
      <c r="C2393">
        <v>8600</v>
      </c>
      <c r="D2393">
        <v>155.1</v>
      </c>
      <c r="E2393" t="s">
        <v>19</v>
      </c>
      <c r="F2393">
        <v>-0.497286261925932</v>
      </c>
      <c r="G2393">
        <v>81.833060556464801</v>
      </c>
      <c r="H2393" s="1">
        <v>45015</v>
      </c>
      <c r="I2393">
        <v>0.5</v>
      </c>
      <c r="J2393">
        <v>0</v>
      </c>
      <c r="K2393">
        <v>133</v>
      </c>
      <c r="L2393">
        <v>-0.461643167577446</v>
      </c>
      <c r="M2393">
        <v>1572.74959083469</v>
      </c>
      <c r="N2393" s="1">
        <v>44995</v>
      </c>
    </row>
    <row r="2394" spans="1:14" x14ac:dyDescent="0.25">
      <c r="A2394" s="1">
        <v>44995</v>
      </c>
      <c r="B2394" t="s">
        <v>739</v>
      </c>
      <c r="C2394">
        <v>8600</v>
      </c>
      <c r="D2394">
        <v>155.5</v>
      </c>
      <c r="E2394" t="s">
        <v>21</v>
      </c>
      <c r="F2394">
        <v>0.53835683242255306</v>
      </c>
      <c r="G2394">
        <v>81.395348837209298</v>
      </c>
      <c r="H2394" s="1">
        <v>45015</v>
      </c>
      <c r="I2394">
        <v>0.5</v>
      </c>
      <c r="J2394">
        <v>0</v>
      </c>
      <c r="K2394">
        <v>0.05</v>
      </c>
      <c r="L2394">
        <v>5.6743120642165198E-4</v>
      </c>
      <c r="M2394">
        <v>12526.296511627899</v>
      </c>
      <c r="N2394" s="1">
        <v>45015</v>
      </c>
    </row>
    <row r="2395" spans="1:14" x14ac:dyDescent="0.25">
      <c r="A2395" s="1">
        <v>45016</v>
      </c>
      <c r="B2395" t="s">
        <v>3361</v>
      </c>
      <c r="C2395">
        <v>8400</v>
      </c>
      <c r="D2395">
        <v>174.65</v>
      </c>
      <c r="E2395" t="s">
        <v>21</v>
      </c>
      <c r="F2395">
        <v>0.46924959144348199</v>
      </c>
      <c r="G2395">
        <v>84.3170320404721</v>
      </c>
      <c r="H2395" s="1">
        <v>45043</v>
      </c>
      <c r="I2395">
        <v>0.5</v>
      </c>
      <c r="J2395">
        <v>1</v>
      </c>
      <c r="K2395">
        <v>258.25</v>
      </c>
      <c r="L2395">
        <v>0.62922275488930901</v>
      </c>
      <c r="M2395">
        <v>-7413.9123102866697</v>
      </c>
      <c r="N2395" s="1">
        <v>45019</v>
      </c>
    </row>
    <row r="2396" spans="1:14" x14ac:dyDescent="0.25">
      <c r="A2396" s="1">
        <v>45019</v>
      </c>
      <c r="B2396" t="s">
        <v>735</v>
      </c>
      <c r="C2396">
        <v>8600</v>
      </c>
      <c r="D2396">
        <v>177</v>
      </c>
      <c r="E2396" t="s">
        <v>19</v>
      </c>
      <c r="F2396">
        <v>-0.53095269363361897</v>
      </c>
      <c r="G2396">
        <v>82.275505406676004</v>
      </c>
      <c r="H2396" s="1">
        <v>45043</v>
      </c>
      <c r="I2396">
        <v>0.5</v>
      </c>
      <c r="J2396">
        <v>0</v>
      </c>
      <c r="K2396">
        <v>149.30000000000001</v>
      </c>
      <c r="L2396">
        <v>-0.75805658148199195</v>
      </c>
      <c r="M2396">
        <v>2010.5665256229399</v>
      </c>
      <c r="N2396" s="1">
        <v>45040</v>
      </c>
    </row>
    <row r="2397" spans="1:14" x14ac:dyDescent="0.25">
      <c r="A2397" s="1">
        <v>45040</v>
      </c>
      <c r="B2397" t="s">
        <v>3365</v>
      </c>
      <c r="C2397">
        <v>8500</v>
      </c>
      <c r="D2397">
        <v>82</v>
      </c>
      <c r="E2397" t="s">
        <v>21</v>
      </c>
      <c r="F2397">
        <v>0.45065006445366002</v>
      </c>
      <c r="G2397">
        <v>82.625118035882906</v>
      </c>
      <c r="H2397" s="1">
        <v>45043</v>
      </c>
      <c r="I2397">
        <v>0.5</v>
      </c>
      <c r="J2397">
        <v>0</v>
      </c>
      <c r="K2397">
        <v>54</v>
      </c>
      <c r="L2397">
        <v>1</v>
      </c>
      <c r="M2397">
        <v>2201.1331444759198</v>
      </c>
      <c r="N2397" s="1">
        <v>45043</v>
      </c>
    </row>
    <row r="2398" spans="1:14" x14ac:dyDescent="0.25">
      <c r="A2398" s="1">
        <v>45044</v>
      </c>
      <c r="B2398" t="s">
        <v>737</v>
      </c>
      <c r="C2398">
        <v>8700</v>
      </c>
      <c r="D2398">
        <v>132.5</v>
      </c>
      <c r="E2398" t="s">
        <v>21</v>
      </c>
      <c r="F2398">
        <v>0.47326713613586702</v>
      </c>
      <c r="G2398">
        <v>81.338600976063205</v>
      </c>
      <c r="H2398" s="1">
        <v>45071</v>
      </c>
      <c r="I2398">
        <v>0.5</v>
      </c>
      <c r="J2398">
        <v>1</v>
      </c>
      <c r="K2398">
        <v>217</v>
      </c>
      <c r="L2398">
        <v>0.59677959090853006</v>
      </c>
      <c r="M2398">
        <v>-7157.3901928886798</v>
      </c>
      <c r="N2398" s="1">
        <v>45048</v>
      </c>
    </row>
    <row r="2399" spans="1:14" x14ac:dyDescent="0.25">
      <c r="A2399" s="1">
        <v>45048</v>
      </c>
      <c r="B2399" t="s">
        <v>3362</v>
      </c>
      <c r="C2399">
        <v>8800</v>
      </c>
      <c r="D2399">
        <v>134</v>
      </c>
      <c r="E2399" t="s">
        <v>19</v>
      </c>
      <c r="F2399">
        <v>-0.48584160516545999</v>
      </c>
      <c r="G2399">
        <v>79.861267743776096</v>
      </c>
      <c r="H2399" s="1">
        <v>45071</v>
      </c>
      <c r="I2399">
        <v>0.5</v>
      </c>
      <c r="J2399">
        <v>0</v>
      </c>
      <c r="K2399">
        <v>15.2</v>
      </c>
      <c r="L2399">
        <v>-0.13899751723887499</v>
      </c>
      <c r="M2399">
        <v>9368.3655964868794</v>
      </c>
      <c r="N2399" s="1">
        <v>45064</v>
      </c>
    </row>
    <row r="2400" spans="1:14" x14ac:dyDescent="0.25">
      <c r="A2400" s="1">
        <v>45064</v>
      </c>
      <c r="B2400" t="s">
        <v>734</v>
      </c>
      <c r="C2400">
        <v>9100</v>
      </c>
      <c r="D2400">
        <v>63</v>
      </c>
      <c r="E2400" t="s">
        <v>21</v>
      </c>
      <c r="F2400">
        <v>0.477697426680042</v>
      </c>
      <c r="G2400">
        <v>77.186442152918602</v>
      </c>
      <c r="H2400" s="1">
        <v>45071</v>
      </c>
      <c r="I2400">
        <v>0.5</v>
      </c>
      <c r="J2400">
        <v>0</v>
      </c>
      <c r="K2400">
        <v>140</v>
      </c>
      <c r="L2400">
        <v>0.964232853264679</v>
      </c>
      <c r="M2400">
        <v>-6100.0445233451601</v>
      </c>
      <c r="N2400" s="1">
        <v>45070</v>
      </c>
    </row>
    <row r="2401" spans="1:14" x14ac:dyDescent="0.25">
      <c r="A2401" s="1">
        <v>45070</v>
      </c>
      <c r="B2401" t="s">
        <v>741</v>
      </c>
      <c r="C2401">
        <v>9300</v>
      </c>
      <c r="D2401">
        <v>72.5</v>
      </c>
      <c r="E2401" t="s">
        <v>19</v>
      </c>
      <c r="F2401">
        <v>-0.58142570839992602</v>
      </c>
      <c r="G2401">
        <v>75.455427401099499</v>
      </c>
      <c r="H2401" s="1">
        <v>45071</v>
      </c>
      <c r="I2401">
        <v>0.5</v>
      </c>
      <c r="J2401">
        <v>0</v>
      </c>
      <c r="K2401">
        <v>17.25</v>
      </c>
      <c r="L2401">
        <v>-1</v>
      </c>
      <c r="M2401">
        <v>4101.19111781826</v>
      </c>
      <c r="N2401" s="1">
        <v>45071</v>
      </c>
    </row>
    <row r="2402" spans="1:14" x14ac:dyDescent="0.25">
      <c r="A2402" s="1">
        <v>45072</v>
      </c>
      <c r="B2402" t="s">
        <v>3366</v>
      </c>
      <c r="C2402">
        <v>9500</v>
      </c>
      <c r="D2402">
        <v>257.35000000000002</v>
      </c>
      <c r="E2402" t="s">
        <v>19</v>
      </c>
      <c r="F2402">
        <v>-0.51325295291961603</v>
      </c>
      <c r="G2402">
        <v>74.468085106382901</v>
      </c>
      <c r="H2402" s="1">
        <v>45106</v>
      </c>
      <c r="I2402">
        <v>0.5</v>
      </c>
      <c r="J2402">
        <v>1</v>
      </c>
      <c r="K2402">
        <v>106</v>
      </c>
      <c r="L2402">
        <v>-0.43282006613309099</v>
      </c>
      <c r="M2402">
        <v>11000.164893617</v>
      </c>
      <c r="N2402" s="1">
        <v>45091</v>
      </c>
    </row>
    <row r="2403" spans="1:14" x14ac:dyDescent="0.25">
      <c r="A2403" s="1">
        <v>45091</v>
      </c>
      <c r="B2403" t="s">
        <v>3367</v>
      </c>
      <c r="C2403">
        <v>9600</v>
      </c>
      <c r="D2403">
        <v>135.1</v>
      </c>
      <c r="E2403" t="s">
        <v>21</v>
      </c>
      <c r="F2403">
        <v>0.46434597144261502</v>
      </c>
      <c r="G2403">
        <v>73.452256033578095</v>
      </c>
      <c r="H2403" s="1">
        <v>45106</v>
      </c>
      <c r="I2403">
        <v>0.5</v>
      </c>
      <c r="J2403">
        <v>0</v>
      </c>
      <c r="K2403">
        <v>0.05</v>
      </c>
      <c r="L2403">
        <v>0.24908191321238399</v>
      </c>
      <c r="M2403">
        <v>9820.4564533053508</v>
      </c>
      <c r="N2403" s="1">
        <v>45106</v>
      </c>
    </row>
    <row r="2404" spans="1:14" x14ac:dyDescent="0.25">
      <c r="A2404" s="1">
        <v>45107</v>
      </c>
      <c r="B2404" t="s">
        <v>740</v>
      </c>
      <c r="C2404">
        <v>9800</v>
      </c>
      <c r="D2404">
        <v>120</v>
      </c>
      <c r="E2404" t="s">
        <v>21</v>
      </c>
      <c r="F2404">
        <v>0.53304552748349898</v>
      </c>
      <c r="G2404">
        <v>71.581961345740794</v>
      </c>
      <c r="H2404" s="1">
        <v>45134</v>
      </c>
      <c r="I2404">
        <v>0.5</v>
      </c>
      <c r="J2404">
        <v>1</v>
      </c>
      <c r="K2404">
        <v>166.95</v>
      </c>
      <c r="L2404">
        <v>0.44751798976054602</v>
      </c>
      <c r="M2404">
        <v>-3566.1775232641298</v>
      </c>
      <c r="N2404" s="1">
        <v>45110</v>
      </c>
    </row>
    <row r="2405" spans="1:14" x14ac:dyDescent="0.25">
      <c r="A2405" s="1">
        <v>45110</v>
      </c>
      <c r="B2405" t="s">
        <v>744</v>
      </c>
      <c r="C2405">
        <v>9700</v>
      </c>
      <c r="D2405">
        <v>187.5</v>
      </c>
      <c r="E2405" t="s">
        <v>19</v>
      </c>
      <c r="F2405">
        <v>-0.473072334646781</v>
      </c>
      <c r="G2405">
        <v>72.342074667355604</v>
      </c>
      <c r="H2405" s="1">
        <v>45134</v>
      </c>
      <c r="I2405">
        <v>0.5</v>
      </c>
      <c r="J2405">
        <v>0</v>
      </c>
      <c r="K2405">
        <v>148.94999999999999</v>
      </c>
      <c r="L2405">
        <v>-0.59340452971885804</v>
      </c>
      <c r="M2405">
        <v>2545.3920682082398</v>
      </c>
      <c r="N2405" s="1">
        <v>45126</v>
      </c>
    </row>
    <row r="2406" spans="1:14" x14ac:dyDescent="0.25">
      <c r="A2406" s="1">
        <v>45126</v>
      </c>
      <c r="B2406" t="s">
        <v>3367</v>
      </c>
      <c r="C2406">
        <v>9600</v>
      </c>
      <c r="D2406">
        <v>140.05000000000001</v>
      </c>
      <c r="E2406" t="s">
        <v>21</v>
      </c>
      <c r="F2406">
        <v>0.55232338359486899</v>
      </c>
      <c r="G2406">
        <v>72.787394737209297</v>
      </c>
      <c r="H2406" s="1">
        <v>45134</v>
      </c>
      <c r="I2406">
        <v>0.5</v>
      </c>
      <c r="J2406">
        <v>0</v>
      </c>
      <c r="K2406">
        <v>135</v>
      </c>
      <c r="L2406">
        <v>1</v>
      </c>
      <c r="M2406">
        <v>167.374614198214</v>
      </c>
      <c r="N2406" s="1">
        <v>45134</v>
      </c>
    </row>
    <row r="2407" spans="1:14" x14ac:dyDescent="0.25">
      <c r="A2407" s="1">
        <v>45135</v>
      </c>
      <c r="B2407" t="s">
        <v>2593</v>
      </c>
      <c r="C2407">
        <v>9700</v>
      </c>
      <c r="D2407">
        <v>288.05</v>
      </c>
      <c r="E2407" t="s">
        <v>21</v>
      </c>
      <c r="F2407">
        <v>0.52801513440896297</v>
      </c>
      <c r="G2407">
        <v>72.463768115942003</v>
      </c>
      <c r="H2407" s="1">
        <v>45169</v>
      </c>
      <c r="I2407">
        <v>0.5</v>
      </c>
      <c r="J2407">
        <v>1</v>
      </c>
      <c r="K2407">
        <v>39</v>
      </c>
      <c r="L2407">
        <v>0.202827182082644</v>
      </c>
      <c r="M2407">
        <v>17810.108695652099</v>
      </c>
      <c r="N2407" s="1">
        <v>45159</v>
      </c>
    </row>
    <row r="2408" spans="1:14" x14ac:dyDescent="0.25">
      <c r="A2408" s="1">
        <v>45159</v>
      </c>
      <c r="B2408" t="s">
        <v>3366</v>
      </c>
      <c r="C2408">
        <v>9500</v>
      </c>
      <c r="D2408">
        <v>130</v>
      </c>
      <c r="E2408" t="s">
        <v>19</v>
      </c>
      <c r="F2408">
        <v>-0.55963201941741003</v>
      </c>
      <c r="G2408">
        <v>74.199703201187106</v>
      </c>
      <c r="H2408" s="1">
        <v>45169</v>
      </c>
      <c r="I2408">
        <v>0.5</v>
      </c>
      <c r="J2408">
        <v>0</v>
      </c>
      <c r="K2408">
        <v>0.05</v>
      </c>
      <c r="L2408">
        <v>0</v>
      </c>
      <c r="M2408">
        <v>9545.7547169811296</v>
      </c>
      <c r="N2408" s="1">
        <v>45169</v>
      </c>
    </row>
    <row r="2409" spans="1:14" x14ac:dyDescent="0.25">
      <c r="A2409" s="1">
        <v>45170</v>
      </c>
      <c r="B2409" t="s">
        <v>3368</v>
      </c>
      <c r="C2409">
        <v>10400</v>
      </c>
      <c r="D2409">
        <v>518.45000000000005</v>
      </c>
      <c r="E2409" t="s">
        <v>19</v>
      </c>
      <c r="F2409">
        <v>-0.50253102846105102</v>
      </c>
      <c r="G2409">
        <v>67.763138788588606</v>
      </c>
      <c r="H2409" s="1">
        <v>45197</v>
      </c>
      <c r="I2409">
        <v>0.5</v>
      </c>
      <c r="J2409">
        <v>1</v>
      </c>
      <c r="K2409">
        <v>111.15</v>
      </c>
      <c r="L2409">
        <v>-0.50996444189773804</v>
      </c>
      <c r="M2409">
        <v>27173.2897067792</v>
      </c>
      <c r="N2409" s="1">
        <v>45189</v>
      </c>
    </row>
    <row r="2410" spans="1:14" x14ac:dyDescent="0.25">
      <c r="A2410" s="1">
        <v>45189</v>
      </c>
      <c r="B2410" t="s">
        <v>2596</v>
      </c>
      <c r="C2410">
        <v>10400</v>
      </c>
      <c r="D2410">
        <v>108.5</v>
      </c>
      <c r="E2410" t="s">
        <v>21</v>
      </c>
      <c r="F2410">
        <v>0.49003555810226102</v>
      </c>
      <c r="G2410">
        <v>67.480936635400496</v>
      </c>
      <c r="H2410" s="1">
        <v>45197</v>
      </c>
      <c r="I2410">
        <v>0.5</v>
      </c>
      <c r="J2410">
        <v>0</v>
      </c>
      <c r="K2410">
        <v>185</v>
      </c>
      <c r="L2410">
        <v>0.86816954716077399</v>
      </c>
      <c r="M2410">
        <v>-5360.3482016330399</v>
      </c>
      <c r="N2410" s="1">
        <v>45194</v>
      </c>
    </row>
    <row r="2411" spans="1:14" x14ac:dyDescent="0.25">
      <c r="A2411" s="1">
        <v>45194</v>
      </c>
      <c r="B2411" t="s">
        <v>3369</v>
      </c>
      <c r="C2411">
        <v>10600</v>
      </c>
      <c r="D2411">
        <v>75</v>
      </c>
      <c r="E2411" t="s">
        <v>19</v>
      </c>
      <c r="F2411">
        <v>-0.50954732835901995</v>
      </c>
      <c r="G2411">
        <v>66.111331482216002</v>
      </c>
      <c r="H2411" s="1">
        <v>45197</v>
      </c>
      <c r="I2411">
        <v>0.5</v>
      </c>
      <c r="J2411">
        <v>0</v>
      </c>
      <c r="K2411">
        <v>13.6</v>
      </c>
      <c r="L2411">
        <v>-1</v>
      </c>
      <c r="M2411">
        <v>4000.6611133148199</v>
      </c>
      <c r="N2411" s="1">
        <v>45197</v>
      </c>
    </row>
    <row r="2412" spans="1:14" x14ac:dyDescent="0.25">
      <c r="A2412" s="1">
        <v>45198</v>
      </c>
      <c r="B2412" t="s">
        <v>3370</v>
      </c>
      <c r="C2412">
        <v>10700</v>
      </c>
      <c r="D2412">
        <v>270.25</v>
      </c>
      <c r="E2412" t="s">
        <v>19</v>
      </c>
      <c r="F2412">
        <v>-0.53407165204067897</v>
      </c>
      <c r="G2412">
        <v>66.120698612409896</v>
      </c>
      <c r="H2412" s="1">
        <v>45225</v>
      </c>
      <c r="I2412">
        <v>0.5</v>
      </c>
      <c r="J2412">
        <v>1</v>
      </c>
      <c r="K2412">
        <v>558.70000000000005</v>
      </c>
      <c r="L2412">
        <v>-0.86078141697267396</v>
      </c>
      <c r="M2412">
        <v>-19620.623045897199</v>
      </c>
      <c r="N2412" s="1">
        <v>45203</v>
      </c>
    </row>
    <row r="2413" spans="1:14" x14ac:dyDescent="0.25">
      <c r="A2413" s="1">
        <v>45203</v>
      </c>
      <c r="B2413" t="s">
        <v>2594</v>
      </c>
      <c r="C2413">
        <v>10200</v>
      </c>
      <c r="D2413">
        <v>185</v>
      </c>
      <c r="E2413" t="s">
        <v>21</v>
      </c>
      <c r="F2413">
        <v>0.489841635874885</v>
      </c>
      <c r="G2413">
        <v>69.067587567834195</v>
      </c>
      <c r="H2413" s="1">
        <v>45225</v>
      </c>
      <c r="I2413">
        <v>0.5</v>
      </c>
      <c r="J2413">
        <v>0</v>
      </c>
      <c r="K2413">
        <v>550</v>
      </c>
      <c r="L2413">
        <v>0.95270565882862202</v>
      </c>
      <c r="M2413">
        <v>-25717.316230883</v>
      </c>
      <c r="N2413" s="1">
        <v>45212</v>
      </c>
    </row>
    <row r="2414" spans="1:14" x14ac:dyDescent="0.25">
      <c r="A2414" s="1">
        <v>45212</v>
      </c>
      <c r="B2414" t="s">
        <v>3371</v>
      </c>
      <c r="C2414">
        <v>10800</v>
      </c>
      <c r="D2414">
        <v>170.15</v>
      </c>
      <c r="E2414" t="s">
        <v>19</v>
      </c>
      <c r="F2414">
        <v>-0.53346438610222302</v>
      </c>
      <c r="G2414">
        <v>65.189048239895698</v>
      </c>
      <c r="H2414" s="1">
        <v>45225</v>
      </c>
      <c r="I2414">
        <v>0.5</v>
      </c>
      <c r="J2414">
        <v>0</v>
      </c>
      <c r="K2414">
        <v>361</v>
      </c>
      <c r="L2414">
        <v>-1</v>
      </c>
      <c r="M2414">
        <v>-12787.581486310301</v>
      </c>
      <c r="N2414" s="1">
        <v>45225</v>
      </c>
    </row>
    <row r="2415" spans="1:14" x14ac:dyDescent="0.25">
      <c r="A2415" s="1">
        <v>45226</v>
      </c>
      <c r="B2415" t="s">
        <v>3369</v>
      </c>
      <c r="C2415">
        <v>10600</v>
      </c>
      <c r="D2415">
        <v>272.8</v>
      </c>
      <c r="E2415" t="s">
        <v>19</v>
      </c>
      <c r="F2415">
        <v>-0.48670230496716399</v>
      </c>
      <c r="G2415">
        <v>66.445182724252405</v>
      </c>
      <c r="H2415" s="1">
        <v>45260</v>
      </c>
      <c r="I2415">
        <v>0.5</v>
      </c>
      <c r="J2415">
        <v>1</v>
      </c>
      <c r="K2415">
        <v>300</v>
      </c>
      <c r="L2415">
        <v>-0.59357539061894404</v>
      </c>
      <c r="M2415">
        <v>-2187.9069767441802</v>
      </c>
      <c r="N2415" s="1">
        <v>45229</v>
      </c>
    </row>
    <row r="2416" spans="1:14" x14ac:dyDescent="0.25">
      <c r="A2416" s="1">
        <v>45229</v>
      </c>
      <c r="B2416" t="s">
        <v>743</v>
      </c>
      <c r="C2416">
        <v>10500</v>
      </c>
      <c r="D2416">
        <v>180</v>
      </c>
      <c r="E2416" t="s">
        <v>21</v>
      </c>
      <c r="F2416">
        <v>0.48060323554830398</v>
      </c>
      <c r="G2416">
        <v>67.314164823540693</v>
      </c>
      <c r="H2416" s="1">
        <v>45260</v>
      </c>
      <c r="I2416">
        <v>0.5</v>
      </c>
      <c r="J2416">
        <v>0</v>
      </c>
      <c r="K2416">
        <v>147</v>
      </c>
      <c r="L2416">
        <v>0.57530352949905095</v>
      </c>
      <c r="M2416">
        <v>2001.25012020386</v>
      </c>
      <c r="N2416" s="1">
        <v>45247</v>
      </c>
    </row>
    <row r="2417" spans="1:14" x14ac:dyDescent="0.25">
      <c r="A2417" s="1">
        <v>45247</v>
      </c>
      <c r="B2417" t="s">
        <v>3369</v>
      </c>
      <c r="C2417">
        <v>10600</v>
      </c>
      <c r="D2417">
        <v>142</v>
      </c>
      <c r="E2417" t="s">
        <v>19</v>
      </c>
      <c r="F2417">
        <v>-0.54918381740676803</v>
      </c>
      <c r="G2417">
        <v>66.480836898763897</v>
      </c>
      <c r="H2417" s="1">
        <v>45260</v>
      </c>
      <c r="I2417">
        <v>0.5</v>
      </c>
      <c r="J2417">
        <v>0</v>
      </c>
      <c r="K2417">
        <v>1</v>
      </c>
      <c r="L2417">
        <v>0</v>
      </c>
      <c r="M2417">
        <v>9278.7304059604794</v>
      </c>
      <c r="N2417" s="1">
        <v>45260</v>
      </c>
    </row>
    <row r="2418" spans="1:14" x14ac:dyDescent="0.25">
      <c r="A2418" s="1">
        <v>45261</v>
      </c>
      <c r="B2418" t="s">
        <v>3369</v>
      </c>
      <c r="C2418">
        <v>10600</v>
      </c>
      <c r="D2418">
        <v>183.95</v>
      </c>
      <c r="E2418" t="s">
        <v>19</v>
      </c>
      <c r="F2418">
        <v>-0.47935170587807102</v>
      </c>
      <c r="G2418">
        <v>66.294156643621506</v>
      </c>
      <c r="H2418" s="1">
        <v>45288</v>
      </c>
      <c r="I2418">
        <v>0.5</v>
      </c>
      <c r="J2418">
        <v>1</v>
      </c>
      <c r="K2418">
        <v>163.65</v>
      </c>
      <c r="L2418">
        <v>-0.42269684729991902</v>
      </c>
      <c r="M2418">
        <v>1115.3328913722801</v>
      </c>
      <c r="N2418" s="1">
        <v>45268</v>
      </c>
    </row>
    <row r="2419" spans="1:14" x14ac:dyDescent="0.25">
      <c r="A2419" s="1">
        <v>45268</v>
      </c>
      <c r="B2419" t="s">
        <v>3372</v>
      </c>
      <c r="C2419">
        <v>10700</v>
      </c>
      <c r="D2419">
        <v>182</v>
      </c>
      <c r="E2419" t="s">
        <v>21</v>
      </c>
      <c r="F2419">
        <v>0.476882644947284</v>
      </c>
      <c r="G2419">
        <v>65.858798735511002</v>
      </c>
      <c r="H2419" s="1">
        <v>45288</v>
      </c>
      <c r="I2419">
        <v>0.5</v>
      </c>
      <c r="J2419">
        <v>0</v>
      </c>
      <c r="K2419">
        <v>2.0499999999999998</v>
      </c>
      <c r="L2419" s="2">
        <v>1.09053768953781E-6</v>
      </c>
      <c r="M2419">
        <v>11730.077713382499</v>
      </c>
      <c r="N2419" s="1">
        <v>45287</v>
      </c>
    </row>
    <row r="2420" spans="1:14" x14ac:dyDescent="0.25">
      <c r="A2420" s="1">
        <v>45287</v>
      </c>
      <c r="B2420" t="s">
        <v>742</v>
      </c>
      <c r="C2420">
        <v>10300</v>
      </c>
      <c r="D2420">
        <v>65.05</v>
      </c>
      <c r="E2420" t="s">
        <v>19</v>
      </c>
      <c r="F2420">
        <v>-0.580672639231958</v>
      </c>
      <c r="G2420">
        <v>68.093054022110707</v>
      </c>
      <c r="H2420" s="1">
        <v>45288</v>
      </c>
      <c r="I2420">
        <v>0.5</v>
      </c>
      <c r="J2420">
        <v>0</v>
      </c>
      <c r="K2420">
        <v>10</v>
      </c>
      <c r="L2420">
        <v>-1</v>
      </c>
      <c r="M2420">
        <v>3697.4187868735999</v>
      </c>
      <c r="N2420" s="1">
        <v>45288</v>
      </c>
    </row>
    <row r="2421" spans="1:14" x14ac:dyDescent="0.25">
      <c r="A2421" s="1">
        <v>45289</v>
      </c>
      <c r="B2421" t="s">
        <v>3368</v>
      </c>
      <c r="C2421">
        <v>10400</v>
      </c>
      <c r="D2421">
        <v>289</v>
      </c>
      <c r="E2421" t="s">
        <v>19</v>
      </c>
      <c r="F2421">
        <v>-0.53096365009607105</v>
      </c>
      <c r="G2421">
        <v>67.948960623577307</v>
      </c>
      <c r="H2421" s="1">
        <v>45316</v>
      </c>
      <c r="I2421">
        <v>0.5</v>
      </c>
      <c r="J2421">
        <v>1</v>
      </c>
      <c r="K2421">
        <v>424</v>
      </c>
      <c r="L2421">
        <v>-0.82906328173557797</v>
      </c>
      <c r="M2421">
        <v>-9657.5857734290403</v>
      </c>
      <c r="N2421" s="1">
        <v>45296</v>
      </c>
    </row>
    <row r="2422" spans="1:14" x14ac:dyDescent="0.25">
      <c r="A2422" s="1">
        <v>45296</v>
      </c>
      <c r="B2422" t="s">
        <v>3373</v>
      </c>
      <c r="C2422">
        <v>10000</v>
      </c>
      <c r="D2422">
        <v>265.95</v>
      </c>
      <c r="E2422" t="s">
        <v>21</v>
      </c>
      <c r="F2422">
        <v>0.54905367248692205</v>
      </c>
      <c r="G2422">
        <v>70</v>
      </c>
      <c r="H2422" s="1">
        <v>45316</v>
      </c>
      <c r="I2422">
        <v>0.5</v>
      </c>
      <c r="J2422">
        <v>0</v>
      </c>
      <c r="K2422">
        <v>0.05</v>
      </c>
      <c r="L2422">
        <v>0</v>
      </c>
      <c r="M2422">
        <v>18426.8</v>
      </c>
      <c r="N2422" s="1">
        <v>45316</v>
      </c>
    </row>
    <row r="2423" spans="1:14" x14ac:dyDescent="0.25">
      <c r="A2423" s="1">
        <v>45320</v>
      </c>
      <c r="B2423" t="s">
        <v>2595</v>
      </c>
      <c r="C2423">
        <v>10100</v>
      </c>
      <c r="D2423">
        <v>230</v>
      </c>
      <c r="E2423" t="s">
        <v>21</v>
      </c>
      <c r="F2423">
        <v>0.45726252720920202</v>
      </c>
      <c r="G2423">
        <v>70.140280561122196</v>
      </c>
      <c r="H2423" s="1">
        <v>45351</v>
      </c>
      <c r="I2423">
        <v>0.5</v>
      </c>
      <c r="J2423">
        <v>1</v>
      </c>
      <c r="K2423">
        <v>248.95</v>
      </c>
      <c r="L2423">
        <v>0.42808162090521901</v>
      </c>
      <c r="M2423">
        <v>-1665.09519038076</v>
      </c>
      <c r="N2423" s="1">
        <v>45321</v>
      </c>
    </row>
    <row r="2424" spans="1:14" x14ac:dyDescent="0.25">
      <c r="A2424" s="1">
        <v>45321</v>
      </c>
      <c r="B2424" t="s">
        <v>3374</v>
      </c>
      <c r="C2424">
        <v>10000</v>
      </c>
      <c r="D2424">
        <v>283.5</v>
      </c>
      <c r="E2424" t="s">
        <v>19</v>
      </c>
      <c r="F2424">
        <v>-0.48444991397939702</v>
      </c>
      <c r="G2424">
        <v>70.351758793969793</v>
      </c>
      <c r="H2424" s="1">
        <v>45351</v>
      </c>
      <c r="I2424">
        <v>0.5</v>
      </c>
      <c r="J2424">
        <v>0</v>
      </c>
      <c r="K2424">
        <v>1</v>
      </c>
      <c r="L2424" s="2">
        <v>-1.5478294731149899E-27</v>
      </c>
      <c r="M2424">
        <v>19674.221105527598</v>
      </c>
      <c r="N2424" s="1">
        <v>45349</v>
      </c>
    </row>
    <row r="2425" spans="1:14" x14ac:dyDescent="0.25">
      <c r="A2425" s="1">
        <v>45349</v>
      </c>
      <c r="B2425" t="s">
        <v>3375</v>
      </c>
      <c r="C2425">
        <v>11500</v>
      </c>
      <c r="D2425">
        <v>75</v>
      </c>
      <c r="E2425" t="s">
        <v>21</v>
      </c>
      <c r="F2425">
        <v>0.39510190124810202</v>
      </c>
      <c r="G2425">
        <v>61.1025519044356</v>
      </c>
      <c r="H2425" s="1">
        <v>45351</v>
      </c>
      <c r="I2425">
        <v>0.5</v>
      </c>
      <c r="J2425">
        <v>0</v>
      </c>
      <c r="K2425">
        <v>0.1</v>
      </c>
      <c r="L2425">
        <v>0</v>
      </c>
      <c r="M2425">
        <v>4530.6931211619903</v>
      </c>
      <c r="N2425" s="1">
        <v>45351</v>
      </c>
    </row>
    <row r="2426" spans="1:14" x14ac:dyDescent="0.25">
      <c r="A2426" s="1">
        <v>45352</v>
      </c>
      <c r="B2426" t="s">
        <v>745</v>
      </c>
      <c r="C2426">
        <v>11700</v>
      </c>
      <c r="D2426">
        <v>173</v>
      </c>
      <c r="E2426" t="s">
        <v>21</v>
      </c>
      <c r="F2426">
        <v>0.50625599498889495</v>
      </c>
      <c r="G2426">
        <v>60.162524763324903</v>
      </c>
      <c r="H2426" s="1">
        <v>45379</v>
      </c>
      <c r="I2426">
        <v>0.5</v>
      </c>
      <c r="J2426">
        <v>1</v>
      </c>
      <c r="K2426">
        <v>228</v>
      </c>
      <c r="L2426">
        <v>0.47112392391265201</v>
      </c>
      <c r="M2426">
        <v>-3550.1905862837998</v>
      </c>
      <c r="N2426" s="1">
        <v>45355</v>
      </c>
    </row>
    <row r="2427" spans="1:14" x14ac:dyDescent="0.25">
      <c r="A2427" s="1">
        <v>45355</v>
      </c>
      <c r="B2427" t="s">
        <v>746</v>
      </c>
      <c r="C2427">
        <v>11700</v>
      </c>
      <c r="D2427">
        <v>288</v>
      </c>
      <c r="E2427" t="s">
        <v>19</v>
      </c>
      <c r="F2427">
        <v>-0.52887607608734699</v>
      </c>
      <c r="G2427">
        <v>60.360438044321803</v>
      </c>
      <c r="H2427" s="1">
        <v>45379</v>
      </c>
      <c r="I2427">
        <v>0.5</v>
      </c>
      <c r="J2427">
        <v>0</v>
      </c>
      <c r="K2427">
        <v>360</v>
      </c>
      <c r="L2427">
        <v>-0.74130073042299804</v>
      </c>
      <c r="M2427">
        <v>-4737.0871777183702</v>
      </c>
      <c r="N2427" s="1">
        <v>45364</v>
      </c>
    </row>
    <row r="2428" spans="1:14" x14ac:dyDescent="0.25">
      <c r="A2428" s="1">
        <v>45364</v>
      </c>
      <c r="B2428" t="s">
        <v>3376</v>
      </c>
      <c r="C2428">
        <v>11400</v>
      </c>
      <c r="D2428">
        <v>200</v>
      </c>
      <c r="E2428" t="s">
        <v>21</v>
      </c>
      <c r="F2428">
        <v>0.53700901999459305</v>
      </c>
      <c r="G2428">
        <v>61.417785713345602</v>
      </c>
      <c r="H2428" s="1">
        <v>45379</v>
      </c>
      <c r="I2428">
        <v>0.5</v>
      </c>
      <c r="J2428">
        <v>0</v>
      </c>
      <c r="K2428">
        <v>559.20000000000005</v>
      </c>
      <c r="L2428">
        <v>0.96479040051075704</v>
      </c>
      <c r="M2428">
        <v>-22527.552457369398</v>
      </c>
      <c r="N2428" s="1">
        <v>45371</v>
      </c>
    </row>
    <row r="2429" spans="1:14" x14ac:dyDescent="0.25">
      <c r="A2429" s="1">
        <v>45371</v>
      </c>
      <c r="B2429" t="s">
        <v>3377</v>
      </c>
      <c r="C2429">
        <v>11900</v>
      </c>
      <c r="D2429">
        <v>129</v>
      </c>
      <c r="E2429" t="s">
        <v>19</v>
      </c>
      <c r="F2429">
        <v>-0.43885598442240897</v>
      </c>
      <c r="G2429">
        <v>58.698979057042799</v>
      </c>
      <c r="H2429" s="1">
        <v>45379</v>
      </c>
      <c r="I2429">
        <v>0.5</v>
      </c>
      <c r="J2429">
        <v>0</v>
      </c>
      <c r="K2429">
        <v>0.05</v>
      </c>
      <c r="L2429">
        <v>0</v>
      </c>
      <c r="M2429">
        <v>7493.48231693255</v>
      </c>
      <c r="N2429" s="1">
        <v>45379</v>
      </c>
    </row>
    <row r="2430" spans="1:14" x14ac:dyDescent="0.25">
      <c r="A2430" s="1">
        <v>45383</v>
      </c>
      <c r="B2430" t="s">
        <v>748</v>
      </c>
      <c r="C2430">
        <v>12700</v>
      </c>
      <c r="D2430">
        <v>300.05</v>
      </c>
      <c r="E2430" t="s">
        <v>19</v>
      </c>
      <c r="F2430">
        <v>-0.53370649286840399</v>
      </c>
      <c r="G2430">
        <v>55.643879173290898</v>
      </c>
      <c r="H2430" s="1">
        <v>45407</v>
      </c>
      <c r="I2430">
        <v>0.5</v>
      </c>
      <c r="J2430">
        <v>1</v>
      </c>
      <c r="K2430">
        <v>463.05</v>
      </c>
      <c r="L2430">
        <v>-0.81770044712797296</v>
      </c>
      <c r="M2430">
        <v>-9494.5707472178001</v>
      </c>
      <c r="N2430" s="1">
        <v>45394</v>
      </c>
    </row>
    <row r="2431" spans="1:14" x14ac:dyDescent="0.25">
      <c r="A2431" s="1">
        <v>45394</v>
      </c>
      <c r="B2431" t="s">
        <v>749</v>
      </c>
      <c r="C2431">
        <v>12300</v>
      </c>
      <c r="D2431">
        <v>230</v>
      </c>
      <c r="E2431" t="s">
        <v>21</v>
      </c>
      <c r="F2431">
        <v>0.50656584461615595</v>
      </c>
      <c r="G2431">
        <v>57.054364658896397</v>
      </c>
      <c r="H2431" s="1">
        <v>45407</v>
      </c>
      <c r="I2431">
        <v>0.5</v>
      </c>
      <c r="J2431">
        <v>0</v>
      </c>
      <c r="K2431">
        <v>489.3</v>
      </c>
      <c r="L2431">
        <v>0.99254992097204298</v>
      </c>
      <c r="M2431">
        <v>-15204.588801043201</v>
      </c>
      <c r="N2431" s="1">
        <v>45404</v>
      </c>
    </row>
    <row r="2432" spans="1:14" x14ac:dyDescent="0.25">
      <c r="A2432" s="1">
        <v>45404</v>
      </c>
      <c r="B2432" t="s">
        <v>3378</v>
      </c>
      <c r="C2432">
        <v>12800</v>
      </c>
      <c r="D2432">
        <v>129.15</v>
      </c>
      <c r="E2432" t="s">
        <v>19</v>
      </c>
      <c r="F2432">
        <v>-0.48484953041853102</v>
      </c>
      <c r="G2432">
        <v>54.691986452013602</v>
      </c>
      <c r="H2432" s="1">
        <v>45407</v>
      </c>
      <c r="I2432">
        <v>0.5</v>
      </c>
      <c r="J2432">
        <v>0</v>
      </c>
      <c r="K2432">
        <v>0.05</v>
      </c>
      <c r="L2432">
        <v>0</v>
      </c>
      <c r="M2432">
        <v>6990.0734044589499</v>
      </c>
      <c r="N2432" s="1">
        <v>45407</v>
      </c>
    </row>
    <row r="2433" spans="1:14" x14ac:dyDescent="0.25">
      <c r="A2433" s="1">
        <v>45408</v>
      </c>
      <c r="B2433" t="s">
        <v>3379</v>
      </c>
      <c r="C2433">
        <v>12900</v>
      </c>
      <c r="D2433">
        <v>344</v>
      </c>
      <c r="E2433" t="s">
        <v>19</v>
      </c>
      <c r="F2433">
        <v>-0.51995718589168405</v>
      </c>
      <c r="G2433">
        <v>54.858934169278903</v>
      </c>
      <c r="H2433" s="1">
        <v>45442</v>
      </c>
      <c r="I2433">
        <v>0.5</v>
      </c>
      <c r="J2433">
        <v>1</v>
      </c>
      <c r="K2433">
        <v>523.35</v>
      </c>
      <c r="L2433">
        <v>-0.73267316594324094</v>
      </c>
      <c r="M2433">
        <v>-10314.7688087774</v>
      </c>
      <c r="N2433" s="1">
        <v>45418</v>
      </c>
    </row>
    <row r="2434" spans="1:14" x14ac:dyDescent="0.25">
      <c r="A2434" s="1">
        <v>45418</v>
      </c>
      <c r="B2434" t="s">
        <v>2598</v>
      </c>
      <c r="C2434">
        <v>12500</v>
      </c>
      <c r="D2434">
        <v>329.8</v>
      </c>
      <c r="E2434" t="s">
        <v>21</v>
      </c>
      <c r="F2434">
        <v>0.51783213323731503</v>
      </c>
      <c r="G2434">
        <v>56.2023283821758</v>
      </c>
      <c r="H2434" s="1">
        <v>45442</v>
      </c>
      <c r="I2434">
        <v>0.5</v>
      </c>
      <c r="J2434">
        <v>0</v>
      </c>
      <c r="K2434">
        <v>440</v>
      </c>
      <c r="L2434">
        <v>0.89935300572434396</v>
      </c>
      <c r="M2434">
        <v>-6626.14211160176</v>
      </c>
      <c r="N2434" s="1">
        <v>45435</v>
      </c>
    </row>
    <row r="2435" spans="1:14" x14ac:dyDescent="0.25">
      <c r="A2435" s="1">
        <v>45435</v>
      </c>
      <c r="B2435" t="s">
        <v>3379</v>
      </c>
      <c r="C2435">
        <v>12900</v>
      </c>
      <c r="D2435">
        <v>147.30000000000001</v>
      </c>
      <c r="E2435" t="s">
        <v>19</v>
      </c>
      <c r="F2435">
        <v>-0.47421140728743799</v>
      </c>
      <c r="G2435">
        <v>54.263565891472801</v>
      </c>
      <c r="H2435" s="1">
        <v>45442</v>
      </c>
      <c r="I2435">
        <v>0.5</v>
      </c>
      <c r="J2435">
        <v>0</v>
      </c>
      <c r="K2435">
        <v>295.05</v>
      </c>
      <c r="L2435">
        <v>-1</v>
      </c>
      <c r="M2435">
        <v>-8257.4767441860404</v>
      </c>
      <c r="N2435" s="1">
        <v>45442</v>
      </c>
    </row>
    <row r="2436" spans="1:14" x14ac:dyDescent="0.25">
      <c r="A2436" s="1">
        <v>45443</v>
      </c>
      <c r="B2436" t="s">
        <v>750</v>
      </c>
      <c r="C2436">
        <v>12500</v>
      </c>
      <c r="D2436">
        <v>322.95</v>
      </c>
      <c r="E2436" t="s">
        <v>19</v>
      </c>
      <c r="F2436">
        <v>-0.49633888584734998</v>
      </c>
      <c r="G2436">
        <v>56.338028169014002</v>
      </c>
      <c r="H2436" s="1">
        <v>45470</v>
      </c>
      <c r="I2436">
        <v>0.5</v>
      </c>
      <c r="J2436">
        <v>1</v>
      </c>
      <c r="K2436">
        <v>301</v>
      </c>
      <c r="L2436">
        <v>-0.459011240906464</v>
      </c>
      <c r="M2436">
        <v>885.09859154929404</v>
      </c>
      <c r="N2436" s="1">
        <v>45446</v>
      </c>
    </row>
    <row r="2437" spans="1:14" x14ac:dyDescent="0.25">
      <c r="A2437" s="1">
        <v>45446</v>
      </c>
      <c r="B2437" t="s">
        <v>747</v>
      </c>
      <c r="C2437">
        <v>12600</v>
      </c>
      <c r="D2437">
        <v>322.75</v>
      </c>
      <c r="E2437" t="s">
        <v>21</v>
      </c>
      <c r="F2437">
        <v>0.47520240018962501</v>
      </c>
      <c r="G2437">
        <v>56.044835868694904</v>
      </c>
      <c r="H2437" s="1">
        <v>45470</v>
      </c>
      <c r="I2437">
        <v>0.5</v>
      </c>
      <c r="J2437">
        <v>0</v>
      </c>
      <c r="K2437">
        <v>296</v>
      </c>
      <c r="L2437">
        <v>0.64420861842208599</v>
      </c>
      <c r="M2437">
        <v>1152.42193755004</v>
      </c>
      <c r="N2437" s="1">
        <v>45453</v>
      </c>
    </row>
    <row r="2438" spans="1:14" x14ac:dyDescent="0.25">
      <c r="A2438" s="1">
        <v>45453</v>
      </c>
      <c r="B2438" t="s">
        <v>3378</v>
      </c>
      <c r="C2438">
        <v>12800</v>
      </c>
      <c r="D2438">
        <v>251.5</v>
      </c>
      <c r="E2438" t="s">
        <v>19</v>
      </c>
      <c r="F2438">
        <v>-0.50494133761371396</v>
      </c>
      <c r="G2438">
        <v>54.940742484891203</v>
      </c>
      <c r="H2438" s="1">
        <v>45470</v>
      </c>
      <c r="I2438">
        <v>0.5</v>
      </c>
      <c r="J2438">
        <v>0</v>
      </c>
      <c r="K2438">
        <v>615</v>
      </c>
      <c r="L2438">
        <v>-0.99714462345898403</v>
      </c>
      <c r="M2438">
        <v>-20447.0214268895</v>
      </c>
      <c r="N2438" s="1">
        <v>45467</v>
      </c>
    </row>
    <row r="2439" spans="1:14" x14ac:dyDescent="0.25">
      <c r="A2439" s="1">
        <v>45467</v>
      </c>
      <c r="B2439" t="s">
        <v>3380</v>
      </c>
      <c r="C2439">
        <v>12200</v>
      </c>
      <c r="D2439">
        <v>125</v>
      </c>
      <c r="E2439" t="s">
        <v>21</v>
      </c>
      <c r="F2439">
        <v>0.49414539327991402</v>
      </c>
      <c r="G2439">
        <v>57.433541188053802</v>
      </c>
      <c r="H2439" s="1">
        <v>45470</v>
      </c>
      <c r="I2439">
        <v>0.5</v>
      </c>
      <c r="J2439">
        <v>0</v>
      </c>
      <c r="K2439">
        <v>0.3</v>
      </c>
      <c r="L2439">
        <v>0</v>
      </c>
      <c r="M2439">
        <v>7089.9983590416796</v>
      </c>
      <c r="N2439" s="1">
        <v>45470</v>
      </c>
    </row>
    <row r="2440" spans="1:14" x14ac:dyDescent="0.25">
      <c r="A2440" s="1">
        <v>45471</v>
      </c>
      <c r="B2440" t="s">
        <v>2597</v>
      </c>
      <c r="C2440">
        <v>12100</v>
      </c>
      <c r="D2440">
        <v>389.2</v>
      </c>
      <c r="E2440" t="s">
        <v>21</v>
      </c>
      <c r="F2440">
        <v>0.50257725666812503</v>
      </c>
      <c r="G2440">
        <v>58.212058212058203</v>
      </c>
      <c r="H2440" s="1">
        <v>45498</v>
      </c>
      <c r="I2440">
        <v>0.5</v>
      </c>
      <c r="J2440">
        <v>1</v>
      </c>
      <c r="K2440">
        <v>765.9</v>
      </c>
      <c r="L2440">
        <v>0.92497326137750302</v>
      </c>
      <c r="M2440">
        <v>-22600.8898128898</v>
      </c>
      <c r="N2440" s="1">
        <v>45482</v>
      </c>
    </row>
    <row r="2441" spans="1:14" x14ac:dyDescent="0.25">
      <c r="A2441" s="1">
        <v>45482</v>
      </c>
      <c r="B2441" t="s">
        <v>3379</v>
      </c>
      <c r="C2441">
        <v>12900</v>
      </c>
      <c r="D2441">
        <v>293</v>
      </c>
      <c r="E2441" t="s">
        <v>19</v>
      </c>
      <c r="F2441">
        <v>-0.53093955023623995</v>
      </c>
      <c r="G2441">
        <v>54.657609120012403</v>
      </c>
      <c r="H2441" s="1">
        <v>45498</v>
      </c>
      <c r="I2441">
        <v>0.5</v>
      </c>
      <c r="J2441">
        <v>0</v>
      </c>
      <c r="K2441">
        <v>440</v>
      </c>
      <c r="L2441">
        <v>-1</v>
      </c>
      <c r="M2441">
        <v>-8435.3088154915204</v>
      </c>
      <c r="N2441" s="1">
        <v>45498</v>
      </c>
    </row>
    <row r="2442" spans="1:14" x14ac:dyDescent="0.25">
      <c r="A2442" s="1">
        <v>43466</v>
      </c>
      <c r="B2442" t="s">
        <v>782</v>
      </c>
      <c r="C2442">
        <v>630</v>
      </c>
      <c r="D2442">
        <v>23.5</v>
      </c>
      <c r="E2442" t="s">
        <v>19</v>
      </c>
      <c r="F2442">
        <v>-0.471668186829929</v>
      </c>
      <c r="G2442">
        <v>1114.8272017837201</v>
      </c>
      <c r="H2442" s="1">
        <v>43496</v>
      </c>
      <c r="I2442">
        <v>0.5</v>
      </c>
      <c r="J2442">
        <v>1</v>
      </c>
      <c r="K2442">
        <v>24.65</v>
      </c>
      <c r="L2442">
        <v>-0.54296137964525804</v>
      </c>
      <c r="M2442">
        <v>-1818.84057971014</v>
      </c>
      <c r="N2442" s="1">
        <v>43467</v>
      </c>
    </row>
    <row r="2443" spans="1:14" x14ac:dyDescent="0.25">
      <c r="A2443" s="1">
        <v>43467</v>
      </c>
      <c r="B2443" t="s">
        <v>778</v>
      </c>
      <c r="C2443">
        <v>620</v>
      </c>
      <c r="D2443">
        <v>21.45</v>
      </c>
      <c r="E2443" t="s">
        <v>21</v>
      </c>
      <c r="F2443">
        <v>0.53240536848186604</v>
      </c>
      <c r="G2443">
        <v>1131.5874555447699</v>
      </c>
      <c r="H2443" s="1">
        <v>43496</v>
      </c>
      <c r="I2443">
        <v>0.5</v>
      </c>
      <c r="J2443">
        <v>0</v>
      </c>
      <c r="K2443">
        <v>29.65</v>
      </c>
      <c r="L2443">
        <v>0.68275362627290204</v>
      </c>
      <c r="M2443">
        <v>-9857.2583252505592</v>
      </c>
      <c r="N2443" s="1">
        <v>43472</v>
      </c>
    </row>
    <row r="2444" spans="1:14" x14ac:dyDescent="0.25">
      <c r="A2444" s="1">
        <v>43472</v>
      </c>
      <c r="B2444" t="s">
        <v>766</v>
      </c>
      <c r="C2444">
        <v>640</v>
      </c>
      <c r="D2444">
        <v>20.2</v>
      </c>
      <c r="E2444" t="s">
        <v>19</v>
      </c>
      <c r="F2444">
        <v>-0.47500175458612698</v>
      </c>
      <c r="G2444">
        <v>1096.74892283587</v>
      </c>
      <c r="H2444" s="1">
        <v>43496</v>
      </c>
      <c r="I2444">
        <v>0.5</v>
      </c>
      <c r="J2444">
        <v>0</v>
      </c>
      <c r="K2444">
        <v>4.75</v>
      </c>
      <c r="L2444">
        <v>-2.03040050754777E-2</v>
      </c>
      <c r="M2444">
        <v>16671.132001566701</v>
      </c>
      <c r="N2444" s="1">
        <v>43494</v>
      </c>
    </row>
    <row r="2445" spans="1:14" x14ac:dyDescent="0.25">
      <c r="A2445" s="1">
        <v>43494</v>
      </c>
      <c r="B2445" t="s">
        <v>780</v>
      </c>
      <c r="C2445">
        <v>670</v>
      </c>
      <c r="D2445">
        <v>15.5</v>
      </c>
      <c r="E2445" t="s">
        <v>21</v>
      </c>
      <c r="F2445">
        <v>0.49388355780193199</v>
      </c>
      <c r="G2445">
        <v>1045.7906924628301</v>
      </c>
      <c r="H2445" s="1">
        <v>43496</v>
      </c>
      <c r="I2445">
        <v>0.5</v>
      </c>
      <c r="J2445">
        <v>0</v>
      </c>
      <c r="K2445">
        <v>20.2</v>
      </c>
      <c r="L2445">
        <v>0.97645356146774598</v>
      </c>
      <c r="M2445">
        <v>-5288.5635317845599</v>
      </c>
      <c r="N2445" s="1">
        <v>43495</v>
      </c>
    </row>
    <row r="2446" spans="1:14" x14ac:dyDescent="0.25">
      <c r="A2446" s="1">
        <v>43495</v>
      </c>
      <c r="B2446" t="s">
        <v>763</v>
      </c>
      <c r="C2446">
        <v>690</v>
      </c>
      <c r="D2446">
        <v>6.1</v>
      </c>
      <c r="E2446" t="s">
        <v>19</v>
      </c>
      <c r="F2446">
        <v>-0.45529581372418598</v>
      </c>
      <c r="G2446">
        <v>1013.02460202604</v>
      </c>
      <c r="H2446" s="1">
        <v>43496</v>
      </c>
      <c r="I2446">
        <v>0.5</v>
      </c>
      <c r="J2446">
        <v>0</v>
      </c>
      <c r="K2446">
        <v>0.05</v>
      </c>
      <c r="L2446">
        <v>0</v>
      </c>
      <c r="M2446">
        <v>6066.4978292329897</v>
      </c>
      <c r="N2446" s="1">
        <v>43496</v>
      </c>
    </row>
    <row r="2447" spans="1:14" x14ac:dyDescent="0.25">
      <c r="A2447" s="1">
        <v>43497</v>
      </c>
      <c r="B2447" t="s">
        <v>759</v>
      </c>
      <c r="C2447">
        <v>720</v>
      </c>
      <c r="D2447">
        <v>26</v>
      </c>
      <c r="E2447" t="s">
        <v>19</v>
      </c>
      <c r="F2447">
        <v>-0.47678955349582502</v>
      </c>
      <c r="G2447">
        <v>975.88177889307099</v>
      </c>
      <c r="H2447" s="1">
        <v>43524</v>
      </c>
      <c r="I2447">
        <v>0.5</v>
      </c>
      <c r="J2447">
        <v>1</v>
      </c>
      <c r="K2447">
        <v>36.75</v>
      </c>
      <c r="L2447">
        <v>-0.79040378866010796</v>
      </c>
      <c r="M2447">
        <v>-11103.0949393559</v>
      </c>
      <c r="N2447" s="1">
        <v>43511</v>
      </c>
    </row>
    <row r="2448" spans="1:14" x14ac:dyDescent="0.25">
      <c r="A2448" s="1">
        <v>43511</v>
      </c>
      <c r="B2448" t="s">
        <v>781</v>
      </c>
      <c r="C2448">
        <v>690</v>
      </c>
      <c r="D2448">
        <v>13.45</v>
      </c>
      <c r="E2448" t="s">
        <v>21</v>
      </c>
      <c r="F2448">
        <v>0.47762644408825899</v>
      </c>
      <c r="G2448">
        <v>1021.89781021897</v>
      </c>
      <c r="H2448" s="1">
        <v>43524</v>
      </c>
      <c r="I2448">
        <v>0.5</v>
      </c>
      <c r="J2448">
        <v>0</v>
      </c>
      <c r="K2448">
        <v>25.5</v>
      </c>
      <c r="L2448">
        <v>0.99313972767307801</v>
      </c>
      <c r="M2448">
        <v>-12711.897810218899</v>
      </c>
      <c r="N2448" s="1">
        <v>43523</v>
      </c>
    </row>
    <row r="2449" spans="1:14" x14ac:dyDescent="0.25">
      <c r="A2449" s="1">
        <v>43523</v>
      </c>
      <c r="B2449" t="s">
        <v>759</v>
      </c>
      <c r="C2449">
        <v>720</v>
      </c>
      <c r="D2449">
        <v>7</v>
      </c>
      <c r="E2449" t="s">
        <v>19</v>
      </c>
      <c r="F2449">
        <v>-0.59709564295041995</v>
      </c>
      <c r="G2449">
        <v>976.29009762900898</v>
      </c>
      <c r="H2449" s="1">
        <v>43524</v>
      </c>
      <c r="I2449">
        <v>0.5</v>
      </c>
      <c r="J2449">
        <v>0</v>
      </c>
      <c r="K2449">
        <v>10.050000000000001</v>
      </c>
      <c r="L2449">
        <v>-1</v>
      </c>
      <c r="M2449">
        <v>-3144.14225941422</v>
      </c>
      <c r="N2449" s="1">
        <v>43524</v>
      </c>
    </row>
    <row r="2450" spans="1:14" x14ac:dyDescent="0.25">
      <c r="A2450" s="1">
        <v>43525</v>
      </c>
      <c r="B2450" t="s">
        <v>770</v>
      </c>
      <c r="C2450">
        <v>700</v>
      </c>
      <c r="D2450">
        <v>16</v>
      </c>
      <c r="E2450" t="s">
        <v>19</v>
      </c>
      <c r="F2450">
        <v>-0.44153475213369597</v>
      </c>
      <c r="G2450">
        <v>996.51220727453904</v>
      </c>
      <c r="H2450" s="1">
        <v>43552</v>
      </c>
      <c r="I2450">
        <v>0.5</v>
      </c>
      <c r="J2450">
        <v>1</v>
      </c>
      <c r="K2450">
        <v>0.55000000000000004</v>
      </c>
      <c r="L2450">
        <v>-1.3750920293692501E-2</v>
      </c>
      <c r="M2450">
        <v>15231.190832087599</v>
      </c>
      <c r="N2450" s="1">
        <v>43546</v>
      </c>
    </row>
    <row r="2451" spans="1:14" x14ac:dyDescent="0.25">
      <c r="A2451" s="1">
        <v>43546</v>
      </c>
      <c r="B2451" t="s">
        <v>783</v>
      </c>
      <c r="C2451">
        <v>760</v>
      </c>
      <c r="D2451">
        <v>10</v>
      </c>
      <c r="E2451" t="s">
        <v>21</v>
      </c>
      <c r="F2451">
        <v>0.52640928900755801</v>
      </c>
      <c r="G2451">
        <v>920.44707429322796</v>
      </c>
      <c r="H2451" s="1">
        <v>43552</v>
      </c>
      <c r="I2451">
        <v>0.5</v>
      </c>
      <c r="J2451">
        <v>0</v>
      </c>
      <c r="K2451">
        <v>4.25</v>
      </c>
      <c r="L2451">
        <v>0.52469775093433402</v>
      </c>
      <c r="M2451">
        <v>5161.4069690992701</v>
      </c>
      <c r="N2451" s="1">
        <v>43551</v>
      </c>
    </row>
    <row r="2452" spans="1:14" x14ac:dyDescent="0.25">
      <c r="A2452" s="1">
        <v>43551</v>
      </c>
      <c r="B2452" t="s">
        <v>3381</v>
      </c>
      <c r="C2452">
        <v>760</v>
      </c>
      <c r="D2452">
        <v>3.3</v>
      </c>
      <c r="E2452" t="s">
        <v>19</v>
      </c>
      <c r="F2452">
        <v>-0.47530224906566498</v>
      </c>
      <c r="G2452">
        <v>920.44707429322796</v>
      </c>
      <c r="H2452" s="1">
        <v>43552</v>
      </c>
      <c r="I2452">
        <v>0.5</v>
      </c>
      <c r="J2452">
        <v>0</v>
      </c>
      <c r="K2452">
        <v>0.05</v>
      </c>
      <c r="L2452">
        <v>0</v>
      </c>
      <c r="M2452">
        <v>2960.6180144641598</v>
      </c>
      <c r="N2452" s="1">
        <v>43552</v>
      </c>
    </row>
    <row r="2453" spans="1:14" x14ac:dyDescent="0.25">
      <c r="A2453" s="1">
        <v>43553</v>
      </c>
      <c r="B2453" t="s">
        <v>3382</v>
      </c>
      <c r="C2453">
        <v>780</v>
      </c>
      <c r="D2453">
        <v>24.05</v>
      </c>
      <c r="E2453" t="s">
        <v>19</v>
      </c>
      <c r="F2453">
        <v>-0.48922032337125398</v>
      </c>
      <c r="G2453">
        <v>903.10927622242195</v>
      </c>
      <c r="H2453" s="1">
        <v>43580</v>
      </c>
      <c r="I2453">
        <v>0.5</v>
      </c>
      <c r="J2453">
        <v>1</v>
      </c>
      <c r="K2453">
        <v>31</v>
      </c>
      <c r="L2453">
        <v>-0.66291263782969601</v>
      </c>
      <c r="M2453">
        <v>-6773.7711263062802</v>
      </c>
      <c r="N2453" s="1">
        <v>43563</v>
      </c>
    </row>
    <row r="2454" spans="1:14" x14ac:dyDescent="0.25">
      <c r="A2454" s="1">
        <v>43563</v>
      </c>
      <c r="B2454" t="s">
        <v>783</v>
      </c>
      <c r="C2454">
        <v>760</v>
      </c>
      <c r="D2454">
        <v>17.350000000000001</v>
      </c>
      <c r="E2454" t="s">
        <v>21</v>
      </c>
      <c r="F2454">
        <v>0.49233193481689203</v>
      </c>
      <c r="G2454">
        <v>927.15231788079404</v>
      </c>
      <c r="H2454" s="1">
        <v>43580</v>
      </c>
      <c r="I2454">
        <v>0.5</v>
      </c>
      <c r="J2454">
        <v>0</v>
      </c>
      <c r="K2454">
        <v>0.05</v>
      </c>
      <c r="L2454">
        <v>0</v>
      </c>
      <c r="M2454">
        <v>15878.410596026401</v>
      </c>
      <c r="N2454" s="1">
        <v>43580</v>
      </c>
    </row>
    <row r="2455" spans="1:14" x14ac:dyDescent="0.25">
      <c r="A2455" s="1">
        <v>43581</v>
      </c>
      <c r="B2455" t="s">
        <v>768</v>
      </c>
      <c r="C2455">
        <v>770</v>
      </c>
      <c r="D2455">
        <v>29.1</v>
      </c>
      <c r="E2455" t="s">
        <v>21</v>
      </c>
      <c r="F2455">
        <v>0.47796104824466401</v>
      </c>
      <c r="G2455">
        <v>923.54376937792699</v>
      </c>
      <c r="H2455" s="1">
        <v>43615</v>
      </c>
      <c r="I2455">
        <v>0.5</v>
      </c>
      <c r="J2455">
        <v>1</v>
      </c>
      <c r="K2455">
        <v>17.5</v>
      </c>
      <c r="L2455">
        <v>0.36355478809154401</v>
      </c>
      <c r="M2455">
        <v>10282.736328253801</v>
      </c>
      <c r="N2455" s="1">
        <v>43602</v>
      </c>
    </row>
    <row r="2456" spans="1:14" x14ac:dyDescent="0.25">
      <c r="A2456" s="1">
        <v>43602</v>
      </c>
      <c r="B2456" t="s">
        <v>786</v>
      </c>
      <c r="C2456">
        <v>750</v>
      </c>
      <c r="D2456">
        <v>25</v>
      </c>
      <c r="E2456" t="s">
        <v>19</v>
      </c>
      <c r="F2456">
        <v>-0.453882591550193</v>
      </c>
      <c r="G2456">
        <v>931.03677595265003</v>
      </c>
      <c r="H2456" s="1">
        <v>43615</v>
      </c>
      <c r="I2456">
        <v>0.5</v>
      </c>
      <c r="J2456">
        <v>0</v>
      </c>
      <c r="K2456">
        <v>0.05</v>
      </c>
      <c r="L2456">
        <v>0</v>
      </c>
      <c r="M2456">
        <v>22996.142847642401</v>
      </c>
      <c r="N2456" s="1">
        <v>43615</v>
      </c>
    </row>
    <row r="2457" spans="1:14" x14ac:dyDescent="0.25">
      <c r="A2457" s="1">
        <v>43616</v>
      </c>
      <c r="B2457" t="s">
        <v>796</v>
      </c>
      <c r="C2457">
        <v>820</v>
      </c>
      <c r="D2457">
        <v>25.4</v>
      </c>
      <c r="E2457" t="s">
        <v>19</v>
      </c>
      <c r="F2457">
        <v>-0.51236538497518502</v>
      </c>
      <c r="G2457">
        <v>863.13193588162699</v>
      </c>
      <c r="H2457" s="1">
        <v>43643</v>
      </c>
      <c r="I2457">
        <v>0.5</v>
      </c>
      <c r="J2457">
        <v>1</v>
      </c>
      <c r="K2457">
        <v>25.3</v>
      </c>
      <c r="L2457">
        <v>-0.633721565454751</v>
      </c>
      <c r="M2457">
        <v>-351.29469790382501</v>
      </c>
      <c r="N2457" s="1">
        <v>43630</v>
      </c>
    </row>
    <row r="2458" spans="1:14" x14ac:dyDescent="0.25">
      <c r="A2458" s="1">
        <v>43630</v>
      </c>
      <c r="B2458" t="s">
        <v>784</v>
      </c>
      <c r="C2458">
        <v>800</v>
      </c>
      <c r="D2458">
        <v>15.4</v>
      </c>
      <c r="E2458" t="s">
        <v>21</v>
      </c>
      <c r="F2458">
        <v>0.53760758478327597</v>
      </c>
      <c r="G2458">
        <v>873.90761548064904</v>
      </c>
      <c r="H2458" s="1">
        <v>43643</v>
      </c>
      <c r="I2458">
        <v>0.5</v>
      </c>
      <c r="J2458">
        <v>0</v>
      </c>
      <c r="K2458">
        <v>0.05</v>
      </c>
      <c r="L2458">
        <v>1</v>
      </c>
      <c r="M2458">
        <v>13279.463171036199</v>
      </c>
      <c r="N2458" s="1">
        <v>43643</v>
      </c>
    </row>
    <row r="2459" spans="1:14" x14ac:dyDescent="0.25">
      <c r="A2459" s="1">
        <v>43644</v>
      </c>
      <c r="B2459" t="s">
        <v>796</v>
      </c>
      <c r="C2459">
        <v>820</v>
      </c>
      <c r="D2459">
        <v>35.5</v>
      </c>
      <c r="E2459" t="s">
        <v>19</v>
      </c>
      <c r="F2459">
        <v>-0.51537889558155303</v>
      </c>
      <c r="G2459">
        <v>863.66440468846395</v>
      </c>
      <c r="H2459" s="1">
        <v>43671</v>
      </c>
      <c r="I2459">
        <v>0.5</v>
      </c>
      <c r="J2459">
        <v>1</v>
      </c>
      <c r="K2459">
        <v>37.5</v>
      </c>
      <c r="L2459">
        <v>-0.72372687765141697</v>
      </c>
      <c r="M2459">
        <v>-2357.8038247995</v>
      </c>
      <c r="N2459" s="1">
        <v>43655</v>
      </c>
    </row>
    <row r="2460" spans="1:14" x14ac:dyDescent="0.25">
      <c r="A2460" s="1">
        <v>43655</v>
      </c>
      <c r="B2460" t="s">
        <v>758</v>
      </c>
      <c r="C2460">
        <v>790</v>
      </c>
      <c r="D2460">
        <v>14.75</v>
      </c>
      <c r="E2460" t="s">
        <v>21</v>
      </c>
      <c r="F2460">
        <v>0.49977733511619998</v>
      </c>
      <c r="G2460">
        <v>890.58524173027899</v>
      </c>
      <c r="H2460" s="1">
        <v>43671</v>
      </c>
      <c r="I2460">
        <v>0.5</v>
      </c>
      <c r="J2460">
        <v>0</v>
      </c>
      <c r="K2460">
        <v>0.05</v>
      </c>
      <c r="L2460">
        <v>0</v>
      </c>
      <c r="M2460">
        <v>12959.796437659001</v>
      </c>
      <c r="N2460" s="1">
        <v>43671</v>
      </c>
    </row>
    <row r="2461" spans="1:14" x14ac:dyDescent="0.25">
      <c r="A2461" s="1">
        <v>43672</v>
      </c>
      <c r="B2461" t="s">
        <v>767</v>
      </c>
      <c r="C2461">
        <v>740</v>
      </c>
      <c r="D2461">
        <v>24.35</v>
      </c>
      <c r="E2461" t="s">
        <v>21</v>
      </c>
      <c r="F2461">
        <v>0.488588665977429</v>
      </c>
      <c r="G2461">
        <v>958.64146809093302</v>
      </c>
      <c r="H2461" s="1">
        <v>43706</v>
      </c>
      <c r="I2461">
        <v>0.5</v>
      </c>
      <c r="J2461">
        <v>1</v>
      </c>
      <c r="K2461">
        <v>18.350000000000001</v>
      </c>
      <c r="L2461">
        <v>0.43252760761695702</v>
      </c>
      <c r="M2461">
        <v>5342.5089016707698</v>
      </c>
      <c r="N2461" s="1">
        <v>43675</v>
      </c>
    </row>
    <row r="2462" spans="1:14" x14ac:dyDescent="0.25">
      <c r="A2462" s="1">
        <v>43675</v>
      </c>
      <c r="B2462" t="s">
        <v>760</v>
      </c>
      <c r="C2462">
        <v>730</v>
      </c>
      <c r="D2462">
        <v>27.8</v>
      </c>
      <c r="E2462" t="s">
        <v>19</v>
      </c>
      <c r="F2462">
        <v>-0.50571397326202305</v>
      </c>
      <c r="G2462">
        <v>969.52908587257605</v>
      </c>
      <c r="H2462" s="1">
        <v>43706</v>
      </c>
      <c r="I2462">
        <v>0.5</v>
      </c>
      <c r="J2462">
        <v>0</v>
      </c>
      <c r="K2462">
        <v>39.700000000000003</v>
      </c>
      <c r="L2462">
        <v>-0.63489401946865598</v>
      </c>
      <c r="M2462">
        <v>-12191.8282548476</v>
      </c>
      <c r="N2462" s="1">
        <v>43676</v>
      </c>
    </row>
    <row r="2463" spans="1:14" x14ac:dyDescent="0.25">
      <c r="A2463" s="1">
        <v>43676</v>
      </c>
      <c r="B2463" t="s">
        <v>753</v>
      </c>
      <c r="C2463">
        <v>710</v>
      </c>
      <c r="D2463">
        <v>24.65</v>
      </c>
      <c r="E2463" t="s">
        <v>21</v>
      </c>
      <c r="F2463">
        <v>0.491282640181536</v>
      </c>
      <c r="G2463">
        <v>997.150997150997</v>
      </c>
      <c r="H2463" s="1">
        <v>43706</v>
      </c>
      <c r="I2463">
        <v>0.5</v>
      </c>
      <c r="J2463">
        <v>0</v>
      </c>
      <c r="K2463">
        <v>2.25</v>
      </c>
      <c r="L2463">
        <v>8.6735875624199099E-2</v>
      </c>
      <c r="M2463">
        <v>22067.948717948701</v>
      </c>
      <c r="N2463" s="1">
        <v>43703</v>
      </c>
    </row>
    <row r="2464" spans="1:14" x14ac:dyDescent="0.25">
      <c r="A2464" s="1">
        <v>43703</v>
      </c>
      <c r="B2464" t="s">
        <v>752</v>
      </c>
      <c r="C2464">
        <v>680</v>
      </c>
      <c r="D2464">
        <v>6.95</v>
      </c>
      <c r="E2464" t="s">
        <v>19</v>
      </c>
      <c r="F2464">
        <v>-0.41052225454254299</v>
      </c>
      <c r="G2464">
        <v>1024.0655401945701</v>
      </c>
      <c r="H2464" s="1">
        <v>43706</v>
      </c>
      <c r="I2464">
        <v>0.5</v>
      </c>
      <c r="J2464">
        <v>0</v>
      </c>
      <c r="K2464">
        <v>18.45</v>
      </c>
      <c r="L2464">
        <v>-1</v>
      </c>
      <c r="M2464">
        <v>-12036.866359447</v>
      </c>
      <c r="N2464" s="1">
        <v>43706</v>
      </c>
    </row>
    <row r="2465" spans="1:14" x14ac:dyDescent="0.25">
      <c r="A2465" s="1">
        <v>43707</v>
      </c>
      <c r="B2465" t="s">
        <v>765</v>
      </c>
      <c r="C2465">
        <v>670</v>
      </c>
      <c r="D2465">
        <v>22.2</v>
      </c>
      <c r="E2465" t="s">
        <v>19</v>
      </c>
      <c r="F2465">
        <v>-0.49135736212898501</v>
      </c>
      <c r="G2465">
        <v>1051.8407212622001</v>
      </c>
      <c r="H2465" s="1">
        <v>43734</v>
      </c>
      <c r="I2465">
        <v>0.5</v>
      </c>
      <c r="J2465">
        <v>1</v>
      </c>
      <c r="K2465">
        <v>34.85</v>
      </c>
      <c r="L2465">
        <v>-0.66353245303641395</v>
      </c>
      <c r="M2465">
        <v>-13905.860255447</v>
      </c>
      <c r="N2465" s="1">
        <v>43711</v>
      </c>
    </row>
    <row r="2466" spans="1:14" x14ac:dyDescent="0.25">
      <c r="A2466" s="1">
        <v>43711</v>
      </c>
      <c r="B2466" t="s">
        <v>3383</v>
      </c>
      <c r="C2466">
        <v>650</v>
      </c>
      <c r="D2466">
        <v>18.399999999999999</v>
      </c>
      <c r="E2466" t="s">
        <v>21</v>
      </c>
      <c r="F2466">
        <v>0.49214043799505403</v>
      </c>
      <c r="G2466">
        <v>1086.3661053775099</v>
      </c>
      <c r="H2466" s="1">
        <v>43734</v>
      </c>
      <c r="I2466">
        <v>0.5</v>
      </c>
      <c r="J2466">
        <v>0</v>
      </c>
      <c r="K2466">
        <v>27.75</v>
      </c>
      <c r="L2466">
        <v>0.86171420422304101</v>
      </c>
      <c r="M2466">
        <v>-10658.8810429114</v>
      </c>
      <c r="N2466" s="1">
        <v>43728</v>
      </c>
    </row>
    <row r="2467" spans="1:14" x14ac:dyDescent="0.25">
      <c r="A2467" s="1">
        <v>43728</v>
      </c>
      <c r="B2467" t="s">
        <v>752</v>
      </c>
      <c r="C2467">
        <v>680</v>
      </c>
      <c r="D2467">
        <v>13.1</v>
      </c>
      <c r="E2467" t="s">
        <v>19</v>
      </c>
      <c r="F2467">
        <v>-0.53387477884350099</v>
      </c>
      <c r="G2467">
        <v>1034.7376201034699</v>
      </c>
      <c r="H2467" s="1">
        <v>43734</v>
      </c>
      <c r="I2467">
        <v>0.5</v>
      </c>
      <c r="J2467">
        <v>0</v>
      </c>
      <c r="K2467">
        <v>0.05</v>
      </c>
      <c r="L2467">
        <v>0</v>
      </c>
      <c r="M2467">
        <v>13367.257945306699</v>
      </c>
      <c r="N2467" s="1">
        <v>43734</v>
      </c>
    </row>
    <row r="2468" spans="1:14" x14ac:dyDescent="0.25">
      <c r="A2468" s="1">
        <v>43735</v>
      </c>
      <c r="B2468" t="s">
        <v>754</v>
      </c>
      <c r="C2468">
        <v>710</v>
      </c>
      <c r="D2468">
        <v>34</v>
      </c>
      <c r="E2468" t="s">
        <v>19</v>
      </c>
      <c r="F2468">
        <v>-0.499595837357872</v>
      </c>
      <c r="G2468">
        <v>996.44128113879003</v>
      </c>
      <c r="H2468" s="1">
        <v>43769</v>
      </c>
      <c r="I2468">
        <v>0.5</v>
      </c>
      <c r="J2468">
        <v>1</v>
      </c>
      <c r="K2468">
        <v>57.4</v>
      </c>
      <c r="L2468">
        <v>-0.74251816294975204</v>
      </c>
      <c r="M2468">
        <v>-24227.4733096085</v>
      </c>
      <c r="N2468" s="1">
        <v>43741</v>
      </c>
    </row>
    <row r="2469" spans="1:14" x14ac:dyDescent="0.25">
      <c r="A2469" s="1">
        <v>43741</v>
      </c>
      <c r="B2469" t="s">
        <v>780</v>
      </c>
      <c r="C2469">
        <v>670</v>
      </c>
      <c r="D2469">
        <v>28</v>
      </c>
      <c r="E2469" t="s">
        <v>21</v>
      </c>
      <c r="F2469">
        <v>0.51864314684805402</v>
      </c>
      <c r="G2469">
        <v>1049.9475026248599</v>
      </c>
      <c r="H2469" s="1">
        <v>43769</v>
      </c>
      <c r="I2469">
        <v>0.5</v>
      </c>
      <c r="J2469">
        <v>0</v>
      </c>
      <c r="K2469">
        <v>50.6</v>
      </c>
      <c r="L2469">
        <v>0.91744368637943197</v>
      </c>
      <c r="M2469">
        <v>-24554.0722963851</v>
      </c>
      <c r="N2469" s="1">
        <v>43760</v>
      </c>
    </row>
    <row r="2470" spans="1:14" x14ac:dyDescent="0.25">
      <c r="A2470" s="1">
        <v>43760</v>
      </c>
      <c r="B2470" t="s">
        <v>759</v>
      </c>
      <c r="C2470">
        <v>720</v>
      </c>
      <c r="D2470">
        <v>21.7</v>
      </c>
      <c r="E2470" t="s">
        <v>19</v>
      </c>
      <c r="F2470">
        <v>-0.55557326202298196</v>
      </c>
      <c r="G2470">
        <v>981.42306344199005</v>
      </c>
      <c r="H2470" s="1">
        <v>43769</v>
      </c>
      <c r="I2470">
        <v>0.5</v>
      </c>
      <c r="J2470">
        <v>0</v>
      </c>
      <c r="K2470">
        <v>0.05</v>
      </c>
      <c r="L2470">
        <v>0</v>
      </c>
      <c r="M2470">
        <v>21034.349807220398</v>
      </c>
      <c r="N2470" s="1">
        <v>43769</v>
      </c>
    </row>
    <row r="2471" spans="1:14" x14ac:dyDescent="0.25">
      <c r="A2471" s="1">
        <v>43770</v>
      </c>
      <c r="B2471" t="s">
        <v>3381</v>
      </c>
      <c r="C2471">
        <v>760</v>
      </c>
      <c r="D2471">
        <v>36.9</v>
      </c>
      <c r="E2471" t="s">
        <v>19</v>
      </c>
      <c r="F2471">
        <v>-0.52705998729923798</v>
      </c>
      <c r="G2471">
        <v>934.08059781158204</v>
      </c>
      <c r="H2471" s="1">
        <v>43797</v>
      </c>
      <c r="I2471">
        <v>0.5</v>
      </c>
      <c r="J2471">
        <v>1</v>
      </c>
      <c r="K2471">
        <v>37.049999999999997</v>
      </c>
      <c r="L2471">
        <v>-0.85005242147972004</v>
      </c>
      <c r="M2471">
        <v>-830.86469175340096</v>
      </c>
      <c r="N2471" s="1">
        <v>43782</v>
      </c>
    </row>
    <row r="2472" spans="1:14" x14ac:dyDescent="0.25">
      <c r="A2472" s="1">
        <v>43782</v>
      </c>
      <c r="B2472" t="s">
        <v>753</v>
      </c>
      <c r="C2472">
        <v>710</v>
      </c>
      <c r="D2472">
        <v>20</v>
      </c>
      <c r="E2472" t="s">
        <v>21</v>
      </c>
      <c r="F2472">
        <v>0.53281220865385903</v>
      </c>
      <c r="G2472">
        <v>985.63784849338197</v>
      </c>
      <c r="H2472" s="1">
        <v>43797</v>
      </c>
      <c r="I2472">
        <v>0.5</v>
      </c>
      <c r="J2472">
        <v>0</v>
      </c>
      <c r="K2472">
        <v>42.5</v>
      </c>
      <c r="L2472">
        <v>0.88838567549261205</v>
      </c>
      <c r="M2472">
        <v>-22792.8752464094</v>
      </c>
      <c r="N2472" s="1">
        <v>43788</v>
      </c>
    </row>
    <row r="2473" spans="1:14" x14ac:dyDescent="0.25">
      <c r="A2473" s="1">
        <v>43788</v>
      </c>
      <c r="B2473" t="s">
        <v>786</v>
      </c>
      <c r="C2473">
        <v>750</v>
      </c>
      <c r="D2473">
        <v>14.45</v>
      </c>
      <c r="E2473" t="s">
        <v>19</v>
      </c>
      <c r="F2473">
        <v>-0.47825555217104498</v>
      </c>
      <c r="G2473">
        <v>933.58228861029602</v>
      </c>
      <c r="H2473" s="1">
        <v>43797</v>
      </c>
      <c r="I2473">
        <v>0.5</v>
      </c>
      <c r="J2473">
        <v>0</v>
      </c>
      <c r="K2473">
        <v>0.1</v>
      </c>
      <c r="L2473">
        <v>0</v>
      </c>
      <c r="M2473">
        <v>13261.069618564899</v>
      </c>
      <c r="N2473" s="1">
        <v>43797</v>
      </c>
    </row>
    <row r="2474" spans="1:14" x14ac:dyDescent="0.25">
      <c r="A2474" s="1">
        <v>43798</v>
      </c>
      <c r="B2474" t="s">
        <v>786</v>
      </c>
      <c r="C2474">
        <v>750</v>
      </c>
      <c r="D2474">
        <v>22.35</v>
      </c>
      <c r="E2474" t="s">
        <v>19</v>
      </c>
      <c r="F2474">
        <v>-0.531608125809928</v>
      </c>
      <c r="G2474">
        <v>947.41828517290298</v>
      </c>
      <c r="H2474" s="1">
        <v>43825</v>
      </c>
      <c r="I2474">
        <v>0.5</v>
      </c>
      <c r="J2474">
        <v>1</v>
      </c>
      <c r="K2474">
        <v>27.45</v>
      </c>
      <c r="L2474">
        <v>-0.58353402191119796</v>
      </c>
      <c r="M2474">
        <v>-5303.6475603979097</v>
      </c>
      <c r="N2474" s="1">
        <v>43802</v>
      </c>
    </row>
    <row r="2475" spans="1:14" x14ac:dyDescent="0.25">
      <c r="A2475" s="1">
        <v>43802</v>
      </c>
      <c r="B2475" t="s">
        <v>767</v>
      </c>
      <c r="C2475">
        <v>740</v>
      </c>
      <c r="D2475">
        <v>17.899999999999999</v>
      </c>
      <c r="E2475" t="s">
        <v>21</v>
      </c>
      <c r="F2475">
        <v>0.48695685772645497</v>
      </c>
      <c r="G2475">
        <v>955.17500170566905</v>
      </c>
      <c r="H2475" s="1">
        <v>43825</v>
      </c>
      <c r="I2475">
        <v>0.5</v>
      </c>
      <c r="J2475">
        <v>0</v>
      </c>
      <c r="K2475">
        <v>23</v>
      </c>
      <c r="L2475">
        <v>0.641449910862952</v>
      </c>
      <c r="M2475">
        <v>-5262.0590843965301</v>
      </c>
      <c r="N2475" s="1">
        <v>43812</v>
      </c>
    </row>
    <row r="2476" spans="1:14" x14ac:dyDescent="0.25">
      <c r="A2476" s="1">
        <v>43812</v>
      </c>
      <c r="B2476" t="s">
        <v>3381</v>
      </c>
      <c r="C2476">
        <v>760</v>
      </c>
      <c r="D2476">
        <v>17.7</v>
      </c>
      <c r="E2476" t="s">
        <v>19</v>
      </c>
      <c r="F2476">
        <v>-0.54327672837115204</v>
      </c>
      <c r="G2476">
        <v>930.54170820870695</v>
      </c>
      <c r="H2476" s="1">
        <v>43825</v>
      </c>
      <c r="I2476">
        <v>0.5</v>
      </c>
      <c r="J2476">
        <v>0</v>
      </c>
      <c r="K2476">
        <v>25</v>
      </c>
      <c r="L2476">
        <v>-1</v>
      </c>
      <c r="M2476">
        <v>-7190.2957793286796</v>
      </c>
      <c r="N2476" s="1">
        <v>43825</v>
      </c>
    </row>
    <row r="2477" spans="1:14" x14ac:dyDescent="0.25">
      <c r="A2477" s="1">
        <v>43826</v>
      </c>
      <c r="B2477" t="s">
        <v>761</v>
      </c>
      <c r="C2477">
        <v>770</v>
      </c>
      <c r="D2477">
        <v>33</v>
      </c>
      <c r="E2477" t="s">
        <v>19</v>
      </c>
      <c r="F2477">
        <v>-0.50512484640552302</v>
      </c>
      <c r="G2477">
        <v>919.96320147194103</v>
      </c>
      <c r="H2477" s="1">
        <v>43860</v>
      </c>
      <c r="I2477">
        <v>0.5</v>
      </c>
      <c r="J2477">
        <v>1</v>
      </c>
      <c r="K2477">
        <v>48.3</v>
      </c>
      <c r="L2477">
        <v>-0.76739919310878502</v>
      </c>
      <c r="M2477">
        <v>-14823.367065317299</v>
      </c>
      <c r="N2477" s="1">
        <v>43836</v>
      </c>
    </row>
    <row r="2478" spans="1:14" x14ac:dyDescent="0.25">
      <c r="A2478" s="1">
        <v>43836</v>
      </c>
      <c r="B2478" t="s">
        <v>769</v>
      </c>
      <c r="C2478">
        <v>730</v>
      </c>
      <c r="D2478">
        <v>19.600000000000001</v>
      </c>
      <c r="E2478" t="s">
        <v>21</v>
      </c>
      <c r="F2478">
        <v>0.48530278972374402</v>
      </c>
      <c r="G2478">
        <v>968.92518513391894</v>
      </c>
      <c r="H2478" s="1">
        <v>43860</v>
      </c>
      <c r="I2478">
        <v>0.5</v>
      </c>
      <c r="J2478">
        <v>0</v>
      </c>
      <c r="K2478">
        <v>27.45</v>
      </c>
      <c r="L2478">
        <v>0.68532759589686398</v>
      </c>
      <c r="M2478">
        <v>-8061.9420029067696</v>
      </c>
      <c r="N2478" s="1">
        <v>43844</v>
      </c>
    </row>
    <row r="2479" spans="1:14" x14ac:dyDescent="0.25">
      <c r="A2479" s="1">
        <v>43844</v>
      </c>
      <c r="B2479" t="s">
        <v>786</v>
      </c>
      <c r="C2479">
        <v>750</v>
      </c>
      <c r="D2479">
        <v>18.350000000000001</v>
      </c>
      <c r="E2479" t="s">
        <v>19</v>
      </c>
      <c r="F2479">
        <v>-0.499254117380449</v>
      </c>
      <c r="G2479">
        <v>937.583712831502</v>
      </c>
      <c r="H2479" s="1">
        <v>43860</v>
      </c>
      <c r="I2479">
        <v>0.5</v>
      </c>
      <c r="J2479">
        <v>0</v>
      </c>
      <c r="K2479">
        <v>42.55</v>
      </c>
      <c r="L2479">
        <v>-0.90989232619712401</v>
      </c>
      <c r="M2479">
        <v>-23260.514331636699</v>
      </c>
      <c r="N2479" s="1">
        <v>43852</v>
      </c>
    </row>
    <row r="2480" spans="1:14" x14ac:dyDescent="0.25">
      <c r="A2480" s="1">
        <v>43852</v>
      </c>
      <c r="B2480" t="s">
        <v>753</v>
      </c>
      <c r="C2480">
        <v>710</v>
      </c>
      <c r="D2480">
        <v>17.600000000000001</v>
      </c>
      <c r="E2480" t="s">
        <v>21</v>
      </c>
      <c r="F2480">
        <v>0.523423717603271</v>
      </c>
      <c r="G2480">
        <v>985.91549295774598</v>
      </c>
      <c r="H2480" s="1">
        <v>43860</v>
      </c>
      <c r="I2480">
        <v>0.5</v>
      </c>
      <c r="J2480">
        <v>0</v>
      </c>
      <c r="K2480">
        <v>22.75</v>
      </c>
      <c r="L2480">
        <v>1</v>
      </c>
      <c r="M2480">
        <v>-5475.2816901408396</v>
      </c>
      <c r="N2480" s="1">
        <v>43860</v>
      </c>
    </row>
    <row r="2481" spans="1:14" x14ac:dyDescent="0.25">
      <c r="A2481" s="1">
        <v>43861</v>
      </c>
      <c r="B2481" t="s">
        <v>767</v>
      </c>
      <c r="C2481">
        <v>740</v>
      </c>
      <c r="D2481">
        <v>21.6</v>
      </c>
      <c r="E2481" t="s">
        <v>21</v>
      </c>
      <c r="F2481">
        <v>0.47606369679160898</v>
      </c>
      <c r="G2481">
        <v>957.59233926128502</v>
      </c>
      <c r="H2481" s="1">
        <v>43888</v>
      </c>
      <c r="I2481">
        <v>0.5</v>
      </c>
      <c r="J2481">
        <v>1</v>
      </c>
      <c r="K2481">
        <v>15.45</v>
      </c>
      <c r="L2481">
        <v>0.51025834350279597</v>
      </c>
      <c r="M2481">
        <v>5534.4049247605999</v>
      </c>
      <c r="N2481" s="1">
        <v>43867</v>
      </c>
    </row>
    <row r="2482" spans="1:14" x14ac:dyDescent="0.25">
      <c r="A2482" s="1">
        <v>43867</v>
      </c>
      <c r="B2482" t="s">
        <v>757</v>
      </c>
      <c r="C2482">
        <v>740</v>
      </c>
      <c r="D2482">
        <v>16.05</v>
      </c>
      <c r="E2482" t="s">
        <v>19</v>
      </c>
      <c r="F2482">
        <v>-0.48974165649720303</v>
      </c>
      <c r="G2482">
        <v>950.18324962671295</v>
      </c>
      <c r="H2482" s="1">
        <v>43888</v>
      </c>
      <c r="I2482">
        <v>0.5</v>
      </c>
      <c r="J2482">
        <v>0</v>
      </c>
      <c r="K2482">
        <v>18.7</v>
      </c>
      <c r="L2482">
        <v>-0.78254604928973603</v>
      </c>
      <c r="M2482">
        <v>-2848.1742907560701</v>
      </c>
      <c r="N2482" s="1">
        <v>43885</v>
      </c>
    </row>
    <row r="2483" spans="1:14" x14ac:dyDescent="0.25">
      <c r="A2483" s="1">
        <v>43885</v>
      </c>
      <c r="B2483" t="s">
        <v>769</v>
      </c>
      <c r="C2483">
        <v>730</v>
      </c>
      <c r="D2483">
        <v>5.85</v>
      </c>
      <c r="E2483" t="s">
        <v>21</v>
      </c>
      <c r="F2483">
        <v>0.413197726707135</v>
      </c>
      <c r="G2483">
        <v>964.85182632667102</v>
      </c>
      <c r="H2483" s="1">
        <v>43888</v>
      </c>
      <c r="I2483">
        <v>0.5</v>
      </c>
      <c r="J2483">
        <v>0</v>
      </c>
      <c r="K2483">
        <v>9</v>
      </c>
      <c r="L2483">
        <v>1</v>
      </c>
      <c r="M2483">
        <v>-3182.5637491385201</v>
      </c>
      <c r="N2483" s="1">
        <v>43888</v>
      </c>
    </row>
    <row r="2484" spans="1:14" x14ac:dyDescent="0.25">
      <c r="A2484" s="1">
        <v>43889</v>
      </c>
      <c r="B2484" t="s">
        <v>779</v>
      </c>
      <c r="C2484">
        <v>700</v>
      </c>
      <c r="D2484">
        <v>40.1</v>
      </c>
      <c r="E2484" t="s">
        <v>21</v>
      </c>
      <c r="F2484">
        <v>0.55027732883159197</v>
      </c>
      <c r="G2484">
        <v>998.57346647646204</v>
      </c>
      <c r="H2484" s="1">
        <v>43916</v>
      </c>
      <c r="I2484">
        <v>0.5</v>
      </c>
      <c r="J2484">
        <v>1</v>
      </c>
      <c r="K2484">
        <v>0.05</v>
      </c>
      <c r="L2484">
        <v>0</v>
      </c>
      <c r="M2484">
        <v>39591.940085592003</v>
      </c>
      <c r="N2484" s="1">
        <v>43916</v>
      </c>
    </row>
    <row r="2485" spans="1:14" x14ac:dyDescent="0.25">
      <c r="A2485" s="1">
        <v>43917</v>
      </c>
      <c r="B2485" t="s">
        <v>3384</v>
      </c>
      <c r="C2485">
        <v>360</v>
      </c>
      <c r="D2485">
        <v>55</v>
      </c>
      <c r="E2485" t="s">
        <v>19</v>
      </c>
      <c r="F2485">
        <v>-0.434547491970871</v>
      </c>
      <c r="G2485">
        <v>1931.03448275862</v>
      </c>
      <c r="H2485" s="1">
        <v>43951</v>
      </c>
      <c r="I2485">
        <v>0.5</v>
      </c>
      <c r="J2485">
        <v>1</v>
      </c>
      <c r="K2485">
        <v>4.6500000000000004</v>
      </c>
      <c r="L2485">
        <v>-4.21354413202501E-2</v>
      </c>
      <c r="M2485">
        <v>96075.724137931</v>
      </c>
      <c r="N2485" s="1">
        <v>43945</v>
      </c>
    </row>
    <row r="2486" spans="1:14" x14ac:dyDescent="0.25">
      <c r="A2486" s="1">
        <v>43945</v>
      </c>
      <c r="B2486" t="s">
        <v>3385</v>
      </c>
      <c r="C2486">
        <v>400</v>
      </c>
      <c r="D2486">
        <v>22</v>
      </c>
      <c r="E2486" t="s">
        <v>21</v>
      </c>
      <c r="F2486">
        <v>0.60228146976596197</v>
      </c>
      <c r="G2486">
        <v>1724.1379310344801</v>
      </c>
      <c r="H2486" s="1">
        <v>43951</v>
      </c>
      <c r="I2486">
        <v>0.5</v>
      </c>
      <c r="J2486">
        <v>0</v>
      </c>
      <c r="K2486">
        <v>44</v>
      </c>
      <c r="L2486">
        <v>1</v>
      </c>
      <c r="M2486">
        <v>-39068.965517241297</v>
      </c>
      <c r="N2486" s="1">
        <v>43951</v>
      </c>
    </row>
    <row r="2487" spans="1:14" x14ac:dyDescent="0.25">
      <c r="A2487" s="1">
        <v>43955</v>
      </c>
      <c r="B2487" t="s">
        <v>772</v>
      </c>
      <c r="C2487">
        <v>420</v>
      </c>
      <c r="D2487">
        <v>33.700000000000003</v>
      </c>
      <c r="E2487" t="s">
        <v>21</v>
      </c>
      <c r="F2487">
        <v>0.45516787560121902</v>
      </c>
      <c r="G2487">
        <v>1720.95881991395</v>
      </c>
      <c r="H2487" s="1">
        <v>43979</v>
      </c>
      <c r="I2487">
        <v>0.5</v>
      </c>
      <c r="J2487">
        <v>1</v>
      </c>
      <c r="K2487">
        <v>1.4</v>
      </c>
      <c r="L2487">
        <v>9.1442766958241498E-3</v>
      </c>
      <c r="M2487">
        <v>54982.9133374308</v>
      </c>
      <c r="N2487" s="1">
        <v>43978</v>
      </c>
    </row>
    <row r="2488" spans="1:14" x14ac:dyDescent="0.25">
      <c r="A2488" s="1">
        <v>43978</v>
      </c>
      <c r="B2488" t="s">
        <v>773</v>
      </c>
      <c r="C2488">
        <v>380</v>
      </c>
      <c r="D2488">
        <v>2.9</v>
      </c>
      <c r="E2488" t="s">
        <v>19</v>
      </c>
      <c r="F2488">
        <v>-0.211296737267226</v>
      </c>
      <c r="G2488">
        <v>1797.1758664955</v>
      </c>
      <c r="H2488" s="1">
        <v>43979</v>
      </c>
      <c r="I2488">
        <v>0.5</v>
      </c>
      <c r="J2488">
        <v>0</v>
      </c>
      <c r="K2488">
        <v>0.05</v>
      </c>
      <c r="L2488">
        <v>0</v>
      </c>
      <c r="M2488">
        <v>5068.9345314505699</v>
      </c>
      <c r="N2488" s="1">
        <v>43979</v>
      </c>
    </row>
    <row r="2489" spans="1:14" x14ac:dyDescent="0.25">
      <c r="A2489" s="1">
        <v>43980</v>
      </c>
      <c r="B2489" t="s">
        <v>776</v>
      </c>
      <c r="C2489">
        <v>390</v>
      </c>
      <c r="D2489">
        <v>30.4</v>
      </c>
      <c r="E2489" t="s">
        <v>19</v>
      </c>
      <c r="F2489">
        <v>-0.50561277275668004</v>
      </c>
      <c r="G2489">
        <v>1832.9405603561099</v>
      </c>
      <c r="H2489" s="1">
        <v>44007</v>
      </c>
      <c r="I2489">
        <v>0.5</v>
      </c>
      <c r="J2489">
        <v>1</v>
      </c>
      <c r="K2489">
        <v>15.8</v>
      </c>
      <c r="L2489">
        <v>-0.329157738116583</v>
      </c>
      <c r="M2489">
        <v>25914.1136423147</v>
      </c>
      <c r="N2489" s="1">
        <v>43994</v>
      </c>
    </row>
    <row r="2490" spans="1:14" x14ac:dyDescent="0.25">
      <c r="A2490" s="1">
        <v>43994</v>
      </c>
      <c r="B2490" t="s">
        <v>3386</v>
      </c>
      <c r="C2490">
        <v>410</v>
      </c>
      <c r="D2490">
        <v>22.75</v>
      </c>
      <c r="E2490" t="s">
        <v>21</v>
      </c>
      <c r="F2490">
        <v>0.50375225457703998</v>
      </c>
      <c r="G2490">
        <v>1721.1703958691901</v>
      </c>
      <c r="H2490" s="1">
        <v>44007</v>
      </c>
      <c r="I2490">
        <v>0.5</v>
      </c>
      <c r="J2490">
        <v>0</v>
      </c>
      <c r="K2490">
        <v>24.95</v>
      </c>
      <c r="L2490">
        <v>0.81863670016716195</v>
      </c>
      <c r="M2490">
        <v>-4607.5731497418201</v>
      </c>
      <c r="N2490" s="1">
        <v>44004</v>
      </c>
    </row>
    <row r="2491" spans="1:14" x14ac:dyDescent="0.25">
      <c r="A2491" s="1">
        <v>44004</v>
      </c>
      <c r="B2491" t="s">
        <v>3387</v>
      </c>
      <c r="C2491">
        <v>430</v>
      </c>
      <c r="D2491">
        <v>12.3</v>
      </c>
      <c r="E2491" t="s">
        <v>19</v>
      </c>
      <c r="F2491">
        <v>-0.476464756591084</v>
      </c>
      <c r="G2491">
        <v>1626.0162601626</v>
      </c>
      <c r="H2491" s="1">
        <v>44007</v>
      </c>
      <c r="I2491">
        <v>0.5</v>
      </c>
      <c r="J2491">
        <v>0</v>
      </c>
      <c r="K2491">
        <v>6.5</v>
      </c>
      <c r="L2491">
        <v>-1</v>
      </c>
      <c r="M2491">
        <v>9125.2032520325192</v>
      </c>
      <c r="N2491" s="1">
        <v>44007</v>
      </c>
    </row>
    <row r="2492" spans="1:14" x14ac:dyDescent="0.25">
      <c r="A2492" s="1">
        <v>44008</v>
      </c>
      <c r="B2492" t="s">
        <v>777</v>
      </c>
      <c r="C2492">
        <v>440</v>
      </c>
      <c r="D2492">
        <v>41.25</v>
      </c>
      <c r="E2492" t="s">
        <v>19</v>
      </c>
      <c r="F2492">
        <v>-0.51681752794553204</v>
      </c>
      <c r="G2492">
        <v>1643.19248826291</v>
      </c>
      <c r="H2492" s="1">
        <v>44042</v>
      </c>
      <c r="I2492">
        <v>0.5</v>
      </c>
      <c r="J2492">
        <v>1</v>
      </c>
      <c r="K2492">
        <v>35.299999999999997</v>
      </c>
      <c r="L2492">
        <v>-0.61494133001778695</v>
      </c>
      <c r="M2492">
        <v>8519.1314553990596</v>
      </c>
      <c r="N2492" s="1">
        <v>44026</v>
      </c>
    </row>
    <row r="2493" spans="1:14" x14ac:dyDescent="0.25">
      <c r="A2493" s="1">
        <v>44026</v>
      </c>
      <c r="B2493" t="s">
        <v>772</v>
      </c>
      <c r="C2493">
        <v>420</v>
      </c>
      <c r="D2493">
        <v>22.7</v>
      </c>
      <c r="E2493" t="s">
        <v>21</v>
      </c>
      <c r="F2493">
        <v>0.52464767708684301</v>
      </c>
      <c r="G2493">
        <v>1672.6403823178</v>
      </c>
      <c r="H2493" s="1">
        <v>44042</v>
      </c>
      <c r="I2493">
        <v>0.5</v>
      </c>
      <c r="J2493">
        <v>0</v>
      </c>
      <c r="K2493">
        <v>60.3</v>
      </c>
      <c r="L2493">
        <v>0.91881747954304005</v>
      </c>
      <c r="M2493">
        <v>-64279.569892473097</v>
      </c>
      <c r="N2493" s="1">
        <v>44034</v>
      </c>
    </row>
    <row r="2494" spans="1:14" x14ac:dyDescent="0.25">
      <c r="A2494" s="1">
        <v>44034</v>
      </c>
      <c r="B2494" t="s">
        <v>3388</v>
      </c>
      <c r="C2494">
        <v>480</v>
      </c>
      <c r="D2494">
        <v>16.899999999999999</v>
      </c>
      <c r="E2494" t="s">
        <v>19</v>
      </c>
      <c r="F2494">
        <v>-0.51229414169474596</v>
      </c>
      <c r="G2494">
        <v>1471.20638923917</v>
      </c>
      <c r="H2494" s="1">
        <v>44042</v>
      </c>
      <c r="I2494">
        <v>0.5</v>
      </c>
      <c r="J2494">
        <v>0</v>
      </c>
      <c r="K2494">
        <v>56.25</v>
      </c>
      <c r="L2494">
        <v>-1</v>
      </c>
      <c r="M2494">
        <v>-58968.158890289997</v>
      </c>
      <c r="N2494" s="1">
        <v>44042</v>
      </c>
    </row>
    <row r="2495" spans="1:14" x14ac:dyDescent="0.25">
      <c r="A2495" s="1">
        <v>44043</v>
      </c>
      <c r="B2495" t="s">
        <v>777</v>
      </c>
      <c r="C2495">
        <v>440</v>
      </c>
      <c r="D2495">
        <v>35.65</v>
      </c>
      <c r="E2495" t="s">
        <v>19</v>
      </c>
      <c r="F2495">
        <v>-0.49123666946981198</v>
      </c>
      <c r="G2495">
        <v>1617.0016170016099</v>
      </c>
      <c r="H2495" s="1">
        <v>44070</v>
      </c>
      <c r="I2495">
        <v>0.5</v>
      </c>
      <c r="J2495">
        <v>1</v>
      </c>
      <c r="K2495">
        <v>35</v>
      </c>
      <c r="L2495">
        <v>-0.57560254122451604</v>
      </c>
      <c r="M2495">
        <v>-91.360591360590902</v>
      </c>
      <c r="N2495" s="1">
        <v>44046</v>
      </c>
    </row>
    <row r="2496" spans="1:14" x14ac:dyDescent="0.25">
      <c r="A2496" s="1">
        <v>44046</v>
      </c>
      <c r="B2496" t="s">
        <v>3389</v>
      </c>
      <c r="C2496">
        <v>430</v>
      </c>
      <c r="D2496">
        <v>19.2</v>
      </c>
      <c r="E2496" t="s">
        <v>21</v>
      </c>
      <c r="F2496">
        <v>0.48027305433533901</v>
      </c>
      <c r="G2496">
        <v>1670.6443914081101</v>
      </c>
      <c r="H2496" s="1">
        <v>44070</v>
      </c>
      <c r="I2496">
        <v>0.5</v>
      </c>
      <c r="J2496">
        <v>0</v>
      </c>
      <c r="K2496">
        <v>22.1</v>
      </c>
      <c r="L2496">
        <v>0.85919121102850005</v>
      </c>
      <c r="M2496">
        <v>-5534.8448687350801</v>
      </c>
      <c r="N2496" s="1">
        <v>44068</v>
      </c>
    </row>
    <row r="2497" spans="1:14" x14ac:dyDescent="0.25">
      <c r="A2497" s="1">
        <v>44068</v>
      </c>
      <c r="B2497" t="s">
        <v>775</v>
      </c>
      <c r="C2497">
        <v>450</v>
      </c>
      <c r="D2497">
        <v>4.7</v>
      </c>
      <c r="E2497" t="s">
        <v>19</v>
      </c>
      <c r="F2497">
        <v>-0.45727246927403697</v>
      </c>
      <c r="G2497">
        <v>1550.04428697962</v>
      </c>
      <c r="H2497" s="1">
        <v>44070</v>
      </c>
      <c r="I2497">
        <v>0.5</v>
      </c>
      <c r="J2497">
        <v>0</v>
      </c>
      <c r="K2497">
        <v>0.05</v>
      </c>
      <c r="L2497">
        <v>0</v>
      </c>
      <c r="M2497">
        <v>7134.0788308237297</v>
      </c>
      <c r="N2497" s="1">
        <v>44070</v>
      </c>
    </row>
    <row r="2498" spans="1:14" x14ac:dyDescent="0.25">
      <c r="A2498" s="1">
        <v>44071</v>
      </c>
      <c r="B2498" t="s">
        <v>3390</v>
      </c>
      <c r="C2498">
        <v>520</v>
      </c>
      <c r="D2498">
        <v>38.75</v>
      </c>
      <c r="E2498" t="s">
        <v>19</v>
      </c>
      <c r="F2498">
        <v>-0.497380599481347</v>
      </c>
      <c r="G2498">
        <v>1372.14544741742</v>
      </c>
      <c r="H2498" s="1">
        <v>44098</v>
      </c>
      <c r="I2498">
        <v>0.5</v>
      </c>
      <c r="J2498">
        <v>1</v>
      </c>
      <c r="K2498">
        <v>60</v>
      </c>
      <c r="L2498">
        <v>-0.77583523617254702</v>
      </c>
      <c r="M2498">
        <v>-30513.084386945</v>
      </c>
      <c r="N2498" s="1">
        <v>44078</v>
      </c>
    </row>
    <row r="2499" spans="1:14" x14ac:dyDescent="0.25">
      <c r="A2499" s="1">
        <v>44078</v>
      </c>
      <c r="B2499" t="s">
        <v>774</v>
      </c>
      <c r="C2499">
        <v>460</v>
      </c>
      <c r="D2499">
        <v>22.25</v>
      </c>
      <c r="E2499" t="s">
        <v>21</v>
      </c>
      <c r="F2499">
        <v>0.52384073584236301</v>
      </c>
      <c r="G2499">
        <v>1531.05861767279</v>
      </c>
      <c r="H2499" s="1">
        <v>44098</v>
      </c>
      <c r="I2499">
        <v>0.5</v>
      </c>
      <c r="J2499">
        <v>0</v>
      </c>
      <c r="K2499">
        <v>0.05</v>
      </c>
      <c r="L2499">
        <v>0</v>
      </c>
      <c r="M2499">
        <v>33648.075240594902</v>
      </c>
      <c r="N2499" s="1">
        <v>44098</v>
      </c>
    </row>
    <row r="2500" spans="1:14" x14ac:dyDescent="0.25">
      <c r="A2500" s="1">
        <v>44099</v>
      </c>
      <c r="B2500" t="s">
        <v>772</v>
      </c>
      <c r="C2500">
        <v>420</v>
      </c>
      <c r="D2500">
        <v>20.25</v>
      </c>
      <c r="E2500" t="s">
        <v>21</v>
      </c>
      <c r="F2500">
        <v>0.51928661730436398</v>
      </c>
      <c r="G2500">
        <v>1693.88989715668</v>
      </c>
      <c r="H2500" s="1">
        <v>44133</v>
      </c>
      <c r="I2500">
        <v>0.5</v>
      </c>
      <c r="J2500">
        <v>1</v>
      </c>
      <c r="K2500">
        <v>32.299999999999997</v>
      </c>
      <c r="L2500">
        <v>0.64128998098469103</v>
      </c>
      <c r="M2500">
        <v>-21301.512401693799</v>
      </c>
      <c r="N2500" s="1">
        <v>44102</v>
      </c>
    </row>
    <row r="2501" spans="1:14" x14ac:dyDescent="0.25">
      <c r="A2501" s="1">
        <v>44102</v>
      </c>
      <c r="B2501" t="s">
        <v>775</v>
      </c>
      <c r="C2501">
        <v>450</v>
      </c>
      <c r="D2501">
        <v>26.85</v>
      </c>
      <c r="E2501" t="s">
        <v>19</v>
      </c>
      <c r="F2501">
        <v>-0.50333227896270005</v>
      </c>
      <c r="G2501">
        <v>1594.7146599840501</v>
      </c>
      <c r="H2501" s="1">
        <v>44133</v>
      </c>
      <c r="I2501">
        <v>0.5</v>
      </c>
      <c r="J2501">
        <v>0</v>
      </c>
      <c r="K2501">
        <v>0.65</v>
      </c>
      <c r="L2501">
        <v>-5.4118679428241702E-2</v>
      </c>
      <c r="M2501">
        <v>41342.977560086503</v>
      </c>
      <c r="N2501" s="1">
        <v>44130</v>
      </c>
    </row>
    <row r="2502" spans="1:14" x14ac:dyDescent="0.25">
      <c r="A2502" s="1">
        <v>44130</v>
      </c>
      <c r="B2502" t="s">
        <v>3391</v>
      </c>
      <c r="C2502">
        <v>490</v>
      </c>
      <c r="D2502">
        <v>11.55</v>
      </c>
      <c r="E2502" t="s">
        <v>21</v>
      </c>
      <c r="F2502">
        <v>0.557175738871314</v>
      </c>
      <c r="G2502">
        <v>1419.8782961460399</v>
      </c>
      <c r="H2502" s="1">
        <v>44133</v>
      </c>
      <c r="I2502">
        <v>0.5</v>
      </c>
      <c r="J2502">
        <v>0</v>
      </c>
      <c r="K2502">
        <v>20.25</v>
      </c>
      <c r="L2502">
        <v>0.83432451413228503</v>
      </c>
      <c r="M2502">
        <v>-12804.462474645001</v>
      </c>
      <c r="N2502" s="1">
        <v>44132</v>
      </c>
    </row>
    <row r="2503" spans="1:14" x14ac:dyDescent="0.25">
      <c r="A2503" s="1">
        <v>44132</v>
      </c>
      <c r="B2503" t="s">
        <v>3392</v>
      </c>
      <c r="C2503">
        <v>510</v>
      </c>
      <c r="D2503">
        <v>14</v>
      </c>
      <c r="E2503" t="s">
        <v>19</v>
      </c>
      <c r="F2503">
        <v>-0.586018784026623</v>
      </c>
      <c r="G2503">
        <v>1383.6726625815299</v>
      </c>
      <c r="H2503" s="1">
        <v>44133</v>
      </c>
      <c r="I2503">
        <v>0.5</v>
      </c>
      <c r="J2503">
        <v>0</v>
      </c>
      <c r="K2503">
        <v>15.9</v>
      </c>
      <c r="L2503">
        <v>-1</v>
      </c>
      <c r="M2503">
        <v>-3042.6961850168</v>
      </c>
      <c r="N2503" s="1">
        <v>44133</v>
      </c>
    </row>
    <row r="2504" spans="1:14" x14ac:dyDescent="0.25">
      <c r="A2504" s="1">
        <v>44134</v>
      </c>
      <c r="B2504" t="s">
        <v>3393</v>
      </c>
      <c r="C2504">
        <v>500</v>
      </c>
      <c r="D2504">
        <v>31.3</v>
      </c>
      <c r="E2504" t="s">
        <v>19</v>
      </c>
      <c r="F2504">
        <v>-0.49253032476417902</v>
      </c>
      <c r="G2504">
        <v>1424.21159715157</v>
      </c>
      <c r="H2504" s="1">
        <v>44161</v>
      </c>
      <c r="I2504">
        <v>0.5</v>
      </c>
      <c r="J2504">
        <v>1</v>
      </c>
      <c r="K2504">
        <v>0.4</v>
      </c>
      <c r="L2504">
        <v>-1.15372073350494E-3</v>
      </c>
      <c r="M2504">
        <v>43556.663275686602</v>
      </c>
      <c r="N2504" s="1">
        <v>44158</v>
      </c>
    </row>
    <row r="2505" spans="1:14" x14ac:dyDescent="0.25">
      <c r="A2505" s="1">
        <v>44158</v>
      </c>
      <c r="B2505" t="s">
        <v>3394</v>
      </c>
      <c r="C2505">
        <v>600</v>
      </c>
      <c r="D2505">
        <v>9.8000000000000007</v>
      </c>
      <c r="E2505" t="s">
        <v>21</v>
      </c>
      <c r="F2505">
        <v>0.48055634587222201</v>
      </c>
      <c r="G2505">
        <v>1172.7257497068099</v>
      </c>
      <c r="H2505" s="1">
        <v>44161</v>
      </c>
      <c r="I2505">
        <v>0.5</v>
      </c>
      <c r="J2505">
        <v>0</v>
      </c>
      <c r="K2505">
        <v>14.5</v>
      </c>
      <c r="L2505">
        <v>1</v>
      </c>
      <c r="M2505">
        <v>-5796.7833808007999</v>
      </c>
      <c r="N2505" s="1">
        <v>44161</v>
      </c>
    </row>
    <row r="2506" spans="1:14" x14ac:dyDescent="0.25">
      <c r="A2506" s="1">
        <v>44162</v>
      </c>
      <c r="B2506" t="s">
        <v>778</v>
      </c>
      <c r="C2506">
        <v>620</v>
      </c>
      <c r="D2506">
        <v>28.4</v>
      </c>
      <c r="E2506" t="s">
        <v>21</v>
      </c>
      <c r="F2506">
        <v>0.50488517207919104</v>
      </c>
      <c r="G2506">
        <v>1156.2603237528899</v>
      </c>
      <c r="H2506" s="1">
        <v>44196</v>
      </c>
      <c r="I2506">
        <v>0.5</v>
      </c>
      <c r="J2506">
        <v>1</v>
      </c>
      <c r="K2506">
        <v>33.15</v>
      </c>
      <c r="L2506">
        <v>0.59715789710532996</v>
      </c>
      <c r="M2506">
        <v>-6203.9147670961302</v>
      </c>
      <c r="N2506" s="1">
        <v>44174</v>
      </c>
    </row>
    <row r="2507" spans="1:14" x14ac:dyDescent="0.25">
      <c r="A2507" s="1">
        <v>44174</v>
      </c>
      <c r="B2507" t="s">
        <v>766</v>
      </c>
      <c r="C2507">
        <v>640</v>
      </c>
      <c r="D2507">
        <v>27.45</v>
      </c>
      <c r="E2507" t="s">
        <v>19</v>
      </c>
      <c r="F2507">
        <v>-0.48109309257804</v>
      </c>
      <c r="G2507">
        <v>1104.1009463722301</v>
      </c>
      <c r="H2507" s="1">
        <v>44196</v>
      </c>
      <c r="I2507">
        <v>0.5</v>
      </c>
      <c r="J2507">
        <v>0</v>
      </c>
      <c r="K2507">
        <v>36.15</v>
      </c>
      <c r="L2507">
        <v>-0.62882179769298097</v>
      </c>
      <c r="M2507">
        <v>-10307.8864353312</v>
      </c>
      <c r="N2507" s="1">
        <v>44183</v>
      </c>
    </row>
    <row r="2508" spans="1:14" x14ac:dyDescent="0.25">
      <c r="A2508" s="1">
        <v>44183</v>
      </c>
      <c r="B2508" t="s">
        <v>3395</v>
      </c>
      <c r="C2508">
        <v>610</v>
      </c>
      <c r="D2508">
        <v>17</v>
      </c>
      <c r="E2508" t="s">
        <v>21</v>
      </c>
      <c r="F2508">
        <v>0.52507265893174804</v>
      </c>
      <c r="G2508">
        <v>1150.1807426881301</v>
      </c>
      <c r="H2508" s="1">
        <v>44196</v>
      </c>
      <c r="I2508">
        <v>0.5</v>
      </c>
      <c r="J2508">
        <v>0</v>
      </c>
      <c r="K2508">
        <v>23.5</v>
      </c>
      <c r="L2508">
        <v>0.76098046818521403</v>
      </c>
      <c r="M2508">
        <v>-7941.9980282615797</v>
      </c>
      <c r="N2508" s="1">
        <v>44194</v>
      </c>
    </row>
    <row r="2509" spans="1:14" x14ac:dyDescent="0.25">
      <c r="A2509" s="1">
        <v>44194</v>
      </c>
      <c r="B2509" t="s">
        <v>782</v>
      </c>
      <c r="C2509">
        <v>630</v>
      </c>
      <c r="D2509">
        <v>5.55</v>
      </c>
      <c r="E2509" t="s">
        <v>19</v>
      </c>
      <c r="F2509">
        <v>-0.48326852320546898</v>
      </c>
      <c r="G2509">
        <v>1110.5822624147199</v>
      </c>
      <c r="H2509" s="1">
        <v>44196</v>
      </c>
      <c r="I2509">
        <v>0.5</v>
      </c>
      <c r="J2509">
        <v>0</v>
      </c>
      <c r="K2509">
        <v>11</v>
      </c>
      <c r="L2509">
        <v>-1</v>
      </c>
      <c r="M2509">
        <v>-6236.4746945898696</v>
      </c>
      <c r="N2509" s="1">
        <v>44196</v>
      </c>
    </row>
    <row r="2510" spans="1:14" x14ac:dyDescent="0.25">
      <c r="A2510" s="1">
        <v>44197</v>
      </c>
      <c r="B2510" t="s">
        <v>766</v>
      </c>
      <c r="C2510">
        <v>640</v>
      </c>
      <c r="D2510">
        <v>37.85</v>
      </c>
      <c r="E2510" t="s">
        <v>19</v>
      </c>
      <c r="F2510">
        <v>-0.51205139661287002</v>
      </c>
      <c r="G2510">
        <v>1122.8745588707</v>
      </c>
      <c r="H2510" s="1">
        <v>44224</v>
      </c>
      <c r="I2510">
        <v>0.5</v>
      </c>
      <c r="J2510">
        <v>1</v>
      </c>
      <c r="K2510">
        <v>10.85</v>
      </c>
      <c r="L2510">
        <v>-0.44116620450850502</v>
      </c>
      <c r="M2510">
        <v>29770.773179339099</v>
      </c>
      <c r="N2510" s="1">
        <v>44218</v>
      </c>
    </row>
    <row r="2511" spans="1:14" x14ac:dyDescent="0.25">
      <c r="A2511" s="1">
        <v>44218</v>
      </c>
      <c r="B2511" t="s">
        <v>3383</v>
      </c>
      <c r="C2511">
        <v>650</v>
      </c>
      <c r="D2511">
        <v>12.95</v>
      </c>
      <c r="E2511" t="s">
        <v>21</v>
      </c>
      <c r="F2511">
        <v>0.48579643256629002</v>
      </c>
      <c r="G2511">
        <v>1085.27131782945</v>
      </c>
      <c r="H2511" s="1">
        <v>44224</v>
      </c>
      <c r="I2511">
        <v>0.5</v>
      </c>
      <c r="J2511">
        <v>0</v>
      </c>
      <c r="K2511">
        <v>18.95</v>
      </c>
      <c r="L2511">
        <v>1</v>
      </c>
      <c r="M2511">
        <v>-6857.8294573643398</v>
      </c>
      <c r="N2511" s="1">
        <v>44224</v>
      </c>
    </row>
    <row r="2512" spans="1:14" x14ac:dyDescent="0.25">
      <c r="A2512" s="1">
        <v>44225</v>
      </c>
      <c r="B2512" t="s">
        <v>751</v>
      </c>
      <c r="C2512">
        <v>680</v>
      </c>
      <c r="D2512">
        <v>28.75</v>
      </c>
      <c r="E2512" t="s">
        <v>21</v>
      </c>
      <c r="F2512">
        <v>0.50122621064042105</v>
      </c>
      <c r="G2512">
        <v>1051.0510510510501</v>
      </c>
      <c r="H2512" s="1">
        <v>44252</v>
      </c>
      <c r="I2512">
        <v>0.5</v>
      </c>
      <c r="J2512">
        <v>1</v>
      </c>
      <c r="K2512">
        <v>53.5</v>
      </c>
      <c r="L2512">
        <v>0.65481762647619302</v>
      </c>
      <c r="M2512">
        <v>-26878.003003002999</v>
      </c>
      <c r="N2512" s="1">
        <v>44228</v>
      </c>
    </row>
    <row r="2513" spans="1:14" x14ac:dyDescent="0.25">
      <c r="A2513" s="1">
        <v>44228</v>
      </c>
      <c r="B2513" t="s">
        <v>760</v>
      </c>
      <c r="C2513">
        <v>730</v>
      </c>
      <c r="D2513">
        <v>35.4</v>
      </c>
      <c r="E2513" t="s">
        <v>19</v>
      </c>
      <c r="F2513">
        <v>-0.50705987109442996</v>
      </c>
      <c r="G2513">
        <v>980.39215686274497</v>
      </c>
      <c r="H2513" s="1">
        <v>44252</v>
      </c>
      <c r="I2513">
        <v>0.5</v>
      </c>
      <c r="J2513">
        <v>0</v>
      </c>
      <c r="K2513">
        <v>15.3</v>
      </c>
      <c r="L2513">
        <v>-0.57447483654421805</v>
      </c>
      <c r="M2513">
        <v>19208.8235294117</v>
      </c>
      <c r="N2513" s="1">
        <v>44249</v>
      </c>
    </row>
    <row r="2514" spans="1:14" x14ac:dyDescent="0.25">
      <c r="A2514" s="1">
        <v>44249</v>
      </c>
      <c r="B2514" t="s">
        <v>771</v>
      </c>
      <c r="C2514">
        <v>720</v>
      </c>
      <c r="D2514">
        <v>10.95</v>
      </c>
      <c r="E2514" t="s">
        <v>21</v>
      </c>
      <c r="F2514">
        <v>0.51587269652864198</v>
      </c>
      <c r="G2514">
        <v>972.22222222222194</v>
      </c>
      <c r="H2514" s="1">
        <v>44252</v>
      </c>
      <c r="I2514">
        <v>0.5</v>
      </c>
      <c r="J2514">
        <v>0</v>
      </c>
      <c r="K2514">
        <v>48.35</v>
      </c>
      <c r="L2514">
        <v>1</v>
      </c>
      <c r="M2514">
        <v>-36937.638888888803</v>
      </c>
      <c r="N2514" s="1">
        <v>44252</v>
      </c>
    </row>
    <row r="2515" spans="1:14" x14ac:dyDescent="0.25">
      <c r="A2515" s="1">
        <v>44253</v>
      </c>
      <c r="B2515" t="s">
        <v>767</v>
      </c>
      <c r="C2515">
        <v>740</v>
      </c>
      <c r="D2515">
        <v>38.5</v>
      </c>
      <c r="E2515" t="s">
        <v>21</v>
      </c>
      <c r="F2515">
        <v>0.50509584560434595</v>
      </c>
      <c r="G2515">
        <v>964.71885336273397</v>
      </c>
      <c r="H2515" s="1">
        <v>44280</v>
      </c>
      <c r="I2515">
        <v>0.5</v>
      </c>
      <c r="J2515">
        <v>1</v>
      </c>
      <c r="K2515">
        <v>29.5</v>
      </c>
      <c r="L2515">
        <v>0.57118602078571601</v>
      </c>
      <c r="M2515">
        <v>8026.4608599779403</v>
      </c>
      <c r="N2515" s="1">
        <v>44267</v>
      </c>
    </row>
    <row r="2516" spans="1:14" x14ac:dyDescent="0.25">
      <c r="A2516" s="1">
        <v>44267</v>
      </c>
      <c r="B2516" t="s">
        <v>3381</v>
      </c>
      <c r="C2516">
        <v>760</v>
      </c>
      <c r="D2516">
        <v>28.55</v>
      </c>
      <c r="E2516" t="s">
        <v>19</v>
      </c>
      <c r="F2516">
        <v>-0.51224205287794899</v>
      </c>
      <c r="G2516">
        <v>934.45467894807098</v>
      </c>
      <c r="H2516" s="1">
        <v>44280</v>
      </c>
      <c r="I2516">
        <v>0.5</v>
      </c>
      <c r="J2516">
        <v>0</v>
      </c>
      <c r="K2516">
        <v>43.6</v>
      </c>
      <c r="L2516">
        <v>-0.71232183414155603</v>
      </c>
      <c r="M2516">
        <v>-14737.751969029499</v>
      </c>
      <c r="N2516" s="1">
        <v>44273</v>
      </c>
    </row>
    <row r="2517" spans="1:14" x14ac:dyDescent="0.25">
      <c r="A2517" s="1">
        <v>44273</v>
      </c>
      <c r="B2517" t="s">
        <v>771</v>
      </c>
      <c r="C2517">
        <v>720</v>
      </c>
      <c r="D2517">
        <v>16.25</v>
      </c>
      <c r="E2517" t="s">
        <v>21</v>
      </c>
      <c r="F2517">
        <v>0.51393933969021399</v>
      </c>
      <c r="G2517">
        <v>974.45534906382602</v>
      </c>
      <c r="H2517" s="1">
        <v>44280</v>
      </c>
      <c r="I2517">
        <v>0.5</v>
      </c>
      <c r="J2517">
        <v>0</v>
      </c>
      <c r="K2517">
        <v>0.05</v>
      </c>
      <c r="L2517">
        <v>0</v>
      </c>
      <c r="M2517">
        <v>15627.3404329365</v>
      </c>
      <c r="N2517" s="1">
        <v>44280</v>
      </c>
    </row>
    <row r="2518" spans="1:14" x14ac:dyDescent="0.25">
      <c r="A2518" s="1">
        <v>44281</v>
      </c>
      <c r="B2518" t="s">
        <v>771</v>
      </c>
      <c r="C2518">
        <v>720</v>
      </c>
      <c r="D2518">
        <v>27.2</v>
      </c>
      <c r="E2518" t="s">
        <v>21</v>
      </c>
      <c r="F2518">
        <v>0.487297969638948</v>
      </c>
      <c r="G2518">
        <v>997.50623441396499</v>
      </c>
      <c r="H2518" s="1">
        <v>44315</v>
      </c>
      <c r="I2518">
        <v>0.5</v>
      </c>
      <c r="J2518">
        <v>1</v>
      </c>
      <c r="K2518">
        <v>3.75</v>
      </c>
      <c r="L2518">
        <v>0.23043836527036701</v>
      </c>
      <c r="M2518">
        <v>23082.793017456301</v>
      </c>
      <c r="N2518" s="1">
        <v>44302</v>
      </c>
    </row>
    <row r="2519" spans="1:14" x14ac:dyDescent="0.25">
      <c r="A2519" s="1">
        <v>44302</v>
      </c>
      <c r="B2519" t="s">
        <v>765</v>
      </c>
      <c r="C2519">
        <v>670</v>
      </c>
      <c r="D2519">
        <v>20</v>
      </c>
      <c r="E2519" t="s">
        <v>19</v>
      </c>
      <c r="F2519">
        <v>-0.48490472927539002</v>
      </c>
      <c r="G2519">
        <v>1048.2180293501001</v>
      </c>
      <c r="H2519" s="1">
        <v>44315</v>
      </c>
      <c r="I2519">
        <v>0.5</v>
      </c>
      <c r="J2519">
        <v>0</v>
      </c>
      <c r="K2519">
        <v>0.05</v>
      </c>
      <c r="L2519">
        <v>0</v>
      </c>
      <c r="M2519">
        <v>20701.781970649801</v>
      </c>
      <c r="N2519" s="1">
        <v>44315</v>
      </c>
    </row>
    <row r="2520" spans="1:14" x14ac:dyDescent="0.25">
      <c r="A2520" s="1">
        <v>44316</v>
      </c>
      <c r="B2520" t="s">
        <v>759</v>
      </c>
      <c r="C2520">
        <v>720</v>
      </c>
      <c r="D2520">
        <v>33.35</v>
      </c>
      <c r="E2520" t="s">
        <v>19</v>
      </c>
      <c r="F2520">
        <v>-0.49604356444496001</v>
      </c>
      <c r="G2520">
        <v>983.83696416022406</v>
      </c>
      <c r="H2520" s="1">
        <v>44343</v>
      </c>
      <c r="I2520">
        <v>0.5</v>
      </c>
      <c r="J2520">
        <v>1</v>
      </c>
      <c r="K2520">
        <v>25.4</v>
      </c>
      <c r="L2520">
        <v>-0.54698416336505096</v>
      </c>
      <c r="M2520">
        <v>7243.4996486296504</v>
      </c>
      <c r="N2520" s="1">
        <v>44327</v>
      </c>
    </row>
    <row r="2521" spans="1:14" x14ac:dyDescent="0.25">
      <c r="A2521" s="1">
        <v>44327</v>
      </c>
      <c r="B2521" t="s">
        <v>753</v>
      </c>
      <c r="C2521">
        <v>710</v>
      </c>
      <c r="D2521">
        <v>18.399999999999999</v>
      </c>
      <c r="E2521" t="s">
        <v>21</v>
      </c>
      <c r="F2521">
        <v>0.51271402276704503</v>
      </c>
      <c r="G2521">
        <v>990.30911791752101</v>
      </c>
      <c r="H2521" s="1">
        <v>44343</v>
      </c>
      <c r="I2521">
        <v>0.5</v>
      </c>
      <c r="J2521">
        <v>0</v>
      </c>
      <c r="K2521">
        <v>16</v>
      </c>
      <c r="L2521">
        <v>0.53991408186989798</v>
      </c>
      <c r="M2521">
        <v>2036.0755464384199</v>
      </c>
      <c r="N2521" s="1">
        <v>44334</v>
      </c>
    </row>
    <row r="2522" spans="1:14" x14ac:dyDescent="0.25">
      <c r="A2522" s="1">
        <v>44334</v>
      </c>
      <c r="B2522" t="s">
        <v>754</v>
      </c>
      <c r="C2522">
        <v>710</v>
      </c>
      <c r="D2522">
        <v>14.35</v>
      </c>
      <c r="E2522" t="s">
        <v>19</v>
      </c>
      <c r="F2522">
        <v>-0.46008591813010102</v>
      </c>
      <c r="G2522">
        <v>983.14606741573004</v>
      </c>
      <c r="H2522" s="1">
        <v>44343</v>
      </c>
      <c r="I2522">
        <v>0.5</v>
      </c>
      <c r="J2522">
        <v>0</v>
      </c>
      <c r="K2522">
        <v>0.05</v>
      </c>
      <c r="L2522">
        <v>0</v>
      </c>
      <c r="M2522">
        <v>13917.415730336999</v>
      </c>
      <c r="N2522" s="1">
        <v>44343</v>
      </c>
    </row>
    <row r="2523" spans="1:14" x14ac:dyDescent="0.25">
      <c r="A2523" s="1">
        <v>44344</v>
      </c>
      <c r="B2523" t="s">
        <v>786</v>
      </c>
      <c r="C2523">
        <v>750</v>
      </c>
      <c r="D2523">
        <v>25</v>
      </c>
      <c r="E2523" t="s">
        <v>19</v>
      </c>
      <c r="F2523">
        <v>-0.48520916174121198</v>
      </c>
      <c r="G2523">
        <v>940.480988848582</v>
      </c>
      <c r="H2523" s="1">
        <v>44371</v>
      </c>
      <c r="I2523">
        <v>0.5</v>
      </c>
      <c r="J2523">
        <v>1</v>
      </c>
      <c r="K2523">
        <v>24.35</v>
      </c>
      <c r="L2523">
        <v>-0.55509487368921695</v>
      </c>
      <c r="M2523">
        <v>147.18527475479999</v>
      </c>
      <c r="N2523" s="1">
        <v>44356</v>
      </c>
    </row>
    <row r="2524" spans="1:14" x14ac:dyDescent="0.25">
      <c r="A2524" s="1">
        <v>44356</v>
      </c>
      <c r="B2524" t="s">
        <v>767</v>
      </c>
      <c r="C2524">
        <v>740</v>
      </c>
      <c r="D2524">
        <v>16.75</v>
      </c>
      <c r="E2524" t="s">
        <v>21</v>
      </c>
      <c r="F2524">
        <v>0.51044750577792697</v>
      </c>
      <c r="G2524">
        <v>949.79647218453101</v>
      </c>
      <c r="H2524" s="1">
        <v>44371</v>
      </c>
      <c r="I2524">
        <v>0.5</v>
      </c>
      <c r="J2524">
        <v>0</v>
      </c>
      <c r="K2524">
        <v>17.399999999999999</v>
      </c>
      <c r="L2524">
        <v>0.58599034818427598</v>
      </c>
      <c r="M2524">
        <v>-941.72320217096103</v>
      </c>
      <c r="N2524" s="1">
        <v>44363</v>
      </c>
    </row>
    <row r="2525" spans="1:14" x14ac:dyDescent="0.25">
      <c r="A2525" s="1">
        <v>44363</v>
      </c>
      <c r="B2525" t="s">
        <v>786</v>
      </c>
      <c r="C2525">
        <v>750</v>
      </c>
      <c r="D2525">
        <v>14.1</v>
      </c>
      <c r="E2525" t="s">
        <v>19</v>
      </c>
      <c r="F2525">
        <v>-0.505349564094144</v>
      </c>
      <c r="G2525">
        <v>937.08165997322601</v>
      </c>
      <c r="H2525" s="1">
        <v>44371</v>
      </c>
      <c r="I2525">
        <v>0.5</v>
      </c>
      <c r="J2525">
        <v>0</v>
      </c>
      <c r="K2525">
        <v>16.05</v>
      </c>
      <c r="L2525">
        <v>-0.60823489094962402</v>
      </c>
      <c r="M2525">
        <v>-2109.8393574297102</v>
      </c>
      <c r="N2525" s="1">
        <v>44365</v>
      </c>
    </row>
    <row r="2526" spans="1:14" x14ac:dyDescent="0.25">
      <c r="A2526" s="1">
        <v>44365</v>
      </c>
      <c r="B2526" t="s">
        <v>767</v>
      </c>
      <c r="C2526">
        <v>740</v>
      </c>
      <c r="D2526">
        <v>7.05</v>
      </c>
      <c r="E2526" t="s">
        <v>21</v>
      </c>
      <c r="F2526">
        <v>0.49755089341613601</v>
      </c>
      <c r="G2526">
        <v>948.50948509484999</v>
      </c>
      <c r="H2526" s="1">
        <v>44371</v>
      </c>
      <c r="I2526">
        <v>0.5</v>
      </c>
      <c r="J2526">
        <v>0</v>
      </c>
      <c r="K2526">
        <v>0.85</v>
      </c>
      <c r="L2526">
        <v>0</v>
      </c>
      <c r="M2526">
        <v>5805.8265582655804</v>
      </c>
      <c r="N2526" s="1">
        <v>44371</v>
      </c>
    </row>
    <row r="2527" spans="1:14" x14ac:dyDescent="0.25">
      <c r="A2527" s="1">
        <v>44372</v>
      </c>
      <c r="B2527" t="s">
        <v>768</v>
      </c>
      <c r="C2527">
        <v>770</v>
      </c>
      <c r="D2527">
        <v>14.15</v>
      </c>
      <c r="E2527" t="s">
        <v>21</v>
      </c>
      <c r="F2527">
        <v>0.505708462085809</v>
      </c>
      <c r="G2527">
        <v>919.84231274638603</v>
      </c>
      <c r="H2527" s="1">
        <v>44406</v>
      </c>
      <c r="I2527">
        <v>0.5</v>
      </c>
      <c r="J2527">
        <v>1</v>
      </c>
      <c r="K2527">
        <v>18.5</v>
      </c>
      <c r="L2527">
        <v>0.51128923642181101</v>
      </c>
      <c r="M2527">
        <v>-4301.6425755584696</v>
      </c>
      <c r="N2527" s="1">
        <v>44375</v>
      </c>
    </row>
    <row r="2528" spans="1:14" x14ac:dyDescent="0.25">
      <c r="A2528" s="1">
        <v>44375</v>
      </c>
      <c r="B2528" t="s">
        <v>761</v>
      </c>
      <c r="C2528">
        <v>770</v>
      </c>
      <c r="D2528">
        <v>22.85</v>
      </c>
      <c r="E2528" t="s">
        <v>19</v>
      </c>
      <c r="F2528">
        <v>-0.48871076357818799</v>
      </c>
      <c r="G2528">
        <v>917.31096841829299</v>
      </c>
      <c r="H2528" s="1">
        <v>44406</v>
      </c>
      <c r="I2528">
        <v>0.5</v>
      </c>
      <c r="J2528">
        <v>0</v>
      </c>
      <c r="K2528">
        <v>19.75</v>
      </c>
      <c r="L2528">
        <v>-0.60739168043193403</v>
      </c>
      <c r="M2528">
        <v>2452.8895295505099</v>
      </c>
      <c r="N2528" s="1">
        <v>44396</v>
      </c>
    </row>
    <row r="2529" spans="1:14" x14ac:dyDescent="0.25">
      <c r="A2529" s="1">
        <v>44396</v>
      </c>
      <c r="B2529" t="s">
        <v>783</v>
      </c>
      <c r="C2529">
        <v>760</v>
      </c>
      <c r="D2529">
        <v>10.45</v>
      </c>
      <c r="E2529" t="s">
        <v>21</v>
      </c>
      <c r="F2529">
        <v>0.47706545088148899</v>
      </c>
      <c r="G2529">
        <v>927.76673293571901</v>
      </c>
      <c r="H2529" s="1">
        <v>44406</v>
      </c>
      <c r="I2529">
        <v>0.5</v>
      </c>
      <c r="J2529">
        <v>0</v>
      </c>
      <c r="K2529">
        <v>0.05</v>
      </c>
      <c r="L2529">
        <v>0</v>
      </c>
      <c r="M2529">
        <v>9551.3585155732198</v>
      </c>
      <c r="N2529" s="1">
        <v>44406</v>
      </c>
    </row>
    <row r="2530" spans="1:14" x14ac:dyDescent="0.25">
      <c r="A2530" s="1">
        <v>44407</v>
      </c>
      <c r="B2530" t="s">
        <v>771</v>
      </c>
      <c r="C2530">
        <v>720</v>
      </c>
      <c r="D2530">
        <v>21.05</v>
      </c>
      <c r="E2530" t="s">
        <v>21</v>
      </c>
      <c r="F2530">
        <v>0.479426496304595</v>
      </c>
      <c r="G2530">
        <v>986.88848160157897</v>
      </c>
      <c r="H2530" s="1">
        <v>44434</v>
      </c>
      <c r="I2530">
        <v>0.5</v>
      </c>
      <c r="J2530">
        <v>1</v>
      </c>
      <c r="K2530">
        <v>38.299999999999997</v>
      </c>
      <c r="L2530">
        <v>0.721257364316508</v>
      </c>
      <c r="M2530">
        <v>-17609.544621457699</v>
      </c>
      <c r="N2530" s="1">
        <v>44412</v>
      </c>
    </row>
    <row r="2531" spans="1:14" x14ac:dyDescent="0.25">
      <c r="A2531" s="1">
        <v>44412</v>
      </c>
      <c r="B2531" t="s">
        <v>3381</v>
      </c>
      <c r="C2531">
        <v>760</v>
      </c>
      <c r="D2531">
        <v>20.6</v>
      </c>
      <c r="E2531" t="s">
        <v>19</v>
      </c>
      <c r="F2531">
        <v>-0.51133625776843605</v>
      </c>
      <c r="G2531">
        <v>930.85106382978699</v>
      </c>
      <c r="H2531" s="1">
        <v>44434</v>
      </c>
      <c r="I2531">
        <v>0.5</v>
      </c>
      <c r="J2531">
        <v>0</v>
      </c>
      <c r="K2531">
        <v>22.35</v>
      </c>
      <c r="L2531">
        <v>-0.71535149255763297</v>
      </c>
      <c r="M2531">
        <v>-2028.78989361702</v>
      </c>
      <c r="N2531" s="1">
        <v>44428</v>
      </c>
    </row>
    <row r="2532" spans="1:14" x14ac:dyDescent="0.25">
      <c r="A2532" s="1">
        <v>44428</v>
      </c>
      <c r="B2532" t="s">
        <v>767</v>
      </c>
      <c r="C2532">
        <v>740</v>
      </c>
      <c r="D2532">
        <v>7.9</v>
      </c>
      <c r="E2532" t="s">
        <v>21</v>
      </c>
      <c r="F2532">
        <v>0.50785482124835801</v>
      </c>
      <c r="G2532">
        <v>947.16189702997099</v>
      </c>
      <c r="H2532" s="1">
        <v>44434</v>
      </c>
      <c r="I2532">
        <v>0.5</v>
      </c>
      <c r="J2532">
        <v>0</v>
      </c>
      <c r="K2532">
        <v>4.0999999999999996</v>
      </c>
      <c r="L2532">
        <v>1</v>
      </c>
      <c r="M2532">
        <v>3485.5557810702899</v>
      </c>
      <c r="N2532" s="1">
        <v>44434</v>
      </c>
    </row>
    <row r="2533" spans="1:14" x14ac:dyDescent="0.25">
      <c r="A2533" s="1">
        <v>44435</v>
      </c>
      <c r="B2533" t="s">
        <v>783</v>
      </c>
      <c r="C2533">
        <v>760</v>
      </c>
      <c r="D2533">
        <v>15.05</v>
      </c>
      <c r="E2533" t="s">
        <v>21</v>
      </c>
      <c r="F2533">
        <v>0.50812287624371599</v>
      </c>
      <c r="G2533">
        <v>930.41802352628395</v>
      </c>
      <c r="H2533" s="1">
        <v>44469</v>
      </c>
      <c r="I2533">
        <v>0.5</v>
      </c>
      <c r="J2533">
        <v>1</v>
      </c>
      <c r="K2533">
        <v>35.700000000000003</v>
      </c>
      <c r="L2533">
        <v>0.65439569811570597</v>
      </c>
      <c r="M2533">
        <v>-19685.319332757299</v>
      </c>
      <c r="N2533" s="1">
        <v>44438</v>
      </c>
    </row>
    <row r="2534" spans="1:14" x14ac:dyDescent="0.25">
      <c r="A2534" s="1">
        <v>44438</v>
      </c>
      <c r="B2534" t="s">
        <v>3396</v>
      </c>
      <c r="C2534">
        <v>790</v>
      </c>
      <c r="D2534">
        <v>23.9</v>
      </c>
      <c r="E2534" t="s">
        <v>19</v>
      </c>
      <c r="F2534">
        <v>-0.49105569756806</v>
      </c>
      <c r="G2534">
        <v>894.05453732677597</v>
      </c>
      <c r="H2534" s="1">
        <v>44469</v>
      </c>
      <c r="I2534">
        <v>0.5</v>
      </c>
      <c r="J2534">
        <v>0</v>
      </c>
      <c r="K2534">
        <v>7.15</v>
      </c>
      <c r="L2534">
        <v>-0.50938800506871296</v>
      </c>
      <c r="M2534">
        <v>14697.809566383499</v>
      </c>
      <c r="N2534" s="1">
        <v>44467</v>
      </c>
    </row>
    <row r="2535" spans="1:14" x14ac:dyDescent="0.25">
      <c r="A2535" s="1">
        <v>44467</v>
      </c>
      <c r="B2535" t="s">
        <v>758</v>
      </c>
      <c r="C2535">
        <v>790</v>
      </c>
      <c r="D2535">
        <v>7.25</v>
      </c>
      <c r="E2535" t="s">
        <v>21</v>
      </c>
      <c r="F2535">
        <v>0.49061199493128599</v>
      </c>
      <c r="G2535">
        <v>887.19898605830099</v>
      </c>
      <c r="H2535" s="1">
        <v>44469</v>
      </c>
      <c r="I2535">
        <v>0.5</v>
      </c>
      <c r="J2535">
        <v>0</v>
      </c>
      <c r="K2535">
        <v>0.05</v>
      </c>
      <c r="L2535">
        <v>0</v>
      </c>
      <c r="M2535">
        <v>6323.0671736375098</v>
      </c>
      <c r="N2535" s="1">
        <v>44469</v>
      </c>
    </row>
    <row r="2536" spans="1:14" x14ac:dyDescent="0.25">
      <c r="A2536" s="1">
        <v>44470</v>
      </c>
      <c r="B2536" t="s">
        <v>768</v>
      </c>
      <c r="C2536">
        <v>770</v>
      </c>
      <c r="D2536">
        <v>27.45</v>
      </c>
      <c r="E2536" t="s">
        <v>21</v>
      </c>
      <c r="F2536">
        <v>0.52814305884192503</v>
      </c>
      <c r="G2536">
        <v>911.69575410263099</v>
      </c>
      <c r="H2536" s="1">
        <v>44497</v>
      </c>
      <c r="I2536">
        <v>0.5</v>
      </c>
      <c r="J2536">
        <v>1</v>
      </c>
      <c r="K2536">
        <v>38.299999999999997</v>
      </c>
      <c r="L2536">
        <v>0.71974365401187002</v>
      </c>
      <c r="M2536">
        <v>-10491.338890335999</v>
      </c>
      <c r="N2536" s="1">
        <v>44481</v>
      </c>
    </row>
    <row r="2537" spans="1:14" x14ac:dyDescent="0.25">
      <c r="A2537" s="1">
        <v>44481</v>
      </c>
      <c r="B2537" t="s">
        <v>3397</v>
      </c>
      <c r="C2537">
        <v>800</v>
      </c>
      <c r="D2537">
        <v>23.9</v>
      </c>
      <c r="E2537" t="s">
        <v>19</v>
      </c>
      <c r="F2537">
        <v>-0.49603380716180001</v>
      </c>
      <c r="G2537">
        <v>879.06567876428403</v>
      </c>
      <c r="H2537" s="1">
        <v>44497</v>
      </c>
      <c r="I2537">
        <v>0.5</v>
      </c>
      <c r="J2537">
        <v>0</v>
      </c>
      <c r="K2537">
        <v>15.6</v>
      </c>
      <c r="L2537">
        <v>-0.82261031153687703</v>
      </c>
      <c r="M2537">
        <v>6949.0141906316603</v>
      </c>
      <c r="N2537" s="1">
        <v>44496</v>
      </c>
    </row>
    <row r="2538" spans="1:14" x14ac:dyDescent="0.25">
      <c r="A2538" s="1">
        <v>44496</v>
      </c>
      <c r="B2538" t="s">
        <v>758</v>
      </c>
      <c r="C2538">
        <v>790</v>
      </c>
      <c r="D2538">
        <v>7.5</v>
      </c>
      <c r="E2538" t="s">
        <v>21</v>
      </c>
      <c r="F2538">
        <v>0.42879394728256398</v>
      </c>
      <c r="G2538">
        <v>889.05823331428201</v>
      </c>
      <c r="H2538" s="1">
        <v>44497</v>
      </c>
      <c r="I2538">
        <v>0.5</v>
      </c>
      <c r="J2538">
        <v>0</v>
      </c>
      <c r="K2538">
        <v>0.1</v>
      </c>
      <c r="L2538">
        <v>0</v>
      </c>
      <c r="M2538">
        <v>6511.4625007938002</v>
      </c>
      <c r="N2538" s="1">
        <v>44497</v>
      </c>
    </row>
    <row r="2539" spans="1:14" x14ac:dyDescent="0.25">
      <c r="A2539" s="1">
        <v>44498</v>
      </c>
      <c r="B2539" t="s">
        <v>764</v>
      </c>
      <c r="C2539">
        <v>750</v>
      </c>
      <c r="D2539">
        <v>38.15</v>
      </c>
      <c r="E2539" t="s">
        <v>21</v>
      </c>
      <c r="F2539">
        <v>0.51378732158668095</v>
      </c>
      <c r="G2539">
        <v>938.96713615023396</v>
      </c>
      <c r="H2539" s="1">
        <v>44525</v>
      </c>
      <c r="I2539">
        <v>0.5</v>
      </c>
      <c r="J2539">
        <v>1</v>
      </c>
      <c r="K2539">
        <v>0.05</v>
      </c>
      <c r="L2539">
        <v>0</v>
      </c>
      <c r="M2539">
        <v>35415.962441314499</v>
      </c>
      <c r="N2539" s="1">
        <v>44525</v>
      </c>
    </row>
    <row r="2540" spans="1:14" x14ac:dyDescent="0.25">
      <c r="A2540" s="1">
        <v>44526</v>
      </c>
      <c r="B2540" t="s">
        <v>780</v>
      </c>
      <c r="C2540">
        <v>670</v>
      </c>
      <c r="D2540">
        <v>24.95</v>
      </c>
      <c r="E2540" t="s">
        <v>21</v>
      </c>
      <c r="F2540">
        <v>0.48875825641479897</v>
      </c>
      <c r="G2540">
        <v>1059.0015128593</v>
      </c>
      <c r="H2540" s="1">
        <v>44560</v>
      </c>
      <c r="I2540">
        <v>0.5</v>
      </c>
      <c r="J2540">
        <v>1</v>
      </c>
      <c r="K2540">
        <v>22.65</v>
      </c>
      <c r="L2540">
        <v>0.56095245325411502</v>
      </c>
      <c r="M2540">
        <v>1931.6187594553601</v>
      </c>
      <c r="N2540" s="1">
        <v>44533</v>
      </c>
    </row>
    <row r="2541" spans="1:14" x14ac:dyDescent="0.25">
      <c r="A2541" s="1">
        <v>44533</v>
      </c>
      <c r="B2541" t="s">
        <v>752</v>
      </c>
      <c r="C2541">
        <v>680</v>
      </c>
      <c r="D2541">
        <v>24.25</v>
      </c>
      <c r="E2541" t="s">
        <v>19</v>
      </c>
      <c r="F2541">
        <v>-0.51016602163803404</v>
      </c>
      <c r="G2541">
        <v>1040.5053883314699</v>
      </c>
      <c r="H2541" s="1">
        <v>44560</v>
      </c>
      <c r="I2541">
        <v>0.5</v>
      </c>
      <c r="J2541">
        <v>0</v>
      </c>
      <c r="K2541">
        <v>17.600000000000001</v>
      </c>
      <c r="L2541">
        <v>-0.55386985817940204</v>
      </c>
      <c r="M2541">
        <v>6483.9093273875797</v>
      </c>
      <c r="N2541" s="1">
        <v>44550</v>
      </c>
    </row>
    <row r="2542" spans="1:14" x14ac:dyDescent="0.25">
      <c r="A2542" s="1">
        <v>44550</v>
      </c>
      <c r="B2542" t="s">
        <v>751</v>
      </c>
      <c r="C2542">
        <v>680</v>
      </c>
      <c r="D2542">
        <v>13.9</v>
      </c>
      <c r="E2542" t="s">
        <v>21</v>
      </c>
      <c r="F2542">
        <v>0.44613014182059701</v>
      </c>
      <c r="G2542">
        <v>1039.8098633392699</v>
      </c>
      <c r="H2542" s="1">
        <v>44560</v>
      </c>
      <c r="I2542">
        <v>0.5</v>
      </c>
      <c r="J2542">
        <v>0</v>
      </c>
      <c r="K2542">
        <v>0.05</v>
      </c>
      <c r="L2542">
        <v>0</v>
      </c>
      <c r="M2542">
        <v>14256.3131313131</v>
      </c>
      <c r="N2542" s="1">
        <v>44560</v>
      </c>
    </row>
    <row r="2543" spans="1:14" x14ac:dyDescent="0.25">
      <c r="A2543" s="1">
        <v>44561</v>
      </c>
      <c r="B2543" t="s">
        <v>781</v>
      </c>
      <c r="C2543">
        <v>690</v>
      </c>
      <c r="D2543">
        <v>16.100000000000001</v>
      </c>
      <c r="E2543" t="s">
        <v>21</v>
      </c>
      <c r="F2543">
        <v>0.469216035287777</v>
      </c>
      <c r="G2543">
        <v>1029.63889093182</v>
      </c>
      <c r="H2543" s="1">
        <v>44588</v>
      </c>
      <c r="I2543">
        <v>0.5</v>
      </c>
      <c r="J2543">
        <v>1</v>
      </c>
      <c r="K2543">
        <v>30.45</v>
      </c>
      <c r="L2543">
        <v>0.67927715477372397</v>
      </c>
      <c r="M2543">
        <v>-15254.6149886004</v>
      </c>
      <c r="N2543" s="1">
        <v>44565</v>
      </c>
    </row>
    <row r="2544" spans="1:14" x14ac:dyDescent="0.25">
      <c r="A2544" s="1">
        <v>44565</v>
      </c>
      <c r="B2544" t="s">
        <v>754</v>
      </c>
      <c r="C2544">
        <v>710</v>
      </c>
      <c r="D2544">
        <v>17.149999999999999</v>
      </c>
      <c r="E2544" t="s">
        <v>19</v>
      </c>
      <c r="F2544">
        <v>-0.46539392745977698</v>
      </c>
      <c r="G2544">
        <v>986.61028893587002</v>
      </c>
      <c r="H2544" s="1">
        <v>44588</v>
      </c>
      <c r="I2544">
        <v>0.5</v>
      </c>
      <c r="J2544">
        <v>0</v>
      </c>
      <c r="K2544">
        <v>12.3</v>
      </c>
      <c r="L2544">
        <v>-0.44482071215793301</v>
      </c>
      <c r="M2544">
        <v>4494.5031712473501</v>
      </c>
      <c r="N2544" s="1">
        <v>44578</v>
      </c>
    </row>
    <row r="2545" spans="1:14" x14ac:dyDescent="0.25">
      <c r="A2545" s="1">
        <v>44578</v>
      </c>
      <c r="B2545" t="s">
        <v>753</v>
      </c>
      <c r="C2545">
        <v>710</v>
      </c>
      <c r="D2545">
        <v>17.850000000000001</v>
      </c>
      <c r="E2545" t="s">
        <v>21</v>
      </c>
      <c r="F2545">
        <v>0.55517928784206605</v>
      </c>
      <c r="G2545">
        <v>982.31827111984205</v>
      </c>
      <c r="H2545" s="1">
        <v>44588</v>
      </c>
      <c r="I2545">
        <v>0.5</v>
      </c>
      <c r="J2545">
        <v>0</v>
      </c>
      <c r="K2545">
        <v>33.950000000000003</v>
      </c>
      <c r="L2545">
        <v>0.99435782147277896</v>
      </c>
      <c r="M2545">
        <v>-16324.165029469499</v>
      </c>
      <c r="N2545" s="1">
        <v>44586</v>
      </c>
    </row>
    <row r="2546" spans="1:14" x14ac:dyDescent="0.25">
      <c r="A2546" s="1">
        <v>44586</v>
      </c>
      <c r="B2546" t="s">
        <v>786</v>
      </c>
      <c r="C2546">
        <v>750</v>
      </c>
      <c r="D2546">
        <v>6.5</v>
      </c>
      <c r="E2546" t="s">
        <v>19</v>
      </c>
      <c r="F2546">
        <v>-0.47432265264905199</v>
      </c>
      <c r="G2546">
        <v>932.58726352251495</v>
      </c>
      <c r="H2546" s="1">
        <v>44588</v>
      </c>
      <c r="I2546">
        <v>0.5</v>
      </c>
      <c r="J2546">
        <v>0</v>
      </c>
      <c r="K2546">
        <v>0.05</v>
      </c>
      <c r="L2546">
        <v>0</v>
      </c>
      <c r="M2546">
        <v>5954.1033839594902</v>
      </c>
      <c r="N2546" s="1">
        <v>44588</v>
      </c>
    </row>
    <row r="2547" spans="1:14" x14ac:dyDescent="0.25">
      <c r="A2547" s="1">
        <v>44589</v>
      </c>
      <c r="B2547" t="s">
        <v>761</v>
      </c>
      <c r="C2547">
        <v>770</v>
      </c>
      <c r="D2547">
        <v>22.65</v>
      </c>
      <c r="E2547" t="s">
        <v>19</v>
      </c>
      <c r="F2547">
        <v>-0.496559266654368</v>
      </c>
      <c r="G2547">
        <v>916.230366492146</v>
      </c>
      <c r="H2547" s="1">
        <v>44616</v>
      </c>
      <c r="I2547">
        <v>0.5</v>
      </c>
      <c r="J2547">
        <v>1</v>
      </c>
      <c r="K2547">
        <v>13.8</v>
      </c>
      <c r="L2547">
        <v>-0.44787503396502998</v>
      </c>
      <c r="M2547">
        <v>7774.6727748691001</v>
      </c>
      <c r="N2547" s="1">
        <v>44606</v>
      </c>
    </row>
    <row r="2548" spans="1:14" x14ac:dyDescent="0.25">
      <c r="A2548" s="1">
        <v>44606</v>
      </c>
      <c r="B2548" t="s">
        <v>768</v>
      </c>
      <c r="C2548">
        <v>770</v>
      </c>
      <c r="D2548">
        <v>18</v>
      </c>
      <c r="E2548" t="s">
        <v>21</v>
      </c>
      <c r="F2548">
        <v>0.55212496603496897</v>
      </c>
      <c r="G2548">
        <v>906.26618332470196</v>
      </c>
      <c r="H2548" s="1">
        <v>44616</v>
      </c>
      <c r="I2548">
        <v>0.5</v>
      </c>
      <c r="J2548">
        <v>0</v>
      </c>
      <c r="K2548">
        <v>0.05</v>
      </c>
      <c r="L2548">
        <v>0</v>
      </c>
      <c r="M2548">
        <v>16103.896944588199</v>
      </c>
      <c r="N2548" s="1">
        <v>44616</v>
      </c>
    </row>
    <row r="2549" spans="1:14" x14ac:dyDescent="0.25">
      <c r="A2549" s="1">
        <v>44617</v>
      </c>
      <c r="B2549" t="s">
        <v>768</v>
      </c>
      <c r="C2549">
        <v>770</v>
      </c>
      <c r="D2549">
        <v>19.3</v>
      </c>
      <c r="E2549" t="s">
        <v>21</v>
      </c>
      <c r="F2549">
        <v>0.48883950023498701</v>
      </c>
      <c r="G2549">
        <v>920.81031307550597</v>
      </c>
      <c r="H2549" s="1">
        <v>44651</v>
      </c>
      <c r="I2549">
        <v>0.5</v>
      </c>
      <c r="J2549">
        <v>1</v>
      </c>
      <c r="K2549">
        <v>5.2</v>
      </c>
      <c r="L2549">
        <v>0.10961782184030899</v>
      </c>
      <c r="M2549">
        <v>12757.8268876611</v>
      </c>
      <c r="N2549" s="1">
        <v>44634</v>
      </c>
    </row>
    <row r="2550" spans="1:14" x14ac:dyDescent="0.25">
      <c r="A2550" s="1">
        <v>44634</v>
      </c>
      <c r="B2550" t="s">
        <v>759</v>
      </c>
      <c r="C2550">
        <v>720</v>
      </c>
      <c r="D2550">
        <v>27.6</v>
      </c>
      <c r="E2550" t="s">
        <v>19</v>
      </c>
      <c r="F2550">
        <v>-0.54540567169152199</v>
      </c>
      <c r="G2550">
        <v>983.90610724576504</v>
      </c>
      <c r="H2550" s="1">
        <v>44651</v>
      </c>
      <c r="I2550">
        <v>0.5</v>
      </c>
      <c r="J2550">
        <v>0</v>
      </c>
      <c r="K2550">
        <v>0.05</v>
      </c>
      <c r="L2550">
        <v>0</v>
      </c>
      <c r="M2550">
        <v>26834.5632159673</v>
      </c>
      <c r="N2550" s="1">
        <v>44651</v>
      </c>
    </row>
    <row r="2551" spans="1:14" x14ac:dyDescent="0.25">
      <c r="A2551" s="1">
        <v>44652</v>
      </c>
      <c r="B2551" t="s">
        <v>3382</v>
      </c>
      <c r="C2551">
        <v>780</v>
      </c>
      <c r="D2551">
        <v>39.450000000000003</v>
      </c>
      <c r="E2551" t="s">
        <v>19</v>
      </c>
      <c r="F2551">
        <v>-0.50439139146476797</v>
      </c>
      <c r="G2551">
        <v>905.50417178707698</v>
      </c>
      <c r="H2551" s="1">
        <v>44679</v>
      </c>
      <c r="I2551">
        <v>0.5</v>
      </c>
      <c r="J2551">
        <v>1</v>
      </c>
      <c r="K2551">
        <v>7.75</v>
      </c>
      <c r="L2551">
        <v>-0.28278173964259001</v>
      </c>
      <c r="M2551">
        <v>28277.084276566799</v>
      </c>
      <c r="N2551" s="1">
        <v>44669</v>
      </c>
    </row>
    <row r="2552" spans="1:14" x14ac:dyDescent="0.25">
      <c r="A2552" s="1">
        <v>44669</v>
      </c>
      <c r="B2552" t="s">
        <v>784</v>
      </c>
      <c r="C2552">
        <v>800</v>
      </c>
      <c r="D2552">
        <v>16.600000000000001</v>
      </c>
      <c r="E2552" t="s">
        <v>21</v>
      </c>
      <c r="F2552">
        <v>0.51008997329108696</v>
      </c>
      <c r="G2552">
        <v>876.58881723123102</v>
      </c>
      <c r="H2552" s="1">
        <v>44679</v>
      </c>
      <c r="I2552">
        <v>0.5</v>
      </c>
      <c r="J2552">
        <v>0</v>
      </c>
      <c r="K2552">
        <v>10.199999999999999</v>
      </c>
      <c r="L2552">
        <v>0.40516993784055899</v>
      </c>
      <c r="M2552">
        <v>5375.2426272619095</v>
      </c>
      <c r="N2552" s="1">
        <v>44670</v>
      </c>
    </row>
    <row r="2553" spans="1:14" x14ac:dyDescent="0.25">
      <c r="A2553" s="1">
        <v>44670</v>
      </c>
      <c r="B2553" t="s">
        <v>3396</v>
      </c>
      <c r="C2553">
        <v>790</v>
      </c>
      <c r="D2553">
        <v>14.35</v>
      </c>
      <c r="E2553" t="s">
        <v>19</v>
      </c>
      <c r="F2553">
        <v>-0.48073215846865103</v>
      </c>
      <c r="G2553">
        <v>886.58096384016198</v>
      </c>
      <c r="H2553" s="1">
        <v>44679</v>
      </c>
      <c r="I2553">
        <v>0.5</v>
      </c>
      <c r="J2553">
        <v>0</v>
      </c>
      <c r="K2553">
        <v>16.649999999999999</v>
      </c>
      <c r="L2553">
        <v>-0.62938244641029395</v>
      </c>
      <c r="M2553">
        <v>-2313.97631562282</v>
      </c>
      <c r="N2553" s="1">
        <v>44673</v>
      </c>
    </row>
    <row r="2554" spans="1:14" x14ac:dyDescent="0.25">
      <c r="A2554" s="1">
        <v>44673</v>
      </c>
      <c r="B2554" t="s">
        <v>756</v>
      </c>
      <c r="C2554">
        <v>780</v>
      </c>
      <c r="D2554">
        <v>12.15</v>
      </c>
      <c r="E2554" t="s">
        <v>21</v>
      </c>
      <c r="F2554">
        <v>0.51279181478416502</v>
      </c>
      <c r="G2554">
        <v>898.01154586273196</v>
      </c>
      <c r="H2554" s="1">
        <v>44679</v>
      </c>
      <c r="I2554">
        <v>0.5</v>
      </c>
      <c r="J2554">
        <v>0</v>
      </c>
      <c r="K2554">
        <v>0.9</v>
      </c>
      <c r="L2554">
        <v>0</v>
      </c>
      <c r="M2554">
        <v>9985.43938422065</v>
      </c>
      <c r="N2554" s="1">
        <v>44679</v>
      </c>
    </row>
    <row r="2555" spans="1:14" x14ac:dyDescent="0.25">
      <c r="A2555" s="1">
        <v>44680</v>
      </c>
      <c r="B2555" t="s">
        <v>767</v>
      </c>
      <c r="C2555">
        <v>740</v>
      </c>
      <c r="D2555">
        <v>38.85</v>
      </c>
      <c r="E2555" t="s">
        <v>21</v>
      </c>
      <c r="F2555">
        <v>0.47104944676279598</v>
      </c>
      <c r="G2555">
        <v>958.90410958904101</v>
      </c>
      <c r="H2555" s="1">
        <v>44707</v>
      </c>
      <c r="I2555">
        <v>0.5</v>
      </c>
      <c r="J2555">
        <v>1</v>
      </c>
      <c r="K2555">
        <v>0.9</v>
      </c>
      <c r="L2555">
        <v>3.8386468798830998E-3</v>
      </c>
      <c r="M2555">
        <v>36009.246575342397</v>
      </c>
      <c r="N2555" s="1">
        <v>44699</v>
      </c>
    </row>
    <row r="2556" spans="1:14" x14ac:dyDescent="0.25">
      <c r="A2556" s="1">
        <v>44699</v>
      </c>
      <c r="B2556" t="s">
        <v>755</v>
      </c>
      <c r="C2556">
        <v>660</v>
      </c>
      <c r="D2556">
        <v>12.7</v>
      </c>
      <c r="E2556" t="s">
        <v>19</v>
      </c>
      <c r="F2556">
        <v>-0.47778490984782701</v>
      </c>
      <c r="G2556">
        <v>1060.68641563754</v>
      </c>
      <c r="H2556" s="1">
        <v>44707</v>
      </c>
      <c r="I2556">
        <v>0.5</v>
      </c>
      <c r="J2556">
        <v>0</v>
      </c>
      <c r="K2556">
        <v>0.05</v>
      </c>
      <c r="L2556">
        <v>0</v>
      </c>
      <c r="M2556">
        <v>13282.4456398211</v>
      </c>
      <c r="N2556" s="1">
        <v>44707</v>
      </c>
    </row>
    <row r="2557" spans="1:14" x14ac:dyDescent="0.25">
      <c r="A2557" s="1">
        <v>44708</v>
      </c>
      <c r="B2557" t="s">
        <v>770</v>
      </c>
      <c r="C2557">
        <v>700</v>
      </c>
      <c r="D2557">
        <v>29.85</v>
      </c>
      <c r="E2557" t="s">
        <v>19</v>
      </c>
      <c r="F2557">
        <v>-0.532849469107326</v>
      </c>
      <c r="G2557">
        <v>1017.51580783487</v>
      </c>
      <c r="H2557" s="1">
        <v>44742</v>
      </c>
      <c r="I2557">
        <v>0.5</v>
      </c>
      <c r="J2557">
        <v>1</v>
      </c>
      <c r="K2557">
        <v>33</v>
      </c>
      <c r="L2557">
        <v>-0.67532491178782506</v>
      </c>
      <c r="M2557">
        <v>-3844.6834799040598</v>
      </c>
      <c r="N2557" s="1">
        <v>44718</v>
      </c>
    </row>
    <row r="2558" spans="1:14" x14ac:dyDescent="0.25">
      <c r="A2558" s="1">
        <v>44718</v>
      </c>
      <c r="B2558" t="s">
        <v>751</v>
      </c>
      <c r="C2558">
        <v>680</v>
      </c>
      <c r="D2558">
        <v>16.399999999999999</v>
      </c>
      <c r="E2558" t="s">
        <v>21</v>
      </c>
      <c r="F2558">
        <v>0.47799739527562402</v>
      </c>
      <c r="G2558">
        <v>1041.0469958358101</v>
      </c>
      <c r="H2558" s="1">
        <v>44742</v>
      </c>
      <c r="I2558">
        <v>0.5</v>
      </c>
      <c r="J2558">
        <v>0</v>
      </c>
      <c r="K2558">
        <v>0.45</v>
      </c>
      <c r="L2558">
        <v>2.99410625974246E-2</v>
      </c>
      <c r="M2558">
        <v>16429.283164782799</v>
      </c>
      <c r="N2558" s="1">
        <v>44736</v>
      </c>
    </row>
    <row r="2559" spans="1:14" x14ac:dyDescent="0.25">
      <c r="A2559" s="1">
        <v>44736</v>
      </c>
      <c r="B2559" t="s">
        <v>766</v>
      </c>
      <c r="C2559">
        <v>640</v>
      </c>
      <c r="D2559">
        <v>11.25</v>
      </c>
      <c r="E2559" t="s">
        <v>19</v>
      </c>
      <c r="F2559">
        <v>-0.583119629381185</v>
      </c>
      <c r="G2559">
        <v>1104.1009463722301</v>
      </c>
      <c r="H2559" s="1">
        <v>44742</v>
      </c>
      <c r="I2559">
        <v>0.5</v>
      </c>
      <c r="J2559">
        <v>0</v>
      </c>
      <c r="K2559">
        <v>3</v>
      </c>
      <c r="L2559">
        <v>-1</v>
      </c>
      <c r="M2559">
        <v>8951.4984227129298</v>
      </c>
      <c r="N2559" s="1">
        <v>44742</v>
      </c>
    </row>
    <row r="2560" spans="1:14" x14ac:dyDescent="0.25">
      <c r="A2560" s="1">
        <v>44743</v>
      </c>
      <c r="B2560" t="s">
        <v>785</v>
      </c>
      <c r="C2560">
        <v>650</v>
      </c>
      <c r="D2560">
        <v>28.95</v>
      </c>
      <c r="E2560" t="s">
        <v>19</v>
      </c>
      <c r="F2560">
        <v>-0.50578804673870403</v>
      </c>
      <c r="G2560">
        <v>1086.95652173913</v>
      </c>
      <c r="H2560" s="1">
        <v>44770</v>
      </c>
      <c r="I2560">
        <v>0.5</v>
      </c>
      <c r="J2560">
        <v>1</v>
      </c>
      <c r="K2560">
        <v>6.75</v>
      </c>
      <c r="L2560">
        <v>-0.33467195496486701</v>
      </c>
      <c r="M2560">
        <v>23742.391304347799</v>
      </c>
      <c r="N2560" s="1">
        <v>44757</v>
      </c>
    </row>
    <row r="2561" spans="1:14" x14ac:dyDescent="0.25">
      <c r="A2561" s="1">
        <v>44757</v>
      </c>
      <c r="B2561" t="s">
        <v>780</v>
      </c>
      <c r="C2561">
        <v>670</v>
      </c>
      <c r="D2561">
        <v>10.9</v>
      </c>
      <c r="E2561" t="s">
        <v>21</v>
      </c>
      <c r="F2561">
        <v>0.44596060761589101</v>
      </c>
      <c r="G2561">
        <v>1056.6037735849</v>
      </c>
      <c r="H2561" s="1">
        <v>44770</v>
      </c>
      <c r="I2561">
        <v>0.5</v>
      </c>
      <c r="J2561">
        <v>0</v>
      </c>
      <c r="K2561">
        <v>21</v>
      </c>
      <c r="L2561">
        <v>0.68641806968797303</v>
      </c>
      <c r="M2561">
        <v>-11008.754716981101</v>
      </c>
      <c r="N2561" s="1">
        <v>44760</v>
      </c>
    </row>
    <row r="2562" spans="1:14" x14ac:dyDescent="0.25">
      <c r="A2562" s="1">
        <v>44760</v>
      </c>
      <c r="B2562" t="s">
        <v>763</v>
      </c>
      <c r="C2562">
        <v>690</v>
      </c>
      <c r="D2562">
        <v>15.4</v>
      </c>
      <c r="E2562" t="s">
        <v>19</v>
      </c>
      <c r="F2562">
        <v>-0.55315243629134003</v>
      </c>
      <c r="G2562">
        <v>1024.0655401945701</v>
      </c>
      <c r="H2562" s="1">
        <v>44770</v>
      </c>
      <c r="I2562">
        <v>0.5</v>
      </c>
      <c r="J2562">
        <v>0</v>
      </c>
      <c r="K2562">
        <v>0.05</v>
      </c>
      <c r="L2562">
        <v>0</v>
      </c>
      <c r="M2562">
        <v>15561.1879160266</v>
      </c>
      <c r="N2562" s="1">
        <v>44770</v>
      </c>
    </row>
    <row r="2563" spans="1:14" x14ac:dyDescent="0.25">
      <c r="A2563" s="1">
        <v>44771</v>
      </c>
      <c r="B2563" t="s">
        <v>760</v>
      </c>
      <c r="C2563">
        <v>730</v>
      </c>
      <c r="D2563">
        <v>21.7</v>
      </c>
      <c r="E2563" t="s">
        <v>19</v>
      </c>
      <c r="F2563">
        <v>-0.49640763755039102</v>
      </c>
      <c r="G2563">
        <v>966.18357487922697</v>
      </c>
      <c r="H2563" s="1">
        <v>44798</v>
      </c>
      <c r="I2563">
        <v>0.5</v>
      </c>
      <c r="J2563">
        <v>1</v>
      </c>
      <c r="K2563">
        <v>22.7</v>
      </c>
      <c r="L2563">
        <v>-0.53549024255903099</v>
      </c>
      <c r="M2563">
        <v>-1395.1690821256</v>
      </c>
      <c r="N2563" s="1">
        <v>44777</v>
      </c>
    </row>
    <row r="2564" spans="1:14" x14ac:dyDescent="0.25">
      <c r="A2564" s="1">
        <v>44777</v>
      </c>
      <c r="B2564" t="s">
        <v>769</v>
      </c>
      <c r="C2564">
        <v>730</v>
      </c>
      <c r="D2564">
        <v>15.85</v>
      </c>
      <c r="E2564" t="s">
        <v>21</v>
      </c>
      <c r="F2564">
        <v>0.46450975744096801</v>
      </c>
      <c r="G2564">
        <v>971.00846164516497</v>
      </c>
      <c r="H2564" s="1">
        <v>44798</v>
      </c>
      <c r="I2564">
        <v>0.5</v>
      </c>
      <c r="J2564">
        <v>0</v>
      </c>
      <c r="K2564">
        <v>27.2</v>
      </c>
      <c r="L2564">
        <v>0.66767123655722105</v>
      </c>
      <c r="M2564">
        <v>-11438.9651824108</v>
      </c>
      <c r="N2564" s="1">
        <v>44781</v>
      </c>
    </row>
    <row r="2565" spans="1:14" x14ac:dyDescent="0.25">
      <c r="A2565" s="1">
        <v>44781</v>
      </c>
      <c r="B2565" t="s">
        <v>786</v>
      </c>
      <c r="C2565">
        <v>750</v>
      </c>
      <c r="D2565">
        <v>18</v>
      </c>
      <c r="E2565" t="s">
        <v>19</v>
      </c>
      <c r="F2565">
        <v>-0.50107857249869603</v>
      </c>
      <c r="G2565">
        <v>938.33780160857896</v>
      </c>
      <c r="H2565" s="1">
        <v>44798</v>
      </c>
      <c r="I2565">
        <v>0.5</v>
      </c>
      <c r="J2565">
        <v>0</v>
      </c>
      <c r="K2565">
        <v>12.65</v>
      </c>
      <c r="L2565">
        <v>-0.59436767688269798</v>
      </c>
      <c r="M2565">
        <v>4732.5067024128602</v>
      </c>
      <c r="N2565" s="1">
        <v>44795</v>
      </c>
    </row>
    <row r="2566" spans="1:14" x14ac:dyDescent="0.25">
      <c r="A2566" s="1">
        <v>44795</v>
      </c>
      <c r="B2566" t="s">
        <v>764</v>
      </c>
      <c r="C2566">
        <v>750</v>
      </c>
      <c r="D2566">
        <v>4.8</v>
      </c>
      <c r="E2566" t="s">
        <v>21</v>
      </c>
      <c r="F2566">
        <v>0.40563232311730102</v>
      </c>
      <c r="G2566">
        <v>940.03894447055598</v>
      </c>
      <c r="H2566" s="1">
        <v>44798</v>
      </c>
      <c r="I2566">
        <v>0.5</v>
      </c>
      <c r="J2566">
        <v>0</v>
      </c>
      <c r="K2566">
        <v>0.05</v>
      </c>
      <c r="L2566">
        <v>0</v>
      </c>
      <c r="M2566">
        <v>4419.5930974283201</v>
      </c>
      <c r="N2566" s="1">
        <v>44798</v>
      </c>
    </row>
    <row r="2567" spans="1:14" x14ac:dyDescent="0.25">
      <c r="A2567" s="1">
        <v>44799</v>
      </c>
      <c r="B2567" t="s">
        <v>764</v>
      </c>
      <c r="C2567">
        <v>750</v>
      </c>
      <c r="D2567">
        <v>26.5</v>
      </c>
      <c r="E2567" t="s">
        <v>21</v>
      </c>
      <c r="F2567">
        <v>0.52285579837833696</v>
      </c>
      <c r="G2567">
        <v>938.33780160857896</v>
      </c>
      <c r="H2567" s="1">
        <v>44833</v>
      </c>
      <c r="I2567">
        <v>0.5</v>
      </c>
      <c r="J2567">
        <v>1</v>
      </c>
      <c r="K2567">
        <v>24.3</v>
      </c>
      <c r="L2567">
        <v>0.57121635595182396</v>
      </c>
      <c r="M2567">
        <v>1587.66756032171</v>
      </c>
      <c r="N2567" s="1">
        <v>44809</v>
      </c>
    </row>
    <row r="2568" spans="1:14" x14ac:dyDescent="0.25">
      <c r="A2568" s="1">
        <v>44809</v>
      </c>
      <c r="B2568" t="s">
        <v>3381</v>
      </c>
      <c r="C2568">
        <v>760</v>
      </c>
      <c r="D2568">
        <v>20.9</v>
      </c>
      <c r="E2568" t="s">
        <v>19</v>
      </c>
      <c r="F2568">
        <v>-0.49942560670687902</v>
      </c>
      <c r="G2568">
        <v>927.76673293571901</v>
      </c>
      <c r="H2568" s="1">
        <v>44833</v>
      </c>
      <c r="I2568">
        <v>0.5</v>
      </c>
      <c r="J2568">
        <v>0</v>
      </c>
      <c r="K2568">
        <v>2.2000000000000002</v>
      </c>
      <c r="L2568">
        <v>-0.15674040236929199</v>
      </c>
      <c r="M2568">
        <v>17134.923790589699</v>
      </c>
      <c r="N2568" s="1">
        <v>44826</v>
      </c>
    </row>
    <row r="2569" spans="1:14" x14ac:dyDescent="0.25">
      <c r="A2569" s="1">
        <v>44826</v>
      </c>
      <c r="B2569" t="s">
        <v>758</v>
      </c>
      <c r="C2569">
        <v>790</v>
      </c>
      <c r="D2569">
        <v>12.5</v>
      </c>
      <c r="E2569" t="s">
        <v>21</v>
      </c>
      <c r="F2569">
        <v>0.51881502896548903</v>
      </c>
      <c r="G2569">
        <v>886.300329197265</v>
      </c>
      <c r="H2569" s="1">
        <v>44833</v>
      </c>
      <c r="I2569">
        <v>0.5</v>
      </c>
      <c r="J2569">
        <v>0</v>
      </c>
      <c r="K2569">
        <v>0.05</v>
      </c>
      <c r="L2569">
        <v>0</v>
      </c>
      <c r="M2569">
        <v>10923.2084071916</v>
      </c>
      <c r="N2569" s="1">
        <v>44833</v>
      </c>
    </row>
    <row r="2570" spans="1:14" x14ac:dyDescent="0.25">
      <c r="A2570" s="1">
        <v>44834</v>
      </c>
      <c r="B2570" t="s">
        <v>767</v>
      </c>
      <c r="C2570">
        <v>740</v>
      </c>
      <c r="D2570">
        <v>16.2</v>
      </c>
      <c r="E2570" t="s">
        <v>21</v>
      </c>
      <c r="F2570">
        <v>0.51135407478563699</v>
      </c>
      <c r="G2570">
        <v>951.73351461590698</v>
      </c>
      <c r="H2570" s="1">
        <v>44861</v>
      </c>
      <c r="I2570">
        <v>0.5</v>
      </c>
      <c r="J2570">
        <v>1</v>
      </c>
      <c r="K2570">
        <v>46.65</v>
      </c>
      <c r="L2570">
        <v>0.81038068561406595</v>
      </c>
      <c r="M2570">
        <v>-29578.450033990401</v>
      </c>
      <c r="N2570" s="1">
        <v>44844</v>
      </c>
    </row>
    <row r="2571" spans="1:14" x14ac:dyDescent="0.25">
      <c r="A2571" s="1">
        <v>44844</v>
      </c>
      <c r="B2571" t="s">
        <v>3382</v>
      </c>
      <c r="C2571">
        <v>780</v>
      </c>
      <c r="D2571">
        <v>21.2</v>
      </c>
      <c r="E2571" t="s">
        <v>19</v>
      </c>
      <c r="F2571">
        <v>-0.477320558993716</v>
      </c>
      <c r="G2571">
        <v>898.93412097084797</v>
      </c>
      <c r="H2571" s="1">
        <v>44861</v>
      </c>
      <c r="I2571">
        <v>0.5</v>
      </c>
      <c r="J2571">
        <v>0</v>
      </c>
      <c r="K2571">
        <v>0.05</v>
      </c>
      <c r="L2571">
        <v>0</v>
      </c>
      <c r="M2571">
        <v>18821.433157827101</v>
      </c>
      <c r="N2571" s="1">
        <v>44861</v>
      </c>
    </row>
    <row r="2572" spans="1:14" x14ac:dyDescent="0.25">
      <c r="A2572" s="1">
        <v>44862</v>
      </c>
      <c r="B2572" t="s">
        <v>3398</v>
      </c>
      <c r="C2572">
        <v>910</v>
      </c>
      <c r="D2572">
        <v>23.95</v>
      </c>
      <c r="E2572" t="s">
        <v>19</v>
      </c>
      <c r="F2572">
        <v>-0.48720246206920698</v>
      </c>
      <c r="G2572">
        <v>773.90823659480304</v>
      </c>
      <c r="H2572" s="1">
        <v>44889</v>
      </c>
      <c r="I2572">
        <v>0.5</v>
      </c>
      <c r="J2572">
        <v>1</v>
      </c>
      <c r="K2572">
        <v>48.05</v>
      </c>
      <c r="L2572">
        <v>-0.71951342847967104</v>
      </c>
      <c r="M2572">
        <v>-19208.402432283001</v>
      </c>
      <c r="N2572" s="1">
        <v>44867</v>
      </c>
    </row>
    <row r="2573" spans="1:14" x14ac:dyDescent="0.25">
      <c r="A2573" s="1">
        <v>44867</v>
      </c>
      <c r="B2573" t="s">
        <v>795</v>
      </c>
      <c r="C2573">
        <v>870</v>
      </c>
      <c r="D2573">
        <v>20.6</v>
      </c>
      <c r="E2573" t="s">
        <v>21</v>
      </c>
      <c r="F2573">
        <v>0.50131782935857105</v>
      </c>
      <c r="G2573">
        <v>810.18518518518499</v>
      </c>
      <c r="H2573" s="1">
        <v>44889</v>
      </c>
      <c r="I2573">
        <v>0.5</v>
      </c>
      <c r="J2573">
        <v>0</v>
      </c>
      <c r="K2573">
        <v>3</v>
      </c>
      <c r="L2573">
        <v>1</v>
      </c>
      <c r="M2573">
        <v>14068.0555555555</v>
      </c>
      <c r="N2573" s="1">
        <v>44889</v>
      </c>
    </row>
    <row r="2574" spans="1:14" x14ac:dyDescent="0.25">
      <c r="A2574" s="1">
        <v>44890</v>
      </c>
      <c r="B2574" t="s">
        <v>2599</v>
      </c>
      <c r="C2574">
        <v>900</v>
      </c>
      <c r="D2574">
        <v>25.2</v>
      </c>
      <c r="E2574" t="s">
        <v>19</v>
      </c>
      <c r="F2574">
        <v>-0.51616078424947998</v>
      </c>
      <c r="G2574">
        <v>789.17700112739499</v>
      </c>
      <c r="H2574" s="1">
        <v>44924</v>
      </c>
      <c r="I2574">
        <v>0.5</v>
      </c>
      <c r="J2574">
        <v>1</v>
      </c>
      <c r="K2574">
        <v>3.2</v>
      </c>
      <c r="L2574">
        <v>-0.22519525444001601</v>
      </c>
      <c r="M2574">
        <v>17137.767756482499</v>
      </c>
      <c r="N2574" s="1">
        <v>44911</v>
      </c>
    </row>
    <row r="2575" spans="1:14" x14ac:dyDescent="0.25">
      <c r="A2575" s="1">
        <v>44911</v>
      </c>
      <c r="B2575" t="s">
        <v>3399</v>
      </c>
      <c r="C2575">
        <v>940</v>
      </c>
      <c r="D2575">
        <v>10.9</v>
      </c>
      <c r="E2575" t="s">
        <v>21</v>
      </c>
      <c r="F2575">
        <v>0.49089443740192601</v>
      </c>
      <c r="G2575">
        <v>748.66310160427804</v>
      </c>
      <c r="H2575" s="1">
        <v>44924</v>
      </c>
      <c r="I2575">
        <v>0.5</v>
      </c>
      <c r="J2575">
        <v>0</v>
      </c>
      <c r="K2575">
        <v>18.05</v>
      </c>
      <c r="L2575">
        <v>0.630725398221055</v>
      </c>
      <c r="M2575">
        <v>-5569.6791443850198</v>
      </c>
      <c r="N2575" s="1">
        <v>44915</v>
      </c>
    </row>
    <row r="2576" spans="1:14" x14ac:dyDescent="0.25">
      <c r="A2576" s="1">
        <v>44915</v>
      </c>
      <c r="B2576" t="s">
        <v>799</v>
      </c>
      <c r="C2576">
        <v>950</v>
      </c>
      <c r="D2576">
        <v>12.25</v>
      </c>
      <c r="E2576" t="s">
        <v>19</v>
      </c>
      <c r="F2576">
        <v>-0.45790185556841601</v>
      </c>
      <c r="G2576">
        <v>735.29411764705799</v>
      </c>
      <c r="H2576" s="1">
        <v>44924</v>
      </c>
      <c r="I2576">
        <v>0.5</v>
      </c>
      <c r="J2576">
        <v>0</v>
      </c>
      <c r="K2576">
        <v>21.8</v>
      </c>
      <c r="L2576">
        <v>-0.652662069003629</v>
      </c>
      <c r="M2576">
        <v>-7272.4264705882297</v>
      </c>
      <c r="N2576" s="1">
        <v>44916</v>
      </c>
    </row>
    <row r="2577" spans="1:14" x14ac:dyDescent="0.25">
      <c r="A2577" s="1">
        <v>44916</v>
      </c>
      <c r="B2577" t="s">
        <v>792</v>
      </c>
      <c r="C2577">
        <v>930</v>
      </c>
      <c r="D2577">
        <v>14.15</v>
      </c>
      <c r="E2577" t="s">
        <v>21</v>
      </c>
      <c r="F2577">
        <v>0.53681456512751602</v>
      </c>
      <c r="G2577">
        <v>751.51645284234201</v>
      </c>
      <c r="H2577" s="1">
        <v>44924</v>
      </c>
      <c r="I2577">
        <v>0.5</v>
      </c>
      <c r="J2577">
        <v>0</v>
      </c>
      <c r="K2577">
        <v>10.5</v>
      </c>
      <c r="L2577">
        <v>1</v>
      </c>
      <c r="M2577">
        <v>2557.7862472489101</v>
      </c>
      <c r="N2577" s="1">
        <v>44924</v>
      </c>
    </row>
    <row r="2578" spans="1:14" x14ac:dyDescent="0.25">
      <c r="A2578" s="1">
        <v>44925</v>
      </c>
      <c r="B2578" t="s">
        <v>3399</v>
      </c>
      <c r="C2578">
        <v>940</v>
      </c>
      <c r="D2578">
        <v>27</v>
      </c>
      <c r="E2578" t="s">
        <v>21</v>
      </c>
      <c r="F2578">
        <v>0.51127679497720502</v>
      </c>
      <c r="G2578">
        <v>749.26411560074905</v>
      </c>
      <c r="H2578" s="1">
        <v>44952</v>
      </c>
      <c r="I2578">
        <v>0.5</v>
      </c>
      <c r="J2578">
        <v>1</v>
      </c>
      <c r="K2578">
        <v>25.5</v>
      </c>
      <c r="L2578">
        <v>0.56667242483881697</v>
      </c>
      <c r="M2578">
        <v>730.532512710731</v>
      </c>
      <c r="N2578" s="1">
        <v>44928</v>
      </c>
    </row>
    <row r="2579" spans="1:14" x14ac:dyDescent="0.25">
      <c r="A2579" s="1">
        <v>44928</v>
      </c>
      <c r="B2579" t="s">
        <v>799</v>
      </c>
      <c r="C2579">
        <v>950</v>
      </c>
      <c r="D2579">
        <v>21.4</v>
      </c>
      <c r="E2579" t="s">
        <v>19</v>
      </c>
      <c r="F2579">
        <v>-0.48870845539237101</v>
      </c>
      <c r="G2579">
        <v>740.77993544631897</v>
      </c>
      <c r="H2579" s="1">
        <v>44952</v>
      </c>
      <c r="I2579">
        <v>0.5</v>
      </c>
      <c r="J2579">
        <v>0</v>
      </c>
      <c r="K2579">
        <v>23.75</v>
      </c>
      <c r="L2579">
        <v>-0.57939793662688099</v>
      </c>
      <c r="M2579">
        <v>-2075.2949891528601</v>
      </c>
      <c r="N2579" s="1">
        <v>44938</v>
      </c>
    </row>
    <row r="2580" spans="1:14" x14ac:dyDescent="0.25">
      <c r="A2580" s="1">
        <v>44938</v>
      </c>
      <c r="B2580" t="s">
        <v>3399</v>
      </c>
      <c r="C2580">
        <v>940</v>
      </c>
      <c r="D2580">
        <v>15.4</v>
      </c>
      <c r="E2580" t="s">
        <v>21</v>
      </c>
      <c r="F2580">
        <v>0.49320944591548499</v>
      </c>
      <c r="G2580">
        <v>748.66310160427804</v>
      </c>
      <c r="H2580" s="1">
        <v>44952</v>
      </c>
      <c r="I2580">
        <v>0.5</v>
      </c>
      <c r="J2580">
        <v>0</v>
      </c>
      <c r="K2580">
        <v>0.05</v>
      </c>
      <c r="L2580">
        <v>4.12483127584598E-4</v>
      </c>
      <c r="M2580">
        <v>11376.3101604278</v>
      </c>
      <c r="N2580" s="1">
        <v>44952</v>
      </c>
    </row>
    <row r="2581" spans="1:14" x14ac:dyDescent="0.25">
      <c r="A2581" s="1">
        <v>44953</v>
      </c>
      <c r="B2581" t="s">
        <v>794</v>
      </c>
      <c r="C2581">
        <v>880</v>
      </c>
      <c r="D2581">
        <v>25.55</v>
      </c>
      <c r="E2581" t="s">
        <v>21</v>
      </c>
      <c r="F2581">
        <v>0.50777848520832303</v>
      </c>
      <c r="G2581">
        <v>800.91533180778003</v>
      </c>
      <c r="H2581" s="1">
        <v>44980</v>
      </c>
      <c r="I2581">
        <v>0.5</v>
      </c>
      <c r="J2581">
        <v>1</v>
      </c>
      <c r="K2581">
        <v>22.9</v>
      </c>
      <c r="L2581">
        <v>0.54927256745946096</v>
      </c>
      <c r="M2581">
        <v>1734.38215102974</v>
      </c>
      <c r="N2581" s="1">
        <v>44960</v>
      </c>
    </row>
    <row r="2582" spans="1:14" x14ac:dyDescent="0.25">
      <c r="A2582" s="1">
        <v>44960</v>
      </c>
      <c r="B2582" t="s">
        <v>791</v>
      </c>
      <c r="C2582">
        <v>890</v>
      </c>
      <c r="D2582">
        <v>22.5</v>
      </c>
      <c r="E2582" t="s">
        <v>19</v>
      </c>
      <c r="F2582">
        <v>-0.51792331123331403</v>
      </c>
      <c r="G2582">
        <v>793.69578774306899</v>
      </c>
      <c r="H2582" s="1">
        <v>44980</v>
      </c>
      <c r="I2582">
        <v>0.5</v>
      </c>
      <c r="J2582">
        <v>0</v>
      </c>
      <c r="K2582">
        <v>34.25</v>
      </c>
      <c r="L2582">
        <v>-0.84167878626491399</v>
      </c>
      <c r="M2582">
        <v>-9776.3478655252493</v>
      </c>
      <c r="N2582" s="1">
        <v>44974</v>
      </c>
    </row>
    <row r="2583" spans="1:14" x14ac:dyDescent="0.25">
      <c r="A2583" s="1">
        <v>44974</v>
      </c>
      <c r="B2583" t="s">
        <v>3400</v>
      </c>
      <c r="C2583">
        <v>860</v>
      </c>
      <c r="D2583">
        <v>7.45</v>
      </c>
      <c r="E2583" t="s">
        <v>21</v>
      </c>
      <c r="F2583">
        <v>0.475300289600179</v>
      </c>
      <c r="G2583">
        <v>817.27962638645602</v>
      </c>
      <c r="H2583" s="1">
        <v>44980</v>
      </c>
      <c r="I2583">
        <v>0.5</v>
      </c>
      <c r="J2583">
        <v>0</v>
      </c>
      <c r="K2583">
        <v>0.05</v>
      </c>
      <c r="L2583">
        <v>0</v>
      </c>
      <c r="M2583">
        <v>5986.5732632807903</v>
      </c>
      <c r="N2583" s="1">
        <v>44980</v>
      </c>
    </row>
    <row r="2584" spans="1:14" x14ac:dyDescent="0.25">
      <c r="A2584" s="1">
        <v>44981</v>
      </c>
      <c r="B2584" t="s">
        <v>3400</v>
      </c>
      <c r="C2584">
        <v>860</v>
      </c>
      <c r="D2584">
        <v>19.05</v>
      </c>
      <c r="E2584" t="s">
        <v>21</v>
      </c>
      <c r="F2584">
        <v>0.49197527119977302</v>
      </c>
      <c r="G2584">
        <v>823.72322899505696</v>
      </c>
      <c r="H2584" s="1">
        <v>45015</v>
      </c>
      <c r="I2584">
        <v>0.5</v>
      </c>
      <c r="J2584">
        <v>1</v>
      </c>
      <c r="K2584">
        <v>18.05</v>
      </c>
      <c r="L2584">
        <v>0.54757050488222503</v>
      </c>
      <c r="M2584">
        <v>518.121911037892</v>
      </c>
      <c r="N2584" s="1">
        <v>44993</v>
      </c>
    </row>
    <row r="2585" spans="1:14" x14ac:dyDescent="0.25">
      <c r="A2585" s="1">
        <v>44993</v>
      </c>
      <c r="B2585" t="s">
        <v>3401</v>
      </c>
      <c r="C2585">
        <v>870</v>
      </c>
      <c r="D2585">
        <v>18.8</v>
      </c>
      <c r="E2585" t="s">
        <v>19</v>
      </c>
      <c r="F2585">
        <v>-0.52181100963663896</v>
      </c>
      <c r="G2585">
        <v>812.72495065598503</v>
      </c>
      <c r="H2585" s="1">
        <v>45015</v>
      </c>
      <c r="I2585">
        <v>0.5</v>
      </c>
      <c r="J2585">
        <v>0</v>
      </c>
      <c r="K2585">
        <v>37.950000000000003</v>
      </c>
      <c r="L2585">
        <v>-0.76030821902022505</v>
      </c>
      <c r="M2585">
        <v>-16024.904214559299</v>
      </c>
      <c r="N2585" s="1">
        <v>44998</v>
      </c>
    </row>
    <row r="2586" spans="1:14" x14ac:dyDescent="0.25">
      <c r="A2586" s="1">
        <v>44998</v>
      </c>
      <c r="B2586" t="s">
        <v>762</v>
      </c>
      <c r="C2586">
        <v>840</v>
      </c>
      <c r="D2586">
        <v>14.85</v>
      </c>
      <c r="E2586" t="s">
        <v>21</v>
      </c>
      <c r="F2586">
        <v>0.46655607772950802</v>
      </c>
      <c r="G2586">
        <v>841.34615384615302</v>
      </c>
      <c r="H2586" s="1">
        <v>45015</v>
      </c>
      <c r="I2586">
        <v>0.5</v>
      </c>
      <c r="J2586">
        <v>0</v>
      </c>
      <c r="K2586">
        <v>19</v>
      </c>
      <c r="L2586">
        <v>0.64289307198972201</v>
      </c>
      <c r="M2586">
        <v>-3776.3822115384601</v>
      </c>
      <c r="N2586" s="1">
        <v>45007</v>
      </c>
    </row>
    <row r="2587" spans="1:14" x14ac:dyDescent="0.25">
      <c r="A2587" s="1">
        <v>45007</v>
      </c>
      <c r="B2587" t="s">
        <v>793</v>
      </c>
      <c r="C2587">
        <v>850</v>
      </c>
      <c r="D2587">
        <v>9.0500000000000007</v>
      </c>
      <c r="E2587" t="s">
        <v>19</v>
      </c>
      <c r="F2587">
        <v>-0.47876379284024001</v>
      </c>
      <c r="G2587">
        <v>823.72322899505696</v>
      </c>
      <c r="H2587" s="1">
        <v>45015</v>
      </c>
      <c r="I2587">
        <v>0.5</v>
      </c>
      <c r="J2587">
        <v>0</v>
      </c>
      <c r="K2587">
        <v>4.3</v>
      </c>
      <c r="L2587">
        <v>-0.62716756135312901</v>
      </c>
      <c r="M2587">
        <v>3802.71828665568</v>
      </c>
      <c r="N2587" s="1">
        <v>45015</v>
      </c>
    </row>
    <row r="2588" spans="1:14" x14ac:dyDescent="0.25">
      <c r="A2588" s="1">
        <v>45016</v>
      </c>
      <c r="B2588" t="s">
        <v>787</v>
      </c>
      <c r="C2588">
        <v>860</v>
      </c>
      <c r="D2588">
        <v>20.05</v>
      </c>
      <c r="E2588" t="s">
        <v>19</v>
      </c>
      <c r="F2588">
        <v>-0.47582989708005402</v>
      </c>
      <c r="G2588">
        <v>816.70750204176795</v>
      </c>
      <c r="H2588" s="1">
        <v>45043</v>
      </c>
      <c r="I2588">
        <v>0.5</v>
      </c>
      <c r="J2588">
        <v>1</v>
      </c>
      <c r="K2588">
        <v>0.1</v>
      </c>
      <c r="L2588">
        <v>0</v>
      </c>
      <c r="M2588">
        <v>16128.748104071799</v>
      </c>
      <c r="N2588" s="1">
        <v>45043</v>
      </c>
    </row>
    <row r="2589" spans="1:14" x14ac:dyDescent="0.25">
      <c r="A2589" s="1">
        <v>45044</v>
      </c>
      <c r="B2589" t="s">
        <v>3401</v>
      </c>
      <c r="C2589">
        <v>870</v>
      </c>
      <c r="D2589">
        <v>14.5</v>
      </c>
      <c r="E2589" t="s">
        <v>19</v>
      </c>
      <c r="F2589">
        <v>-0.52302373464510399</v>
      </c>
      <c r="G2589">
        <v>813.95348837209303</v>
      </c>
      <c r="H2589" s="1">
        <v>45071</v>
      </c>
      <c r="I2589">
        <v>0.5</v>
      </c>
      <c r="J2589">
        <v>1</v>
      </c>
      <c r="K2589">
        <v>15.05</v>
      </c>
      <c r="L2589">
        <v>-0.46039190594123902</v>
      </c>
      <c r="M2589">
        <v>-688.19767441860495</v>
      </c>
      <c r="N2589" s="1">
        <v>45048</v>
      </c>
    </row>
    <row r="2590" spans="1:14" x14ac:dyDescent="0.25">
      <c r="A2590" s="1">
        <v>45048</v>
      </c>
      <c r="B2590" t="s">
        <v>794</v>
      </c>
      <c r="C2590">
        <v>880</v>
      </c>
      <c r="D2590">
        <v>14</v>
      </c>
      <c r="E2590" t="s">
        <v>21</v>
      </c>
      <c r="F2590">
        <v>0.46782155563623001</v>
      </c>
      <c r="G2590">
        <v>804.69019427520402</v>
      </c>
      <c r="H2590" s="1">
        <v>45071</v>
      </c>
      <c r="I2590">
        <v>0.5</v>
      </c>
      <c r="J2590">
        <v>0</v>
      </c>
      <c r="K2590">
        <v>20.75</v>
      </c>
      <c r="L2590">
        <v>0.61662858898422701</v>
      </c>
      <c r="M2590">
        <v>-5711.2886538682596</v>
      </c>
      <c r="N2590" s="1">
        <v>45056</v>
      </c>
    </row>
    <row r="2591" spans="1:14" x14ac:dyDescent="0.25">
      <c r="A2591" s="1">
        <v>45056</v>
      </c>
      <c r="B2591" t="s">
        <v>791</v>
      </c>
      <c r="C2591">
        <v>890</v>
      </c>
      <c r="D2591">
        <v>12.95</v>
      </c>
      <c r="E2591" t="s">
        <v>19</v>
      </c>
      <c r="F2591">
        <v>-0.47242638305022799</v>
      </c>
      <c r="G2591">
        <v>787.04744771756202</v>
      </c>
      <c r="H2591" s="1">
        <v>45071</v>
      </c>
      <c r="I2591">
        <v>0.5</v>
      </c>
      <c r="J2591">
        <v>0</v>
      </c>
      <c r="K2591">
        <v>0.05</v>
      </c>
      <c r="L2591">
        <v>0</v>
      </c>
      <c r="M2591">
        <v>10050.595907353199</v>
      </c>
      <c r="N2591" s="1">
        <v>45071</v>
      </c>
    </row>
    <row r="2592" spans="1:14" x14ac:dyDescent="0.25">
      <c r="A2592" s="1">
        <v>45072</v>
      </c>
      <c r="B2592" t="s">
        <v>789</v>
      </c>
      <c r="C2592">
        <v>930</v>
      </c>
      <c r="D2592">
        <v>23.5</v>
      </c>
      <c r="E2592" t="s">
        <v>19</v>
      </c>
      <c r="F2592">
        <v>-0.47404508849638199</v>
      </c>
      <c r="G2592">
        <v>756.02116859271996</v>
      </c>
      <c r="H2592" s="1">
        <v>45106</v>
      </c>
      <c r="I2592">
        <v>0.5</v>
      </c>
      <c r="J2592">
        <v>1</v>
      </c>
      <c r="K2592">
        <v>21.1</v>
      </c>
      <c r="L2592">
        <v>-0.535970004452339</v>
      </c>
      <c r="M2592">
        <v>1477.2653634301701</v>
      </c>
      <c r="N2592" s="1">
        <v>45077</v>
      </c>
    </row>
    <row r="2593" spans="1:14" x14ac:dyDescent="0.25">
      <c r="A2593" s="1">
        <v>45077</v>
      </c>
      <c r="B2593" t="s">
        <v>788</v>
      </c>
      <c r="C2593">
        <v>920</v>
      </c>
      <c r="D2593">
        <v>20.100000000000001</v>
      </c>
      <c r="E2593" t="s">
        <v>21</v>
      </c>
      <c r="F2593">
        <v>0.53037509186243503</v>
      </c>
      <c r="G2593">
        <v>762.94277929155305</v>
      </c>
      <c r="H2593" s="1">
        <v>45106</v>
      </c>
      <c r="I2593">
        <v>0.5</v>
      </c>
      <c r="J2593">
        <v>0</v>
      </c>
      <c r="K2593">
        <v>39.35</v>
      </c>
      <c r="L2593">
        <v>0.74797973587493105</v>
      </c>
      <c r="M2593">
        <v>-15140.2179836512</v>
      </c>
      <c r="N2593" s="1">
        <v>45082</v>
      </c>
    </row>
    <row r="2594" spans="1:14" x14ac:dyDescent="0.25">
      <c r="A2594" s="1">
        <v>45082</v>
      </c>
      <c r="B2594" t="s">
        <v>802</v>
      </c>
      <c r="C2594">
        <v>960</v>
      </c>
      <c r="D2594">
        <v>18.75</v>
      </c>
      <c r="E2594" t="s">
        <v>19</v>
      </c>
      <c r="F2594">
        <v>-0.52071199575317795</v>
      </c>
      <c r="G2594">
        <v>736.06729758149299</v>
      </c>
      <c r="H2594" s="1">
        <v>45106</v>
      </c>
      <c r="I2594">
        <v>0.5</v>
      </c>
      <c r="J2594">
        <v>0</v>
      </c>
      <c r="K2594">
        <v>6.65</v>
      </c>
      <c r="L2594">
        <v>-0.42856210349642299</v>
      </c>
      <c r="M2594">
        <v>8719.45320715036</v>
      </c>
      <c r="N2594" s="1">
        <v>45099</v>
      </c>
    </row>
    <row r="2595" spans="1:14" x14ac:dyDescent="0.25">
      <c r="A2595" s="1">
        <v>45099</v>
      </c>
      <c r="B2595" t="s">
        <v>797</v>
      </c>
      <c r="C2595">
        <v>970</v>
      </c>
      <c r="D2595">
        <v>7.65</v>
      </c>
      <c r="E2595" t="s">
        <v>21</v>
      </c>
      <c r="F2595">
        <v>0.442611218949642</v>
      </c>
      <c r="G2595">
        <v>726.32944228274903</v>
      </c>
      <c r="H2595" s="1">
        <v>45106</v>
      </c>
      <c r="I2595">
        <v>0.5</v>
      </c>
      <c r="J2595">
        <v>0</v>
      </c>
      <c r="K2595">
        <v>10.4</v>
      </c>
      <c r="L2595">
        <v>0.81978922552640099</v>
      </c>
      <c r="M2595">
        <v>-2128.5084306095901</v>
      </c>
      <c r="N2595" s="1">
        <v>45105</v>
      </c>
    </row>
    <row r="2596" spans="1:14" x14ac:dyDescent="0.25">
      <c r="A2596" s="1">
        <v>45105</v>
      </c>
      <c r="B2596" t="s">
        <v>803</v>
      </c>
      <c r="C2596">
        <v>980</v>
      </c>
      <c r="D2596">
        <v>0.1</v>
      </c>
      <c r="E2596" t="s">
        <v>19</v>
      </c>
      <c r="F2596">
        <v>-0.47599111660033699</v>
      </c>
      <c r="G2596">
        <v>713.95787648528699</v>
      </c>
      <c r="H2596" s="1">
        <v>45106</v>
      </c>
      <c r="I2596">
        <v>0.5</v>
      </c>
      <c r="J2596">
        <v>0</v>
      </c>
      <c r="K2596">
        <v>0.1</v>
      </c>
      <c r="L2596">
        <v>-0.47599111660033699</v>
      </c>
      <c r="M2596">
        <v>0</v>
      </c>
      <c r="N2596" s="1">
        <v>45106</v>
      </c>
    </row>
    <row r="2597" spans="1:14" x14ac:dyDescent="0.25">
      <c r="A2597" s="1">
        <v>45107</v>
      </c>
      <c r="B2597" t="s">
        <v>804</v>
      </c>
      <c r="C2597">
        <v>990</v>
      </c>
      <c r="D2597">
        <v>23.35</v>
      </c>
      <c r="E2597" t="s">
        <v>19</v>
      </c>
      <c r="F2597">
        <v>-0.48034362371142197</v>
      </c>
      <c r="G2597">
        <v>709.93914807302201</v>
      </c>
      <c r="H2597" s="1">
        <v>45134</v>
      </c>
      <c r="I2597">
        <v>0.5</v>
      </c>
      <c r="J2597">
        <v>1</v>
      </c>
      <c r="K2597">
        <v>32</v>
      </c>
      <c r="L2597">
        <v>-0.66925147310134703</v>
      </c>
      <c r="M2597">
        <v>-6533.9249492900599</v>
      </c>
      <c r="N2597" s="1">
        <v>45117</v>
      </c>
    </row>
    <row r="2598" spans="1:14" x14ac:dyDescent="0.25">
      <c r="A2598" s="1">
        <v>45117</v>
      </c>
      <c r="B2598" t="s">
        <v>797</v>
      </c>
      <c r="C2598">
        <v>970</v>
      </c>
      <c r="D2598">
        <v>19.25</v>
      </c>
      <c r="E2598" t="s">
        <v>21</v>
      </c>
      <c r="F2598">
        <v>0.49095886748112599</v>
      </c>
      <c r="G2598">
        <v>725.68940493468699</v>
      </c>
      <c r="H2598" s="1">
        <v>45134</v>
      </c>
      <c r="I2598">
        <v>0.5</v>
      </c>
      <c r="J2598">
        <v>0</v>
      </c>
      <c r="K2598">
        <v>12.2</v>
      </c>
      <c r="L2598">
        <v>0.44538797735250202</v>
      </c>
      <c r="M2598">
        <v>4887.88098693759</v>
      </c>
      <c r="N2598" s="1">
        <v>45125</v>
      </c>
    </row>
    <row r="2599" spans="1:14" x14ac:dyDescent="0.25">
      <c r="A2599" s="1">
        <v>45125</v>
      </c>
      <c r="B2599" t="s">
        <v>798</v>
      </c>
      <c r="C2599">
        <v>970</v>
      </c>
      <c r="D2599">
        <v>18.5</v>
      </c>
      <c r="E2599" t="s">
        <v>19</v>
      </c>
      <c r="F2599">
        <v>-0.55461202264749698</v>
      </c>
      <c r="G2599">
        <v>726.89511941848298</v>
      </c>
      <c r="H2599" s="1">
        <v>45134</v>
      </c>
      <c r="I2599">
        <v>0.5</v>
      </c>
      <c r="J2599">
        <v>0</v>
      </c>
      <c r="K2599">
        <v>7.55</v>
      </c>
      <c r="L2599">
        <v>-1</v>
      </c>
      <c r="M2599">
        <v>7770.1453790238802</v>
      </c>
      <c r="N2599" s="1">
        <v>45134</v>
      </c>
    </row>
    <row r="2600" spans="1:14" x14ac:dyDescent="0.25">
      <c r="A2600" s="1">
        <v>45135</v>
      </c>
      <c r="B2600" t="s">
        <v>802</v>
      </c>
      <c r="C2600">
        <v>960</v>
      </c>
      <c r="D2600">
        <v>20</v>
      </c>
      <c r="E2600" t="s">
        <v>19</v>
      </c>
      <c r="F2600">
        <v>-0.50951613405866003</v>
      </c>
      <c r="G2600">
        <v>736.84210526315701</v>
      </c>
      <c r="H2600" s="1">
        <v>45169</v>
      </c>
      <c r="I2600">
        <v>0.5</v>
      </c>
      <c r="J2600">
        <v>1</v>
      </c>
      <c r="K2600">
        <v>20.05</v>
      </c>
      <c r="L2600">
        <v>-0.48290849993909002</v>
      </c>
      <c r="M2600">
        <v>-331.947368421053</v>
      </c>
      <c r="N2600" s="1">
        <v>45138</v>
      </c>
    </row>
    <row r="2601" spans="1:14" x14ac:dyDescent="0.25">
      <c r="A2601" s="1">
        <v>45138</v>
      </c>
      <c r="B2601" t="s">
        <v>790</v>
      </c>
      <c r="C2601">
        <v>960</v>
      </c>
      <c r="D2601">
        <v>21.7</v>
      </c>
      <c r="E2601" t="s">
        <v>21</v>
      </c>
      <c r="F2601">
        <v>0.51709150006090898</v>
      </c>
      <c r="G2601">
        <v>733.02267134404894</v>
      </c>
      <c r="H2601" s="1">
        <v>45169</v>
      </c>
      <c r="I2601">
        <v>0.5</v>
      </c>
      <c r="J2601">
        <v>0</v>
      </c>
      <c r="K2601">
        <v>8.35</v>
      </c>
      <c r="L2601">
        <v>0.50265411656694103</v>
      </c>
      <c r="M2601">
        <v>9565.5793497041705</v>
      </c>
      <c r="N2601" s="1">
        <v>45160</v>
      </c>
    </row>
    <row r="2602" spans="1:14" x14ac:dyDescent="0.25">
      <c r="A2602" s="1">
        <v>45160</v>
      </c>
      <c r="B2602" t="s">
        <v>802</v>
      </c>
      <c r="C2602">
        <v>960</v>
      </c>
      <c r="D2602">
        <v>10.65</v>
      </c>
      <c r="E2602" t="s">
        <v>19</v>
      </c>
      <c r="F2602">
        <v>-0.49734588343305802</v>
      </c>
      <c r="G2602">
        <v>730.68893528183696</v>
      </c>
      <c r="H2602" s="1">
        <v>45169</v>
      </c>
      <c r="I2602">
        <v>0.5</v>
      </c>
      <c r="J2602">
        <v>0</v>
      </c>
      <c r="K2602">
        <v>0.05</v>
      </c>
      <c r="L2602">
        <v>0</v>
      </c>
      <c r="M2602">
        <v>7667.1189979123101</v>
      </c>
      <c r="N2602" s="1">
        <v>45169</v>
      </c>
    </row>
    <row r="2603" spans="1:14" x14ac:dyDescent="0.25">
      <c r="A2603" s="1">
        <v>45170</v>
      </c>
      <c r="B2603" t="s">
        <v>3402</v>
      </c>
      <c r="C2603">
        <v>1000</v>
      </c>
      <c r="D2603">
        <v>32.6</v>
      </c>
      <c r="E2603" t="s">
        <v>19</v>
      </c>
      <c r="F2603">
        <v>-0.52010936360258397</v>
      </c>
      <c r="G2603">
        <v>706.96359137504396</v>
      </c>
      <c r="H2603" s="1">
        <v>45197</v>
      </c>
      <c r="I2603">
        <v>0.5</v>
      </c>
      <c r="J2603">
        <v>1</v>
      </c>
      <c r="K2603">
        <v>36.049999999999997</v>
      </c>
      <c r="L2603">
        <v>-0.69969767659120896</v>
      </c>
      <c r="M2603">
        <v>-2924.35489572286</v>
      </c>
      <c r="N2603" s="1">
        <v>45175</v>
      </c>
    </row>
    <row r="2604" spans="1:14" x14ac:dyDescent="0.25">
      <c r="A2604" s="1">
        <v>45175</v>
      </c>
      <c r="B2604" t="s">
        <v>797</v>
      </c>
      <c r="C2604">
        <v>970</v>
      </c>
      <c r="D2604">
        <v>20.75</v>
      </c>
      <c r="E2604" t="s">
        <v>21</v>
      </c>
      <c r="F2604">
        <v>0.51902056169627497</v>
      </c>
      <c r="G2604">
        <v>723.88831437435294</v>
      </c>
      <c r="H2604" s="1">
        <v>45197</v>
      </c>
      <c r="I2604">
        <v>0.5</v>
      </c>
      <c r="J2604">
        <v>0</v>
      </c>
      <c r="K2604">
        <v>42.2</v>
      </c>
      <c r="L2604">
        <v>0.79516479246834604</v>
      </c>
      <c r="M2604">
        <v>-15983.0920372285</v>
      </c>
      <c r="N2604" s="1">
        <v>45180</v>
      </c>
    </row>
    <row r="2605" spans="1:14" x14ac:dyDescent="0.25">
      <c r="A2605" s="1">
        <v>45180</v>
      </c>
      <c r="B2605" t="s">
        <v>3403</v>
      </c>
      <c r="C2605">
        <v>1010</v>
      </c>
      <c r="D2605">
        <v>19.25</v>
      </c>
      <c r="E2605" t="s">
        <v>19</v>
      </c>
      <c r="F2605">
        <v>-0.51818370361379695</v>
      </c>
      <c r="G2605">
        <v>697.55854509217704</v>
      </c>
      <c r="H2605" s="1">
        <v>45197</v>
      </c>
      <c r="I2605">
        <v>0.5</v>
      </c>
      <c r="J2605">
        <v>0</v>
      </c>
      <c r="K2605">
        <v>0.7</v>
      </c>
      <c r="L2605">
        <v>-9.5303508428404599E-2</v>
      </c>
      <c r="M2605">
        <v>12800.548081714</v>
      </c>
      <c r="N2605" s="1">
        <v>45196</v>
      </c>
    </row>
    <row r="2606" spans="1:14" x14ac:dyDescent="0.25">
      <c r="A2606" s="1">
        <v>45196</v>
      </c>
      <c r="B2606" t="s">
        <v>805</v>
      </c>
      <c r="C2606">
        <v>1020</v>
      </c>
      <c r="D2606">
        <v>8.9499999999999993</v>
      </c>
      <c r="E2606" t="s">
        <v>21</v>
      </c>
      <c r="F2606">
        <v>0.662746680644687</v>
      </c>
      <c r="G2606">
        <v>683.26012689116601</v>
      </c>
      <c r="H2606" s="1">
        <v>45197</v>
      </c>
      <c r="I2606">
        <v>0.5</v>
      </c>
      <c r="J2606">
        <v>0</v>
      </c>
      <c r="K2606">
        <v>6.6</v>
      </c>
      <c r="L2606">
        <v>1</v>
      </c>
      <c r="M2606">
        <v>1499.41434846266</v>
      </c>
      <c r="N2606" s="1">
        <v>45197</v>
      </c>
    </row>
    <row r="2607" spans="1:14" x14ac:dyDescent="0.25">
      <c r="A2607" s="1">
        <v>45198</v>
      </c>
      <c r="B2607" t="s">
        <v>3404</v>
      </c>
      <c r="C2607">
        <v>1040</v>
      </c>
      <c r="D2607">
        <v>22.15</v>
      </c>
      <c r="E2607" t="s">
        <v>21</v>
      </c>
      <c r="F2607">
        <v>0.52600332701731101</v>
      </c>
      <c r="G2607">
        <v>675.15432098765405</v>
      </c>
      <c r="H2607" s="1">
        <v>45225</v>
      </c>
      <c r="I2607">
        <v>0.5</v>
      </c>
      <c r="J2607">
        <v>1</v>
      </c>
      <c r="K2607">
        <v>8.6</v>
      </c>
      <c r="L2607">
        <v>0.32427034447983999</v>
      </c>
      <c r="M2607">
        <v>8940.7310956790097</v>
      </c>
      <c r="N2607" s="1">
        <v>45211</v>
      </c>
    </row>
    <row r="2608" spans="1:14" x14ac:dyDescent="0.25">
      <c r="A2608" s="1">
        <v>45211</v>
      </c>
      <c r="B2608" t="s">
        <v>3405</v>
      </c>
      <c r="C2608">
        <v>1020</v>
      </c>
      <c r="D2608">
        <v>15.45</v>
      </c>
      <c r="E2608" t="s">
        <v>19</v>
      </c>
      <c r="F2608">
        <v>-0.49061359974528401</v>
      </c>
      <c r="G2608">
        <v>688.02830745036295</v>
      </c>
      <c r="H2608" s="1">
        <v>45225</v>
      </c>
      <c r="I2608">
        <v>0.5</v>
      </c>
      <c r="J2608">
        <v>0</v>
      </c>
      <c r="K2608">
        <v>28.8</v>
      </c>
      <c r="L2608">
        <v>-0.78492735787581402</v>
      </c>
      <c r="M2608">
        <v>-9489.6304305091398</v>
      </c>
      <c r="N2608" s="1">
        <v>45217</v>
      </c>
    </row>
    <row r="2609" spans="1:14" x14ac:dyDescent="0.25">
      <c r="A2609" s="1">
        <v>45217</v>
      </c>
      <c r="B2609" t="s">
        <v>800</v>
      </c>
      <c r="C2609">
        <v>1000</v>
      </c>
      <c r="D2609">
        <v>12.3</v>
      </c>
      <c r="E2609" t="s">
        <v>21</v>
      </c>
      <c r="F2609">
        <v>0.44383924472305702</v>
      </c>
      <c r="G2609">
        <v>704.43795914259795</v>
      </c>
      <c r="H2609" s="1">
        <v>45225</v>
      </c>
      <c r="I2609">
        <v>0.5</v>
      </c>
      <c r="J2609">
        <v>0</v>
      </c>
      <c r="K2609">
        <v>0.05</v>
      </c>
      <c r="L2609">
        <v>0</v>
      </c>
      <c r="M2609">
        <v>8542.3669115427201</v>
      </c>
      <c r="N2609" s="1">
        <v>45225</v>
      </c>
    </row>
    <row r="2610" spans="1:14" x14ac:dyDescent="0.25">
      <c r="A2610" s="1">
        <v>45226</v>
      </c>
      <c r="B2610" t="s">
        <v>801</v>
      </c>
      <c r="C2610">
        <v>1010</v>
      </c>
      <c r="D2610">
        <v>11.55</v>
      </c>
      <c r="E2610" t="s">
        <v>21</v>
      </c>
      <c r="F2610">
        <v>0.48719430114558399</v>
      </c>
      <c r="G2610">
        <v>700.38521186652599</v>
      </c>
      <c r="H2610" s="1">
        <v>45260</v>
      </c>
      <c r="I2610">
        <v>0.5</v>
      </c>
      <c r="J2610">
        <v>1</v>
      </c>
      <c r="K2610">
        <v>13</v>
      </c>
      <c r="L2610">
        <v>0.41637537021799997</v>
      </c>
      <c r="M2610">
        <v>-1187.50312671969</v>
      </c>
      <c r="N2610" s="1">
        <v>45229</v>
      </c>
    </row>
    <row r="2611" spans="1:14" x14ac:dyDescent="0.25">
      <c r="A2611" s="1">
        <v>45229</v>
      </c>
      <c r="B2611" t="s">
        <v>3402</v>
      </c>
      <c r="C2611">
        <v>1000</v>
      </c>
      <c r="D2611">
        <v>22.4</v>
      </c>
      <c r="E2611" t="s">
        <v>19</v>
      </c>
      <c r="F2611">
        <v>-0.518035931917742</v>
      </c>
      <c r="G2611">
        <v>707.35650767986999</v>
      </c>
      <c r="H2611" s="1">
        <v>45260</v>
      </c>
      <c r="I2611">
        <v>0.5</v>
      </c>
      <c r="J2611">
        <v>0</v>
      </c>
      <c r="K2611">
        <v>16.2</v>
      </c>
      <c r="L2611">
        <v>-0.54921767728202597</v>
      </c>
      <c r="M2611">
        <v>4112.5707356507601</v>
      </c>
      <c r="N2611" s="1">
        <v>45247</v>
      </c>
    </row>
    <row r="2612" spans="1:14" x14ac:dyDescent="0.25">
      <c r="A2612" s="1">
        <v>45247</v>
      </c>
      <c r="B2612" t="s">
        <v>800</v>
      </c>
      <c r="C2612">
        <v>1000</v>
      </c>
      <c r="D2612">
        <v>13.3</v>
      </c>
      <c r="E2612" t="s">
        <v>21</v>
      </c>
      <c r="F2612">
        <v>0.45078232271797303</v>
      </c>
      <c r="G2612">
        <v>705.18309575378998</v>
      </c>
      <c r="H2612" s="1">
        <v>45260</v>
      </c>
      <c r="I2612">
        <v>0.5</v>
      </c>
      <c r="J2612">
        <v>0</v>
      </c>
      <c r="K2612">
        <v>56.9</v>
      </c>
      <c r="L2612">
        <v>0.999999997128457</v>
      </c>
      <c r="M2612">
        <v>-31241.021508084399</v>
      </c>
      <c r="N2612" s="1">
        <v>45259</v>
      </c>
    </row>
    <row r="2613" spans="1:14" x14ac:dyDescent="0.25">
      <c r="A2613" s="1">
        <v>45259</v>
      </c>
      <c r="B2613" t="s">
        <v>3406</v>
      </c>
      <c r="C2613">
        <v>1060</v>
      </c>
      <c r="D2613">
        <v>7.5</v>
      </c>
      <c r="E2613" t="s">
        <v>19</v>
      </c>
      <c r="F2613">
        <v>-0.59510175163120504</v>
      </c>
      <c r="G2613">
        <v>662.06374728080903</v>
      </c>
      <c r="H2613" s="1">
        <v>45260</v>
      </c>
      <c r="I2613">
        <v>0.5</v>
      </c>
      <c r="J2613">
        <v>0</v>
      </c>
      <c r="K2613">
        <v>0.05</v>
      </c>
      <c r="L2613">
        <v>0</v>
      </c>
      <c r="M2613">
        <v>4882.3891043223302</v>
      </c>
      <c r="N2613" s="1">
        <v>45260</v>
      </c>
    </row>
    <row r="2614" spans="1:14" x14ac:dyDescent="0.25">
      <c r="A2614" s="1">
        <v>45261</v>
      </c>
      <c r="B2614" t="s">
        <v>3407</v>
      </c>
      <c r="C2614">
        <v>1110</v>
      </c>
      <c r="D2614">
        <v>42</v>
      </c>
      <c r="E2614" t="s">
        <v>19</v>
      </c>
      <c r="F2614">
        <v>-0.49898944806259798</v>
      </c>
      <c r="G2614">
        <v>634.63281958295499</v>
      </c>
      <c r="H2614" s="1">
        <v>45288</v>
      </c>
      <c r="I2614">
        <v>0.5</v>
      </c>
      <c r="J2614">
        <v>1</v>
      </c>
      <c r="K2614">
        <v>16.899999999999999</v>
      </c>
      <c r="L2614">
        <v>-0.534295803368808</v>
      </c>
      <c r="M2614">
        <v>15555.485040797799</v>
      </c>
      <c r="N2614" s="1">
        <v>45280</v>
      </c>
    </row>
    <row r="2615" spans="1:14" x14ac:dyDescent="0.25">
      <c r="A2615" s="1">
        <v>45280</v>
      </c>
      <c r="B2615" t="s">
        <v>2600</v>
      </c>
      <c r="C2615">
        <v>1110</v>
      </c>
      <c r="D2615">
        <v>17.5</v>
      </c>
      <c r="E2615" t="s">
        <v>21</v>
      </c>
      <c r="F2615">
        <v>0.465704196631191</v>
      </c>
      <c r="G2615">
        <v>633.340873105632</v>
      </c>
      <c r="H2615" s="1">
        <v>45288</v>
      </c>
      <c r="I2615">
        <v>0.5</v>
      </c>
      <c r="J2615">
        <v>0</v>
      </c>
      <c r="K2615">
        <v>0.05</v>
      </c>
      <c r="L2615">
        <v>0</v>
      </c>
      <c r="M2615">
        <v>10940.6469124632</v>
      </c>
      <c r="N2615" s="1">
        <v>45288</v>
      </c>
    </row>
    <row r="2616" spans="1:14" x14ac:dyDescent="0.25">
      <c r="A2616" s="1">
        <v>45289</v>
      </c>
      <c r="B2616" t="s">
        <v>2600</v>
      </c>
      <c r="C2616">
        <v>1110</v>
      </c>
      <c r="D2616">
        <v>33.85</v>
      </c>
      <c r="E2616" t="s">
        <v>21</v>
      </c>
      <c r="F2616">
        <v>0.48032310296379099</v>
      </c>
      <c r="G2616">
        <v>636.30579038269195</v>
      </c>
      <c r="H2616" s="1">
        <v>45316</v>
      </c>
      <c r="I2616">
        <v>0.5</v>
      </c>
      <c r="J2616">
        <v>1</v>
      </c>
      <c r="K2616">
        <v>35.950000000000003</v>
      </c>
      <c r="L2616">
        <v>0.66066351078532604</v>
      </c>
      <c r="M2616">
        <v>-1780.3836014907699</v>
      </c>
      <c r="N2616" s="1">
        <v>45295</v>
      </c>
    </row>
    <row r="2617" spans="1:14" x14ac:dyDescent="0.25">
      <c r="A2617" s="1">
        <v>45295</v>
      </c>
      <c r="B2617" t="s">
        <v>813</v>
      </c>
      <c r="C2617">
        <v>1130</v>
      </c>
      <c r="D2617">
        <v>25.2</v>
      </c>
      <c r="E2617" t="s">
        <v>19</v>
      </c>
      <c r="F2617">
        <v>-0.49477017798564699</v>
      </c>
      <c r="G2617">
        <v>622.22222222222194</v>
      </c>
      <c r="H2617" s="1">
        <v>45316</v>
      </c>
      <c r="I2617">
        <v>0.5</v>
      </c>
      <c r="J2617">
        <v>0</v>
      </c>
      <c r="K2617">
        <v>52.6</v>
      </c>
      <c r="L2617">
        <v>-0.93575783674568103</v>
      </c>
      <c r="M2617">
        <v>-17532.977777777702</v>
      </c>
      <c r="N2617" s="1">
        <v>45308</v>
      </c>
    </row>
    <row r="2618" spans="1:14" x14ac:dyDescent="0.25">
      <c r="A2618" s="1">
        <v>45308</v>
      </c>
      <c r="B2618" t="s">
        <v>811</v>
      </c>
      <c r="C2618">
        <v>1080</v>
      </c>
      <c r="D2618">
        <v>24.25</v>
      </c>
      <c r="E2618" t="s">
        <v>21</v>
      </c>
      <c r="F2618">
        <v>0.547631195265879</v>
      </c>
      <c r="G2618">
        <v>647.24919093851099</v>
      </c>
      <c r="H2618" s="1">
        <v>45316</v>
      </c>
      <c r="I2618">
        <v>0.5</v>
      </c>
      <c r="J2618">
        <v>0</v>
      </c>
      <c r="K2618">
        <v>22.75</v>
      </c>
      <c r="L2618">
        <v>0.56598030344681804</v>
      </c>
      <c r="M2618">
        <v>666.66666666666697</v>
      </c>
      <c r="N2618" s="1">
        <v>45314</v>
      </c>
    </row>
    <row r="2619" spans="1:14" x14ac:dyDescent="0.25">
      <c r="A2619" s="1">
        <v>45314</v>
      </c>
      <c r="B2619" t="s">
        <v>810</v>
      </c>
      <c r="C2619">
        <v>1080</v>
      </c>
      <c r="D2619">
        <v>24.2</v>
      </c>
      <c r="E2619" t="s">
        <v>19</v>
      </c>
      <c r="F2619">
        <v>-0.43401969655318101</v>
      </c>
      <c r="G2619">
        <v>646.95009242144101</v>
      </c>
      <c r="H2619" s="1">
        <v>45316</v>
      </c>
      <c r="I2619">
        <v>0.5</v>
      </c>
      <c r="J2619">
        <v>0</v>
      </c>
      <c r="K2619">
        <v>24.15</v>
      </c>
      <c r="L2619">
        <v>-0.97102071714732296</v>
      </c>
      <c r="M2619">
        <v>-280.45286506469398</v>
      </c>
      <c r="N2619" s="1">
        <v>45315</v>
      </c>
    </row>
    <row r="2620" spans="1:14" x14ac:dyDescent="0.25">
      <c r="A2620" s="1">
        <v>45315</v>
      </c>
      <c r="B2620" t="s">
        <v>3408</v>
      </c>
      <c r="C2620">
        <v>1060</v>
      </c>
      <c r="D2620">
        <v>5.9</v>
      </c>
      <c r="E2620" t="s">
        <v>21</v>
      </c>
      <c r="F2620">
        <v>0.49265565890298502</v>
      </c>
      <c r="G2620">
        <v>660.65782643575096</v>
      </c>
      <c r="H2620" s="1">
        <v>45316</v>
      </c>
      <c r="I2620">
        <v>0.5</v>
      </c>
      <c r="J2620">
        <v>0</v>
      </c>
      <c r="K2620">
        <v>0.05</v>
      </c>
      <c r="L2620">
        <v>0</v>
      </c>
      <c r="M2620">
        <v>3825.5391439762102</v>
      </c>
      <c r="N2620" s="1">
        <v>45316</v>
      </c>
    </row>
    <row r="2621" spans="1:14" x14ac:dyDescent="0.25">
      <c r="A2621" s="1">
        <v>45320</v>
      </c>
      <c r="B2621" t="s">
        <v>809</v>
      </c>
      <c r="C2621">
        <v>1070</v>
      </c>
      <c r="D2621">
        <v>23.05</v>
      </c>
      <c r="E2621" t="s">
        <v>21</v>
      </c>
      <c r="F2621">
        <v>0.49188152584545802</v>
      </c>
      <c r="G2621">
        <v>659.84823490597103</v>
      </c>
      <c r="H2621" s="1">
        <v>45351</v>
      </c>
      <c r="I2621">
        <v>0.5</v>
      </c>
      <c r="J2621">
        <v>1</v>
      </c>
      <c r="K2621">
        <v>33.799999999999997</v>
      </c>
      <c r="L2621">
        <v>0.84987760684435998</v>
      </c>
      <c r="M2621">
        <v>-7468.4922467832303</v>
      </c>
      <c r="N2621" s="1">
        <v>45344</v>
      </c>
    </row>
    <row r="2622" spans="1:14" x14ac:dyDescent="0.25">
      <c r="A2622" s="1">
        <v>45344</v>
      </c>
      <c r="B2622" t="s">
        <v>808</v>
      </c>
      <c r="C2622">
        <v>1100</v>
      </c>
      <c r="D2622">
        <v>15.1</v>
      </c>
      <c r="E2622" t="s">
        <v>19</v>
      </c>
      <c r="F2622">
        <v>-0.49155717047071101</v>
      </c>
      <c r="G2622">
        <v>637.08759954493701</v>
      </c>
      <c r="H2622" s="1">
        <v>45351</v>
      </c>
      <c r="I2622">
        <v>0.5</v>
      </c>
      <c r="J2622">
        <v>0</v>
      </c>
      <c r="K2622">
        <v>18.5</v>
      </c>
      <c r="L2622">
        <v>-1</v>
      </c>
      <c r="M2622">
        <v>-2380.15927189988</v>
      </c>
      <c r="N2622" s="1">
        <v>45351</v>
      </c>
    </row>
    <row r="2623" spans="1:14" x14ac:dyDescent="0.25">
      <c r="A2623" s="1">
        <v>45352</v>
      </c>
      <c r="B2623" t="s">
        <v>3407</v>
      </c>
      <c r="C2623">
        <v>1110</v>
      </c>
      <c r="D2623">
        <v>38.200000000000003</v>
      </c>
      <c r="E2623" t="s">
        <v>19</v>
      </c>
      <c r="F2623">
        <v>-0.52928155860190995</v>
      </c>
      <c r="G2623">
        <v>637.31961578731705</v>
      </c>
      <c r="H2623" s="1">
        <v>45379</v>
      </c>
      <c r="I2623">
        <v>0.5</v>
      </c>
      <c r="J2623">
        <v>1</v>
      </c>
      <c r="K2623">
        <v>48.95</v>
      </c>
      <c r="L2623">
        <v>-0.86057166438225896</v>
      </c>
      <c r="M2623">
        <v>-7406.6099148722997</v>
      </c>
      <c r="N2623" s="1">
        <v>45365</v>
      </c>
    </row>
    <row r="2624" spans="1:14" x14ac:dyDescent="0.25">
      <c r="A2624" s="1">
        <v>45365</v>
      </c>
      <c r="B2624" t="s">
        <v>3408</v>
      </c>
      <c r="C2624">
        <v>1060</v>
      </c>
      <c r="D2624">
        <v>24.8</v>
      </c>
      <c r="E2624" t="s">
        <v>21</v>
      </c>
      <c r="F2624">
        <v>0.54775336495860305</v>
      </c>
      <c r="G2624">
        <v>659.59952885747896</v>
      </c>
      <c r="H2624" s="1">
        <v>45379</v>
      </c>
      <c r="I2624">
        <v>0.5</v>
      </c>
      <c r="J2624">
        <v>0</v>
      </c>
      <c r="K2624">
        <v>0.05</v>
      </c>
      <c r="L2624">
        <v>0</v>
      </c>
      <c r="M2624">
        <v>16161.1778563015</v>
      </c>
      <c r="N2624" s="1">
        <v>45379</v>
      </c>
    </row>
    <row r="2625" spans="1:14" x14ac:dyDescent="0.25">
      <c r="A2625" s="1">
        <v>45383</v>
      </c>
      <c r="B2625" t="s">
        <v>3408</v>
      </c>
      <c r="C2625">
        <v>1060</v>
      </c>
      <c r="D2625">
        <v>27.8</v>
      </c>
      <c r="E2625" t="s">
        <v>21</v>
      </c>
      <c r="F2625">
        <v>0.49008967757153399</v>
      </c>
      <c r="G2625">
        <v>665.08313539192397</v>
      </c>
      <c r="H2625" s="1">
        <v>45407</v>
      </c>
      <c r="I2625">
        <v>0.5</v>
      </c>
      <c r="J2625">
        <v>1</v>
      </c>
      <c r="K2625">
        <v>28.9</v>
      </c>
      <c r="L2625">
        <v>0.59859241938822405</v>
      </c>
      <c r="M2625">
        <v>-1108.6935866983299</v>
      </c>
      <c r="N2625" s="1">
        <v>45386</v>
      </c>
    </row>
    <row r="2626" spans="1:14" x14ac:dyDescent="0.25">
      <c r="A2626" s="1">
        <v>45386</v>
      </c>
      <c r="B2626" t="s">
        <v>806</v>
      </c>
      <c r="C2626">
        <v>1070</v>
      </c>
      <c r="D2626">
        <v>24.45</v>
      </c>
      <c r="E2626" t="s">
        <v>19</v>
      </c>
      <c r="F2626">
        <v>-0.48067230580866199</v>
      </c>
      <c r="G2626">
        <v>656.07572988424897</v>
      </c>
      <c r="H2626" s="1">
        <v>45407</v>
      </c>
      <c r="I2626">
        <v>0.5</v>
      </c>
      <c r="J2626">
        <v>0</v>
      </c>
      <c r="K2626">
        <v>20.25</v>
      </c>
      <c r="L2626">
        <v>-0.64162076367577003</v>
      </c>
      <c r="M2626">
        <v>2462.2522142555799</v>
      </c>
      <c r="N2626" s="1">
        <v>45398</v>
      </c>
    </row>
    <row r="2627" spans="1:14" x14ac:dyDescent="0.25">
      <c r="A2627" s="1">
        <v>45398</v>
      </c>
      <c r="B2627" t="s">
        <v>3408</v>
      </c>
      <c r="C2627">
        <v>1060</v>
      </c>
      <c r="D2627">
        <v>13.05</v>
      </c>
      <c r="E2627" t="s">
        <v>21</v>
      </c>
      <c r="F2627">
        <v>0.47800577497429603</v>
      </c>
      <c r="G2627">
        <v>662.941566436215</v>
      </c>
      <c r="H2627" s="1">
        <v>45407</v>
      </c>
      <c r="I2627">
        <v>0.5</v>
      </c>
      <c r="J2627">
        <v>0</v>
      </c>
      <c r="K2627">
        <v>65.5</v>
      </c>
      <c r="L2627">
        <v>1</v>
      </c>
      <c r="M2627">
        <v>-35292.025760015102</v>
      </c>
      <c r="N2627" s="1">
        <v>45407</v>
      </c>
    </row>
    <row r="2628" spans="1:14" x14ac:dyDescent="0.25">
      <c r="A2628" s="1">
        <v>45408</v>
      </c>
      <c r="B2628" t="s">
        <v>3409</v>
      </c>
      <c r="C2628">
        <v>1140</v>
      </c>
      <c r="D2628">
        <v>30.05</v>
      </c>
      <c r="E2628" t="s">
        <v>19</v>
      </c>
      <c r="F2628">
        <v>-0.49653388868214798</v>
      </c>
      <c r="G2628">
        <v>618.92130857648101</v>
      </c>
      <c r="H2628" s="1">
        <v>45442</v>
      </c>
      <c r="I2628">
        <v>0.5</v>
      </c>
      <c r="J2628">
        <v>1</v>
      </c>
      <c r="K2628">
        <v>19.2</v>
      </c>
      <c r="L2628">
        <v>-0.57607850005907302</v>
      </c>
      <c r="M2628">
        <v>6410.4774535809001</v>
      </c>
      <c r="N2628" s="1">
        <v>45434</v>
      </c>
    </row>
    <row r="2629" spans="1:14" x14ac:dyDescent="0.25">
      <c r="A2629" s="1">
        <v>45434</v>
      </c>
      <c r="B2629" t="s">
        <v>807</v>
      </c>
      <c r="C2629">
        <v>1130</v>
      </c>
      <c r="D2629">
        <v>17.3</v>
      </c>
      <c r="E2629" t="s">
        <v>21</v>
      </c>
      <c r="F2629">
        <v>0.54039383555508702</v>
      </c>
      <c r="G2629">
        <v>618.81188118811804</v>
      </c>
      <c r="H2629" s="1">
        <v>45442</v>
      </c>
      <c r="I2629">
        <v>0.5</v>
      </c>
      <c r="J2629">
        <v>0</v>
      </c>
      <c r="K2629">
        <v>58.1</v>
      </c>
      <c r="L2629">
        <v>0.99660475791888703</v>
      </c>
      <c r="M2629">
        <v>-25714.108910890998</v>
      </c>
      <c r="N2629" s="1">
        <v>45439</v>
      </c>
    </row>
    <row r="2630" spans="1:14" x14ac:dyDescent="0.25">
      <c r="A2630" s="1">
        <v>45439</v>
      </c>
      <c r="B2630" t="s">
        <v>3410</v>
      </c>
      <c r="C2630">
        <v>1190</v>
      </c>
      <c r="D2630">
        <v>11.15</v>
      </c>
      <c r="E2630" t="s">
        <v>19</v>
      </c>
      <c r="F2630">
        <v>-0.53367982562707506</v>
      </c>
      <c r="G2630">
        <v>589.59781006527601</v>
      </c>
      <c r="H2630" s="1">
        <v>45442</v>
      </c>
      <c r="I2630">
        <v>0.5</v>
      </c>
      <c r="J2630">
        <v>0</v>
      </c>
      <c r="K2630">
        <v>19.75</v>
      </c>
      <c r="L2630">
        <v>-1</v>
      </c>
      <c r="M2630">
        <v>-5252.7268898715502</v>
      </c>
      <c r="N2630" s="1">
        <v>45442</v>
      </c>
    </row>
    <row r="2631" spans="1:14" x14ac:dyDescent="0.25">
      <c r="A2631" s="1">
        <v>45443</v>
      </c>
      <c r="B2631" t="s">
        <v>812</v>
      </c>
      <c r="C2631">
        <v>1170</v>
      </c>
      <c r="D2631">
        <v>37</v>
      </c>
      <c r="E2631" t="s">
        <v>19</v>
      </c>
      <c r="F2631">
        <v>-0.48832460903515201</v>
      </c>
      <c r="G2631">
        <v>601.34873931532104</v>
      </c>
      <c r="H2631" s="1">
        <v>45470</v>
      </c>
      <c r="I2631">
        <v>0.5</v>
      </c>
      <c r="J2631">
        <v>1</v>
      </c>
      <c r="K2631">
        <v>56</v>
      </c>
      <c r="L2631">
        <v>-0.64960424111316595</v>
      </c>
      <c r="M2631">
        <v>-11984.880374554299</v>
      </c>
      <c r="N2631" s="1">
        <v>45447</v>
      </c>
    </row>
    <row r="2632" spans="1:14" x14ac:dyDescent="0.25">
      <c r="A2632" s="1">
        <v>45447</v>
      </c>
      <c r="B2632" t="s">
        <v>3411</v>
      </c>
      <c r="C2632">
        <v>1140</v>
      </c>
      <c r="D2632">
        <v>38.799999999999997</v>
      </c>
      <c r="E2632" t="s">
        <v>21</v>
      </c>
      <c r="F2632">
        <v>0.529984595804743</v>
      </c>
      <c r="G2632">
        <v>615.11423550087795</v>
      </c>
      <c r="H2632" s="1">
        <v>45470</v>
      </c>
      <c r="I2632">
        <v>0.5</v>
      </c>
      <c r="J2632">
        <v>0</v>
      </c>
      <c r="K2632">
        <v>90.75</v>
      </c>
      <c r="L2632">
        <v>0.98923221561362795</v>
      </c>
      <c r="M2632">
        <v>-32752.065026362001</v>
      </c>
      <c r="N2632" s="1">
        <v>45462</v>
      </c>
    </row>
    <row r="2633" spans="1:14" x14ac:dyDescent="0.25">
      <c r="A2633" s="1">
        <v>45462</v>
      </c>
      <c r="B2633" t="s">
        <v>3412</v>
      </c>
      <c r="C2633">
        <v>1230</v>
      </c>
      <c r="D2633">
        <v>17.3</v>
      </c>
      <c r="E2633" t="s">
        <v>19</v>
      </c>
      <c r="F2633">
        <v>-0.48474299618839001</v>
      </c>
      <c r="G2633">
        <v>569.56875508543499</v>
      </c>
      <c r="H2633" s="1">
        <v>45470</v>
      </c>
      <c r="I2633">
        <v>0.5</v>
      </c>
      <c r="J2633">
        <v>0</v>
      </c>
      <c r="K2633">
        <v>0.05</v>
      </c>
      <c r="L2633">
        <v>0</v>
      </c>
      <c r="M2633">
        <v>9726.2408462164294</v>
      </c>
      <c r="N2633" s="1">
        <v>45470</v>
      </c>
    </row>
    <row r="2634" spans="1:14" x14ac:dyDescent="0.25">
      <c r="A2634" s="1">
        <v>45471</v>
      </c>
      <c r="B2634" t="s">
        <v>3413</v>
      </c>
      <c r="C2634">
        <v>1270</v>
      </c>
      <c r="D2634">
        <v>26</v>
      </c>
      <c r="E2634" t="s">
        <v>19</v>
      </c>
      <c r="F2634">
        <v>-0.48574866728574201</v>
      </c>
      <c r="G2634">
        <v>553.88510840322795</v>
      </c>
      <c r="H2634" s="1">
        <v>45498</v>
      </c>
      <c r="I2634">
        <v>0.5</v>
      </c>
      <c r="J2634">
        <v>1</v>
      </c>
      <c r="K2634">
        <v>15.7</v>
      </c>
      <c r="L2634">
        <v>-0.23619030006609801</v>
      </c>
      <c r="M2634">
        <v>5474.0465263490996</v>
      </c>
      <c r="N2634" s="1">
        <v>45492</v>
      </c>
    </row>
    <row r="2635" spans="1:14" x14ac:dyDescent="0.25">
      <c r="A2635" s="1">
        <v>45492</v>
      </c>
      <c r="B2635" t="s">
        <v>3414</v>
      </c>
      <c r="C2635">
        <v>1300</v>
      </c>
      <c r="D2635">
        <v>24</v>
      </c>
      <c r="E2635" t="s">
        <v>21</v>
      </c>
      <c r="F2635">
        <v>0.46911242207264903</v>
      </c>
      <c r="G2635">
        <v>540.54054054053995</v>
      </c>
      <c r="H2635" s="1">
        <v>45498</v>
      </c>
      <c r="I2635">
        <v>0.5</v>
      </c>
      <c r="J2635">
        <v>0</v>
      </c>
      <c r="K2635">
        <v>0.05</v>
      </c>
      <c r="L2635">
        <v>0</v>
      </c>
      <c r="M2635">
        <v>12815.945945945899</v>
      </c>
      <c r="N2635" s="1">
        <v>45498</v>
      </c>
    </row>
    <row r="2636" spans="1:14" x14ac:dyDescent="0.25">
      <c r="A2636" s="1">
        <v>43466</v>
      </c>
      <c r="B2636" t="s">
        <v>3415</v>
      </c>
      <c r="C2636">
        <v>1460</v>
      </c>
      <c r="D2636">
        <v>40.5</v>
      </c>
      <c r="E2636" t="s">
        <v>19</v>
      </c>
      <c r="F2636">
        <v>-0.51048220162210001</v>
      </c>
      <c r="G2636">
        <v>485.100485100485</v>
      </c>
      <c r="H2636" s="1">
        <v>43496</v>
      </c>
      <c r="I2636">
        <v>0.5</v>
      </c>
      <c r="J2636">
        <v>1</v>
      </c>
      <c r="K2636">
        <v>48.95</v>
      </c>
      <c r="L2636">
        <v>-0.57261852405049596</v>
      </c>
      <c r="M2636">
        <v>-4533.02148302148</v>
      </c>
      <c r="N2636" s="1">
        <v>43467</v>
      </c>
    </row>
    <row r="2637" spans="1:14" x14ac:dyDescent="0.25">
      <c r="A2637" s="1">
        <v>43467</v>
      </c>
      <c r="B2637" t="s">
        <v>822</v>
      </c>
      <c r="C2637">
        <v>1440</v>
      </c>
      <c r="D2637">
        <v>28.2</v>
      </c>
      <c r="E2637" t="s">
        <v>21</v>
      </c>
      <c r="F2637">
        <v>0.49204990289905398</v>
      </c>
      <c r="G2637">
        <v>491.40049140049098</v>
      </c>
      <c r="H2637" s="1">
        <v>43496</v>
      </c>
      <c r="I2637">
        <v>0.5</v>
      </c>
      <c r="J2637">
        <v>0</v>
      </c>
      <c r="K2637">
        <v>0.8</v>
      </c>
      <c r="L2637">
        <v>1.0411250915937601E-4</v>
      </c>
      <c r="M2637">
        <v>13321.867321867299</v>
      </c>
      <c r="N2637" s="1">
        <v>43493</v>
      </c>
    </row>
    <row r="2638" spans="1:14" x14ac:dyDescent="0.25">
      <c r="A2638" s="1">
        <v>43493</v>
      </c>
      <c r="B2638" t="s">
        <v>823</v>
      </c>
      <c r="C2638">
        <v>1300</v>
      </c>
      <c r="D2638">
        <v>13.75</v>
      </c>
      <c r="E2638" t="s">
        <v>19</v>
      </c>
      <c r="F2638">
        <v>-0.47937645961589198</v>
      </c>
      <c r="G2638">
        <v>538.21313240043003</v>
      </c>
      <c r="H2638" s="1">
        <v>43496</v>
      </c>
      <c r="I2638">
        <v>0.5</v>
      </c>
      <c r="J2638">
        <v>0</v>
      </c>
      <c r="K2638">
        <v>21.05</v>
      </c>
      <c r="L2638">
        <v>-0.72965865061406898</v>
      </c>
      <c r="M2638">
        <v>-4116.2540365984896</v>
      </c>
      <c r="N2638" s="1">
        <v>43494</v>
      </c>
    </row>
    <row r="2639" spans="1:14" x14ac:dyDescent="0.25">
      <c r="A2639" s="1">
        <v>43494</v>
      </c>
      <c r="B2639" t="s">
        <v>3416</v>
      </c>
      <c r="C2639">
        <v>1280</v>
      </c>
      <c r="D2639">
        <v>14.25</v>
      </c>
      <c r="E2639" t="s">
        <v>21</v>
      </c>
      <c r="F2639">
        <v>0.53442013654027598</v>
      </c>
      <c r="G2639">
        <v>546.17095150782097</v>
      </c>
      <c r="H2639" s="1">
        <v>43496</v>
      </c>
      <c r="I2639">
        <v>0.5</v>
      </c>
      <c r="J2639">
        <v>0</v>
      </c>
      <c r="K2639">
        <v>32</v>
      </c>
      <c r="L2639">
        <v>1</v>
      </c>
      <c r="M2639">
        <v>-9947.1384543362001</v>
      </c>
      <c r="N2639" s="1">
        <v>43496</v>
      </c>
    </row>
    <row r="2640" spans="1:14" x14ac:dyDescent="0.25">
      <c r="A2640" s="1">
        <v>43497</v>
      </c>
      <c r="B2640" t="s">
        <v>829</v>
      </c>
      <c r="C2640">
        <v>1340</v>
      </c>
      <c r="D2640">
        <v>22.05</v>
      </c>
      <c r="E2640" t="s">
        <v>21</v>
      </c>
      <c r="F2640">
        <v>0.48305098094542998</v>
      </c>
      <c r="G2640">
        <v>528.68094105207501</v>
      </c>
      <c r="H2640" s="1">
        <v>43524</v>
      </c>
      <c r="I2640">
        <v>0.5</v>
      </c>
      <c r="J2640">
        <v>1</v>
      </c>
      <c r="K2640">
        <v>15.5</v>
      </c>
      <c r="L2640">
        <v>0.41066153774316699</v>
      </c>
      <c r="M2640">
        <v>3264.34047052603</v>
      </c>
      <c r="N2640" s="1">
        <v>43500</v>
      </c>
    </row>
    <row r="2641" spans="1:14" x14ac:dyDescent="0.25">
      <c r="A2641" s="1">
        <v>43500</v>
      </c>
      <c r="B2641" t="s">
        <v>821</v>
      </c>
      <c r="C2641">
        <v>1320</v>
      </c>
      <c r="D2641">
        <v>39.85</v>
      </c>
      <c r="E2641" t="s">
        <v>19</v>
      </c>
      <c r="F2641">
        <v>-0.51211078167282398</v>
      </c>
      <c r="G2641">
        <v>535.57765876051997</v>
      </c>
      <c r="H2641" s="1">
        <v>43524</v>
      </c>
      <c r="I2641">
        <v>0.5</v>
      </c>
      <c r="J2641">
        <v>0</v>
      </c>
      <c r="K2641">
        <v>75.650000000000006</v>
      </c>
      <c r="L2641">
        <v>-0.718872841314522</v>
      </c>
      <c r="M2641">
        <v>-19792.272379495</v>
      </c>
      <c r="N2641" s="1">
        <v>43504</v>
      </c>
    </row>
    <row r="2642" spans="1:14" x14ac:dyDescent="0.25">
      <c r="A2642" s="1">
        <v>43504</v>
      </c>
      <c r="B2642" t="s">
        <v>2602</v>
      </c>
      <c r="C2642">
        <v>1260</v>
      </c>
      <c r="D2642">
        <v>25.4</v>
      </c>
      <c r="E2642" t="s">
        <v>21</v>
      </c>
      <c r="F2642">
        <v>0.53305394443513399</v>
      </c>
      <c r="G2642">
        <v>555.82023185643902</v>
      </c>
      <c r="H2642" s="1">
        <v>43524</v>
      </c>
      <c r="I2642">
        <v>0.5</v>
      </c>
      <c r="J2642">
        <v>0</v>
      </c>
      <c r="K2642">
        <v>26.85</v>
      </c>
      <c r="L2642">
        <v>0.67398585862511995</v>
      </c>
      <c r="M2642">
        <v>-1096.35540733682</v>
      </c>
      <c r="N2642" s="1">
        <v>43517</v>
      </c>
    </row>
    <row r="2643" spans="1:14" x14ac:dyDescent="0.25">
      <c r="A2643" s="1">
        <v>43517</v>
      </c>
      <c r="B2643" t="s">
        <v>816</v>
      </c>
      <c r="C2643">
        <v>1280</v>
      </c>
      <c r="D2643">
        <v>16.8</v>
      </c>
      <c r="E2643" t="s">
        <v>19</v>
      </c>
      <c r="F2643">
        <v>-0.47134741114484002</v>
      </c>
      <c r="G2643">
        <v>546.44808743169403</v>
      </c>
      <c r="H2643" s="1">
        <v>43524</v>
      </c>
      <c r="I2643">
        <v>0.5</v>
      </c>
      <c r="J2643">
        <v>0</v>
      </c>
      <c r="K2643">
        <v>0.1</v>
      </c>
      <c r="L2643">
        <v>0</v>
      </c>
      <c r="M2643">
        <v>9033.3333333333303</v>
      </c>
      <c r="N2643" s="1">
        <v>43524</v>
      </c>
    </row>
    <row r="2644" spans="1:14" x14ac:dyDescent="0.25">
      <c r="A2644" s="1">
        <v>43525</v>
      </c>
      <c r="B2644" t="s">
        <v>821</v>
      </c>
      <c r="C2644">
        <v>1320</v>
      </c>
      <c r="D2644">
        <v>38.049999999999997</v>
      </c>
      <c r="E2644" t="s">
        <v>19</v>
      </c>
      <c r="F2644">
        <v>-0.50305893057440798</v>
      </c>
      <c r="G2644">
        <v>535.16819571865403</v>
      </c>
      <c r="H2644" s="1">
        <v>43552</v>
      </c>
      <c r="I2644">
        <v>0.5</v>
      </c>
      <c r="J2644">
        <v>1</v>
      </c>
      <c r="K2644">
        <v>7.25</v>
      </c>
      <c r="L2644">
        <v>-0.24387091613028</v>
      </c>
      <c r="M2644">
        <v>16240.749235474001</v>
      </c>
      <c r="N2644" s="1">
        <v>43543</v>
      </c>
    </row>
    <row r="2645" spans="1:14" x14ac:dyDescent="0.25">
      <c r="A2645" s="1">
        <v>43543</v>
      </c>
      <c r="B2645" t="s">
        <v>834</v>
      </c>
      <c r="C2645">
        <v>1360</v>
      </c>
      <c r="D2645">
        <v>25.5</v>
      </c>
      <c r="E2645" t="s">
        <v>21</v>
      </c>
      <c r="F2645">
        <v>0.52399933870320203</v>
      </c>
      <c r="G2645">
        <v>514.70588235294099</v>
      </c>
      <c r="H2645" s="1">
        <v>43552</v>
      </c>
      <c r="I2645">
        <v>0.5</v>
      </c>
      <c r="J2645">
        <v>0</v>
      </c>
      <c r="K2645">
        <v>39.950000000000003</v>
      </c>
      <c r="L2645">
        <v>0.75962747089272797</v>
      </c>
      <c r="M2645">
        <v>-7774.375</v>
      </c>
      <c r="N2645" s="1">
        <v>43546</v>
      </c>
    </row>
    <row r="2646" spans="1:14" x14ac:dyDescent="0.25">
      <c r="A2646" s="1">
        <v>43546</v>
      </c>
      <c r="B2646" t="s">
        <v>830</v>
      </c>
      <c r="C2646">
        <v>1400</v>
      </c>
      <c r="D2646">
        <v>17.45</v>
      </c>
      <c r="E2646" t="s">
        <v>19</v>
      </c>
      <c r="F2646">
        <v>-0.51935304279707395</v>
      </c>
      <c r="G2646">
        <v>501.88205771643601</v>
      </c>
      <c r="H2646" s="1">
        <v>43552</v>
      </c>
      <c r="I2646">
        <v>0.5</v>
      </c>
      <c r="J2646">
        <v>0</v>
      </c>
      <c r="K2646">
        <v>14.45</v>
      </c>
      <c r="L2646">
        <v>-1</v>
      </c>
      <c r="M2646">
        <v>1345.5457967377599</v>
      </c>
      <c r="N2646" s="1">
        <v>43552</v>
      </c>
    </row>
    <row r="2647" spans="1:14" x14ac:dyDescent="0.25">
      <c r="A2647" s="1">
        <v>43553</v>
      </c>
      <c r="B2647" t="s">
        <v>830</v>
      </c>
      <c r="C2647">
        <v>1400</v>
      </c>
      <c r="D2647">
        <v>33.799999999999997</v>
      </c>
      <c r="E2647" t="s">
        <v>19</v>
      </c>
      <c r="F2647">
        <v>-0.52219708479363802</v>
      </c>
      <c r="G2647">
        <v>506.56728299019397</v>
      </c>
      <c r="H2647" s="1">
        <v>43580</v>
      </c>
      <c r="I2647">
        <v>0.5</v>
      </c>
      <c r="J2647">
        <v>1</v>
      </c>
      <c r="K2647">
        <v>38.4</v>
      </c>
      <c r="L2647">
        <v>-0.58192195854512796</v>
      </c>
      <c r="M2647">
        <v>-2695.9510800738099</v>
      </c>
      <c r="N2647" s="1">
        <v>43563</v>
      </c>
    </row>
    <row r="2648" spans="1:14" x14ac:dyDescent="0.25">
      <c r="A2648" s="1">
        <v>43563</v>
      </c>
      <c r="B2648" t="s">
        <v>827</v>
      </c>
      <c r="C2648">
        <v>1380</v>
      </c>
      <c r="D2648">
        <v>32.049999999999997</v>
      </c>
      <c r="E2648" t="s">
        <v>21</v>
      </c>
      <c r="F2648">
        <v>0.50615457045997303</v>
      </c>
      <c r="G2648">
        <v>509.46142649199402</v>
      </c>
      <c r="H2648" s="1">
        <v>43580</v>
      </c>
      <c r="I2648">
        <v>0.5</v>
      </c>
      <c r="J2648">
        <v>0</v>
      </c>
      <c r="K2648">
        <v>0.05</v>
      </c>
      <c r="L2648">
        <v>0</v>
      </c>
      <c r="M2648">
        <v>16139.2285298398</v>
      </c>
      <c r="N2648" s="1">
        <v>43580</v>
      </c>
    </row>
    <row r="2649" spans="1:14" x14ac:dyDescent="0.25">
      <c r="A2649" s="1">
        <v>43581</v>
      </c>
      <c r="B2649" t="s">
        <v>827</v>
      </c>
      <c r="C2649">
        <v>1380</v>
      </c>
      <c r="D2649">
        <v>40.299999999999997</v>
      </c>
      <c r="E2649" t="s">
        <v>21</v>
      </c>
      <c r="F2649">
        <v>0.48563167059571499</v>
      </c>
      <c r="G2649">
        <v>514.40329218107001</v>
      </c>
      <c r="H2649" s="1">
        <v>43615</v>
      </c>
      <c r="I2649">
        <v>0.5</v>
      </c>
      <c r="J2649">
        <v>1</v>
      </c>
      <c r="K2649">
        <v>37.700000000000003</v>
      </c>
      <c r="L2649">
        <v>0.468763964159153</v>
      </c>
      <c r="M2649">
        <v>936.21399176954299</v>
      </c>
      <c r="N2649" s="1">
        <v>43587</v>
      </c>
    </row>
    <row r="2650" spans="1:14" x14ac:dyDescent="0.25">
      <c r="A2650" s="1">
        <v>43587</v>
      </c>
      <c r="B2650" t="s">
        <v>814</v>
      </c>
      <c r="C2650">
        <v>1380</v>
      </c>
      <c r="D2650">
        <v>53.55</v>
      </c>
      <c r="E2650" t="s">
        <v>19</v>
      </c>
      <c r="F2650">
        <v>-0.531236035840846</v>
      </c>
      <c r="G2650">
        <v>515.08462104488501</v>
      </c>
      <c r="H2650" s="1">
        <v>43615</v>
      </c>
      <c r="I2650">
        <v>0.5</v>
      </c>
      <c r="J2650">
        <v>0</v>
      </c>
      <c r="K2650">
        <v>55.35</v>
      </c>
      <c r="L2650">
        <v>-0.56035238381285302</v>
      </c>
      <c r="M2650">
        <v>-1488.0794701986699</v>
      </c>
      <c r="N2650" s="1">
        <v>43594</v>
      </c>
    </row>
    <row r="2651" spans="1:14" x14ac:dyDescent="0.25">
      <c r="A2651" s="1">
        <v>43594</v>
      </c>
      <c r="B2651" t="s">
        <v>834</v>
      </c>
      <c r="C2651">
        <v>1360</v>
      </c>
      <c r="D2651">
        <v>47</v>
      </c>
      <c r="E2651" t="s">
        <v>21</v>
      </c>
      <c r="F2651">
        <v>0.52034291283867695</v>
      </c>
      <c r="G2651">
        <v>516.22418879055999</v>
      </c>
      <c r="H2651" s="1">
        <v>43615</v>
      </c>
      <c r="I2651">
        <v>0.5</v>
      </c>
      <c r="J2651">
        <v>0</v>
      </c>
      <c r="K2651">
        <v>41.95</v>
      </c>
      <c r="L2651">
        <v>0.53399900234411701</v>
      </c>
      <c r="M2651">
        <v>2147.75073746312</v>
      </c>
      <c r="N2651" s="1">
        <v>43602</v>
      </c>
    </row>
    <row r="2652" spans="1:14" x14ac:dyDescent="0.25">
      <c r="A2652" s="1">
        <v>43602</v>
      </c>
      <c r="B2652" t="s">
        <v>820</v>
      </c>
      <c r="C2652">
        <v>1360</v>
      </c>
      <c r="D2652">
        <v>34</v>
      </c>
      <c r="E2652" t="s">
        <v>19</v>
      </c>
      <c r="F2652">
        <v>-0.46600099765588199</v>
      </c>
      <c r="G2652">
        <v>514.32770022042598</v>
      </c>
      <c r="H2652" s="1">
        <v>43615</v>
      </c>
      <c r="I2652">
        <v>0.5</v>
      </c>
      <c r="J2652">
        <v>0</v>
      </c>
      <c r="K2652">
        <v>0.05</v>
      </c>
      <c r="L2652">
        <v>0</v>
      </c>
      <c r="M2652">
        <v>17286.2968405584</v>
      </c>
      <c r="N2652" s="1">
        <v>43615</v>
      </c>
    </row>
    <row r="2653" spans="1:14" x14ac:dyDescent="0.25">
      <c r="A2653" s="1">
        <v>43616</v>
      </c>
      <c r="B2653" t="s">
        <v>854</v>
      </c>
      <c r="C2653">
        <v>1580</v>
      </c>
      <c r="D2653">
        <v>40.35</v>
      </c>
      <c r="E2653" t="s">
        <v>19</v>
      </c>
      <c r="F2653">
        <v>-0.520683423637047</v>
      </c>
      <c r="G2653">
        <v>448.71794871794799</v>
      </c>
      <c r="H2653" s="1">
        <v>43643</v>
      </c>
      <c r="I2653">
        <v>0.5</v>
      </c>
      <c r="J2653">
        <v>1</v>
      </c>
      <c r="K2653">
        <v>68.55</v>
      </c>
      <c r="L2653">
        <v>-0.67453211414440595</v>
      </c>
      <c r="M2653">
        <v>-13142.5</v>
      </c>
      <c r="N2653" s="1">
        <v>43622</v>
      </c>
    </row>
    <row r="2654" spans="1:14" x14ac:dyDescent="0.25">
      <c r="A2654" s="1">
        <v>43622</v>
      </c>
      <c r="B2654" t="s">
        <v>815</v>
      </c>
      <c r="C2654">
        <v>1520</v>
      </c>
      <c r="D2654">
        <v>38</v>
      </c>
      <c r="E2654" t="s">
        <v>21</v>
      </c>
      <c r="F2654">
        <v>0.53408639494131005</v>
      </c>
      <c r="G2654">
        <v>460.73849799249598</v>
      </c>
      <c r="H2654" s="1">
        <v>43643</v>
      </c>
      <c r="I2654">
        <v>0.5</v>
      </c>
      <c r="J2654">
        <v>0</v>
      </c>
      <c r="K2654">
        <v>32.5</v>
      </c>
      <c r="L2654">
        <v>0.66988686920933305</v>
      </c>
      <c r="M2654">
        <v>2209.2410978740099</v>
      </c>
      <c r="N2654" s="1">
        <v>43637</v>
      </c>
    </row>
    <row r="2655" spans="1:14" x14ac:dyDescent="0.25">
      <c r="A2655" s="1">
        <v>43637</v>
      </c>
      <c r="B2655" t="s">
        <v>841</v>
      </c>
      <c r="C2655">
        <v>1540</v>
      </c>
      <c r="D2655">
        <v>15</v>
      </c>
      <c r="E2655" t="s">
        <v>19</v>
      </c>
      <c r="F2655">
        <v>-0.46027326765340398</v>
      </c>
      <c r="G2655">
        <v>453.66169799092597</v>
      </c>
      <c r="H2655" s="1">
        <v>43643</v>
      </c>
      <c r="I2655">
        <v>0.5</v>
      </c>
      <c r="J2655">
        <v>0</v>
      </c>
      <c r="K2655">
        <v>0.25</v>
      </c>
      <c r="L2655">
        <v>0</v>
      </c>
      <c r="M2655">
        <v>6622.3266364225501</v>
      </c>
      <c r="N2655" s="1">
        <v>43643</v>
      </c>
    </row>
    <row r="2656" spans="1:14" x14ac:dyDescent="0.25">
      <c r="A2656" s="1">
        <v>43644</v>
      </c>
      <c r="B2656" t="s">
        <v>854</v>
      </c>
      <c r="C2656">
        <v>1580</v>
      </c>
      <c r="D2656">
        <v>54.55</v>
      </c>
      <c r="E2656" t="s">
        <v>19</v>
      </c>
      <c r="F2656">
        <v>-0.52381375855251899</v>
      </c>
      <c r="G2656">
        <v>449.00577293136598</v>
      </c>
      <c r="H2656" s="1">
        <v>43671</v>
      </c>
      <c r="I2656">
        <v>0.5</v>
      </c>
      <c r="J2656">
        <v>1</v>
      </c>
      <c r="K2656">
        <v>109.2</v>
      </c>
      <c r="L2656">
        <v>-0.78583742548894497</v>
      </c>
      <c r="M2656">
        <v>-25273.4124438742</v>
      </c>
      <c r="N2656" s="1">
        <v>43654</v>
      </c>
    </row>
    <row r="2657" spans="1:14" x14ac:dyDescent="0.25">
      <c r="A2657" s="1">
        <v>43654</v>
      </c>
      <c r="B2657" t="s">
        <v>2601</v>
      </c>
      <c r="C2657">
        <v>1500</v>
      </c>
      <c r="D2657">
        <v>23.6</v>
      </c>
      <c r="E2657" t="s">
        <v>21</v>
      </c>
      <c r="F2657">
        <v>0.50418119651439497</v>
      </c>
      <c r="G2657">
        <v>468.85465505693202</v>
      </c>
      <c r="H2657" s="1">
        <v>43671</v>
      </c>
      <c r="I2657">
        <v>0.5</v>
      </c>
      <c r="J2657">
        <v>0</v>
      </c>
      <c r="K2657">
        <v>0.05</v>
      </c>
      <c r="L2657">
        <v>0</v>
      </c>
      <c r="M2657">
        <v>10930.643000669699</v>
      </c>
      <c r="N2657" s="1">
        <v>43671</v>
      </c>
    </row>
    <row r="2658" spans="1:14" x14ac:dyDescent="0.25">
      <c r="A2658" s="1">
        <v>43672</v>
      </c>
      <c r="B2658" t="s">
        <v>819</v>
      </c>
      <c r="C2658">
        <v>1400</v>
      </c>
      <c r="D2658">
        <v>26.5</v>
      </c>
      <c r="E2658" t="s">
        <v>21</v>
      </c>
      <c r="F2658">
        <v>0.524818411816666</v>
      </c>
      <c r="G2658">
        <v>502.51256281407001</v>
      </c>
      <c r="H2658" s="1">
        <v>43706</v>
      </c>
      <c r="I2658">
        <v>0.5</v>
      </c>
      <c r="J2658">
        <v>1</v>
      </c>
      <c r="K2658">
        <v>23.6</v>
      </c>
      <c r="L2658">
        <v>0.43512731072539301</v>
      </c>
      <c r="M2658">
        <v>1205.52763819095</v>
      </c>
      <c r="N2658" s="1">
        <v>43683</v>
      </c>
    </row>
    <row r="2659" spans="1:14" x14ac:dyDescent="0.25">
      <c r="A2659" s="1">
        <v>43683</v>
      </c>
      <c r="B2659" t="s">
        <v>814</v>
      </c>
      <c r="C2659">
        <v>1380</v>
      </c>
      <c r="D2659">
        <v>36.950000000000003</v>
      </c>
      <c r="E2659" t="s">
        <v>19</v>
      </c>
      <c r="F2659">
        <v>-0.48893828394008598</v>
      </c>
      <c r="G2659">
        <v>509.86961905455598</v>
      </c>
      <c r="H2659" s="1">
        <v>43706</v>
      </c>
      <c r="I2659">
        <v>0.5</v>
      </c>
      <c r="J2659">
        <v>0</v>
      </c>
      <c r="K2659">
        <v>71.25</v>
      </c>
      <c r="L2659">
        <v>-0.75651505246515605</v>
      </c>
      <c r="M2659">
        <v>-18040.206861388298</v>
      </c>
      <c r="N2659" s="1">
        <v>43690</v>
      </c>
    </row>
    <row r="2660" spans="1:14" x14ac:dyDescent="0.25">
      <c r="A2660" s="1">
        <v>43690</v>
      </c>
      <c r="B2660" t="s">
        <v>818</v>
      </c>
      <c r="C2660">
        <v>1320</v>
      </c>
      <c r="D2660">
        <v>31.3</v>
      </c>
      <c r="E2660" t="s">
        <v>21</v>
      </c>
      <c r="F2660">
        <v>0.50501529888739904</v>
      </c>
      <c r="G2660">
        <v>532.56238587948803</v>
      </c>
      <c r="H2660" s="1">
        <v>43706</v>
      </c>
      <c r="I2660">
        <v>0.5</v>
      </c>
      <c r="J2660">
        <v>0</v>
      </c>
      <c r="K2660">
        <v>42.6</v>
      </c>
      <c r="L2660">
        <v>0.908722509087729</v>
      </c>
      <c r="M2660">
        <v>-6411.5185636031601</v>
      </c>
      <c r="N2660" s="1">
        <v>43704</v>
      </c>
    </row>
    <row r="2661" spans="1:14" x14ac:dyDescent="0.25">
      <c r="A2661" s="1">
        <v>43704</v>
      </c>
      <c r="B2661" t="s">
        <v>820</v>
      </c>
      <c r="C2661">
        <v>1360</v>
      </c>
      <c r="D2661">
        <v>11</v>
      </c>
      <c r="E2661" t="s">
        <v>19</v>
      </c>
      <c r="F2661">
        <v>-0.50453788628680796</v>
      </c>
      <c r="G2661">
        <v>515.16043567853899</v>
      </c>
      <c r="H2661" s="1">
        <v>43706</v>
      </c>
      <c r="I2661">
        <v>0.5</v>
      </c>
      <c r="J2661">
        <v>0</v>
      </c>
      <c r="K2661">
        <v>16.5</v>
      </c>
      <c r="L2661">
        <v>-1</v>
      </c>
      <c r="M2661">
        <v>-2975.0515160435598</v>
      </c>
      <c r="N2661" s="1">
        <v>43706</v>
      </c>
    </row>
    <row r="2662" spans="1:14" x14ac:dyDescent="0.25">
      <c r="A2662" s="1">
        <v>43707</v>
      </c>
      <c r="B2662" t="s">
        <v>828</v>
      </c>
      <c r="C2662">
        <v>1340</v>
      </c>
      <c r="D2662">
        <v>34.9</v>
      </c>
      <c r="E2662" t="s">
        <v>19</v>
      </c>
      <c r="F2662">
        <v>-0.50330999237284602</v>
      </c>
      <c r="G2662">
        <v>527.207682169083</v>
      </c>
      <c r="H2662" s="1">
        <v>43734</v>
      </c>
      <c r="I2662">
        <v>0.5</v>
      </c>
      <c r="J2662">
        <v>1</v>
      </c>
      <c r="K2662">
        <v>44.4</v>
      </c>
      <c r="L2662">
        <v>-0.75352470530768501</v>
      </c>
      <c r="M2662">
        <v>-5426.5486725663704</v>
      </c>
      <c r="N2662" s="1">
        <v>43727</v>
      </c>
    </row>
    <row r="2663" spans="1:14" x14ac:dyDescent="0.25">
      <c r="A2663" s="1">
        <v>43727</v>
      </c>
      <c r="B2663" t="s">
        <v>817</v>
      </c>
      <c r="C2663">
        <v>1300</v>
      </c>
      <c r="D2663">
        <v>18.600000000000001</v>
      </c>
      <c r="E2663" t="s">
        <v>21</v>
      </c>
      <c r="F2663">
        <v>0.51747861803689599</v>
      </c>
      <c r="G2663">
        <v>538.66871873797595</v>
      </c>
      <c r="H2663" s="1">
        <v>43734</v>
      </c>
      <c r="I2663">
        <v>0.5</v>
      </c>
      <c r="J2663">
        <v>0</v>
      </c>
      <c r="K2663">
        <v>111</v>
      </c>
      <c r="L2663">
        <v>0.98611451904777903</v>
      </c>
      <c r="M2663">
        <v>-50471.104270873402</v>
      </c>
      <c r="N2663" s="1">
        <v>43728</v>
      </c>
    </row>
    <row r="2664" spans="1:14" x14ac:dyDescent="0.25">
      <c r="A2664" s="1">
        <v>43728</v>
      </c>
      <c r="B2664" t="s">
        <v>3417</v>
      </c>
      <c r="C2664">
        <v>1420</v>
      </c>
      <c r="D2664">
        <v>20</v>
      </c>
      <c r="E2664" t="s">
        <v>19</v>
      </c>
      <c r="F2664">
        <v>-0.537832762809063</v>
      </c>
      <c r="G2664">
        <v>495.698049074106</v>
      </c>
      <c r="H2664" s="1">
        <v>43734</v>
      </c>
      <c r="I2664">
        <v>0.5</v>
      </c>
      <c r="J2664">
        <v>0</v>
      </c>
      <c r="K2664">
        <v>0.05</v>
      </c>
      <c r="L2664">
        <v>0</v>
      </c>
      <c r="M2664">
        <v>9789.7886201890706</v>
      </c>
      <c r="N2664" s="1">
        <v>43734</v>
      </c>
    </row>
    <row r="2665" spans="1:14" x14ac:dyDescent="0.25">
      <c r="A2665" s="1">
        <v>43735</v>
      </c>
      <c r="B2665" t="s">
        <v>824</v>
      </c>
      <c r="C2665">
        <v>1480</v>
      </c>
      <c r="D2665">
        <v>43.25</v>
      </c>
      <c r="E2665" t="s">
        <v>19</v>
      </c>
      <c r="F2665">
        <v>-0.47724953342973497</v>
      </c>
      <c r="G2665">
        <v>475.57578639853199</v>
      </c>
      <c r="H2665" s="1">
        <v>43769</v>
      </c>
      <c r="I2665">
        <v>0.5</v>
      </c>
      <c r="J2665">
        <v>1</v>
      </c>
      <c r="K2665">
        <v>60.1</v>
      </c>
      <c r="L2665">
        <v>-0.75844564899971501</v>
      </c>
      <c r="M2665">
        <v>-8504.9595760581506</v>
      </c>
      <c r="N2665" s="1">
        <v>43761</v>
      </c>
    </row>
    <row r="2666" spans="1:14" x14ac:dyDescent="0.25">
      <c r="A2666" s="1">
        <v>43761</v>
      </c>
      <c r="B2666" t="s">
        <v>822</v>
      </c>
      <c r="C2666">
        <v>1440</v>
      </c>
      <c r="D2666">
        <v>32.299999999999997</v>
      </c>
      <c r="E2666" t="s">
        <v>21</v>
      </c>
      <c r="F2666">
        <v>0.46636451280290803</v>
      </c>
      <c r="G2666">
        <v>489.16841369671499</v>
      </c>
      <c r="H2666" s="1">
        <v>43769</v>
      </c>
      <c r="I2666">
        <v>0.5</v>
      </c>
      <c r="J2666">
        <v>0</v>
      </c>
      <c r="K2666">
        <v>33</v>
      </c>
      <c r="L2666">
        <v>1</v>
      </c>
      <c r="M2666">
        <v>-661.84486373165601</v>
      </c>
      <c r="N2666" s="1">
        <v>43769</v>
      </c>
    </row>
    <row r="2667" spans="1:14" x14ac:dyDescent="0.25">
      <c r="A2667" s="1">
        <v>43770</v>
      </c>
      <c r="B2667" t="s">
        <v>826</v>
      </c>
      <c r="C2667">
        <v>1460</v>
      </c>
      <c r="D2667">
        <v>55</v>
      </c>
      <c r="E2667" t="s">
        <v>21</v>
      </c>
      <c r="F2667">
        <v>0.50596526172228595</v>
      </c>
      <c r="G2667">
        <v>482.95846557196001</v>
      </c>
      <c r="H2667" s="1">
        <v>43797</v>
      </c>
      <c r="I2667">
        <v>0.5</v>
      </c>
      <c r="J2667">
        <v>1</v>
      </c>
      <c r="K2667">
        <v>0.05</v>
      </c>
      <c r="L2667">
        <v>0</v>
      </c>
      <c r="M2667">
        <v>26272.699047881801</v>
      </c>
      <c r="N2667" s="1">
        <v>43797</v>
      </c>
    </row>
    <row r="2668" spans="1:14" x14ac:dyDescent="0.25">
      <c r="A2668" s="1">
        <v>43798</v>
      </c>
      <c r="B2668" t="s">
        <v>829</v>
      </c>
      <c r="C2668">
        <v>1340</v>
      </c>
      <c r="D2668">
        <v>38.1</v>
      </c>
      <c r="E2668" t="s">
        <v>21</v>
      </c>
      <c r="F2668">
        <v>0.510478493950976</v>
      </c>
      <c r="G2668">
        <v>525.72286894479896</v>
      </c>
      <c r="H2668" s="1">
        <v>43825</v>
      </c>
      <c r="I2668">
        <v>0.5</v>
      </c>
      <c r="J2668">
        <v>1</v>
      </c>
      <c r="K2668">
        <v>14.7</v>
      </c>
      <c r="L2668">
        <v>0.35138124902590401</v>
      </c>
      <c r="M2668">
        <v>12024.3334585054</v>
      </c>
      <c r="N2668" s="1">
        <v>43812</v>
      </c>
    </row>
    <row r="2669" spans="1:14" x14ac:dyDescent="0.25">
      <c r="A2669" s="1">
        <v>43812</v>
      </c>
      <c r="B2669" t="s">
        <v>821</v>
      </c>
      <c r="C2669">
        <v>1320</v>
      </c>
      <c r="D2669">
        <v>31.25</v>
      </c>
      <c r="E2669" t="s">
        <v>19</v>
      </c>
      <c r="F2669">
        <v>-0.54616847066656005</v>
      </c>
      <c r="G2669">
        <v>535.98774885145394</v>
      </c>
      <c r="H2669" s="1">
        <v>43825</v>
      </c>
      <c r="I2669">
        <v>0.5</v>
      </c>
      <c r="J2669">
        <v>0</v>
      </c>
      <c r="K2669">
        <v>46</v>
      </c>
      <c r="L2669">
        <v>-1</v>
      </c>
      <c r="M2669">
        <v>-8319.8698315467009</v>
      </c>
      <c r="N2669" s="1">
        <v>43825</v>
      </c>
    </row>
    <row r="2670" spans="1:14" x14ac:dyDescent="0.25">
      <c r="A2670" s="1">
        <v>43826</v>
      </c>
      <c r="B2670" t="s">
        <v>818</v>
      </c>
      <c r="C2670">
        <v>1320</v>
      </c>
      <c r="D2670">
        <v>21.5</v>
      </c>
      <c r="E2670" t="s">
        <v>21</v>
      </c>
      <c r="F2670">
        <v>0.47882197408563498</v>
      </c>
      <c r="G2670">
        <v>538.62726992920898</v>
      </c>
      <c r="H2670" s="1">
        <v>43860</v>
      </c>
      <c r="I2670">
        <v>0.5</v>
      </c>
      <c r="J2670">
        <v>1</v>
      </c>
      <c r="K2670">
        <v>49.5</v>
      </c>
      <c r="L2670">
        <v>0.63004624481609495</v>
      </c>
      <c r="M2670">
        <v>-15463.988919667499</v>
      </c>
      <c r="N2670" s="1">
        <v>43832</v>
      </c>
    </row>
    <row r="2671" spans="1:14" x14ac:dyDescent="0.25">
      <c r="A2671" s="1">
        <v>43832</v>
      </c>
      <c r="B2671" t="s">
        <v>820</v>
      </c>
      <c r="C2671">
        <v>1360</v>
      </c>
      <c r="D2671">
        <v>37</v>
      </c>
      <c r="E2671" t="s">
        <v>19</v>
      </c>
      <c r="F2671">
        <v>-0.51089162107782204</v>
      </c>
      <c r="G2671">
        <v>520.44609665427504</v>
      </c>
      <c r="H2671" s="1">
        <v>43860</v>
      </c>
      <c r="I2671">
        <v>0.5</v>
      </c>
      <c r="J2671">
        <v>0</v>
      </c>
      <c r="K2671">
        <v>66.5</v>
      </c>
      <c r="L2671">
        <v>-0.89496594667776996</v>
      </c>
      <c r="M2671">
        <v>-15891.8215613382</v>
      </c>
      <c r="N2671" s="1">
        <v>43852</v>
      </c>
    </row>
    <row r="2672" spans="1:14" x14ac:dyDescent="0.25">
      <c r="A2672" s="1">
        <v>43852</v>
      </c>
      <c r="B2672" t="s">
        <v>817</v>
      </c>
      <c r="C2672">
        <v>1300</v>
      </c>
      <c r="D2672">
        <v>21</v>
      </c>
      <c r="E2672" t="s">
        <v>21</v>
      </c>
      <c r="F2672">
        <v>0.48224835516013598</v>
      </c>
      <c r="G2672">
        <v>540.56141163751499</v>
      </c>
      <c r="H2672" s="1">
        <v>43860</v>
      </c>
      <c r="I2672">
        <v>0.5</v>
      </c>
      <c r="J2672">
        <v>0</v>
      </c>
      <c r="K2672">
        <v>56.75</v>
      </c>
      <c r="L2672">
        <v>0.89693162485994105</v>
      </c>
      <c r="M2672">
        <v>-19745.3569635893</v>
      </c>
      <c r="N2672" s="1">
        <v>43854</v>
      </c>
    </row>
    <row r="2673" spans="1:14" x14ac:dyDescent="0.25">
      <c r="A2673" s="1">
        <v>43854</v>
      </c>
      <c r="B2673" t="s">
        <v>820</v>
      </c>
      <c r="C2673">
        <v>1360</v>
      </c>
      <c r="D2673">
        <v>17.3</v>
      </c>
      <c r="E2673" t="s">
        <v>19</v>
      </c>
      <c r="F2673">
        <v>-0.55197142908322205</v>
      </c>
      <c r="G2673">
        <v>517.75147928993999</v>
      </c>
      <c r="H2673" s="1">
        <v>43860</v>
      </c>
      <c r="I2673">
        <v>0.5</v>
      </c>
      <c r="J2673">
        <v>0</v>
      </c>
      <c r="K2673">
        <v>0.25</v>
      </c>
      <c r="L2673">
        <v>0</v>
      </c>
      <c r="M2673">
        <v>8736.7973372780998</v>
      </c>
      <c r="N2673" s="1">
        <v>43860</v>
      </c>
    </row>
    <row r="2674" spans="1:14" x14ac:dyDescent="0.25">
      <c r="A2674" s="1">
        <v>43861</v>
      </c>
      <c r="B2674" t="s">
        <v>814</v>
      </c>
      <c r="C2674">
        <v>1380</v>
      </c>
      <c r="D2674">
        <v>45</v>
      </c>
      <c r="E2674" t="s">
        <v>19</v>
      </c>
      <c r="F2674">
        <v>-0.50030050913582702</v>
      </c>
      <c r="G2674">
        <v>511.24744376278102</v>
      </c>
      <c r="H2674" s="1">
        <v>43888</v>
      </c>
      <c r="I2674">
        <v>0.5</v>
      </c>
      <c r="J2674">
        <v>1</v>
      </c>
      <c r="K2674">
        <v>102</v>
      </c>
      <c r="L2674">
        <v>-0.81422605302768303</v>
      </c>
      <c r="M2674">
        <v>-29892.6380368098</v>
      </c>
      <c r="N2674" s="1">
        <v>43864</v>
      </c>
    </row>
    <row r="2675" spans="1:14" x14ac:dyDescent="0.25">
      <c r="A2675" s="1">
        <v>43864</v>
      </c>
      <c r="B2675" t="s">
        <v>817</v>
      </c>
      <c r="C2675">
        <v>1300</v>
      </c>
      <c r="D2675">
        <v>29.6</v>
      </c>
      <c r="E2675" t="s">
        <v>21</v>
      </c>
      <c r="F2675">
        <v>0.483227103055972</v>
      </c>
      <c r="G2675">
        <v>543.879414164173</v>
      </c>
      <c r="H2675" s="1">
        <v>43888</v>
      </c>
      <c r="I2675">
        <v>0.5</v>
      </c>
      <c r="J2675">
        <v>0</v>
      </c>
      <c r="K2675">
        <v>0.05</v>
      </c>
      <c r="L2675">
        <v>0</v>
      </c>
      <c r="M2675">
        <v>15910.3764422516</v>
      </c>
      <c r="N2675" s="1">
        <v>43888</v>
      </c>
    </row>
    <row r="2676" spans="1:14" x14ac:dyDescent="0.25">
      <c r="A2676" s="1">
        <v>43889</v>
      </c>
      <c r="B2676" t="s">
        <v>3418</v>
      </c>
      <c r="C2676">
        <v>1200</v>
      </c>
      <c r="D2676">
        <v>28.25</v>
      </c>
      <c r="E2676" t="s">
        <v>21</v>
      </c>
      <c r="F2676">
        <v>0.502338574245905</v>
      </c>
      <c r="G2676">
        <v>587.71672054069904</v>
      </c>
      <c r="H2676" s="1">
        <v>43916</v>
      </c>
      <c r="I2676">
        <v>0.5</v>
      </c>
      <c r="J2676">
        <v>1</v>
      </c>
      <c r="K2676">
        <v>0.05</v>
      </c>
      <c r="L2676">
        <v>0</v>
      </c>
      <c r="M2676">
        <v>16407.287687334701</v>
      </c>
      <c r="N2676" s="1">
        <v>43916</v>
      </c>
    </row>
    <row r="2677" spans="1:14" x14ac:dyDescent="0.25">
      <c r="A2677" s="1">
        <v>43917</v>
      </c>
      <c r="B2677" t="s">
        <v>3419</v>
      </c>
      <c r="C2677">
        <v>860</v>
      </c>
      <c r="D2677">
        <v>84.35</v>
      </c>
      <c r="E2677" t="s">
        <v>19</v>
      </c>
      <c r="F2677">
        <v>-0.53122988593290399</v>
      </c>
      <c r="G2677">
        <v>832.34244946492197</v>
      </c>
      <c r="H2677" s="1">
        <v>43951</v>
      </c>
      <c r="I2677">
        <v>0.5</v>
      </c>
      <c r="J2677">
        <v>1</v>
      </c>
      <c r="K2677">
        <v>4</v>
      </c>
      <c r="L2677">
        <v>-0.25678204354457201</v>
      </c>
      <c r="M2677">
        <v>66143.341260404195</v>
      </c>
      <c r="N2677" s="1">
        <v>43950</v>
      </c>
    </row>
    <row r="2678" spans="1:14" x14ac:dyDescent="0.25">
      <c r="A2678" s="1">
        <v>43950</v>
      </c>
      <c r="B2678" t="s">
        <v>835</v>
      </c>
      <c r="C2678">
        <v>880</v>
      </c>
      <c r="D2678">
        <v>4.25</v>
      </c>
      <c r="E2678" t="s">
        <v>21</v>
      </c>
      <c r="F2678">
        <v>0.32702279472190998</v>
      </c>
      <c r="G2678">
        <v>803.25893625566505</v>
      </c>
      <c r="H2678" s="1">
        <v>43951</v>
      </c>
      <c r="I2678">
        <v>0.5</v>
      </c>
      <c r="J2678">
        <v>0</v>
      </c>
      <c r="K2678">
        <v>17.25</v>
      </c>
      <c r="L2678">
        <v>1</v>
      </c>
      <c r="M2678">
        <v>-10615.0668426186</v>
      </c>
      <c r="N2678" s="1">
        <v>43951</v>
      </c>
    </row>
    <row r="2679" spans="1:14" x14ac:dyDescent="0.25">
      <c r="A2679" s="1">
        <v>43955</v>
      </c>
      <c r="B2679" t="s">
        <v>3420</v>
      </c>
      <c r="C2679">
        <v>860</v>
      </c>
      <c r="D2679">
        <v>57.2</v>
      </c>
      <c r="E2679" t="s">
        <v>21</v>
      </c>
      <c r="F2679">
        <v>0.50225467654377498</v>
      </c>
      <c r="G2679">
        <v>821.59624413145502</v>
      </c>
      <c r="H2679" s="1">
        <v>43979</v>
      </c>
      <c r="I2679">
        <v>0.5</v>
      </c>
      <c r="J2679">
        <v>1</v>
      </c>
      <c r="K2679">
        <v>52</v>
      </c>
      <c r="L2679">
        <v>0.63413684758843802</v>
      </c>
      <c r="M2679">
        <v>3375.1173708920101</v>
      </c>
      <c r="N2679" s="1">
        <v>43965</v>
      </c>
    </row>
    <row r="2680" spans="1:14" x14ac:dyDescent="0.25">
      <c r="A2680" s="1">
        <v>43965</v>
      </c>
      <c r="B2680" t="s">
        <v>3421</v>
      </c>
      <c r="C2680">
        <v>880</v>
      </c>
      <c r="D2680">
        <v>43.95</v>
      </c>
      <c r="E2680" t="s">
        <v>19</v>
      </c>
      <c r="F2680">
        <v>-0.478050833144816</v>
      </c>
      <c r="G2680">
        <v>796.63138727665796</v>
      </c>
      <c r="H2680" s="1">
        <v>43979</v>
      </c>
      <c r="I2680">
        <v>0.5</v>
      </c>
      <c r="J2680">
        <v>0</v>
      </c>
      <c r="K2680">
        <v>87.7</v>
      </c>
      <c r="L2680">
        <v>-0.92133897077247695</v>
      </c>
      <c r="M2680">
        <v>-35901.388414703499</v>
      </c>
      <c r="N2680" s="1">
        <v>43970</v>
      </c>
    </row>
    <row r="2681" spans="1:14" x14ac:dyDescent="0.25">
      <c r="A2681" s="1">
        <v>43970</v>
      </c>
      <c r="B2681" t="s">
        <v>3422</v>
      </c>
      <c r="C2681">
        <v>800</v>
      </c>
      <c r="D2681">
        <v>27.5</v>
      </c>
      <c r="E2681" t="s">
        <v>21</v>
      </c>
      <c r="F2681">
        <v>0.52353477359310596</v>
      </c>
      <c r="G2681">
        <v>875</v>
      </c>
      <c r="H2681" s="1">
        <v>43979</v>
      </c>
      <c r="I2681">
        <v>0.5</v>
      </c>
      <c r="J2681">
        <v>0</v>
      </c>
      <c r="K2681">
        <v>105</v>
      </c>
      <c r="L2681">
        <v>1</v>
      </c>
      <c r="M2681">
        <v>-68971.874999999898</v>
      </c>
      <c r="N2681" s="1">
        <v>43979</v>
      </c>
    </row>
    <row r="2682" spans="1:14" x14ac:dyDescent="0.25">
      <c r="A2682" s="1">
        <v>43980</v>
      </c>
      <c r="B2682" t="s">
        <v>3423</v>
      </c>
      <c r="C2682">
        <v>940</v>
      </c>
      <c r="D2682">
        <v>60.65</v>
      </c>
      <c r="E2682" t="s">
        <v>19</v>
      </c>
      <c r="F2682">
        <v>-0.49648750696778998</v>
      </c>
      <c r="G2682">
        <v>752.68817204301001</v>
      </c>
      <c r="H2682" s="1">
        <v>44007</v>
      </c>
      <c r="I2682">
        <v>0.5</v>
      </c>
      <c r="J2682">
        <v>1</v>
      </c>
      <c r="K2682">
        <v>49.35</v>
      </c>
      <c r="L2682">
        <v>-0.69634318231738102</v>
      </c>
      <c r="M2682">
        <v>7677.4193548387002</v>
      </c>
      <c r="N2682" s="1">
        <v>43997</v>
      </c>
    </row>
    <row r="2683" spans="1:14" x14ac:dyDescent="0.25">
      <c r="A2683" s="1">
        <v>43997</v>
      </c>
      <c r="B2683" t="s">
        <v>3424</v>
      </c>
      <c r="C2683">
        <v>910</v>
      </c>
      <c r="D2683">
        <v>26.25</v>
      </c>
      <c r="E2683" t="s">
        <v>21</v>
      </c>
      <c r="F2683">
        <v>0.48376160477170099</v>
      </c>
      <c r="G2683">
        <v>774.67906153165097</v>
      </c>
      <c r="H2683" s="1">
        <v>44007</v>
      </c>
      <c r="I2683">
        <v>0.5</v>
      </c>
      <c r="J2683">
        <v>0</v>
      </c>
      <c r="K2683">
        <v>61.05</v>
      </c>
      <c r="L2683">
        <v>0.98115507802975699</v>
      </c>
      <c r="M2683">
        <v>-27635.1261620185</v>
      </c>
      <c r="N2683" s="1">
        <v>44005</v>
      </c>
    </row>
    <row r="2684" spans="1:14" x14ac:dyDescent="0.25">
      <c r="A2684" s="1">
        <v>44005</v>
      </c>
      <c r="B2684" t="s">
        <v>3425</v>
      </c>
      <c r="C2684">
        <v>970</v>
      </c>
      <c r="D2684">
        <v>17</v>
      </c>
      <c r="E2684" t="s">
        <v>19</v>
      </c>
      <c r="F2684">
        <v>-0.4928629440924</v>
      </c>
      <c r="G2684">
        <v>721.87274414767398</v>
      </c>
      <c r="H2684" s="1">
        <v>44007</v>
      </c>
      <c r="I2684">
        <v>0.5</v>
      </c>
      <c r="J2684">
        <v>0</v>
      </c>
      <c r="K2684">
        <v>28</v>
      </c>
      <c r="L2684">
        <v>-1</v>
      </c>
      <c r="M2684">
        <v>-8265.4429204908702</v>
      </c>
      <c r="N2684" s="1">
        <v>44007</v>
      </c>
    </row>
    <row r="2685" spans="1:14" x14ac:dyDescent="0.25">
      <c r="A2685" s="1">
        <v>44008</v>
      </c>
      <c r="B2685" t="s">
        <v>3425</v>
      </c>
      <c r="C2685">
        <v>970</v>
      </c>
      <c r="D2685">
        <v>50.5</v>
      </c>
      <c r="E2685" t="s">
        <v>19</v>
      </c>
      <c r="F2685">
        <v>-0.486449274863611</v>
      </c>
      <c r="G2685">
        <v>729.16666666666595</v>
      </c>
      <c r="H2685" s="1">
        <v>44042</v>
      </c>
      <c r="I2685">
        <v>0.5</v>
      </c>
      <c r="J2685">
        <v>1</v>
      </c>
      <c r="K2685">
        <v>67.75</v>
      </c>
      <c r="L2685">
        <v>-0.72925419136894798</v>
      </c>
      <c r="M2685">
        <v>-13440.364583333299</v>
      </c>
      <c r="N2685" s="1">
        <v>44026</v>
      </c>
    </row>
    <row r="2686" spans="1:14" x14ac:dyDescent="0.25">
      <c r="A2686" s="1">
        <v>44026</v>
      </c>
      <c r="B2686" t="s">
        <v>2603</v>
      </c>
      <c r="C2686">
        <v>920</v>
      </c>
      <c r="D2686">
        <v>33.4</v>
      </c>
      <c r="E2686" t="s">
        <v>21</v>
      </c>
      <c r="F2686">
        <v>0.49677065605161702</v>
      </c>
      <c r="G2686">
        <v>766.70317634173</v>
      </c>
      <c r="H2686" s="1">
        <v>44042</v>
      </c>
      <c r="I2686">
        <v>0.5</v>
      </c>
      <c r="J2686">
        <v>0</v>
      </c>
      <c r="K2686">
        <v>0.05</v>
      </c>
      <c r="L2686">
        <v>0</v>
      </c>
      <c r="M2686">
        <v>25313.0887185104</v>
      </c>
      <c r="N2686" s="1">
        <v>44042</v>
      </c>
    </row>
    <row r="2687" spans="1:14" x14ac:dyDescent="0.25">
      <c r="A2687" s="1">
        <v>44043</v>
      </c>
      <c r="B2687" t="s">
        <v>2603</v>
      </c>
      <c r="C2687">
        <v>920</v>
      </c>
      <c r="D2687">
        <v>31.5</v>
      </c>
      <c r="E2687" t="s">
        <v>21</v>
      </c>
      <c r="F2687">
        <v>0.51782100394900599</v>
      </c>
      <c r="G2687">
        <v>765.86433260393801</v>
      </c>
      <c r="H2687" s="1">
        <v>44070</v>
      </c>
      <c r="I2687">
        <v>0.5</v>
      </c>
      <c r="J2687">
        <v>1</v>
      </c>
      <c r="K2687">
        <v>35</v>
      </c>
      <c r="L2687">
        <v>0.55360265098114403</v>
      </c>
      <c r="M2687">
        <v>-3189.8249452954001</v>
      </c>
      <c r="N2687" s="1">
        <v>44048</v>
      </c>
    </row>
    <row r="2688" spans="1:14" x14ac:dyDescent="0.25">
      <c r="A2688" s="1">
        <v>44048</v>
      </c>
      <c r="B2688" t="s">
        <v>3426</v>
      </c>
      <c r="C2688">
        <v>930</v>
      </c>
      <c r="D2688">
        <v>31.9</v>
      </c>
      <c r="E2688" t="s">
        <v>19</v>
      </c>
      <c r="F2688">
        <v>-0.488353417836286</v>
      </c>
      <c r="G2688">
        <v>757.57575757575705</v>
      </c>
      <c r="H2688" s="1">
        <v>44070</v>
      </c>
      <c r="I2688">
        <v>0.5</v>
      </c>
      <c r="J2688">
        <v>0</v>
      </c>
      <c r="K2688">
        <v>0.25</v>
      </c>
      <c r="L2688">
        <v>-2.6303543426829199E-2</v>
      </c>
      <c r="M2688">
        <v>23733.712121212098</v>
      </c>
      <c r="N2688" s="1">
        <v>44069</v>
      </c>
    </row>
    <row r="2689" spans="1:14" x14ac:dyDescent="0.25">
      <c r="A2689" s="1">
        <v>44069</v>
      </c>
      <c r="B2689" t="s">
        <v>3427</v>
      </c>
      <c r="C2689">
        <v>970</v>
      </c>
      <c r="D2689">
        <v>7.3</v>
      </c>
      <c r="E2689" t="s">
        <v>21</v>
      </c>
      <c r="F2689">
        <v>0.50786355364537406</v>
      </c>
      <c r="G2689">
        <v>721.64948453608201</v>
      </c>
      <c r="H2689" s="1">
        <v>44070</v>
      </c>
      <c r="I2689">
        <v>0.5</v>
      </c>
      <c r="J2689">
        <v>0</v>
      </c>
      <c r="K2689">
        <v>5</v>
      </c>
      <c r="L2689">
        <v>1</v>
      </c>
      <c r="M2689">
        <v>1571.0309278350501</v>
      </c>
      <c r="N2689" s="1">
        <v>44070</v>
      </c>
    </row>
    <row r="2690" spans="1:14" x14ac:dyDescent="0.25">
      <c r="A2690" s="1">
        <v>44071</v>
      </c>
      <c r="B2690" t="s">
        <v>836</v>
      </c>
      <c r="C2690">
        <v>1000</v>
      </c>
      <c r="D2690">
        <v>35</v>
      </c>
      <c r="E2690" t="s">
        <v>21</v>
      </c>
      <c r="F2690">
        <v>0.484216535712995</v>
      </c>
      <c r="G2690">
        <v>711.41826312312605</v>
      </c>
      <c r="H2690" s="1">
        <v>44098</v>
      </c>
      <c r="I2690">
        <v>0.5</v>
      </c>
      <c r="J2690">
        <v>1</v>
      </c>
      <c r="K2690">
        <v>0.05</v>
      </c>
      <c r="L2690">
        <v>0</v>
      </c>
      <c r="M2690">
        <v>24614.716194928598</v>
      </c>
      <c r="N2690" s="1">
        <v>44098</v>
      </c>
    </row>
    <row r="2691" spans="1:14" x14ac:dyDescent="0.25">
      <c r="A2691" s="1">
        <v>44099</v>
      </c>
      <c r="B2691" t="s">
        <v>3428</v>
      </c>
      <c r="C2691">
        <v>900</v>
      </c>
      <c r="D2691">
        <v>18.350000000000001</v>
      </c>
      <c r="E2691" t="s">
        <v>21</v>
      </c>
      <c r="F2691">
        <v>0.50498634461598801</v>
      </c>
      <c r="G2691">
        <v>787.84468204839595</v>
      </c>
      <c r="H2691" s="1">
        <v>44133</v>
      </c>
      <c r="I2691">
        <v>0.5</v>
      </c>
      <c r="J2691">
        <v>1</v>
      </c>
      <c r="K2691">
        <v>33.299999999999997</v>
      </c>
      <c r="L2691">
        <v>0.559964001129582</v>
      </c>
      <c r="M2691">
        <v>-12185.199774901501</v>
      </c>
      <c r="N2691" s="1">
        <v>44102</v>
      </c>
    </row>
    <row r="2692" spans="1:14" x14ac:dyDescent="0.25">
      <c r="A2692" s="1">
        <v>44102</v>
      </c>
      <c r="B2692" t="s">
        <v>837</v>
      </c>
      <c r="C2692">
        <v>920</v>
      </c>
      <c r="D2692">
        <v>36.549999999999997</v>
      </c>
      <c r="E2692" t="s">
        <v>19</v>
      </c>
      <c r="F2692">
        <v>-0.51448340350376198</v>
      </c>
      <c r="G2692">
        <v>773.99380804953501</v>
      </c>
      <c r="H2692" s="1">
        <v>44133</v>
      </c>
      <c r="I2692">
        <v>0.5</v>
      </c>
      <c r="J2692">
        <v>0</v>
      </c>
      <c r="K2692">
        <v>0.05</v>
      </c>
      <c r="L2692">
        <v>0</v>
      </c>
      <c r="M2692">
        <v>27967.492260061899</v>
      </c>
      <c r="N2692" s="1">
        <v>44133</v>
      </c>
    </row>
    <row r="2693" spans="1:14" x14ac:dyDescent="0.25">
      <c r="A2693" s="1">
        <v>44134</v>
      </c>
      <c r="B2693" t="s">
        <v>3429</v>
      </c>
      <c r="C2693">
        <v>940</v>
      </c>
      <c r="D2693">
        <v>16.45</v>
      </c>
      <c r="E2693" t="s">
        <v>21</v>
      </c>
      <c r="F2693">
        <v>0.50515129548513604</v>
      </c>
      <c r="G2693">
        <v>752.04125483455095</v>
      </c>
      <c r="H2693" s="1">
        <v>44161</v>
      </c>
      <c r="I2693">
        <v>0.5</v>
      </c>
      <c r="J2693">
        <v>1</v>
      </c>
      <c r="K2693">
        <v>41.05</v>
      </c>
      <c r="L2693">
        <v>0.64948865602522299</v>
      </c>
      <c r="M2693">
        <v>-18932.638590459799</v>
      </c>
      <c r="N2693" s="1">
        <v>44144</v>
      </c>
    </row>
    <row r="2694" spans="1:14" x14ac:dyDescent="0.25">
      <c r="A2694" s="1">
        <v>44144</v>
      </c>
      <c r="B2694" t="s">
        <v>3430</v>
      </c>
      <c r="C2694">
        <v>980</v>
      </c>
      <c r="D2694">
        <v>28.45</v>
      </c>
      <c r="E2694" t="s">
        <v>19</v>
      </c>
      <c r="F2694">
        <v>-0.53639413759587196</v>
      </c>
      <c r="G2694">
        <v>725.16316171138499</v>
      </c>
      <c r="H2694" s="1">
        <v>44161</v>
      </c>
      <c r="I2694">
        <v>0.5</v>
      </c>
      <c r="J2694">
        <v>0</v>
      </c>
      <c r="K2694">
        <v>0.05</v>
      </c>
      <c r="L2694">
        <v>0</v>
      </c>
      <c r="M2694">
        <v>20387.962291515501</v>
      </c>
      <c r="N2694" s="1">
        <v>44161</v>
      </c>
    </row>
    <row r="2695" spans="1:14" x14ac:dyDescent="0.25">
      <c r="A2695" s="1">
        <v>44162</v>
      </c>
      <c r="B2695" t="s">
        <v>3431</v>
      </c>
      <c r="C2695">
        <v>1120</v>
      </c>
      <c r="D2695">
        <v>36.450000000000003</v>
      </c>
      <c r="E2695" t="s">
        <v>19</v>
      </c>
      <c r="F2695">
        <v>-0.49370163649051402</v>
      </c>
      <c r="G2695">
        <v>632.94000632940003</v>
      </c>
      <c r="H2695" s="1">
        <v>44196</v>
      </c>
      <c r="I2695">
        <v>0.5</v>
      </c>
      <c r="J2695">
        <v>1</v>
      </c>
      <c r="K2695">
        <v>40.799999999999997</v>
      </c>
      <c r="L2695">
        <v>-0.46890717120313102</v>
      </c>
      <c r="M2695">
        <v>-3242.2351824223401</v>
      </c>
      <c r="N2695" s="1">
        <v>44166</v>
      </c>
    </row>
    <row r="2696" spans="1:14" x14ac:dyDescent="0.25">
      <c r="A2696" s="1">
        <v>44166</v>
      </c>
      <c r="B2696" t="s">
        <v>3432</v>
      </c>
      <c r="C2696">
        <v>1140</v>
      </c>
      <c r="D2696">
        <v>35.799999999999997</v>
      </c>
      <c r="E2696" t="s">
        <v>21</v>
      </c>
      <c r="F2696">
        <v>0.47214533605021602</v>
      </c>
      <c r="G2696">
        <v>627.24014336917503</v>
      </c>
      <c r="H2696" s="1">
        <v>44196</v>
      </c>
      <c r="I2696">
        <v>0.5</v>
      </c>
      <c r="J2696">
        <v>0</v>
      </c>
      <c r="K2696">
        <v>58.9</v>
      </c>
      <c r="L2696">
        <v>0.63140271635723</v>
      </c>
      <c r="M2696">
        <v>-15083.243727598499</v>
      </c>
      <c r="N2696" s="1">
        <v>44172</v>
      </c>
    </row>
    <row r="2697" spans="1:14" x14ac:dyDescent="0.25">
      <c r="A2697" s="1">
        <v>44172</v>
      </c>
      <c r="B2697" t="s">
        <v>3433</v>
      </c>
      <c r="C2697">
        <v>1180</v>
      </c>
      <c r="D2697">
        <v>44.15</v>
      </c>
      <c r="E2697" t="s">
        <v>19</v>
      </c>
      <c r="F2697">
        <v>-0.49464329644586402</v>
      </c>
      <c r="G2697">
        <v>598.52079859775097</v>
      </c>
      <c r="H2697" s="1">
        <v>44196</v>
      </c>
      <c r="I2697">
        <v>0.5</v>
      </c>
      <c r="J2697">
        <v>0</v>
      </c>
      <c r="K2697">
        <v>17.600000000000001</v>
      </c>
      <c r="L2697">
        <v>-0.24939210989390401</v>
      </c>
      <c r="M2697">
        <v>15521.140609636101</v>
      </c>
      <c r="N2697" s="1">
        <v>44186</v>
      </c>
    </row>
    <row r="2698" spans="1:14" x14ac:dyDescent="0.25">
      <c r="A2698" s="1">
        <v>44186</v>
      </c>
      <c r="B2698" t="s">
        <v>3434</v>
      </c>
      <c r="C2698">
        <v>1240</v>
      </c>
      <c r="D2698">
        <v>34.5</v>
      </c>
      <c r="E2698" t="s">
        <v>21</v>
      </c>
      <c r="F2698">
        <v>0.48570616393632599</v>
      </c>
      <c r="G2698">
        <v>568.38942795664002</v>
      </c>
      <c r="H2698" s="1">
        <v>44196</v>
      </c>
      <c r="I2698">
        <v>0.5</v>
      </c>
      <c r="J2698">
        <v>0</v>
      </c>
      <c r="K2698">
        <v>49.1</v>
      </c>
      <c r="L2698">
        <v>1</v>
      </c>
      <c r="M2698">
        <v>-8773.6592099386908</v>
      </c>
      <c r="N2698" s="1">
        <v>44196</v>
      </c>
    </row>
    <row r="2699" spans="1:14" x14ac:dyDescent="0.25">
      <c r="A2699" s="1">
        <v>44197</v>
      </c>
      <c r="B2699" t="s">
        <v>818</v>
      </c>
      <c r="C2699">
        <v>1320</v>
      </c>
      <c r="D2699">
        <v>41</v>
      </c>
      <c r="E2699" t="s">
        <v>21</v>
      </c>
      <c r="F2699">
        <v>0.47972199338659099</v>
      </c>
      <c r="G2699">
        <v>539.70701619120996</v>
      </c>
      <c r="H2699" s="1">
        <v>44224</v>
      </c>
      <c r="I2699">
        <v>0.5</v>
      </c>
      <c r="J2699">
        <v>1</v>
      </c>
      <c r="K2699">
        <v>45.55</v>
      </c>
      <c r="L2699">
        <v>0.52453304917658705</v>
      </c>
      <c r="M2699">
        <v>-2922.7833461834998</v>
      </c>
      <c r="N2699" s="1">
        <v>44200</v>
      </c>
    </row>
    <row r="2700" spans="1:14" x14ac:dyDescent="0.25">
      <c r="A2700" s="1">
        <v>44200</v>
      </c>
      <c r="B2700" t="s">
        <v>821</v>
      </c>
      <c r="C2700">
        <v>1320</v>
      </c>
      <c r="D2700">
        <v>46.1</v>
      </c>
      <c r="E2700" t="s">
        <v>19</v>
      </c>
      <c r="F2700">
        <v>-0.475466950823412</v>
      </c>
      <c r="G2700">
        <v>532.319391634981</v>
      </c>
      <c r="H2700" s="1">
        <v>44224</v>
      </c>
      <c r="I2700">
        <v>0.5</v>
      </c>
      <c r="J2700">
        <v>0</v>
      </c>
      <c r="K2700">
        <v>1.45</v>
      </c>
      <c r="L2700">
        <v>-9.5923550642856001E-2</v>
      </c>
      <c r="M2700">
        <v>23514.942965779399</v>
      </c>
      <c r="N2700" s="1">
        <v>44223</v>
      </c>
    </row>
    <row r="2701" spans="1:14" x14ac:dyDescent="0.25">
      <c r="A2701" s="1">
        <v>44223</v>
      </c>
      <c r="B2701" t="s">
        <v>834</v>
      </c>
      <c r="C2701">
        <v>1360</v>
      </c>
      <c r="D2701">
        <v>10.75</v>
      </c>
      <c r="E2701" t="s">
        <v>21</v>
      </c>
      <c r="F2701">
        <v>0.48198495876659703</v>
      </c>
      <c r="G2701">
        <v>515.444939435219</v>
      </c>
      <c r="H2701" s="1">
        <v>44224</v>
      </c>
      <c r="I2701">
        <v>0.5</v>
      </c>
      <c r="J2701">
        <v>0</v>
      </c>
      <c r="K2701">
        <v>0.15</v>
      </c>
      <c r="L2701">
        <v>0</v>
      </c>
      <c r="M2701">
        <v>5407.5328596148802</v>
      </c>
      <c r="N2701" s="1">
        <v>44224</v>
      </c>
    </row>
    <row r="2702" spans="1:14" x14ac:dyDescent="0.25">
      <c r="A2702" s="1">
        <v>44225</v>
      </c>
      <c r="B2702" t="s">
        <v>834</v>
      </c>
      <c r="C2702">
        <v>1360</v>
      </c>
      <c r="D2702">
        <v>59</v>
      </c>
      <c r="E2702" t="s">
        <v>21</v>
      </c>
      <c r="F2702">
        <v>0.48358916686167103</v>
      </c>
      <c r="G2702">
        <v>523.26667912539699</v>
      </c>
      <c r="H2702" s="1">
        <v>44252</v>
      </c>
      <c r="I2702">
        <v>0.5</v>
      </c>
      <c r="J2702">
        <v>1</v>
      </c>
      <c r="K2702">
        <v>123.05</v>
      </c>
      <c r="L2702">
        <v>0.76766125108890704</v>
      </c>
      <c r="M2702">
        <v>-34467.837787329401</v>
      </c>
      <c r="N2702" s="1">
        <v>44228</v>
      </c>
    </row>
    <row r="2703" spans="1:14" x14ac:dyDescent="0.25">
      <c r="A2703" s="1">
        <v>44228</v>
      </c>
      <c r="B2703" t="s">
        <v>824</v>
      </c>
      <c r="C2703">
        <v>1480</v>
      </c>
      <c r="D2703">
        <v>67.099999999999994</v>
      </c>
      <c r="E2703" t="s">
        <v>19</v>
      </c>
      <c r="F2703">
        <v>-0.51354404046953295</v>
      </c>
      <c r="G2703">
        <v>479.86289631533799</v>
      </c>
      <c r="H2703" s="1">
        <v>44252</v>
      </c>
      <c r="I2703">
        <v>0.5</v>
      </c>
      <c r="J2703">
        <v>0</v>
      </c>
      <c r="K2703">
        <v>0.05</v>
      </c>
      <c r="L2703">
        <v>0</v>
      </c>
      <c r="M2703">
        <v>31852.579263067601</v>
      </c>
      <c r="N2703" s="1">
        <v>44252</v>
      </c>
    </row>
    <row r="2704" spans="1:14" x14ac:dyDescent="0.25">
      <c r="A2704" s="1">
        <v>44253</v>
      </c>
      <c r="B2704" t="s">
        <v>3415</v>
      </c>
      <c r="C2704">
        <v>1460</v>
      </c>
      <c r="D2704">
        <v>40.049999999999997</v>
      </c>
      <c r="E2704" t="s">
        <v>19</v>
      </c>
      <c r="F2704">
        <v>-0.50236492717208203</v>
      </c>
      <c r="G2704">
        <v>485.50423082258197</v>
      </c>
      <c r="H2704" s="1">
        <v>44280</v>
      </c>
      <c r="I2704">
        <v>0.5</v>
      </c>
      <c r="J2704">
        <v>1</v>
      </c>
      <c r="K2704">
        <v>42.4</v>
      </c>
      <c r="L2704">
        <v>-0.42715475122836599</v>
      </c>
      <c r="M2704">
        <v>-1541.2331807462899</v>
      </c>
      <c r="N2704" s="1">
        <v>44256</v>
      </c>
    </row>
    <row r="2705" spans="1:14" x14ac:dyDescent="0.25">
      <c r="A2705" s="1">
        <v>44256</v>
      </c>
      <c r="B2705" t="s">
        <v>831</v>
      </c>
      <c r="C2705">
        <v>1480</v>
      </c>
      <c r="D2705">
        <v>55.4</v>
      </c>
      <c r="E2705" t="s">
        <v>21</v>
      </c>
      <c r="F2705">
        <v>0.52346809478432998</v>
      </c>
      <c r="G2705">
        <v>474.93045661170999</v>
      </c>
      <c r="H2705" s="1">
        <v>44280</v>
      </c>
      <c r="I2705">
        <v>0.5</v>
      </c>
      <c r="J2705">
        <v>0</v>
      </c>
      <c r="K2705">
        <v>0.05</v>
      </c>
      <c r="L2705">
        <v>0</v>
      </c>
      <c r="M2705">
        <v>26024.051835266899</v>
      </c>
      <c r="N2705" s="1">
        <v>44280</v>
      </c>
    </row>
    <row r="2706" spans="1:14" x14ac:dyDescent="0.25">
      <c r="A2706" s="1">
        <v>44281</v>
      </c>
      <c r="B2706" t="s">
        <v>833</v>
      </c>
      <c r="C2706">
        <v>1420</v>
      </c>
      <c r="D2706">
        <v>40.35</v>
      </c>
      <c r="E2706" t="s">
        <v>21</v>
      </c>
      <c r="F2706">
        <v>0.48980880408123301</v>
      </c>
      <c r="G2706">
        <v>500.411051935518</v>
      </c>
      <c r="H2706" s="1">
        <v>44315</v>
      </c>
      <c r="I2706">
        <v>0.5</v>
      </c>
      <c r="J2706">
        <v>1</v>
      </c>
      <c r="K2706">
        <v>39.9</v>
      </c>
      <c r="L2706">
        <v>0.53611411940783205</v>
      </c>
      <c r="M2706">
        <v>-176.39489580726899</v>
      </c>
      <c r="N2706" s="1">
        <v>44294</v>
      </c>
    </row>
    <row r="2707" spans="1:14" x14ac:dyDescent="0.25">
      <c r="A2707" s="1">
        <v>44294</v>
      </c>
      <c r="B2707" t="s">
        <v>839</v>
      </c>
      <c r="C2707">
        <v>1440</v>
      </c>
      <c r="D2707">
        <v>45.5</v>
      </c>
      <c r="E2707" t="s">
        <v>19</v>
      </c>
      <c r="F2707">
        <v>-0.53541113819903097</v>
      </c>
      <c r="G2707">
        <v>492.95774647887299</v>
      </c>
      <c r="H2707" s="1">
        <v>44315</v>
      </c>
      <c r="I2707">
        <v>0.5</v>
      </c>
      <c r="J2707">
        <v>0</v>
      </c>
      <c r="K2707">
        <v>102</v>
      </c>
      <c r="L2707">
        <v>-0.78899985380065296</v>
      </c>
      <c r="M2707">
        <v>-28579.2253521126</v>
      </c>
      <c r="N2707" s="1">
        <v>44298</v>
      </c>
    </row>
    <row r="2708" spans="1:14" x14ac:dyDescent="0.25">
      <c r="A2708" s="1">
        <v>44298</v>
      </c>
      <c r="B2708" t="s">
        <v>834</v>
      </c>
      <c r="C2708">
        <v>1360</v>
      </c>
      <c r="D2708">
        <v>34.700000000000003</v>
      </c>
      <c r="E2708" t="s">
        <v>21</v>
      </c>
      <c r="F2708">
        <v>0.503296493608547</v>
      </c>
      <c r="G2708">
        <v>517.36881005173598</v>
      </c>
      <c r="H2708" s="1">
        <v>44315</v>
      </c>
      <c r="I2708">
        <v>0.5</v>
      </c>
      <c r="J2708">
        <v>0</v>
      </c>
      <c r="K2708">
        <v>0.95</v>
      </c>
      <c r="L2708">
        <v>0</v>
      </c>
      <c r="M2708">
        <v>17276.7553584626</v>
      </c>
      <c r="N2708" s="1">
        <v>44315</v>
      </c>
    </row>
    <row r="2709" spans="1:14" x14ac:dyDescent="0.25">
      <c r="A2709" s="1">
        <v>44316</v>
      </c>
      <c r="B2709" t="s">
        <v>829</v>
      </c>
      <c r="C2709">
        <v>1340</v>
      </c>
      <c r="D2709">
        <v>53.1</v>
      </c>
      <c r="E2709" t="s">
        <v>21</v>
      </c>
      <c r="F2709">
        <v>0.53420401613627599</v>
      </c>
      <c r="G2709">
        <v>523.16890881913298</v>
      </c>
      <c r="H2709" s="1">
        <v>44343</v>
      </c>
      <c r="I2709">
        <v>0.5</v>
      </c>
      <c r="J2709">
        <v>1</v>
      </c>
      <c r="K2709">
        <v>77</v>
      </c>
      <c r="L2709">
        <v>0.76294509842187597</v>
      </c>
      <c r="M2709">
        <v>-13184.3796711509</v>
      </c>
      <c r="N2709" s="1">
        <v>44326</v>
      </c>
    </row>
    <row r="2710" spans="1:14" x14ac:dyDescent="0.25">
      <c r="A2710" s="1">
        <v>44326</v>
      </c>
      <c r="B2710" t="s">
        <v>830</v>
      </c>
      <c r="C2710">
        <v>1400</v>
      </c>
      <c r="D2710">
        <v>36.1</v>
      </c>
      <c r="E2710" t="s">
        <v>19</v>
      </c>
      <c r="F2710">
        <v>-0.47425827781815</v>
      </c>
      <c r="G2710">
        <v>500.58998104909301</v>
      </c>
      <c r="H2710" s="1">
        <v>44343</v>
      </c>
      <c r="I2710">
        <v>0.5</v>
      </c>
      <c r="J2710">
        <v>0</v>
      </c>
      <c r="K2710">
        <v>0.05</v>
      </c>
      <c r="L2710">
        <v>0</v>
      </c>
      <c r="M2710">
        <v>17865.305538670498</v>
      </c>
      <c r="N2710" s="1">
        <v>44343</v>
      </c>
    </row>
    <row r="2711" spans="1:14" x14ac:dyDescent="0.25">
      <c r="A2711" s="1">
        <v>44344</v>
      </c>
      <c r="B2711" t="s">
        <v>824</v>
      </c>
      <c r="C2711">
        <v>1480</v>
      </c>
      <c r="D2711">
        <v>38.35</v>
      </c>
      <c r="E2711" t="s">
        <v>19</v>
      </c>
      <c r="F2711">
        <v>-0.47505074737237601</v>
      </c>
      <c r="G2711">
        <v>474.57627118644001</v>
      </c>
      <c r="H2711" s="1">
        <v>44371</v>
      </c>
      <c r="I2711">
        <v>0.5</v>
      </c>
      <c r="J2711">
        <v>1</v>
      </c>
      <c r="K2711">
        <v>12.7</v>
      </c>
      <c r="L2711">
        <v>-0.29384706125714799</v>
      </c>
      <c r="M2711">
        <v>11930.6101694915</v>
      </c>
      <c r="N2711" s="1">
        <v>44356</v>
      </c>
    </row>
    <row r="2712" spans="1:14" x14ac:dyDescent="0.25">
      <c r="A2712" s="1">
        <v>44356</v>
      </c>
      <c r="B2712" t="s">
        <v>815</v>
      </c>
      <c r="C2712">
        <v>1520</v>
      </c>
      <c r="D2712">
        <v>35</v>
      </c>
      <c r="E2712" t="s">
        <v>21</v>
      </c>
      <c r="F2712">
        <v>0.53353839385164703</v>
      </c>
      <c r="G2712">
        <v>460.37487668530002</v>
      </c>
      <c r="H2712" s="1">
        <v>44371</v>
      </c>
      <c r="I2712">
        <v>0.5</v>
      </c>
      <c r="J2712">
        <v>0</v>
      </c>
      <c r="K2712">
        <v>0.05</v>
      </c>
      <c r="L2712">
        <v>0</v>
      </c>
      <c r="M2712">
        <v>15928.740545873001</v>
      </c>
      <c r="N2712" s="1">
        <v>44371</v>
      </c>
    </row>
    <row r="2713" spans="1:14" x14ac:dyDescent="0.25">
      <c r="A2713" s="1">
        <v>44372</v>
      </c>
      <c r="B2713" t="s">
        <v>832</v>
      </c>
      <c r="C2713">
        <v>1540</v>
      </c>
      <c r="D2713">
        <v>30.7</v>
      </c>
      <c r="E2713" t="s">
        <v>21</v>
      </c>
      <c r="F2713">
        <v>0.486367475118479</v>
      </c>
      <c r="G2713">
        <v>460.52631578947302</v>
      </c>
      <c r="H2713" s="1">
        <v>44406</v>
      </c>
      <c r="I2713">
        <v>0.5</v>
      </c>
      <c r="J2713">
        <v>1</v>
      </c>
      <c r="K2713">
        <v>25.1</v>
      </c>
      <c r="L2713">
        <v>0.46522841298936102</v>
      </c>
      <c r="M2713">
        <v>2321.9736842105199</v>
      </c>
      <c r="N2713" s="1">
        <v>44375</v>
      </c>
    </row>
    <row r="2714" spans="1:14" x14ac:dyDescent="0.25">
      <c r="A2714" s="1">
        <v>44375</v>
      </c>
      <c r="B2714" t="s">
        <v>856</v>
      </c>
      <c r="C2714">
        <v>1520</v>
      </c>
      <c r="D2714">
        <v>41.6</v>
      </c>
      <c r="E2714" t="s">
        <v>19</v>
      </c>
      <c r="F2714">
        <v>-0.47079879178282902</v>
      </c>
      <c r="G2714">
        <v>462.04620462046199</v>
      </c>
      <c r="H2714" s="1">
        <v>44406</v>
      </c>
      <c r="I2714">
        <v>0.5</v>
      </c>
      <c r="J2714">
        <v>0</v>
      </c>
      <c r="K2714">
        <v>0.1</v>
      </c>
      <c r="L2714">
        <v>-2.7747363196925398E-4</v>
      </c>
      <c r="M2714">
        <v>18982.2442244224</v>
      </c>
      <c r="N2714" s="1">
        <v>44405</v>
      </c>
    </row>
    <row r="2715" spans="1:14" x14ac:dyDescent="0.25">
      <c r="A2715" s="1">
        <v>44405</v>
      </c>
      <c r="B2715" t="s">
        <v>825</v>
      </c>
      <c r="C2715">
        <v>1600</v>
      </c>
      <c r="D2715">
        <v>6</v>
      </c>
      <c r="E2715" t="s">
        <v>21</v>
      </c>
      <c r="F2715">
        <v>0.47395000034696499</v>
      </c>
      <c r="G2715">
        <v>438.047559449311</v>
      </c>
      <c r="H2715" s="1">
        <v>44406</v>
      </c>
      <c r="I2715">
        <v>0.5</v>
      </c>
      <c r="J2715">
        <v>0</v>
      </c>
      <c r="K2715">
        <v>0.05</v>
      </c>
      <c r="L2715">
        <v>0</v>
      </c>
      <c r="M2715">
        <v>2579.8811013767199</v>
      </c>
      <c r="N2715" s="1">
        <v>44406</v>
      </c>
    </row>
    <row r="2716" spans="1:14" x14ac:dyDescent="0.25">
      <c r="A2716" s="1">
        <v>44407</v>
      </c>
      <c r="B2716" t="s">
        <v>840</v>
      </c>
      <c r="C2716">
        <v>1620</v>
      </c>
      <c r="D2716">
        <v>28.05</v>
      </c>
      <c r="E2716" t="s">
        <v>21</v>
      </c>
      <c r="F2716">
        <v>0.48330121528694597</v>
      </c>
      <c r="G2716">
        <v>436.96744592527801</v>
      </c>
      <c r="H2716" s="1">
        <v>44434</v>
      </c>
      <c r="I2716">
        <v>0.5</v>
      </c>
      <c r="J2716">
        <v>1</v>
      </c>
      <c r="K2716">
        <v>36</v>
      </c>
      <c r="L2716">
        <v>0.55080276252461502</v>
      </c>
      <c r="M2716">
        <v>-3753.7688442211002</v>
      </c>
      <c r="N2716" s="1">
        <v>44412</v>
      </c>
    </row>
    <row r="2717" spans="1:14" x14ac:dyDescent="0.25">
      <c r="A2717" s="1">
        <v>44412</v>
      </c>
      <c r="B2717" t="s">
        <v>3435</v>
      </c>
      <c r="C2717">
        <v>1640</v>
      </c>
      <c r="D2717">
        <v>41.9</v>
      </c>
      <c r="E2717" t="s">
        <v>19</v>
      </c>
      <c r="F2717">
        <v>-0.520921636419034</v>
      </c>
      <c r="G2717">
        <v>431.167231290421</v>
      </c>
      <c r="H2717" s="1">
        <v>44434</v>
      </c>
      <c r="I2717">
        <v>0.5</v>
      </c>
      <c r="J2717">
        <v>0</v>
      </c>
      <c r="K2717">
        <v>60.5</v>
      </c>
      <c r="L2717">
        <v>-0.93237771148722703</v>
      </c>
      <c r="M2717">
        <v>-8461.2257468432399</v>
      </c>
      <c r="N2717" s="1">
        <v>44431</v>
      </c>
    </row>
    <row r="2718" spans="1:14" x14ac:dyDescent="0.25">
      <c r="A2718" s="1">
        <v>44431</v>
      </c>
      <c r="B2718" t="s">
        <v>838</v>
      </c>
      <c r="C2718">
        <v>1580</v>
      </c>
      <c r="D2718">
        <v>17.45</v>
      </c>
      <c r="E2718" t="s">
        <v>21</v>
      </c>
      <c r="F2718">
        <v>0.50350961371377001</v>
      </c>
      <c r="G2718">
        <v>443.332594445675</v>
      </c>
      <c r="H2718" s="1">
        <v>44434</v>
      </c>
      <c r="I2718">
        <v>0.5</v>
      </c>
      <c r="J2718">
        <v>0</v>
      </c>
      <c r="K2718">
        <v>12</v>
      </c>
      <c r="L2718">
        <v>1</v>
      </c>
      <c r="M2718">
        <v>2285.60119066468</v>
      </c>
      <c r="N2718" s="1">
        <v>44434</v>
      </c>
    </row>
    <row r="2719" spans="1:14" x14ac:dyDescent="0.25">
      <c r="A2719" s="1">
        <v>44435</v>
      </c>
      <c r="B2719" t="s">
        <v>855</v>
      </c>
      <c r="C2719">
        <v>1660</v>
      </c>
      <c r="D2719">
        <v>24</v>
      </c>
      <c r="E2719" t="s">
        <v>21</v>
      </c>
      <c r="F2719">
        <v>0.48716324418622498</v>
      </c>
      <c r="G2719">
        <v>427.08968883465502</v>
      </c>
      <c r="H2719" s="1">
        <v>44469</v>
      </c>
      <c r="I2719">
        <v>0.5</v>
      </c>
      <c r="J2719">
        <v>1</v>
      </c>
      <c r="K2719">
        <v>44.05</v>
      </c>
      <c r="L2719">
        <v>0.53802574564913197</v>
      </c>
      <c r="M2719">
        <v>-8853.7827943868197</v>
      </c>
      <c r="N2719" s="1">
        <v>44438</v>
      </c>
    </row>
    <row r="2720" spans="1:14" x14ac:dyDescent="0.25">
      <c r="A2720" s="1">
        <v>44438</v>
      </c>
      <c r="B2720" t="s">
        <v>3436</v>
      </c>
      <c r="C2720">
        <v>1680</v>
      </c>
      <c r="D2720">
        <v>53.35</v>
      </c>
      <c r="E2720" t="s">
        <v>19</v>
      </c>
      <c r="F2720">
        <v>-0.52157295456290598</v>
      </c>
      <c r="G2720">
        <v>422.32277526395097</v>
      </c>
      <c r="H2720" s="1">
        <v>44469</v>
      </c>
      <c r="I2720">
        <v>0.5</v>
      </c>
      <c r="J2720">
        <v>0</v>
      </c>
      <c r="K2720">
        <v>0.3</v>
      </c>
      <c r="L2720">
        <v>-4.5784774684884497E-2</v>
      </c>
      <c r="M2720">
        <v>22177.647058823499</v>
      </c>
      <c r="N2720" s="1">
        <v>44468</v>
      </c>
    </row>
    <row r="2721" spans="1:14" x14ac:dyDescent="0.25">
      <c r="A2721" s="1">
        <v>44468</v>
      </c>
      <c r="B2721" t="s">
        <v>853</v>
      </c>
      <c r="C2721">
        <v>1720</v>
      </c>
      <c r="D2721">
        <v>8.1999999999999993</v>
      </c>
      <c r="E2721" t="s">
        <v>21</v>
      </c>
      <c r="F2721">
        <v>0.50823457142286899</v>
      </c>
      <c r="G2721">
        <v>406.97674418604601</v>
      </c>
      <c r="H2721" s="1">
        <v>44469</v>
      </c>
      <c r="I2721">
        <v>0.5</v>
      </c>
      <c r="J2721">
        <v>0</v>
      </c>
      <c r="K2721">
        <v>0.05</v>
      </c>
      <c r="L2721">
        <v>0</v>
      </c>
      <c r="M2721">
        <v>3283.2848837209299</v>
      </c>
      <c r="N2721" s="1">
        <v>44469</v>
      </c>
    </row>
    <row r="2722" spans="1:14" x14ac:dyDescent="0.25">
      <c r="A2722" s="1">
        <v>44470</v>
      </c>
      <c r="B2722" t="s">
        <v>842</v>
      </c>
      <c r="C2722">
        <v>1700</v>
      </c>
      <c r="D2722">
        <v>62.3</v>
      </c>
      <c r="E2722" t="s">
        <v>21</v>
      </c>
      <c r="F2722">
        <v>0.52995343349967206</v>
      </c>
      <c r="G2722">
        <v>412.735849056603</v>
      </c>
      <c r="H2722" s="1">
        <v>44497</v>
      </c>
      <c r="I2722">
        <v>0.5</v>
      </c>
      <c r="J2722">
        <v>1</v>
      </c>
      <c r="K2722">
        <v>74.3</v>
      </c>
      <c r="L2722">
        <v>0.75016443137695599</v>
      </c>
      <c r="M2722">
        <v>-5516.6273584905603</v>
      </c>
      <c r="N2722" s="1">
        <v>44482</v>
      </c>
    </row>
    <row r="2723" spans="1:14" x14ac:dyDescent="0.25">
      <c r="A2723" s="1">
        <v>44482</v>
      </c>
      <c r="B2723" t="s">
        <v>857</v>
      </c>
      <c r="C2723">
        <v>1760</v>
      </c>
      <c r="D2723">
        <v>40</v>
      </c>
      <c r="E2723" t="s">
        <v>19</v>
      </c>
      <c r="F2723">
        <v>-0.48623874776727899</v>
      </c>
      <c r="G2723">
        <v>398.71272747985</v>
      </c>
      <c r="H2723" s="1">
        <v>44497</v>
      </c>
      <c r="I2723">
        <v>0.5</v>
      </c>
      <c r="J2723">
        <v>0</v>
      </c>
      <c r="K2723">
        <v>0.05</v>
      </c>
      <c r="L2723">
        <v>0</v>
      </c>
      <c r="M2723">
        <v>15768.8890154643</v>
      </c>
      <c r="N2723" s="1">
        <v>44497</v>
      </c>
    </row>
    <row r="2724" spans="1:14" x14ac:dyDescent="0.25">
      <c r="A2724" s="1">
        <v>44498</v>
      </c>
      <c r="B2724" t="s">
        <v>859</v>
      </c>
      <c r="C2724">
        <v>1800</v>
      </c>
      <c r="D2724">
        <v>55.5</v>
      </c>
      <c r="E2724" t="s">
        <v>19</v>
      </c>
      <c r="F2724">
        <v>-0.52852640253544203</v>
      </c>
      <c r="G2724">
        <v>393.99994371429301</v>
      </c>
      <c r="H2724" s="1">
        <v>44525</v>
      </c>
      <c r="I2724">
        <v>0.5</v>
      </c>
      <c r="J2724">
        <v>1</v>
      </c>
      <c r="K2724">
        <v>46.2</v>
      </c>
      <c r="L2724">
        <v>-0.45965649160138899</v>
      </c>
      <c r="M2724">
        <v>3263.5015337854902</v>
      </c>
      <c r="N2724" s="1">
        <v>44501</v>
      </c>
    </row>
    <row r="2725" spans="1:14" x14ac:dyDescent="0.25">
      <c r="A2725" s="1">
        <v>44501</v>
      </c>
      <c r="B2725" t="s">
        <v>3437</v>
      </c>
      <c r="C2725">
        <v>1820</v>
      </c>
      <c r="D2725">
        <v>44.5</v>
      </c>
      <c r="E2725" t="s">
        <v>21</v>
      </c>
      <c r="F2725">
        <v>0.47635524449862698</v>
      </c>
      <c r="G2725">
        <v>388.888888888888</v>
      </c>
      <c r="H2725" s="1">
        <v>44525</v>
      </c>
      <c r="I2725">
        <v>0.5</v>
      </c>
      <c r="J2725">
        <v>0</v>
      </c>
      <c r="K2725">
        <v>93.35</v>
      </c>
      <c r="L2725">
        <v>0.74384835818923301</v>
      </c>
      <c r="M2725">
        <v>-19533.3055555555</v>
      </c>
      <c r="N2725" s="1">
        <v>44503</v>
      </c>
    </row>
    <row r="2726" spans="1:14" x14ac:dyDescent="0.25">
      <c r="A2726" s="1">
        <v>44503</v>
      </c>
      <c r="B2726" t="s">
        <v>860</v>
      </c>
      <c r="C2726">
        <v>1900</v>
      </c>
      <c r="D2726">
        <v>50</v>
      </c>
      <c r="E2726" t="s">
        <v>19</v>
      </c>
      <c r="F2726">
        <v>-0.498144348120105</v>
      </c>
      <c r="G2726">
        <v>370.67436257247999</v>
      </c>
      <c r="H2726" s="1">
        <v>44525</v>
      </c>
      <c r="I2726">
        <v>0.5</v>
      </c>
      <c r="J2726">
        <v>0</v>
      </c>
      <c r="K2726">
        <v>35.799999999999997</v>
      </c>
      <c r="L2726">
        <v>-0.77640793153471399</v>
      </c>
      <c r="M2726">
        <v>4945.5373454420296</v>
      </c>
      <c r="N2726" s="1">
        <v>44522</v>
      </c>
    </row>
    <row r="2727" spans="1:14" x14ac:dyDescent="0.25">
      <c r="A2727" s="1">
        <v>44522</v>
      </c>
      <c r="B2727" t="s">
        <v>848</v>
      </c>
      <c r="C2727">
        <v>1860</v>
      </c>
      <c r="D2727">
        <v>21.2</v>
      </c>
      <c r="E2727" t="s">
        <v>21</v>
      </c>
      <c r="F2727">
        <v>0.56013547559700305</v>
      </c>
      <c r="G2727">
        <v>375.33512064343103</v>
      </c>
      <c r="H2727" s="1">
        <v>44525</v>
      </c>
      <c r="I2727">
        <v>0.5</v>
      </c>
      <c r="J2727">
        <v>0</v>
      </c>
      <c r="K2727">
        <v>0.1</v>
      </c>
      <c r="L2727">
        <v>0</v>
      </c>
      <c r="M2727">
        <v>7839.6246648793503</v>
      </c>
      <c r="N2727" s="1">
        <v>44525</v>
      </c>
    </row>
    <row r="2728" spans="1:14" x14ac:dyDescent="0.25">
      <c r="A2728" s="1">
        <v>44526</v>
      </c>
      <c r="B2728" t="s">
        <v>844</v>
      </c>
      <c r="C2728">
        <v>1800</v>
      </c>
      <c r="D2728">
        <v>73</v>
      </c>
      <c r="E2728" t="s">
        <v>21</v>
      </c>
      <c r="F2728">
        <v>0.49790890679685001</v>
      </c>
      <c r="G2728">
        <v>392.81705948372598</v>
      </c>
      <c r="H2728" s="1">
        <v>44560</v>
      </c>
      <c r="I2728">
        <v>0.5</v>
      </c>
      <c r="J2728">
        <v>1</v>
      </c>
      <c r="K2728">
        <v>96</v>
      </c>
      <c r="L2728">
        <v>0.79106137275006905</v>
      </c>
      <c r="M2728">
        <v>-9698.6531986532009</v>
      </c>
      <c r="N2728" s="1">
        <v>44539</v>
      </c>
    </row>
    <row r="2729" spans="1:14" x14ac:dyDescent="0.25">
      <c r="A2729" s="1">
        <v>44539</v>
      </c>
      <c r="B2729" t="s">
        <v>860</v>
      </c>
      <c r="C2729">
        <v>1900</v>
      </c>
      <c r="D2729">
        <v>46.15</v>
      </c>
      <c r="E2729" t="s">
        <v>19</v>
      </c>
      <c r="F2729">
        <v>-0.53092820730121704</v>
      </c>
      <c r="G2729">
        <v>372.35032846618202</v>
      </c>
      <c r="H2729" s="1">
        <v>44560</v>
      </c>
      <c r="I2729">
        <v>0.5</v>
      </c>
      <c r="J2729">
        <v>0</v>
      </c>
      <c r="K2729">
        <v>103.6</v>
      </c>
      <c r="L2729">
        <v>-0.89039093789022805</v>
      </c>
      <c r="M2729">
        <v>-21949.120987260201</v>
      </c>
      <c r="N2729" s="1">
        <v>44550</v>
      </c>
    </row>
    <row r="2730" spans="1:14" x14ac:dyDescent="0.25">
      <c r="A2730" s="1">
        <v>44550</v>
      </c>
      <c r="B2730" t="s">
        <v>844</v>
      </c>
      <c r="C2730">
        <v>1800</v>
      </c>
      <c r="D2730">
        <v>30.3</v>
      </c>
      <c r="E2730" t="s">
        <v>21</v>
      </c>
      <c r="F2730">
        <v>0.52128703289686895</v>
      </c>
      <c r="G2730">
        <v>389.105058365758</v>
      </c>
      <c r="H2730" s="1">
        <v>44560</v>
      </c>
      <c r="I2730">
        <v>0.5</v>
      </c>
      <c r="J2730">
        <v>0</v>
      </c>
      <c r="K2730">
        <v>104</v>
      </c>
      <c r="L2730">
        <v>0.99786669496577896</v>
      </c>
      <c r="M2730">
        <v>-29199.610894941601</v>
      </c>
      <c r="N2730" s="1">
        <v>44558</v>
      </c>
    </row>
    <row r="2731" spans="1:14" x14ac:dyDescent="0.25">
      <c r="A2731" s="1">
        <v>44558</v>
      </c>
      <c r="B2731" t="s">
        <v>860</v>
      </c>
      <c r="C2731">
        <v>1900</v>
      </c>
      <c r="D2731">
        <v>10.95</v>
      </c>
      <c r="E2731" t="s">
        <v>19</v>
      </c>
      <c r="F2731">
        <v>-0.51279110801753702</v>
      </c>
      <c r="G2731">
        <v>368.848139951522</v>
      </c>
      <c r="H2731" s="1">
        <v>44560</v>
      </c>
      <c r="I2731">
        <v>0.5</v>
      </c>
      <c r="J2731">
        <v>0</v>
      </c>
      <c r="K2731">
        <v>4.9000000000000004</v>
      </c>
      <c r="L2731">
        <v>-1</v>
      </c>
      <c r="M2731">
        <v>2173.0688165243901</v>
      </c>
      <c r="N2731" s="1">
        <v>44560</v>
      </c>
    </row>
    <row r="2732" spans="1:14" x14ac:dyDescent="0.25">
      <c r="A2732" s="1">
        <v>44561</v>
      </c>
      <c r="B2732" t="s">
        <v>850</v>
      </c>
      <c r="C2732">
        <v>1920</v>
      </c>
      <c r="D2732">
        <v>63.55</v>
      </c>
      <c r="E2732" t="s">
        <v>19</v>
      </c>
      <c r="F2732">
        <v>-0.52760287112658399</v>
      </c>
      <c r="G2732">
        <v>369.04259805989</v>
      </c>
      <c r="H2732" s="1">
        <v>44588</v>
      </c>
      <c r="I2732">
        <v>0.5</v>
      </c>
      <c r="J2732">
        <v>1</v>
      </c>
      <c r="K2732">
        <v>2.75</v>
      </c>
      <c r="L2732">
        <v>-8.2470116492246795E-2</v>
      </c>
      <c r="M2732">
        <v>22193.114719527599</v>
      </c>
      <c r="N2732" s="1">
        <v>44580</v>
      </c>
    </row>
    <row r="2733" spans="1:14" x14ac:dyDescent="0.25">
      <c r="A2733" s="1">
        <v>44580</v>
      </c>
      <c r="B2733" t="s">
        <v>3438</v>
      </c>
      <c r="C2733">
        <v>2020</v>
      </c>
      <c r="D2733">
        <v>27</v>
      </c>
      <c r="E2733" t="s">
        <v>21</v>
      </c>
      <c r="F2733">
        <v>0.50710340269229603</v>
      </c>
      <c r="G2733">
        <v>347.07588566328599</v>
      </c>
      <c r="H2733" s="1">
        <v>44588</v>
      </c>
      <c r="I2733">
        <v>0.5</v>
      </c>
      <c r="J2733">
        <v>0</v>
      </c>
      <c r="K2733">
        <v>0.05</v>
      </c>
      <c r="L2733">
        <v>0</v>
      </c>
      <c r="M2733">
        <v>9259.8110915536599</v>
      </c>
      <c r="N2733" s="1">
        <v>44588</v>
      </c>
    </row>
    <row r="2734" spans="1:14" x14ac:dyDescent="0.25">
      <c r="A2734" s="1">
        <v>44589</v>
      </c>
      <c r="B2734" t="s">
        <v>852</v>
      </c>
      <c r="C2734">
        <v>1920</v>
      </c>
      <c r="D2734">
        <v>79.95</v>
      </c>
      <c r="E2734" t="s">
        <v>21</v>
      </c>
      <c r="F2734">
        <v>0.47587445674185103</v>
      </c>
      <c r="G2734">
        <v>368.838422425376</v>
      </c>
      <c r="H2734" s="1">
        <v>44616</v>
      </c>
      <c r="I2734">
        <v>0.5</v>
      </c>
      <c r="J2734">
        <v>1</v>
      </c>
      <c r="K2734">
        <v>94.75</v>
      </c>
      <c r="L2734">
        <v>0.75923779450439199</v>
      </c>
      <c r="M2734">
        <v>-6103.1693758726897</v>
      </c>
      <c r="N2734" s="1">
        <v>44593</v>
      </c>
    </row>
    <row r="2735" spans="1:14" x14ac:dyDescent="0.25">
      <c r="A2735" s="1">
        <v>44593</v>
      </c>
      <c r="B2735" t="s">
        <v>3439</v>
      </c>
      <c r="C2735">
        <v>2000</v>
      </c>
      <c r="D2735">
        <v>52</v>
      </c>
      <c r="E2735" t="s">
        <v>19</v>
      </c>
      <c r="F2735">
        <v>-0.475362347671968</v>
      </c>
      <c r="G2735">
        <v>350.87719298245599</v>
      </c>
      <c r="H2735" s="1">
        <v>44616</v>
      </c>
      <c r="I2735">
        <v>0.5</v>
      </c>
      <c r="J2735">
        <v>0</v>
      </c>
      <c r="K2735">
        <v>132</v>
      </c>
      <c r="L2735">
        <v>-0.88788932809641097</v>
      </c>
      <c r="M2735">
        <v>-28715.789473684199</v>
      </c>
      <c r="N2735" s="1">
        <v>44600</v>
      </c>
    </row>
    <row r="2736" spans="1:14" x14ac:dyDescent="0.25">
      <c r="A2736" s="1">
        <v>44600</v>
      </c>
      <c r="B2736" t="s">
        <v>847</v>
      </c>
      <c r="C2736">
        <v>1880</v>
      </c>
      <c r="D2736">
        <v>36.950000000000003</v>
      </c>
      <c r="E2736" t="s">
        <v>21</v>
      </c>
      <c r="F2736">
        <v>0.50115687658372199</v>
      </c>
      <c r="G2736">
        <v>373.91165001869501</v>
      </c>
      <c r="H2736" s="1">
        <v>44616</v>
      </c>
      <c r="I2736">
        <v>0.5</v>
      </c>
      <c r="J2736">
        <v>0</v>
      </c>
      <c r="K2736">
        <v>0.05</v>
      </c>
      <c r="L2736">
        <v>0</v>
      </c>
      <c r="M2736">
        <v>13658.9925751829</v>
      </c>
      <c r="N2736" s="1">
        <v>44616</v>
      </c>
    </row>
    <row r="2737" spans="1:14" x14ac:dyDescent="0.25">
      <c r="A2737" s="1">
        <v>44617</v>
      </c>
      <c r="B2737" t="s">
        <v>844</v>
      </c>
      <c r="C2737">
        <v>1800</v>
      </c>
      <c r="D2737">
        <v>50.85</v>
      </c>
      <c r="E2737" t="s">
        <v>21</v>
      </c>
      <c r="F2737">
        <v>0.49043585535983603</v>
      </c>
      <c r="G2737">
        <v>393.25842696629201</v>
      </c>
      <c r="H2737" s="1">
        <v>44651</v>
      </c>
      <c r="I2737">
        <v>0.5</v>
      </c>
      <c r="J2737">
        <v>1</v>
      </c>
      <c r="K2737">
        <v>22.2</v>
      </c>
      <c r="L2737">
        <v>0.34119435755827898</v>
      </c>
      <c r="M2737">
        <v>10979.5786516853</v>
      </c>
      <c r="N2737" s="1">
        <v>44634</v>
      </c>
    </row>
    <row r="2738" spans="1:14" x14ac:dyDescent="0.25">
      <c r="A2738" s="1">
        <v>44634</v>
      </c>
      <c r="B2738" t="s">
        <v>857</v>
      </c>
      <c r="C2738">
        <v>1760</v>
      </c>
      <c r="D2738">
        <v>44.1</v>
      </c>
      <c r="E2738" t="s">
        <v>19</v>
      </c>
      <c r="F2738">
        <v>-0.49383430602164202</v>
      </c>
      <c r="G2738">
        <v>399.25851989162902</v>
      </c>
      <c r="H2738" s="1">
        <v>44651</v>
      </c>
      <c r="I2738">
        <v>0.5</v>
      </c>
      <c r="J2738">
        <v>0</v>
      </c>
      <c r="K2738">
        <v>1.5</v>
      </c>
      <c r="L2738">
        <v>0</v>
      </c>
      <c r="M2738">
        <v>16826.351062312799</v>
      </c>
      <c r="N2738" s="1">
        <v>44651</v>
      </c>
    </row>
    <row r="2739" spans="1:14" x14ac:dyDescent="0.25">
      <c r="A2739" s="1">
        <v>44652</v>
      </c>
      <c r="B2739" t="s">
        <v>859</v>
      </c>
      <c r="C2739">
        <v>1800</v>
      </c>
      <c r="D2739">
        <v>66.05</v>
      </c>
      <c r="E2739" t="s">
        <v>19</v>
      </c>
      <c r="F2739">
        <v>-0.490922817641464</v>
      </c>
      <c r="G2739">
        <v>391.17071807767502</v>
      </c>
      <c r="H2739" s="1">
        <v>44679</v>
      </c>
      <c r="I2739">
        <v>0.5</v>
      </c>
      <c r="J2739">
        <v>1</v>
      </c>
      <c r="K2739">
        <v>44</v>
      </c>
      <c r="L2739">
        <v>-0.54058967999062901</v>
      </c>
      <c r="M2739">
        <v>8194.8309583682494</v>
      </c>
      <c r="N2739" s="1">
        <v>44662</v>
      </c>
    </row>
    <row r="2740" spans="1:14" x14ac:dyDescent="0.25">
      <c r="A2740" s="1">
        <v>44662</v>
      </c>
      <c r="B2740" t="s">
        <v>844</v>
      </c>
      <c r="C2740">
        <v>1800</v>
      </c>
      <c r="D2740">
        <v>33</v>
      </c>
      <c r="E2740" t="s">
        <v>21</v>
      </c>
      <c r="F2740">
        <v>0.45941032000936999</v>
      </c>
      <c r="G2740">
        <v>392.77297721916699</v>
      </c>
      <c r="H2740" s="1">
        <v>44679</v>
      </c>
      <c r="I2740">
        <v>0.5</v>
      </c>
      <c r="J2740">
        <v>0</v>
      </c>
      <c r="K2740">
        <v>0.05</v>
      </c>
      <c r="L2740">
        <v>0</v>
      </c>
      <c r="M2740">
        <v>12812.058130400599</v>
      </c>
      <c r="N2740" s="1">
        <v>44679</v>
      </c>
    </row>
    <row r="2741" spans="1:14" x14ac:dyDescent="0.25">
      <c r="A2741" s="1">
        <v>44680</v>
      </c>
      <c r="B2741" t="s">
        <v>853</v>
      </c>
      <c r="C2741">
        <v>1720</v>
      </c>
      <c r="D2741">
        <v>51.4</v>
      </c>
      <c r="E2741" t="s">
        <v>21</v>
      </c>
      <c r="F2741">
        <v>0.47019851932474799</v>
      </c>
      <c r="G2741">
        <v>412.007062978222</v>
      </c>
      <c r="H2741" s="1">
        <v>44707</v>
      </c>
      <c r="I2741">
        <v>0.5</v>
      </c>
      <c r="J2741">
        <v>1</v>
      </c>
      <c r="K2741">
        <v>28.85</v>
      </c>
      <c r="L2741">
        <v>0.38505143359794097</v>
      </c>
      <c r="M2741">
        <v>8960.1236021188906</v>
      </c>
      <c r="N2741" s="1">
        <v>44683</v>
      </c>
    </row>
    <row r="2742" spans="1:14" x14ac:dyDescent="0.25">
      <c r="A2742" s="1">
        <v>44683</v>
      </c>
      <c r="B2742" t="s">
        <v>3436</v>
      </c>
      <c r="C2742">
        <v>1680</v>
      </c>
      <c r="D2742">
        <v>42.3</v>
      </c>
      <c r="E2742" t="s">
        <v>19</v>
      </c>
      <c r="F2742">
        <v>-0.46575689018236899</v>
      </c>
      <c r="G2742">
        <v>417.163289630512</v>
      </c>
      <c r="H2742" s="1">
        <v>44707</v>
      </c>
      <c r="I2742">
        <v>0.5</v>
      </c>
      <c r="J2742">
        <v>0</v>
      </c>
      <c r="K2742">
        <v>63.9</v>
      </c>
      <c r="L2742">
        <v>-0.62384246871341398</v>
      </c>
      <c r="M2742">
        <v>-9453.7544696066707</v>
      </c>
      <c r="N2742" s="1">
        <v>44685</v>
      </c>
    </row>
    <row r="2743" spans="1:14" x14ac:dyDescent="0.25">
      <c r="A2743" s="1">
        <v>44685</v>
      </c>
      <c r="B2743" t="s">
        <v>3440</v>
      </c>
      <c r="C2743">
        <v>1640</v>
      </c>
      <c r="D2743">
        <v>43.95</v>
      </c>
      <c r="E2743" t="s">
        <v>21</v>
      </c>
      <c r="F2743">
        <v>0.53605188176269902</v>
      </c>
      <c r="G2743">
        <v>427.08968883465502</v>
      </c>
      <c r="H2743" s="1">
        <v>44707</v>
      </c>
      <c r="I2743">
        <v>0.5</v>
      </c>
      <c r="J2743">
        <v>0</v>
      </c>
      <c r="K2743">
        <v>7.8</v>
      </c>
      <c r="L2743">
        <v>0.29664982945077401</v>
      </c>
      <c r="M2743">
        <v>15218.2733374008</v>
      </c>
      <c r="N2743" s="1">
        <v>44701</v>
      </c>
    </row>
    <row r="2744" spans="1:14" x14ac:dyDescent="0.25">
      <c r="A2744" s="1">
        <v>44701</v>
      </c>
      <c r="B2744" t="s">
        <v>843</v>
      </c>
      <c r="C2744">
        <v>1620</v>
      </c>
      <c r="D2744">
        <v>24.85</v>
      </c>
      <c r="E2744" t="s">
        <v>19</v>
      </c>
      <c r="F2744">
        <v>-0.557394409009491</v>
      </c>
      <c r="G2744">
        <v>434.78260869565202</v>
      </c>
      <c r="H2744" s="1">
        <v>44707</v>
      </c>
      <c r="I2744">
        <v>0.5</v>
      </c>
      <c r="J2744">
        <v>0</v>
      </c>
      <c r="K2744">
        <v>58</v>
      </c>
      <c r="L2744">
        <v>-1</v>
      </c>
      <c r="M2744">
        <v>-14773.2608695652</v>
      </c>
      <c r="N2744" s="1">
        <v>44707</v>
      </c>
    </row>
    <row r="2745" spans="1:14" x14ac:dyDescent="0.25">
      <c r="A2745" s="1">
        <v>44708</v>
      </c>
      <c r="B2745" t="s">
        <v>843</v>
      </c>
      <c r="C2745">
        <v>1620</v>
      </c>
      <c r="D2745">
        <v>73.05</v>
      </c>
      <c r="E2745" t="s">
        <v>19</v>
      </c>
      <c r="F2745">
        <v>-0.50630461673655802</v>
      </c>
      <c r="G2745">
        <v>436.68122270742299</v>
      </c>
      <c r="H2745" s="1">
        <v>44742</v>
      </c>
      <c r="I2745">
        <v>0.5</v>
      </c>
      <c r="J2745">
        <v>1</v>
      </c>
      <c r="K2745">
        <v>56</v>
      </c>
      <c r="L2745">
        <v>-0.57990635724020601</v>
      </c>
      <c r="M2745">
        <v>6881.8777292576297</v>
      </c>
      <c r="N2745" s="1">
        <v>44719</v>
      </c>
    </row>
    <row r="2746" spans="1:14" x14ac:dyDescent="0.25">
      <c r="A2746" s="1">
        <v>44719</v>
      </c>
      <c r="B2746" t="s">
        <v>825</v>
      </c>
      <c r="C2746">
        <v>1600</v>
      </c>
      <c r="D2746">
        <v>38.9</v>
      </c>
      <c r="E2746" t="s">
        <v>21</v>
      </c>
      <c r="F2746">
        <v>0.49835857574874898</v>
      </c>
      <c r="G2746">
        <v>440.41776771108499</v>
      </c>
      <c r="H2746" s="1">
        <v>44742</v>
      </c>
      <c r="I2746">
        <v>0.5</v>
      </c>
      <c r="J2746">
        <v>0</v>
      </c>
      <c r="K2746">
        <v>1.35</v>
      </c>
      <c r="L2746">
        <v>5.1932768510120499E-2</v>
      </c>
      <c r="M2746">
        <v>16360.419026047501</v>
      </c>
      <c r="N2746" s="1">
        <v>44739</v>
      </c>
    </row>
    <row r="2747" spans="1:14" x14ac:dyDescent="0.25">
      <c r="A2747" s="1">
        <v>44739</v>
      </c>
      <c r="B2747" t="s">
        <v>841</v>
      </c>
      <c r="C2747">
        <v>1540</v>
      </c>
      <c r="D2747">
        <v>14</v>
      </c>
      <c r="E2747" t="s">
        <v>19</v>
      </c>
      <c r="F2747">
        <v>-0.488259571589923</v>
      </c>
      <c r="G2747">
        <v>454.61925637278699</v>
      </c>
      <c r="H2747" s="1">
        <v>44742</v>
      </c>
      <c r="I2747">
        <v>0.5</v>
      </c>
      <c r="J2747">
        <v>0</v>
      </c>
      <c r="K2747">
        <v>0.05</v>
      </c>
      <c r="L2747">
        <v>0</v>
      </c>
      <c r="M2747">
        <v>6278.0646208800099</v>
      </c>
      <c r="N2747" s="1">
        <v>44742</v>
      </c>
    </row>
    <row r="2748" spans="1:14" x14ac:dyDescent="0.25">
      <c r="A2748" s="1">
        <v>44743</v>
      </c>
      <c r="B2748" t="s">
        <v>854</v>
      </c>
      <c r="C2748">
        <v>1580</v>
      </c>
      <c r="D2748">
        <v>79.2</v>
      </c>
      <c r="E2748" t="s">
        <v>19</v>
      </c>
      <c r="F2748">
        <v>-0.48641963032005597</v>
      </c>
      <c r="G2748">
        <v>445.34928107901698</v>
      </c>
      <c r="H2748" s="1">
        <v>44770</v>
      </c>
      <c r="I2748">
        <v>0.5</v>
      </c>
      <c r="J2748">
        <v>1</v>
      </c>
      <c r="K2748">
        <v>0.05</v>
      </c>
      <c r="L2748">
        <v>0</v>
      </c>
      <c r="M2748">
        <v>34896.456292149102</v>
      </c>
      <c r="N2748" s="1">
        <v>44770</v>
      </c>
    </row>
    <row r="2749" spans="1:14" x14ac:dyDescent="0.25">
      <c r="A2749" s="1">
        <v>44771</v>
      </c>
      <c r="B2749" t="s">
        <v>846</v>
      </c>
      <c r="C2749">
        <v>1820</v>
      </c>
      <c r="D2749">
        <v>41.05</v>
      </c>
      <c r="E2749" t="s">
        <v>19</v>
      </c>
      <c r="F2749">
        <v>-0.50684535295112199</v>
      </c>
      <c r="G2749">
        <v>388.01585321914501</v>
      </c>
      <c r="H2749" s="1">
        <v>44798</v>
      </c>
      <c r="I2749">
        <v>0.5</v>
      </c>
      <c r="J2749">
        <v>1</v>
      </c>
      <c r="K2749">
        <v>59</v>
      </c>
      <c r="L2749">
        <v>-0.572906639055208</v>
      </c>
      <c r="M2749">
        <v>-7353.0944264294203</v>
      </c>
      <c r="N2749" s="1">
        <v>44775</v>
      </c>
    </row>
    <row r="2750" spans="1:14" x14ac:dyDescent="0.25">
      <c r="A2750" s="1">
        <v>44775</v>
      </c>
      <c r="B2750" t="s">
        <v>844</v>
      </c>
      <c r="C2750">
        <v>1800</v>
      </c>
      <c r="D2750">
        <v>40.700000000000003</v>
      </c>
      <c r="E2750" t="s">
        <v>21</v>
      </c>
      <c r="F2750">
        <v>0.495107222932056</v>
      </c>
      <c r="G2750">
        <v>391.728923584879</v>
      </c>
      <c r="H2750" s="1">
        <v>44798</v>
      </c>
      <c r="I2750">
        <v>0.5</v>
      </c>
      <c r="J2750">
        <v>0</v>
      </c>
      <c r="K2750">
        <v>53.55</v>
      </c>
      <c r="L2750">
        <v>0.63874982436658101</v>
      </c>
      <c r="M2750">
        <v>-5402.9211785444404</v>
      </c>
      <c r="N2750" s="1">
        <v>44781</v>
      </c>
    </row>
    <row r="2751" spans="1:14" x14ac:dyDescent="0.25">
      <c r="A2751" s="1">
        <v>44781</v>
      </c>
      <c r="B2751" t="s">
        <v>3441</v>
      </c>
      <c r="C2751">
        <v>1840</v>
      </c>
      <c r="D2751">
        <v>39</v>
      </c>
      <c r="E2751" t="s">
        <v>19</v>
      </c>
      <c r="F2751">
        <v>-0.51624212292382299</v>
      </c>
      <c r="G2751">
        <v>383.13127719547902</v>
      </c>
      <c r="H2751" s="1">
        <v>44798</v>
      </c>
      <c r="I2751">
        <v>0.5</v>
      </c>
      <c r="J2751">
        <v>0</v>
      </c>
      <c r="K2751">
        <v>0.05</v>
      </c>
      <c r="L2751">
        <v>0</v>
      </c>
      <c r="M2751">
        <v>14773.350483019</v>
      </c>
      <c r="N2751" s="1">
        <v>44798</v>
      </c>
    </row>
    <row r="2752" spans="1:14" x14ac:dyDescent="0.25">
      <c r="A2752" s="1">
        <v>44799</v>
      </c>
      <c r="B2752" t="s">
        <v>850</v>
      </c>
      <c r="C2752">
        <v>1920</v>
      </c>
      <c r="D2752">
        <v>68.349999999999994</v>
      </c>
      <c r="E2752" t="s">
        <v>19</v>
      </c>
      <c r="F2752">
        <v>-0.489968748964899</v>
      </c>
      <c r="G2752">
        <v>367.37692872887499</v>
      </c>
      <c r="H2752" s="1">
        <v>44833</v>
      </c>
      <c r="I2752">
        <v>0.5</v>
      </c>
      <c r="J2752">
        <v>1</v>
      </c>
      <c r="K2752">
        <v>67</v>
      </c>
      <c r="L2752">
        <v>-0.55939696557895502</v>
      </c>
      <c r="M2752">
        <v>-1.2858192505519801</v>
      </c>
      <c r="N2752" s="1">
        <v>44802</v>
      </c>
    </row>
    <row r="2753" spans="1:14" x14ac:dyDescent="0.25">
      <c r="A2753" s="1">
        <v>44802</v>
      </c>
      <c r="B2753" t="s">
        <v>845</v>
      </c>
      <c r="C2753">
        <v>1900</v>
      </c>
      <c r="D2753">
        <v>46.5</v>
      </c>
      <c r="E2753" t="s">
        <v>21</v>
      </c>
      <c r="F2753">
        <v>0.49600058454076801</v>
      </c>
      <c r="G2753">
        <v>371.94473963868199</v>
      </c>
      <c r="H2753" s="1">
        <v>44833</v>
      </c>
      <c r="I2753">
        <v>0.5</v>
      </c>
      <c r="J2753">
        <v>0</v>
      </c>
      <c r="K2753">
        <v>73.400000000000006</v>
      </c>
      <c r="L2753">
        <v>0.657598366173201</v>
      </c>
      <c r="M2753">
        <v>-10451.275239107301</v>
      </c>
      <c r="N2753" s="1">
        <v>44806</v>
      </c>
    </row>
    <row r="2754" spans="1:14" x14ac:dyDescent="0.25">
      <c r="A2754" s="1">
        <v>44806</v>
      </c>
      <c r="B2754" t="s">
        <v>3442</v>
      </c>
      <c r="C2754">
        <v>1960</v>
      </c>
      <c r="D2754">
        <v>59</v>
      </c>
      <c r="E2754" t="s">
        <v>19</v>
      </c>
      <c r="F2754">
        <v>-0.51488896790660799</v>
      </c>
      <c r="G2754">
        <v>360.82474226804101</v>
      </c>
      <c r="H2754" s="1">
        <v>44833</v>
      </c>
      <c r="I2754">
        <v>0.5</v>
      </c>
      <c r="J2754">
        <v>0</v>
      </c>
      <c r="K2754">
        <v>60.2</v>
      </c>
      <c r="L2754">
        <v>-0.613687989288216</v>
      </c>
      <c r="M2754">
        <v>-863.09278350515797</v>
      </c>
      <c r="N2754" s="1">
        <v>44820</v>
      </c>
    </row>
    <row r="2755" spans="1:14" x14ac:dyDescent="0.25">
      <c r="A2755" s="1">
        <v>44820</v>
      </c>
      <c r="B2755" t="s">
        <v>851</v>
      </c>
      <c r="C2755">
        <v>1940</v>
      </c>
      <c r="D2755">
        <v>34</v>
      </c>
      <c r="E2755" t="s">
        <v>21</v>
      </c>
      <c r="F2755">
        <v>0.46873755237467801</v>
      </c>
      <c r="G2755">
        <v>363.54193715917899</v>
      </c>
      <c r="H2755" s="1">
        <v>44833</v>
      </c>
      <c r="I2755">
        <v>0.5</v>
      </c>
      <c r="J2755">
        <v>0</v>
      </c>
      <c r="K2755">
        <v>0.05</v>
      </c>
      <c r="L2755">
        <v>0</v>
      </c>
      <c r="M2755">
        <v>12218.4627369514</v>
      </c>
      <c r="N2755" s="1">
        <v>44833</v>
      </c>
    </row>
    <row r="2756" spans="1:14" x14ac:dyDescent="0.25">
      <c r="A2756" s="1">
        <v>44834</v>
      </c>
      <c r="B2756" t="s">
        <v>848</v>
      </c>
      <c r="C2756">
        <v>1860</v>
      </c>
      <c r="D2756">
        <v>34.75</v>
      </c>
      <c r="E2756" t="s">
        <v>21</v>
      </c>
      <c r="F2756">
        <v>0.50022192151190203</v>
      </c>
      <c r="G2756">
        <v>379.19826652221002</v>
      </c>
      <c r="H2756" s="1">
        <v>44861</v>
      </c>
      <c r="I2756">
        <v>0.5</v>
      </c>
      <c r="J2756">
        <v>1</v>
      </c>
      <c r="K2756">
        <v>55.45</v>
      </c>
      <c r="L2756">
        <v>0.58263839966414599</v>
      </c>
      <c r="M2756">
        <v>-8191.4409534127799</v>
      </c>
      <c r="N2756" s="1">
        <v>44838</v>
      </c>
    </row>
    <row r="2757" spans="1:14" x14ac:dyDescent="0.25">
      <c r="A2757" s="1">
        <v>44838</v>
      </c>
      <c r="B2757" t="s">
        <v>849</v>
      </c>
      <c r="C2757">
        <v>1880</v>
      </c>
      <c r="D2757">
        <v>42.9</v>
      </c>
      <c r="E2757" t="s">
        <v>19</v>
      </c>
      <c r="F2757">
        <v>-0.48293131491188501</v>
      </c>
      <c r="G2757">
        <v>373.73198077949797</v>
      </c>
      <c r="H2757" s="1">
        <v>44861</v>
      </c>
      <c r="I2757">
        <v>0.5</v>
      </c>
      <c r="J2757">
        <v>0</v>
      </c>
      <c r="K2757">
        <v>22.85</v>
      </c>
      <c r="L2757">
        <v>-0.52495078133679896</v>
      </c>
      <c r="M2757">
        <v>7247.5974372664105</v>
      </c>
      <c r="N2757" s="1">
        <v>44855</v>
      </c>
    </row>
    <row r="2758" spans="1:14" x14ac:dyDescent="0.25">
      <c r="A2758" s="1">
        <v>44855</v>
      </c>
      <c r="B2758" t="s">
        <v>847</v>
      </c>
      <c r="C2758">
        <v>1880</v>
      </c>
      <c r="D2758">
        <v>18.149999999999999</v>
      </c>
      <c r="E2758" t="s">
        <v>21</v>
      </c>
      <c r="F2758">
        <v>0.47504921866319999</v>
      </c>
      <c r="G2758">
        <v>373.75193550109401</v>
      </c>
      <c r="H2758" s="1">
        <v>44861</v>
      </c>
      <c r="I2758">
        <v>0.5</v>
      </c>
      <c r="J2758">
        <v>0</v>
      </c>
      <c r="K2758">
        <v>64.900000000000006</v>
      </c>
      <c r="L2758">
        <v>0.96263776098662601</v>
      </c>
      <c r="M2758">
        <v>-17783.303967109801</v>
      </c>
      <c r="N2758" s="1">
        <v>44859</v>
      </c>
    </row>
    <row r="2759" spans="1:14" x14ac:dyDescent="0.25">
      <c r="A2759" s="1">
        <v>44859</v>
      </c>
      <c r="B2759" t="s">
        <v>3443</v>
      </c>
      <c r="C2759">
        <v>1940</v>
      </c>
      <c r="D2759">
        <v>5</v>
      </c>
      <c r="E2759" t="s">
        <v>19</v>
      </c>
      <c r="F2759">
        <v>-0.43557373639916003</v>
      </c>
      <c r="G2759">
        <v>359.89717223650302</v>
      </c>
      <c r="H2759" s="1">
        <v>44861</v>
      </c>
      <c r="I2759">
        <v>0.5</v>
      </c>
      <c r="J2759">
        <v>0</v>
      </c>
      <c r="K2759">
        <v>0.05</v>
      </c>
      <c r="L2759">
        <v>0</v>
      </c>
      <c r="M2759">
        <v>1763.3161953727499</v>
      </c>
      <c r="N2759" s="1">
        <v>44861</v>
      </c>
    </row>
    <row r="2760" spans="1:14" x14ac:dyDescent="0.25">
      <c r="A2760" s="1">
        <v>44862</v>
      </c>
      <c r="B2760" t="s">
        <v>3439</v>
      </c>
      <c r="C2760">
        <v>2000</v>
      </c>
      <c r="D2760">
        <v>62</v>
      </c>
      <c r="E2760" t="s">
        <v>19</v>
      </c>
      <c r="F2760">
        <v>-0.52528435207698199</v>
      </c>
      <c r="G2760">
        <v>354.26894073586698</v>
      </c>
      <c r="H2760" s="1">
        <v>44889</v>
      </c>
      <c r="I2760">
        <v>0.5</v>
      </c>
      <c r="J2760">
        <v>1</v>
      </c>
      <c r="K2760">
        <v>27.7</v>
      </c>
      <c r="L2760">
        <v>-0.484787945127577</v>
      </c>
      <c r="M2760">
        <v>11833.645427400101</v>
      </c>
      <c r="N2760" s="1">
        <v>44880</v>
      </c>
    </row>
    <row r="2761" spans="1:14" x14ac:dyDescent="0.25">
      <c r="A2761" s="1">
        <v>44880</v>
      </c>
      <c r="B2761" t="s">
        <v>858</v>
      </c>
      <c r="C2761">
        <v>2000</v>
      </c>
      <c r="D2761">
        <v>33</v>
      </c>
      <c r="E2761" t="s">
        <v>21</v>
      </c>
      <c r="F2761">
        <v>0.51521205487242205</v>
      </c>
      <c r="G2761">
        <v>350.35035035035003</v>
      </c>
      <c r="H2761" s="1">
        <v>44889</v>
      </c>
      <c r="I2761">
        <v>0.5</v>
      </c>
      <c r="J2761">
        <v>0</v>
      </c>
      <c r="K2761">
        <v>46.7</v>
      </c>
      <c r="L2761">
        <v>0.67835085795780903</v>
      </c>
      <c r="M2761">
        <v>-5079.0290290290204</v>
      </c>
      <c r="N2761" s="1">
        <v>44882</v>
      </c>
    </row>
    <row r="2762" spans="1:14" x14ac:dyDescent="0.25">
      <c r="A2762" s="1">
        <v>44882</v>
      </c>
      <c r="B2762" t="s">
        <v>862</v>
      </c>
      <c r="C2762">
        <v>2040</v>
      </c>
      <c r="D2762">
        <v>26.45</v>
      </c>
      <c r="E2762" t="s">
        <v>19</v>
      </c>
      <c r="F2762">
        <v>-0.53877988844346703</v>
      </c>
      <c r="G2762">
        <v>344.99753573188701</v>
      </c>
      <c r="H2762" s="1">
        <v>44889</v>
      </c>
      <c r="I2762">
        <v>0.5</v>
      </c>
      <c r="J2762">
        <v>0</v>
      </c>
      <c r="K2762">
        <v>0.05</v>
      </c>
      <c r="L2762">
        <v>0</v>
      </c>
      <c r="M2762">
        <v>9016.5105963528804</v>
      </c>
      <c r="N2762" s="1">
        <v>44889</v>
      </c>
    </row>
    <row r="2763" spans="1:14" x14ac:dyDescent="0.25">
      <c r="A2763" s="1">
        <v>44890</v>
      </c>
      <c r="B2763" t="s">
        <v>3444</v>
      </c>
      <c r="C2763">
        <v>2080</v>
      </c>
      <c r="D2763">
        <v>56.5</v>
      </c>
      <c r="E2763" t="s">
        <v>19</v>
      </c>
      <c r="F2763">
        <v>-0.49324237141193</v>
      </c>
      <c r="G2763">
        <v>339.31168201648001</v>
      </c>
      <c r="H2763" s="1">
        <v>44924</v>
      </c>
      <c r="I2763">
        <v>0.5</v>
      </c>
      <c r="J2763">
        <v>1</v>
      </c>
      <c r="K2763">
        <v>4.3</v>
      </c>
      <c r="L2763">
        <v>-0.15593482822492599</v>
      </c>
      <c r="M2763">
        <v>17505.768298594201</v>
      </c>
      <c r="N2763" s="1">
        <v>44915</v>
      </c>
    </row>
    <row r="2764" spans="1:14" x14ac:dyDescent="0.25">
      <c r="A2764" s="1">
        <v>44915</v>
      </c>
      <c r="B2764" t="s">
        <v>866</v>
      </c>
      <c r="C2764">
        <v>2160</v>
      </c>
      <c r="D2764">
        <v>23.55</v>
      </c>
      <c r="E2764" t="s">
        <v>21</v>
      </c>
      <c r="F2764">
        <v>0.51737598100592097</v>
      </c>
      <c r="G2764">
        <v>324.32933327155598</v>
      </c>
      <c r="H2764" s="1">
        <v>44924</v>
      </c>
      <c r="I2764">
        <v>0.5</v>
      </c>
      <c r="J2764">
        <v>0</v>
      </c>
      <c r="K2764">
        <v>0.05</v>
      </c>
      <c r="L2764">
        <v>0</v>
      </c>
      <c r="M2764">
        <v>7545.1976092294799</v>
      </c>
      <c r="N2764" s="1">
        <v>44924</v>
      </c>
    </row>
    <row r="2765" spans="1:14" x14ac:dyDescent="0.25">
      <c r="A2765" s="1">
        <v>44925</v>
      </c>
      <c r="B2765" t="s">
        <v>3445</v>
      </c>
      <c r="C2765">
        <v>2100</v>
      </c>
      <c r="D2765">
        <v>62.35</v>
      </c>
      <c r="E2765" t="s">
        <v>21</v>
      </c>
      <c r="F2765">
        <v>0.50488791355936202</v>
      </c>
      <c r="G2765">
        <v>335.54635743097799</v>
      </c>
      <c r="H2765" s="1">
        <v>44952</v>
      </c>
      <c r="I2765">
        <v>0.5</v>
      </c>
      <c r="J2765">
        <v>1</v>
      </c>
      <c r="K2765">
        <v>38</v>
      </c>
      <c r="L2765">
        <v>0.54850741481950005</v>
      </c>
      <c r="M2765">
        <v>7833.8330337623302</v>
      </c>
      <c r="N2765" s="1">
        <v>44936</v>
      </c>
    </row>
    <row r="2766" spans="1:14" x14ac:dyDescent="0.25">
      <c r="A2766" s="1">
        <v>44936</v>
      </c>
      <c r="B2766" t="s">
        <v>865</v>
      </c>
      <c r="C2766">
        <v>2120</v>
      </c>
      <c r="D2766">
        <v>33.35</v>
      </c>
      <c r="E2766" t="s">
        <v>19</v>
      </c>
      <c r="F2766">
        <v>-0.52437677058224097</v>
      </c>
      <c r="G2766">
        <v>332.69961977186301</v>
      </c>
      <c r="H2766" s="1">
        <v>44952</v>
      </c>
      <c r="I2766">
        <v>0.5</v>
      </c>
      <c r="J2766">
        <v>0</v>
      </c>
      <c r="K2766">
        <v>0.05</v>
      </c>
      <c r="L2766">
        <v>-2.3181748464658099E-2</v>
      </c>
      <c r="M2766">
        <v>10967.7756653992</v>
      </c>
      <c r="N2766" s="1">
        <v>44951</v>
      </c>
    </row>
    <row r="2767" spans="1:14" x14ac:dyDescent="0.25">
      <c r="A2767" s="1">
        <v>44951</v>
      </c>
      <c r="B2767" t="s">
        <v>3446</v>
      </c>
      <c r="C2767">
        <v>2180</v>
      </c>
      <c r="D2767">
        <v>0.05</v>
      </c>
      <c r="E2767" t="s">
        <v>21</v>
      </c>
      <c r="F2767">
        <v>0.43824039065205</v>
      </c>
      <c r="G2767">
        <v>321.83908045977</v>
      </c>
      <c r="H2767" s="1">
        <v>44952</v>
      </c>
      <c r="I2767">
        <v>0.5</v>
      </c>
      <c r="J2767">
        <v>0</v>
      </c>
      <c r="K2767">
        <v>0.05</v>
      </c>
      <c r="L2767">
        <v>0.43824039065205</v>
      </c>
      <c r="M2767">
        <v>0</v>
      </c>
      <c r="N2767" s="1">
        <v>44952</v>
      </c>
    </row>
    <row r="2768" spans="1:14" x14ac:dyDescent="0.25">
      <c r="A2768" s="1">
        <v>44953</v>
      </c>
      <c r="B2768" t="s">
        <v>3446</v>
      </c>
      <c r="C2768">
        <v>2180</v>
      </c>
      <c r="D2768">
        <v>59.95</v>
      </c>
      <c r="E2768" t="s">
        <v>21</v>
      </c>
      <c r="F2768">
        <v>0.48934937168946202</v>
      </c>
      <c r="G2768">
        <v>324.08909320288399</v>
      </c>
      <c r="H2768" s="1">
        <v>44980</v>
      </c>
      <c r="I2768">
        <v>0.5</v>
      </c>
      <c r="J2768">
        <v>1</v>
      </c>
      <c r="K2768">
        <v>45.45</v>
      </c>
      <c r="L2768">
        <v>0.63264176216134504</v>
      </c>
      <c r="M2768">
        <v>4357.7019472059701</v>
      </c>
      <c r="N2768" s="1">
        <v>44970</v>
      </c>
    </row>
    <row r="2769" spans="1:14" x14ac:dyDescent="0.25">
      <c r="A2769" s="1">
        <v>44970</v>
      </c>
      <c r="B2769" t="s">
        <v>869</v>
      </c>
      <c r="C2769">
        <v>2200</v>
      </c>
      <c r="D2769">
        <v>29.3</v>
      </c>
      <c r="E2769" t="s">
        <v>19</v>
      </c>
      <c r="F2769">
        <v>-0.45686231188401899</v>
      </c>
      <c r="G2769">
        <v>317.67642387111403</v>
      </c>
      <c r="H2769" s="1">
        <v>44980</v>
      </c>
      <c r="I2769">
        <v>0.5</v>
      </c>
      <c r="J2769">
        <v>0</v>
      </c>
      <c r="K2769">
        <v>46</v>
      </c>
      <c r="L2769">
        <v>-1</v>
      </c>
      <c r="M2769">
        <v>-5544.4066258225503</v>
      </c>
      <c r="N2769" s="1">
        <v>44980</v>
      </c>
    </row>
    <row r="2770" spans="1:14" x14ac:dyDescent="0.25">
      <c r="A2770" s="1">
        <v>44981</v>
      </c>
      <c r="B2770" t="s">
        <v>863</v>
      </c>
      <c r="C2770">
        <v>2160</v>
      </c>
      <c r="D2770">
        <v>50.75</v>
      </c>
      <c r="E2770" t="s">
        <v>19</v>
      </c>
      <c r="F2770">
        <v>-0.51392792398103104</v>
      </c>
      <c r="G2770">
        <v>327.85348096794098</v>
      </c>
      <c r="H2770" s="1">
        <v>45015</v>
      </c>
      <c r="I2770">
        <v>0.5</v>
      </c>
      <c r="J2770">
        <v>1</v>
      </c>
      <c r="K2770">
        <v>68.05</v>
      </c>
      <c r="L2770">
        <v>-0.58207029777132002</v>
      </c>
      <c r="M2770">
        <v>-6061.3551561352997</v>
      </c>
      <c r="N2770" s="1">
        <v>44984</v>
      </c>
    </row>
    <row r="2771" spans="1:14" x14ac:dyDescent="0.25">
      <c r="A2771" s="1">
        <v>44984</v>
      </c>
      <c r="B2771" t="s">
        <v>3447</v>
      </c>
      <c r="C2771">
        <v>2120</v>
      </c>
      <c r="D2771">
        <v>53.4</v>
      </c>
      <c r="E2771" t="s">
        <v>21</v>
      </c>
      <c r="F2771">
        <v>0.526250073727763</v>
      </c>
      <c r="G2771">
        <v>331.43939393939303</v>
      </c>
      <c r="H2771" s="1">
        <v>45015</v>
      </c>
      <c r="I2771">
        <v>0.5</v>
      </c>
      <c r="J2771">
        <v>0</v>
      </c>
      <c r="K2771">
        <v>77.25</v>
      </c>
      <c r="L2771">
        <v>0.74436587942660004</v>
      </c>
      <c r="M2771">
        <v>-8337.8551136363603</v>
      </c>
      <c r="N2771" s="1">
        <v>45000</v>
      </c>
    </row>
    <row r="2772" spans="1:14" x14ac:dyDescent="0.25">
      <c r="A2772" s="1">
        <v>45000</v>
      </c>
      <c r="B2772" t="s">
        <v>867</v>
      </c>
      <c r="C2772">
        <v>2180</v>
      </c>
      <c r="D2772">
        <v>38</v>
      </c>
      <c r="E2772" t="s">
        <v>19</v>
      </c>
      <c r="F2772">
        <v>-0.48221250483431799</v>
      </c>
      <c r="G2772">
        <v>321.70597553683399</v>
      </c>
      <c r="H2772" s="1">
        <v>45015</v>
      </c>
      <c r="I2772">
        <v>0.5</v>
      </c>
      <c r="J2772">
        <v>0</v>
      </c>
      <c r="K2772">
        <v>40.049999999999997</v>
      </c>
      <c r="L2772">
        <v>-0.88941774734232704</v>
      </c>
      <c r="M2772">
        <v>-910.58876375700902</v>
      </c>
      <c r="N2772" s="1">
        <v>45013</v>
      </c>
    </row>
    <row r="2773" spans="1:14" x14ac:dyDescent="0.25">
      <c r="A2773" s="1">
        <v>45013</v>
      </c>
      <c r="B2773" t="s">
        <v>3448</v>
      </c>
      <c r="C2773">
        <v>2140</v>
      </c>
      <c r="D2773">
        <v>11.45</v>
      </c>
      <c r="E2773" t="s">
        <v>21</v>
      </c>
      <c r="F2773">
        <v>0.46052070093797398</v>
      </c>
      <c r="G2773">
        <v>327.80745189694898</v>
      </c>
      <c r="H2773" s="1">
        <v>45015</v>
      </c>
      <c r="I2773">
        <v>0.5</v>
      </c>
      <c r="J2773">
        <v>0</v>
      </c>
      <c r="K2773">
        <v>10.050000000000001</v>
      </c>
      <c r="L2773">
        <v>0.64895614306801297</v>
      </c>
      <c r="M2773">
        <v>388.45183049788398</v>
      </c>
      <c r="N2773" s="1">
        <v>45015</v>
      </c>
    </row>
    <row r="2774" spans="1:14" x14ac:dyDescent="0.25">
      <c r="A2774" s="1">
        <v>45016</v>
      </c>
      <c r="B2774" t="s">
        <v>3446</v>
      </c>
      <c r="C2774">
        <v>2180</v>
      </c>
      <c r="D2774">
        <v>45.4</v>
      </c>
      <c r="E2774" t="s">
        <v>21</v>
      </c>
      <c r="F2774">
        <v>0.51559220748839196</v>
      </c>
      <c r="G2774">
        <v>322.59552618072303</v>
      </c>
      <c r="H2774" s="1">
        <v>45043</v>
      </c>
      <c r="I2774">
        <v>0.5</v>
      </c>
      <c r="J2774">
        <v>1</v>
      </c>
      <c r="K2774">
        <v>102.6</v>
      </c>
      <c r="L2774">
        <v>0.77204942406768196</v>
      </c>
      <c r="M2774">
        <v>-18929.905476284799</v>
      </c>
      <c r="N2774" s="1">
        <v>45021</v>
      </c>
    </row>
    <row r="2775" spans="1:14" x14ac:dyDescent="0.25">
      <c r="A2775" s="1">
        <v>45021</v>
      </c>
      <c r="B2775" t="s">
        <v>868</v>
      </c>
      <c r="C2775">
        <v>2280</v>
      </c>
      <c r="D2775">
        <v>52</v>
      </c>
      <c r="E2775" t="s">
        <v>19</v>
      </c>
      <c r="F2775">
        <v>-0.52512874447287206</v>
      </c>
      <c r="G2775">
        <v>309.87162461266001</v>
      </c>
      <c r="H2775" s="1">
        <v>45043</v>
      </c>
      <c r="I2775">
        <v>0.5</v>
      </c>
      <c r="J2775">
        <v>0</v>
      </c>
      <c r="K2775">
        <v>60</v>
      </c>
      <c r="L2775">
        <v>-0.74527404486612303</v>
      </c>
      <c r="M2775">
        <v>-2826.0292164674602</v>
      </c>
      <c r="N2775" s="1">
        <v>45034</v>
      </c>
    </row>
    <row r="2776" spans="1:14" x14ac:dyDescent="0.25">
      <c r="A2776" s="1">
        <v>45034</v>
      </c>
      <c r="B2776" t="s">
        <v>861</v>
      </c>
      <c r="C2776">
        <v>2220</v>
      </c>
      <c r="D2776">
        <v>31</v>
      </c>
      <c r="E2776" t="s">
        <v>21</v>
      </c>
      <c r="F2776">
        <v>0.536553065183764</v>
      </c>
      <c r="G2776">
        <v>315.03150315031502</v>
      </c>
      <c r="H2776" s="1">
        <v>45043</v>
      </c>
      <c r="I2776">
        <v>0.5</v>
      </c>
      <c r="J2776">
        <v>0</v>
      </c>
      <c r="K2776">
        <v>82</v>
      </c>
      <c r="L2776">
        <v>1</v>
      </c>
      <c r="M2776">
        <v>-16422.592259225901</v>
      </c>
      <c r="N2776" s="1">
        <v>45043</v>
      </c>
    </row>
    <row r="2777" spans="1:14" x14ac:dyDescent="0.25">
      <c r="A2777" s="1">
        <v>45044</v>
      </c>
      <c r="B2777" t="s">
        <v>3449</v>
      </c>
      <c r="C2777">
        <v>2380</v>
      </c>
      <c r="D2777">
        <v>64</v>
      </c>
      <c r="E2777" t="s">
        <v>19</v>
      </c>
      <c r="F2777">
        <v>-0.50927487071652999</v>
      </c>
      <c r="G2777">
        <v>296.61016949152503</v>
      </c>
      <c r="H2777" s="1">
        <v>45071</v>
      </c>
      <c r="I2777">
        <v>0.5</v>
      </c>
      <c r="J2777">
        <v>1</v>
      </c>
      <c r="K2777">
        <v>135.85</v>
      </c>
      <c r="L2777">
        <v>-0.89611094176351902</v>
      </c>
      <c r="M2777">
        <v>-21904.216101694899</v>
      </c>
      <c r="N2777" s="1">
        <v>45057</v>
      </c>
    </row>
    <row r="2778" spans="1:14" x14ac:dyDescent="0.25">
      <c r="A2778" s="1">
        <v>45057</v>
      </c>
      <c r="B2778" t="s">
        <v>3450</v>
      </c>
      <c r="C2778">
        <v>2260</v>
      </c>
      <c r="D2778">
        <v>34.1</v>
      </c>
      <c r="E2778" t="s">
        <v>21</v>
      </c>
      <c r="F2778">
        <v>0.46853043672068601</v>
      </c>
      <c r="G2778">
        <v>311.94295900178201</v>
      </c>
      <c r="H2778" s="1">
        <v>45071</v>
      </c>
      <c r="I2778">
        <v>0.5</v>
      </c>
      <c r="J2778">
        <v>0</v>
      </c>
      <c r="K2778">
        <v>0.05</v>
      </c>
      <c r="L2778">
        <v>0</v>
      </c>
      <c r="M2778">
        <v>10515.129233511499</v>
      </c>
      <c r="N2778" s="1">
        <v>45071</v>
      </c>
    </row>
    <row r="2779" spans="1:14" x14ac:dyDescent="0.25">
      <c r="A2779" s="1">
        <v>45072</v>
      </c>
      <c r="B2779" t="s">
        <v>864</v>
      </c>
      <c r="C2779">
        <v>2240</v>
      </c>
      <c r="D2779">
        <v>45</v>
      </c>
      <c r="E2779" t="s">
        <v>21</v>
      </c>
      <c r="F2779">
        <v>0.49316736899135</v>
      </c>
      <c r="G2779">
        <v>315.59963931469701</v>
      </c>
      <c r="H2779" s="1">
        <v>45106</v>
      </c>
      <c r="I2779">
        <v>0.5</v>
      </c>
      <c r="J2779">
        <v>1</v>
      </c>
      <c r="K2779">
        <v>64.599999999999994</v>
      </c>
      <c r="L2779">
        <v>0.63755230689085896</v>
      </c>
      <c r="M2779">
        <v>-6531.6501352569803</v>
      </c>
      <c r="N2779" s="1">
        <v>45082</v>
      </c>
    </row>
    <row r="2780" spans="1:14" x14ac:dyDescent="0.25">
      <c r="A2780" s="1">
        <v>45082</v>
      </c>
      <c r="B2780" t="s">
        <v>868</v>
      </c>
      <c r="C2780">
        <v>2280</v>
      </c>
      <c r="D2780">
        <v>41</v>
      </c>
      <c r="E2780" t="s">
        <v>19</v>
      </c>
      <c r="F2780">
        <v>-0.48923208512558403</v>
      </c>
      <c r="G2780">
        <v>308.437981934346</v>
      </c>
      <c r="H2780" s="1">
        <v>45106</v>
      </c>
      <c r="I2780">
        <v>0.5</v>
      </c>
      <c r="J2780">
        <v>0</v>
      </c>
      <c r="K2780">
        <v>1.05</v>
      </c>
      <c r="L2780">
        <v>-1.20095112528149E-2</v>
      </c>
      <c r="M2780">
        <v>12192.399206873701</v>
      </c>
      <c r="N2780" s="1">
        <v>45103</v>
      </c>
    </row>
    <row r="2781" spans="1:14" x14ac:dyDescent="0.25">
      <c r="A2781" s="1">
        <v>45103</v>
      </c>
      <c r="B2781" t="s">
        <v>3451</v>
      </c>
      <c r="C2781">
        <v>2380</v>
      </c>
      <c r="D2781">
        <v>14.5</v>
      </c>
      <c r="E2781" t="s">
        <v>21</v>
      </c>
      <c r="F2781">
        <v>0.47061031498540601</v>
      </c>
      <c r="G2781">
        <v>294.73684210526301</v>
      </c>
      <c r="H2781" s="1">
        <v>45106</v>
      </c>
      <c r="I2781">
        <v>0.5</v>
      </c>
      <c r="J2781">
        <v>0</v>
      </c>
      <c r="K2781">
        <v>42</v>
      </c>
      <c r="L2781">
        <v>0.96086056622367999</v>
      </c>
      <c r="M2781">
        <v>-8271.78947368421</v>
      </c>
      <c r="N2781" s="1">
        <v>45105</v>
      </c>
    </row>
    <row r="2782" spans="1:14" x14ac:dyDescent="0.25">
      <c r="A2782" s="1">
        <v>45105</v>
      </c>
      <c r="B2782" t="s">
        <v>3452</v>
      </c>
      <c r="C2782">
        <v>2420</v>
      </c>
      <c r="D2782">
        <v>1</v>
      </c>
      <c r="E2782" t="s">
        <v>19</v>
      </c>
      <c r="F2782">
        <v>-0.42854167024017598</v>
      </c>
      <c r="G2782">
        <v>288.77887788778798</v>
      </c>
      <c r="H2782" s="1">
        <v>45106</v>
      </c>
      <c r="I2782">
        <v>0.5</v>
      </c>
      <c r="J2782">
        <v>0</v>
      </c>
      <c r="K2782">
        <v>1</v>
      </c>
      <c r="L2782">
        <v>-0.42854167024017598</v>
      </c>
      <c r="M2782">
        <v>0</v>
      </c>
      <c r="N2782" s="1">
        <v>45106</v>
      </c>
    </row>
    <row r="2783" spans="1:14" x14ac:dyDescent="0.25">
      <c r="A2783" s="1">
        <v>45107</v>
      </c>
      <c r="B2783" t="s">
        <v>3453</v>
      </c>
      <c r="C2783">
        <v>2500</v>
      </c>
      <c r="D2783">
        <v>77.8</v>
      </c>
      <c r="E2783" t="s">
        <v>19</v>
      </c>
      <c r="F2783">
        <v>-0.52445908200805302</v>
      </c>
      <c r="G2783">
        <v>282.828282828282</v>
      </c>
      <c r="H2783" s="1">
        <v>45134</v>
      </c>
      <c r="I2783">
        <v>0.5</v>
      </c>
      <c r="J2783">
        <v>1</v>
      </c>
      <c r="K2783">
        <v>0.05</v>
      </c>
      <c r="L2783">
        <v>0</v>
      </c>
      <c r="M2783">
        <v>21769.7171717171</v>
      </c>
      <c r="N2783" s="1">
        <v>45134</v>
      </c>
    </row>
    <row r="2784" spans="1:14" x14ac:dyDescent="0.25">
      <c r="A2784" s="1">
        <v>45135</v>
      </c>
      <c r="B2784" t="s">
        <v>3454</v>
      </c>
      <c r="C2784">
        <v>2680</v>
      </c>
      <c r="D2784">
        <v>82.5</v>
      </c>
      <c r="E2784" t="s">
        <v>19</v>
      </c>
      <c r="F2784">
        <v>-0.52196538994750197</v>
      </c>
      <c r="G2784">
        <v>264.25066062665098</v>
      </c>
      <c r="H2784" s="1">
        <v>45169</v>
      </c>
      <c r="I2784">
        <v>0.5</v>
      </c>
      <c r="J2784">
        <v>1</v>
      </c>
      <c r="K2784">
        <v>77.2</v>
      </c>
      <c r="L2784">
        <v>-0.61964309901940196</v>
      </c>
      <c r="M2784">
        <v>978.52019630048699</v>
      </c>
      <c r="N2784" s="1">
        <v>45140</v>
      </c>
    </row>
    <row r="2785" spans="1:14" x14ac:dyDescent="0.25">
      <c r="A2785" s="1">
        <v>45140</v>
      </c>
      <c r="B2785" t="s">
        <v>3455</v>
      </c>
      <c r="C2785">
        <v>2640</v>
      </c>
      <c r="D2785">
        <v>48.6</v>
      </c>
      <c r="E2785" t="s">
        <v>21</v>
      </c>
      <c r="F2785">
        <v>0.485709993135019</v>
      </c>
      <c r="G2785">
        <v>267.58409785932702</v>
      </c>
      <c r="H2785" s="1">
        <v>45169</v>
      </c>
      <c r="I2785">
        <v>0.5</v>
      </c>
      <c r="J2785">
        <v>0</v>
      </c>
      <c r="K2785">
        <v>52.75</v>
      </c>
      <c r="L2785">
        <v>0.60211132720607796</v>
      </c>
      <c r="M2785">
        <v>-1381.67048929663</v>
      </c>
      <c r="N2785" s="1">
        <v>45152</v>
      </c>
    </row>
    <row r="2786" spans="1:14" x14ac:dyDescent="0.25">
      <c r="A2786" s="1">
        <v>45152</v>
      </c>
      <c r="B2786" t="s">
        <v>3456</v>
      </c>
      <c r="C2786">
        <v>2660</v>
      </c>
      <c r="D2786">
        <v>38.9</v>
      </c>
      <c r="E2786" t="s">
        <v>19</v>
      </c>
      <c r="F2786">
        <v>-0.46794569744194903</v>
      </c>
      <c r="G2786">
        <v>263.35590669676401</v>
      </c>
      <c r="H2786" s="1">
        <v>45169</v>
      </c>
      <c r="I2786">
        <v>0.5</v>
      </c>
      <c r="J2786">
        <v>0</v>
      </c>
      <c r="K2786">
        <v>0.1</v>
      </c>
      <c r="L2786">
        <v>0</v>
      </c>
      <c r="M2786">
        <v>10115.500376222701</v>
      </c>
      <c r="N2786" s="1">
        <v>45169</v>
      </c>
    </row>
    <row r="2787" spans="1:14" x14ac:dyDescent="0.25">
      <c r="A2787" s="1">
        <v>45170</v>
      </c>
      <c r="B2787" t="s">
        <v>3457</v>
      </c>
      <c r="C2787">
        <v>2720</v>
      </c>
      <c r="D2787">
        <v>59.7</v>
      </c>
      <c r="E2787" t="s">
        <v>19</v>
      </c>
      <c r="F2787">
        <v>-0.492087084458882</v>
      </c>
      <c r="G2787">
        <v>258.78003696857598</v>
      </c>
      <c r="H2787" s="1">
        <v>45197</v>
      </c>
      <c r="I2787">
        <v>0.5</v>
      </c>
      <c r="J2787">
        <v>1</v>
      </c>
      <c r="K2787">
        <v>1.7</v>
      </c>
      <c r="L2787">
        <v>-1.6984652982799699E-2</v>
      </c>
      <c r="M2787">
        <v>14850.351201478699</v>
      </c>
      <c r="N2787" s="1">
        <v>45189</v>
      </c>
    </row>
    <row r="2788" spans="1:14" x14ac:dyDescent="0.25">
      <c r="A2788" s="1">
        <v>45189</v>
      </c>
      <c r="B2788" t="s">
        <v>3458</v>
      </c>
      <c r="C2788">
        <v>2900</v>
      </c>
      <c r="D2788">
        <v>32.5</v>
      </c>
      <c r="E2788" t="s">
        <v>21</v>
      </c>
      <c r="F2788">
        <v>0.47507418933122397</v>
      </c>
      <c r="G2788">
        <v>242.298373139494</v>
      </c>
      <c r="H2788" s="1">
        <v>45197</v>
      </c>
      <c r="I2788">
        <v>0.5</v>
      </c>
      <c r="J2788">
        <v>0</v>
      </c>
      <c r="K2788">
        <v>66.55</v>
      </c>
      <c r="L2788">
        <v>0.99021817871420104</v>
      </c>
      <c r="M2788">
        <v>-8490.2561439944602</v>
      </c>
      <c r="N2788" s="1">
        <v>45196</v>
      </c>
    </row>
    <row r="2789" spans="1:14" x14ac:dyDescent="0.25">
      <c r="A2789" s="1">
        <v>45196</v>
      </c>
      <c r="B2789" t="s">
        <v>3459</v>
      </c>
      <c r="C2789">
        <v>2980</v>
      </c>
      <c r="D2789">
        <v>25.5</v>
      </c>
      <c r="E2789" t="s">
        <v>19</v>
      </c>
      <c r="F2789">
        <v>-0.61864690185650595</v>
      </c>
      <c r="G2789">
        <v>235.690235690235</v>
      </c>
      <c r="H2789" s="1">
        <v>45197</v>
      </c>
      <c r="I2789">
        <v>0.5</v>
      </c>
      <c r="J2789">
        <v>0</v>
      </c>
      <c r="K2789">
        <v>0.15</v>
      </c>
      <c r="L2789">
        <v>0</v>
      </c>
      <c r="M2789">
        <v>5914.2929292929202</v>
      </c>
      <c r="N2789" s="1">
        <v>45197</v>
      </c>
    </row>
    <row r="2790" spans="1:14" x14ac:dyDescent="0.25">
      <c r="A2790" s="1">
        <v>45198</v>
      </c>
      <c r="B2790" t="s">
        <v>3460</v>
      </c>
      <c r="C2790">
        <v>3040</v>
      </c>
      <c r="D2790">
        <v>65</v>
      </c>
      <c r="E2790" t="s">
        <v>19</v>
      </c>
      <c r="F2790">
        <v>-0.48511264476468502</v>
      </c>
      <c r="G2790">
        <v>231.32848645076001</v>
      </c>
      <c r="H2790" s="1">
        <v>45225</v>
      </c>
      <c r="I2790">
        <v>0.5</v>
      </c>
      <c r="J2790">
        <v>1</v>
      </c>
      <c r="K2790">
        <v>29.7</v>
      </c>
      <c r="L2790">
        <v>-0.46078155612876898</v>
      </c>
      <c r="M2790">
        <v>7946.8274950429504</v>
      </c>
      <c r="N2790" s="1">
        <v>45217</v>
      </c>
    </row>
    <row r="2791" spans="1:14" x14ac:dyDescent="0.25">
      <c r="A2791" s="1">
        <v>45217</v>
      </c>
      <c r="B2791" t="s">
        <v>3461</v>
      </c>
      <c r="C2791">
        <v>3040</v>
      </c>
      <c r="D2791">
        <v>41.6</v>
      </c>
      <c r="E2791" t="s">
        <v>21</v>
      </c>
      <c r="F2791">
        <v>0.53921844387122997</v>
      </c>
      <c r="G2791">
        <v>230.05882932921401</v>
      </c>
      <c r="H2791" s="1">
        <v>45225</v>
      </c>
      <c r="I2791">
        <v>0.5</v>
      </c>
      <c r="J2791">
        <v>0</v>
      </c>
      <c r="K2791">
        <v>0.05</v>
      </c>
      <c r="L2791">
        <v>0</v>
      </c>
      <c r="M2791">
        <v>9463.1248562132296</v>
      </c>
      <c r="N2791" s="1">
        <v>45225</v>
      </c>
    </row>
    <row r="2792" spans="1:14" x14ac:dyDescent="0.25">
      <c r="A2792" s="1">
        <v>45226</v>
      </c>
      <c r="B2792" t="s">
        <v>3462</v>
      </c>
      <c r="C2792">
        <v>2940</v>
      </c>
      <c r="D2792">
        <v>48.05</v>
      </c>
      <c r="E2792" t="s">
        <v>21</v>
      </c>
      <c r="F2792">
        <v>0.48436574579696401</v>
      </c>
      <c r="G2792">
        <v>240.63251976624201</v>
      </c>
      <c r="H2792" s="1">
        <v>45260</v>
      </c>
      <c r="I2792">
        <v>0.5</v>
      </c>
      <c r="J2792">
        <v>1</v>
      </c>
      <c r="K2792">
        <v>45.5</v>
      </c>
      <c r="L2792">
        <v>0.434450853608569</v>
      </c>
      <c r="M2792">
        <v>388.50120316259802</v>
      </c>
      <c r="N2792" s="1">
        <v>45231</v>
      </c>
    </row>
    <row r="2793" spans="1:14" x14ac:dyDescent="0.25">
      <c r="A2793" s="1">
        <v>45231</v>
      </c>
      <c r="B2793" t="s">
        <v>3463</v>
      </c>
      <c r="C2793">
        <v>2920</v>
      </c>
      <c r="D2793">
        <v>66.7</v>
      </c>
      <c r="E2793" t="s">
        <v>19</v>
      </c>
      <c r="F2793">
        <v>-0.516037638310053</v>
      </c>
      <c r="G2793">
        <v>241.95499637067499</v>
      </c>
      <c r="H2793" s="1">
        <v>45260</v>
      </c>
      <c r="I2793">
        <v>0.5</v>
      </c>
      <c r="J2793">
        <v>0</v>
      </c>
      <c r="K2793">
        <v>1.7</v>
      </c>
      <c r="L2793">
        <v>-4.0539902670248901E-2</v>
      </c>
      <c r="M2793">
        <v>15561.5775465763</v>
      </c>
      <c r="N2793" s="1">
        <v>45253</v>
      </c>
    </row>
    <row r="2794" spans="1:14" x14ac:dyDescent="0.25">
      <c r="A2794" s="1">
        <v>45253</v>
      </c>
      <c r="B2794" t="s">
        <v>870</v>
      </c>
      <c r="C2794">
        <v>3060</v>
      </c>
      <c r="D2794">
        <v>24.65</v>
      </c>
      <c r="E2794" t="s">
        <v>21</v>
      </c>
      <c r="F2794">
        <v>0.48151807740383101</v>
      </c>
      <c r="G2794">
        <v>229.421693459843</v>
      </c>
      <c r="H2794" s="1">
        <v>45260</v>
      </c>
      <c r="I2794">
        <v>0.5</v>
      </c>
      <c r="J2794">
        <v>0</v>
      </c>
      <c r="K2794">
        <v>43</v>
      </c>
      <c r="L2794">
        <v>1</v>
      </c>
      <c r="M2794">
        <v>-4365.0918506137004</v>
      </c>
      <c r="N2794" s="1">
        <v>45260</v>
      </c>
    </row>
    <row r="2795" spans="1:14" x14ac:dyDescent="0.25">
      <c r="A2795" s="1">
        <v>45261</v>
      </c>
      <c r="B2795" t="s">
        <v>3464</v>
      </c>
      <c r="C2795">
        <v>3200</v>
      </c>
      <c r="D2795">
        <v>105.85</v>
      </c>
      <c r="E2795" t="s">
        <v>19</v>
      </c>
      <c r="F2795">
        <v>-0.48806427549151199</v>
      </c>
      <c r="G2795">
        <v>219.83888949955201</v>
      </c>
      <c r="H2795" s="1">
        <v>45288</v>
      </c>
      <c r="I2795">
        <v>0.5</v>
      </c>
      <c r="J2795">
        <v>1</v>
      </c>
      <c r="K2795">
        <v>1.7</v>
      </c>
      <c r="L2795">
        <v>-3.2377068304411199E-3</v>
      </c>
      <c r="M2795">
        <v>22659.783615721601</v>
      </c>
      <c r="N2795" s="1">
        <v>45281</v>
      </c>
    </row>
    <row r="2796" spans="1:14" x14ac:dyDescent="0.25">
      <c r="A2796" s="1">
        <v>45281</v>
      </c>
      <c r="B2796" t="s">
        <v>3465</v>
      </c>
      <c r="C2796">
        <v>3440</v>
      </c>
      <c r="D2796">
        <v>40</v>
      </c>
      <c r="E2796" t="s">
        <v>21</v>
      </c>
      <c r="F2796">
        <v>0.52024891794813799</v>
      </c>
      <c r="G2796">
        <v>203.55642147811</v>
      </c>
      <c r="H2796" s="1">
        <v>45288</v>
      </c>
      <c r="I2796">
        <v>0.5</v>
      </c>
      <c r="J2796">
        <v>0</v>
      </c>
      <c r="K2796">
        <v>105</v>
      </c>
      <c r="L2796">
        <v>0.998549327113051</v>
      </c>
      <c r="M2796">
        <v>-13526.324207220399</v>
      </c>
      <c r="N2796" s="1">
        <v>45287</v>
      </c>
    </row>
    <row r="2797" spans="1:14" x14ac:dyDescent="0.25">
      <c r="A2797" s="1">
        <v>45287</v>
      </c>
      <c r="B2797" t="s">
        <v>3466</v>
      </c>
      <c r="C2797">
        <v>3540</v>
      </c>
      <c r="D2797">
        <v>5.15</v>
      </c>
      <c r="E2797" t="s">
        <v>19</v>
      </c>
      <c r="F2797">
        <v>-0.428227407254343</v>
      </c>
      <c r="G2797">
        <v>197.42222974306901</v>
      </c>
      <c r="H2797" s="1">
        <v>45288</v>
      </c>
      <c r="I2797">
        <v>0.5</v>
      </c>
      <c r="J2797">
        <v>0</v>
      </c>
      <c r="K2797">
        <v>29.5</v>
      </c>
      <c r="L2797">
        <v>-1</v>
      </c>
      <c r="M2797">
        <v>-4875.6380968496997</v>
      </c>
      <c r="N2797" s="1">
        <v>45288</v>
      </c>
    </row>
    <row r="2798" spans="1:14" x14ac:dyDescent="0.25">
      <c r="A2798" s="1">
        <v>45289</v>
      </c>
      <c r="B2798" t="s">
        <v>3466</v>
      </c>
      <c r="C2798">
        <v>3540</v>
      </c>
      <c r="D2798">
        <v>88.75</v>
      </c>
      <c r="E2798" t="s">
        <v>19</v>
      </c>
      <c r="F2798">
        <v>-0.49303100140686101</v>
      </c>
      <c r="G2798">
        <v>198.863636363636</v>
      </c>
      <c r="H2798" s="1">
        <v>45316</v>
      </c>
      <c r="I2798">
        <v>0.5</v>
      </c>
      <c r="J2798">
        <v>1</v>
      </c>
      <c r="K2798">
        <v>20.8</v>
      </c>
      <c r="L2798">
        <v>-0.43286950218430298</v>
      </c>
      <c r="M2798">
        <v>13294.928977272701</v>
      </c>
      <c r="N2798" s="1">
        <v>45314</v>
      </c>
    </row>
    <row r="2799" spans="1:14" x14ac:dyDescent="0.25">
      <c r="A2799" s="1">
        <v>45314</v>
      </c>
      <c r="B2799" t="s">
        <v>3467</v>
      </c>
      <c r="C2799">
        <v>3540</v>
      </c>
      <c r="D2799">
        <v>29.3</v>
      </c>
      <c r="E2799" t="s">
        <v>21</v>
      </c>
      <c r="F2799">
        <v>0.56713049781569602</v>
      </c>
      <c r="G2799">
        <v>197.34987313222399</v>
      </c>
      <c r="H2799" s="1">
        <v>45316</v>
      </c>
      <c r="I2799">
        <v>0.5</v>
      </c>
      <c r="J2799">
        <v>0</v>
      </c>
      <c r="K2799">
        <v>49.5</v>
      </c>
      <c r="L2799">
        <v>1</v>
      </c>
      <c r="M2799">
        <v>-4141.9791372991203</v>
      </c>
      <c r="N2799" s="1">
        <v>45316</v>
      </c>
    </row>
    <row r="2800" spans="1:14" x14ac:dyDescent="0.25">
      <c r="A2800" s="1">
        <v>45320</v>
      </c>
      <c r="B2800" t="s">
        <v>3468</v>
      </c>
      <c r="C2800">
        <v>3740</v>
      </c>
      <c r="D2800">
        <v>68.400000000000006</v>
      </c>
      <c r="E2800" t="s">
        <v>21</v>
      </c>
      <c r="F2800">
        <v>0.49712729954720802</v>
      </c>
      <c r="G2800">
        <v>188.67924528301799</v>
      </c>
      <c r="H2800" s="1">
        <v>45351</v>
      </c>
      <c r="I2800">
        <v>0.5</v>
      </c>
      <c r="J2800">
        <v>1</v>
      </c>
      <c r="K2800">
        <v>81.05</v>
      </c>
      <c r="L2800">
        <v>0.36313543556553601</v>
      </c>
      <c r="M2800">
        <v>-2668.7735849056498</v>
      </c>
      <c r="N2800" s="1">
        <v>45321</v>
      </c>
    </row>
    <row r="2801" spans="1:14" x14ac:dyDescent="0.25">
      <c r="A2801" s="1">
        <v>45321</v>
      </c>
      <c r="B2801" t="s">
        <v>3469</v>
      </c>
      <c r="C2801">
        <v>3660</v>
      </c>
      <c r="D2801">
        <v>119.7</v>
      </c>
      <c r="E2801" t="s">
        <v>19</v>
      </c>
      <c r="F2801">
        <v>-0.48708306258025202</v>
      </c>
      <c r="G2801">
        <v>192.31561740181601</v>
      </c>
      <c r="H2801" s="1">
        <v>45351</v>
      </c>
      <c r="I2801">
        <v>0.5</v>
      </c>
      <c r="J2801">
        <v>0</v>
      </c>
      <c r="K2801">
        <v>205.8</v>
      </c>
      <c r="L2801">
        <v>-0.77942688257516801</v>
      </c>
      <c r="M2801">
        <v>-17184.361992939201</v>
      </c>
      <c r="N2801" s="1">
        <v>45322</v>
      </c>
    </row>
    <row r="2802" spans="1:14" x14ac:dyDescent="0.25">
      <c r="A2802" s="1">
        <v>45322</v>
      </c>
      <c r="B2802" t="s">
        <v>871</v>
      </c>
      <c r="C2802">
        <v>3500</v>
      </c>
      <c r="D2802">
        <v>92.55</v>
      </c>
      <c r="E2802" t="s">
        <v>21</v>
      </c>
      <c r="F2802">
        <v>0.50613304286749705</v>
      </c>
      <c r="G2802">
        <v>201.26509488211599</v>
      </c>
      <c r="H2802" s="1">
        <v>45351</v>
      </c>
      <c r="I2802">
        <v>0.5</v>
      </c>
      <c r="J2802">
        <v>0</v>
      </c>
      <c r="K2802">
        <v>16.399999999999999</v>
      </c>
      <c r="L2802">
        <v>9.7134223673727302E-2</v>
      </c>
      <c r="M2802">
        <v>15107.058654398999</v>
      </c>
      <c r="N2802" s="1">
        <v>45341</v>
      </c>
    </row>
    <row r="2803" spans="1:14" x14ac:dyDescent="0.25">
      <c r="A2803" s="1">
        <v>45341</v>
      </c>
      <c r="B2803" t="s">
        <v>3470</v>
      </c>
      <c r="C2803">
        <v>3340</v>
      </c>
      <c r="D2803">
        <v>55</v>
      </c>
      <c r="E2803" t="s">
        <v>19</v>
      </c>
      <c r="F2803">
        <v>-0.46663512976397697</v>
      </c>
      <c r="G2803">
        <v>209.50870209358999</v>
      </c>
      <c r="H2803" s="1">
        <v>45351</v>
      </c>
      <c r="I2803">
        <v>0.5</v>
      </c>
      <c r="J2803">
        <v>0</v>
      </c>
      <c r="K2803">
        <v>0.1</v>
      </c>
      <c r="L2803">
        <v>0</v>
      </c>
      <c r="M2803">
        <v>11386.5884500845</v>
      </c>
      <c r="N2803" s="1">
        <v>45351</v>
      </c>
    </row>
    <row r="2804" spans="1:14" x14ac:dyDescent="0.25">
      <c r="A2804" s="1">
        <v>45352</v>
      </c>
      <c r="B2804" t="s">
        <v>3469</v>
      </c>
      <c r="C2804">
        <v>3660</v>
      </c>
      <c r="D2804">
        <v>153.05000000000001</v>
      </c>
      <c r="E2804" t="s">
        <v>19</v>
      </c>
      <c r="F2804">
        <v>-0.51230430266867699</v>
      </c>
      <c r="G2804">
        <v>192.89857668407299</v>
      </c>
      <c r="H2804" s="1">
        <v>45379</v>
      </c>
      <c r="I2804">
        <v>0.5</v>
      </c>
      <c r="J2804">
        <v>1</v>
      </c>
      <c r="K2804">
        <v>138.6</v>
      </c>
      <c r="L2804">
        <v>-0.76392799281287305</v>
      </c>
      <c r="M2804">
        <v>2224.79573418576</v>
      </c>
      <c r="N2804" s="1">
        <v>45364</v>
      </c>
    </row>
    <row r="2805" spans="1:14" x14ac:dyDescent="0.25">
      <c r="A2805" s="1">
        <v>45364</v>
      </c>
      <c r="B2805" t="s">
        <v>3471</v>
      </c>
      <c r="C2805">
        <v>3560</v>
      </c>
      <c r="D2805">
        <v>58.05</v>
      </c>
      <c r="E2805" t="s">
        <v>21</v>
      </c>
      <c r="F2805">
        <v>0.47445535075609802</v>
      </c>
      <c r="G2805">
        <v>197.90783149561699</v>
      </c>
      <c r="H2805" s="1">
        <v>45379</v>
      </c>
      <c r="I2805">
        <v>0.5</v>
      </c>
      <c r="J2805">
        <v>0</v>
      </c>
      <c r="K2805">
        <v>115.55</v>
      </c>
      <c r="L2805">
        <v>0.97640979321232102</v>
      </c>
      <c r="M2805">
        <v>-11723.2683064744</v>
      </c>
      <c r="N2805" s="1">
        <v>45377</v>
      </c>
    </row>
    <row r="2806" spans="1:14" x14ac:dyDescent="0.25">
      <c r="A2806" s="1">
        <v>45377</v>
      </c>
      <c r="B2806" t="s">
        <v>3472</v>
      </c>
      <c r="C2806">
        <v>3680</v>
      </c>
      <c r="D2806">
        <v>23.7</v>
      </c>
      <c r="E2806" t="s">
        <v>19</v>
      </c>
      <c r="F2806">
        <v>-0.55914315039600404</v>
      </c>
      <c r="G2806">
        <v>190.753886610439</v>
      </c>
      <c r="H2806" s="1">
        <v>45379</v>
      </c>
      <c r="I2806">
        <v>0.5</v>
      </c>
      <c r="J2806">
        <v>0</v>
      </c>
      <c r="K2806">
        <v>0.05</v>
      </c>
      <c r="L2806">
        <v>0</v>
      </c>
      <c r="M2806">
        <v>4466.0253702669097</v>
      </c>
      <c r="N2806" s="1">
        <v>45379</v>
      </c>
    </row>
    <row r="2807" spans="1:14" x14ac:dyDescent="0.25">
      <c r="A2807" s="1">
        <v>45383</v>
      </c>
      <c r="B2807" t="s">
        <v>3473</v>
      </c>
      <c r="C2807">
        <v>3860</v>
      </c>
      <c r="D2807">
        <v>110.15</v>
      </c>
      <c r="E2807" t="s">
        <v>19</v>
      </c>
      <c r="F2807">
        <v>-0.49319866895192599</v>
      </c>
      <c r="G2807">
        <v>182.28217280349901</v>
      </c>
      <c r="H2807" s="1">
        <v>45407</v>
      </c>
      <c r="I2807">
        <v>0.5</v>
      </c>
      <c r="J2807">
        <v>1</v>
      </c>
      <c r="K2807">
        <v>187.2</v>
      </c>
      <c r="L2807">
        <v>-0.85556583354643001</v>
      </c>
      <c r="M2807">
        <v>-14586.8574553408</v>
      </c>
      <c r="N2807" s="1">
        <v>45394</v>
      </c>
    </row>
    <row r="2808" spans="1:14" x14ac:dyDescent="0.25">
      <c r="A2808" s="1">
        <v>45394</v>
      </c>
      <c r="B2808" t="s">
        <v>3474</v>
      </c>
      <c r="C2808">
        <v>3700</v>
      </c>
      <c r="D2808">
        <v>63.05</v>
      </c>
      <c r="E2808" t="s">
        <v>21</v>
      </c>
      <c r="F2808">
        <v>0.497796934494386</v>
      </c>
      <c r="G2808">
        <v>189.856251695145</v>
      </c>
      <c r="H2808" s="1">
        <v>45407</v>
      </c>
      <c r="I2808">
        <v>0.5</v>
      </c>
      <c r="J2808">
        <v>0</v>
      </c>
      <c r="K2808">
        <v>0.05</v>
      </c>
      <c r="L2808">
        <v>0</v>
      </c>
      <c r="M2808">
        <v>11841.144561974501</v>
      </c>
      <c r="N2808" s="1">
        <v>45407</v>
      </c>
    </row>
    <row r="2809" spans="1:14" x14ac:dyDescent="0.25">
      <c r="A2809" s="1">
        <v>45408</v>
      </c>
      <c r="B2809" t="s">
        <v>872</v>
      </c>
      <c r="C2809">
        <v>3640</v>
      </c>
      <c r="D2809">
        <v>119.9</v>
      </c>
      <c r="E2809" t="s">
        <v>21</v>
      </c>
      <c r="F2809">
        <v>0.50029371068732598</v>
      </c>
      <c r="G2809">
        <v>193.959545580493</v>
      </c>
      <c r="H2809" s="1">
        <v>45442</v>
      </c>
      <c r="I2809">
        <v>0.5</v>
      </c>
      <c r="J2809">
        <v>1</v>
      </c>
      <c r="K2809">
        <v>13.75</v>
      </c>
      <c r="L2809">
        <v>0.13248664212587599</v>
      </c>
      <c r="M2809">
        <v>20329.578830701001</v>
      </c>
      <c r="N2809" s="1">
        <v>45428</v>
      </c>
    </row>
    <row r="2810" spans="1:14" x14ac:dyDescent="0.25">
      <c r="A2810" s="1">
        <v>45428</v>
      </c>
      <c r="B2810" t="s">
        <v>3475</v>
      </c>
      <c r="C2810">
        <v>3460</v>
      </c>
      <c r="D2810">
        <v>50.95</v>
      </c>
      <c r="E2810" t="s">
        <v>19</v>
      </c>
      <c r="F2810">
        <v>-0.47970584146119899</v>
      </c>
      <c r="G2810">
        <v>202.59905646725099</v>
      </c>
      <c r="H2810" s="1">
        <v>45442</v>
      </c>
      <c r="I2810">
        <v>0.5</v>
      </c>
      <c r="J2810">
        <v>0</v>
      </c>
      <c r="K2810">
        <v>0.05</v>
      </c>
      <c r="L2810">
        <v>0</v>
      </c>
      <c r="M2810">
        <v>10208.9664553847</v>
      </c>
      <c r="N2810" s="1">
        <v>45442</v>
      </c>
    </row>
    <row r="2811" spans="1:14" x14ac:dyDescent="0.25">
      <c r="A2811" s="1">
        <v>45443</v>
      </c>
      <c r="B2811" t="s">
        <v>3476</v>
      </c>
      <c r="C2811">
        <v>3700</v>
      </c>
      <c r="D2811">
        <v>154.05000000000001</v>
      </c>
      <c r="E2811" t="s">
        <v>19</v>
      </c>
      <c r="F2811">
        <v>-0.49266799661424299</v>
      </c>
      <c r="G2811">
        <v>190.29495718363401</v>
      </c>
      <c r="H2811" s="1">
        <v>45470</v>
      </c>
      <c r="I2811">
        <v>0.5</v>
      </c>
      <c r="J2811">
        <v>1</v>
      </c>
      <c r="K2811">
        <v>350.35</v>
      </c>
      <c r="L2811">
        <v>-0.869279171414999</v>
      </c>
      <c r="M2811">
        <v>-38314.747859181698</v>
      </c>
      <c r="N2811" s="1">
        <v>45447</v>
      </c>
    </row>
    <row r="2812" spans="1:14" x14ac:dyDescent="0.25">
      <c r="A2812" s="1">
        <v>45447</v>
      </c>
      <c r="B2812" t="s">
        <v>3465</v>
      </c>
      <c r="C2812">
        <v>3440</v>
      </c>
      <c r="D2812">
        <v>127.9</v>
      </c>
      <c r="E2812" t="s">
        <v>21</v>
      </c>
      <c r="F2812">
        <v>0.49552284613040898</v>
      </c>
      <c r="G2812">
        <v>204.97803806734899</v>
      </c>
      <c r="H2812" s="1">
        <v>45470</v>
      </c>
      <c r="I2812">
        <v>0.5</v>
      </c>
      <c r="J2812">
        <v>0</v>
      </c>
      <c r="K2812">
        <v>235</v>
      </c>
      <c r="L2812">
        <v>0.96058964892715004</v>
      </c>
      <c r="M2812">
        <v>-22697.013177159501</v>
      </c>
      <c r="N2812" s="1">
        <v>45461</v>
      </c>
    </row>
    <row r="2813" spans="1:14" x14ac:dyDescent="0.25">
      <c r="A2813" s="1">
        <v>45461</v>
      </c>
      <c r="B2813" t="s">
        <v>3476</v>
      </c>
      <c r="C2813">
        <v>3700</v>
      </c>
      <c r="D2813">
        <v>70.7</v>
      </c>
      <c r="E2813" t="s">
        <v>19</v>
      </c>
      <c r="F2813">
        <v>-0.50388540378552205</v>
      </c>
      <c r="G2813">
        <v>189.75332068311101</v>
      </c>
      <c r="H2813" s="1">
        <v>45470</v>
      </c>
      <c r="I2813">
        <v>0.5</v>
      </c>
      <c r="J2813">
        <v>0</v>
      </c>
      <c r="K2813">
        <v>128</v>
      </c>
      <c r="L2813">
        <v>-1</v>
      </c>
      <c r="M2813">
        <v>-11249.9051233396</v>
      </c>
      <c r="N2813" s="1">
        <v>45470</v>
      </c>
    </row>
    <row r="2814" spans="1:14" x14ac:dyDescent="0.25">
      <c r="A2814" s="1">
        <v>45471</v>
      </c>
      <c r="B2814" t="s">
        <v>3477</v>
      </c>
      <c r="C2814">
        <v>3580</v>
      </c>
      <c r="D2814">
        <v>102.95</v>
      </c>
      <c r="E2814" t="s">
        <v>19</v>
      </c>
      <c r="F2814">
        <v>-0.50053788307019997</v>
      </c>
      <c r="G2814">
        <v>197.07484621123601</v>
      </c>
      <c r="H2814" s="1">
        <v>45498</v>
      </c>
      <c r="I2814">
        <v>0.5</v>
      </c>
      <c r="J2814">
        <v>1</v>
      </c>
      <c r="K2814">
        <v>0.2</v>
      </c>
      <c r="L2814">
        <v>0</v>
      </c>
      <c r="M2814">
        <v>20046.157744337601</v>
      </c>
      <c r="N2814" s="1">
        <v>45498</v>
      </c>
    </row>
    <row r="2815" spans="1:14" x14ac:dyDescent="0.25">
      <c r="A2815" s="1">
        <v>43466</v>
      </c>
      <c r="B2815" t="s">
        <v>3478</v>
      </c>
      <c r="C2815">
        <v>485</v>
      </c>
      <c r="D2815">
        <v>15.925000000000001</v>
      </c>
      <c r="E2815" t="s">
        <v>19</v>
      </c>
      <c r="F2815">
        <v>-0.50422432391043304</v>
      </c>
      <c r="G2815">
        <v>1458.3333333333301</v>
      </c>
      <c r="H2815" s="1">
        <v>43496</v>
      </c>
      <c r="I2815">
        <v>0.5</v>
      </c>
      <c r="J2815">
        <v>1</v>
      </c>
      <c r="K2815">
        <v>19.899999999999999</v>
      </c>
      <c r="L2815">
        <v>-0.57415935152630604</v>
      </c>
      <c r="M2815">
        <v>-6319.3229166666597</v>
      </c>
      <c r="N2815" s="1">
        <v>43467</v>
      </c>
    </row>
    <row r="2816" spans="1:14" x14ac:dyDescent="0.25">
      <c r="A2816" s="1">
        <v>43467</v>
      </c>
      <c r="B2816" t="s">
        <v>3479</v>
      </c>
      <c r="C2816">
        <v>475</v>
      </c>
      <c r="D2816">
        <v>14.95</v>
      </c>
      <c r="E2816" t="s">
        <v>21</v>
      </c>
      <c r="F2816">
        <v>0.52368468971220805</v>
      </c>
      <c r="G2816">
        <v>1479.7590106754001</v>
      </c>
      <c r="H2816" s="1">
        <v>43496</v>
      </c>
      <c r="I2816">
        <v>0.5</v>
      </c>
      <c r="J2816">
        <v>0</v>
      </c>
      <c r="K2816">
        <v>11.7</v>
      </c>
      <c r="L2816">
        <v>0.51862602933817803</v>
      </c>
      <c r="M2816">
        <v>4414.8610083500598</v>
      </c>
      <c r="N2816" s="1">
        <v>43480</v>
      </c>
    </row>
    <row r="2817" spans="1:14" x14ac:dyDescent="0.25">
      <c r="A2817" s="1">
        <v>43480</v>
      </c>
      <c r="B2817" t="s">
        <v>3480</v>
      </c>
      <c r="C2817">
        <v>475</v>
      </c>
      <c r="D2817">
        <v>12.175000000000001</v>
      </c>
      <c r="E2817" t="s">
        <v>19</v>
      </c>
      <c r="F2817">
        <v>-0.48137397066182103</v>
      </c>
      <c r="G2817">
        <v>1476.79324894514</v>
      </c>
      <c r="H2817" s="1">
        <v>43496</v>
      </c>
      <c r="I2817">
        <v>0.5</v>
      </c>
      <c r="J2817">
        <v>0</v>
      </c>
      <c r="K2817">
        <v>0.125</v>
      </c>
      <c r="L2817">
        <v>0</v>
      </c>
      <c r="M2817">
        <v>17613.713080168702</v>
      </c>
      <c r="N2817" s="1">
        <v>43496</v>
      </c>
    </row>
    <row r="2818" spans="1:14" x14ac:dyDescent="0.25">
      <c r="A2818" s="1">
        <v>43497</v>
      </c>
      <c r="B2818" t="s">
        <v>3481</v>
      </c>
      <c r="C2818">
        <v>525</v>
      </c>
      <c r="D2818">
        <v>17.600000000000001</v>
      </c>
      <c r="E2818" t="s">
        <v>19</v>
      </c>
      <c r="F2818">
        <v>-0.497913843219074</v>
      </c>
      <c r="G2818">
        <v>1344.1505448610201</v>
      </c>
      <c r="H2818" s="1">
        <v>43524</v>
      </c>
      <c r="I2818">
        <v>0.5</v>
      </c>
      <c r="J2818">
        <v>1</v>
      </c>
      <c r="K2818">
        <v>5.2249999999999996</v>
      </c>
      <c r="L2818">
        <v>-0.354727260042287</v>
      </c>
      <c r="M2818">
        <v>16327.0606307906</v>
      </c>
      <c r="N2818" s="1">
        <v>43509</v>
      </c>
    </row>
    <row r="2819" spans="1:14" x14ac:dyDescent="0.25">
      <c r="A2819" s="1">
        <v>43509</v>
      </c>
      <c r="B2819" t="s">
        <v>3482</v>
      </c>
      <c r="C2819">
        <v>535</v>
      </c>
      <c r="D2819">
        <v>10.15</v>
      </c>
      <c r="E2819" t="s">
        <v>21</v>
      </c>
      <c r="F2819">
        <v>0.52485212166657702</v>
      </c>
      <c r="G2819">
        <v>1309.6351730589299</v>
      </c>
      <c r="H2819" s="1">
        <v>43524</v>
      </c>
      <c r="I2819">
        <v>0.5</v>
      </c>
      <c r="J2819">
        <v>0</v>
      </c>
      <c r="K2819">
        <v>5.85</v>
      </c>
      <c r="L2819">
        <v>0.51620950667631005</v>
      </c>
      <c r="M2819">
        <v>5421.88961646398</v>
      </c>
      <c r="N2819" s="1">
        <v>43518</v>
      </c>
    </row>
    <row r="2820" spans="1:14" x14ac:dyDescent="0.25">
      <c r="A2820" s="1">
        <v>43518</v>
      </c>
      <c r="B2820" t="s">
        <v>3483</v>
      </c>
      <c r="C2820">
        <v>535</v>
      </c>
      <c r="D2820">
        <v>6.125</v>
      </c>
      <c r="E2820" t="s">
        <v>19</v>
      </c>
      <c r="F2820">
        <v>-0.48379049332368901</v>
      </c>
      <c r="G2820">
        <v>1308.8393399710101</v>
      </c>
      <c r="H2820" s="1">
        <v>43524</v>
      </c>
      <c r="I2820">
        <v>0.5</v>
      </c>
      <c r="J2820">
        <v>0</v>
      </c>
      <c r="K2820">
        <v>4</v>
      </c>
      <c r="L2820">
        <v>-1</v>
      </c>
      <c r="M2820">
        <v>2648.76361426634</v>
      </c>
      <c r="N2820" s="1">
        <v>43524</v>
      </c>
    </row>
    <row r="2821" spans="1:14" x14ac:dyDescent="0.25">
      <c r="A2821" s="1">
        <v>43525</v>
      </c>
      <c r="B2821" t="s">
        <v>882</v>
      </c>
      <c r="C2821">
        <v>530</v>
      </c>
      <c r="D2821">
        <v>13.925000000000001</v>
      </c>
      <c r="E2821" t="s">
        <v>19</v>
      </c>
      <c r="F2821">
        <v>-0.47228662247935799</v>
      </c>
      <c r="G2821">
        <v>1324.5033112582701</v>
      </c>
      <c r="H2821" s="1">
        <v>43552</v>
      </c>
      <c r="I2821">
        <v>0.5</v>
      </c>
      <c r="J2821">
        <v>1</v>
      </c>
      <c r="K2821">
        <v>15.65</v>
      </c>
      <c r="L2821">
        <v>-0.54319682497168897</v>
      </c>
      <c r="M2821">
        <v>-2676.4900662251598</v>
      </c>
      <c r="N2821" s="1">
        <v>43530</v>
      </c>
    </row>
    <row r="2822" spans="1:14" x14ac:dyDescent="0.25">
      <c r="A2822" s="1">
        <v>43530</v>
      </c>
      <c r="B2822" t="s">
        <v>880</v>
      </c>
      <c r="C2822">
        <v>530</v>
      </c>
      <c r="D2822">
        <v>10.875</v>
      </c>
      <c r="E2822" t="s">
        <v>21</v>
      </c>
      <c r="F2822">
        <v>0.45680317502831003</v>
      </c>
      <c r="G2822">
        <v>1340.6109355549099</v>
      </c>
      <c r="H2822" s="1">
        <v>43552</v>
      </c>
      <c r="I2822">
        <v>0.5</v>
      </c>
      <c r="J2822">
        <v>0</v>
      </c>
      <c r="K2822">
        <v>4.55</v>
      </c>
      <c r="L2822">
        <v>0.32628302886434102</v>
      </c>
      <c r="M2822">
        <v>8272.5749305754998</v>
      </c>
      <c r="N2822" s="1">
        <v>43544</v>
      </c>
    </row>
    <row r="2823" spans="1:14" x14ac:dyDescent="0.25">
      <c r="A2823" s="1">
        <v>43544</v>
      </c>
      <c r="B2823" t="s">
        <v>874</v>
      </c>
      <c r="C2823">
        <v>520</v>
      </c>
      <c r="D2823">
        <v>8.25</v>
      </c>
      <c r="E2823" t="s">
        <v>19</v>
      </c>
      <c r="F2823">
        <v>-0.50850560597658401</v>
      </c>
      <c r="G2823">
        <v>1350.8297954457701</v>
      </c>
      <c r="H2823" s="1">
        <v>43552</v>
      </c>
      <c r="I2823">
        <v>0.5</v>
      </c>
      <c r="J2823">
        <v>0</v>
      </c>
      <c r="K2823">
        <v>2.5000000000000001E-2</v>
      </c>
      <c r="L2823">
        <v>0</v>
      </c>
      <c r="M2823">
        <v>10998.7939019683</v>
      </c>
      <c r="N2823" s="1">
        <v>43552</v>
      </c>
    </row>
    <row r="2824" spans="1:14" x14ac:dyDescent="0.25">
      <c r="A2824" s="1">
        <v>43553</v>
      </c>
      <c r="B2824" t="s">
        <v>883</v>
      </c>
      <c r="C2824">
        <v>550</v>
      </c>
      <c r="D2824">
        <v>17.5</v>
      </c>
      <c r="E2824" t="s">
        <v>19</v>
      </c>
      <c r="F2824">
        <v>-0.51652977673567702</v>
      </c>
      <c r="G2824">
        <v>1287.9484820607099</v>
      </c>
      <c r="H2824" s="1">
        <v>43580</v>
      </c>
      <c r="I2824">
        <v>0.5</v>
      </c>
      <c r="J2824">
        <v>1</v>
      </c>
      <c r="K2824">
        <v>13.5</v>
      </c>
      <c r="L2824">
        <v>-0.53885341033258605</v>
      </c>
      <c r="M2824">
        <v>4752.5298988040404</v>
      </c>
      <c r="N2824" s="1">
        <v>43566</v>
      </c>
    </row>
    <row r="2825" spans="1:14" x14ac:dyDescent="0.25">
      <c r="A2825" s="1">
        <v>43566</v>
      </c>
      <c r="B2825" t="s">
        <v>875</v>
      </c>
      <c r="C2825">
        <v>550</v>
      </c>
      <c r="D2825">
        <v>11.4</v>
      </c>
      <c r="E2825" t="s">
        <v>21</v>
      </c>
      <c r="F2825">
        <v>0.46114658966741301</v>
      </c>
      <c r="G2825">
        <v>1285.70116631462</v>
      </c>
      <c r="H2825" s="1">
        <v>43580</v>
      </c>
      <c r="I2825">
        <v>0.5</v>
      </c>
      <c r="J2825">
        <v>0</v>
      </c>
      <c r="K2825">
        <v>19.45</v>
      </c>
      <c r="L2825">
        <v>0.99117470181545597</v>
      </c>
      <c r="M2825">
        <v>-10746.5331986408</v>
      </c>
      <c r="N2825" s="1">
        <v>43579</v>
      </c>
    </row>
    <row r="2826" spans="1:14" x14ac:dyDescent="0.25">
      <c r="A2826" s="1">
        <v>43579</v>
      </c>
      <c r="B2826" t="s">
        <v>887</v>
      </c>
      <c r="C2826">
        <v>570</v>
      </c>
      <c r="D2826">
        <v>4</v>
      </c>
      <c r="E2826" t="s">
        <v>19</v>
      </c>
      <c r="F2826">
        <v>-0.46087717561631197</v>
      </c>
      <c r="G2826">
        <v>1226.56386893288</v>
      </c>
      <c r="H2826" s="1">
        <v>43580</v>
      </c>
      <c r="I2826">
        <v>0.5</v>
      </c>
      <c r="J2826">
        <v>0</v>
      </c>
      <c r="K2826">
        <v>3</v>
      </c>
      <c r="L2826">
        <v>-1</v>
      </c>
      <c r="M2826">
        <v>1140.7043981075799</v>
      </c>
      <c r="N2826" s="1">
        <v>43580</v>
      </c>
    </row>
    <row r="2827" spans="1:14" x14ac:dyDescent="0.25">
      <c r="A2827" s="1">
        <v>43581</v>
      </c>
      <c r="B2827" t="s">
        <v>887</v>
      </c>
      <c r="C2827">
        <v>570</v>
      </c>
      <c r="D2827">
        <v>14.275</v>
      </c>
      <c r="E2827" t="s">
        <v>19</v>
      </c>
      <c r="F2827">
        <v>-0.46676163261075598</v>
      </c>
      <c r="G2827">
        <v>1231.85217773867</v>
      </c>
      <c r="H2827" s="1">
        <v>43615</v>
      </c>
      <c r="I2827">
        <v>0.5</v>
      </c>
      <c r="J2827">
        <v>1</v>
      </c>
      <c r="K2827">
        <v>19</v>
      </c>
      <c r="L2827">
        <v>-0.47647808236685502</v>
      </c>
      <c r="M2827">
        <v>-6230.40035195776</v>
      </c>
      <c r="N2827" s="1">
        <v>43594</v>
      </c>
    </row>
    <row r="2828" spans="1:14" x14ac:dyDescent="0.25">
      <c r="A2828" s="1">
        <v>43594</v>
      </c>
      <c r="B2828" t="s">
        <v>876</v>
      </c>
      <c r="C2828">
        <v>570</v>
      </c>
      <c r="D2828">
        <v>21.5</v>
      </c>
      <c r="E2828" t="s">
        <v>21</v>
      </c>
      <c r="F2828">
        <v>0.52352191763314404</v>
      </c>
      <c r="G2828">
        <v>1230.9856678097201</v>
      </c>
      <c r="H2828" s="1">
        <v>43615</v>
      </c>
      <c r="I2828">
        <v>0.5</v>
      </c>
      <c r="J2828">
        <v>0</v>
      </c>
      <c r="K2828">
        <v>0.32500000000000001</v>
      </c>
      <c r="L2828">
        <v>8.7712496451426301E-4</v>
      </c>
      <c r="M2828">
        <v>25797.458893871401</v>
      </c>
      <c r="N2828" s="1">
        <v>43614</v>
      </c>
    </row>
    <row r="2829" spans="1:14" x14ac:dyDescent="0.25">
      <c r="A2829" s="1">
        <v>43614</v>
      </c>
      <c r="B2829" t="s">
        <v>878</v>
      </c>
      <c r="C2829">
        <v>540</v>
      </c>
      <c r="D2829">
        <v>2.4750000000000001</v>
      </c>
      <c r="E2829" t="s">
        <v>19</v>
      </c>
      <c r="F2829">
        <v>-0.37667924023625199</v>
      </c>
      <c r="G2829">
        <v>1290.3225806451601</v>
      </c>
      <c r="H2829" s="1">
        <v>43615</v>
      </c>
      <c r="I2829">
        <v>0.5</v>
      </c>
      <c r="J2829">
        <v>0</v>
      </c>
      <c r="K2829">
        <v>0.5</v>
      </c>
      <c r="L2829">
        <v>0</v>
      </c>
      <c r="M2829">
        <v>2510</v>
      </c>
      <c r="N2829" s="1">
        <v>43615</v>
      </c>
    </row>
    <row r="2830" spans="1:14" x14ac:dyDescent="0.25">
      <c r="A2830" s="1">
        <v>43616</v>
      </c>
      <c r="B2830" t="s">
        <v>883</v>
      </c>
      <c r="C2830">
        <v>550</v>
      </c>
      <c r="D2830">
        <v>17.225000000000001</v>
      </c>
      <c r="E2830" t="s">
        <v>19</v>
      </c>
      <c r="F2830">
        <v>-0.50305893057440798</v>
      </c>
      <c r="G2830">
        <v>1284.40366972477</v>
      </c>
      <c r="H2830" s="1">
        <v>43643</v>
      </c>
      <c r="I2830">
        <v>0.5</v>
      </c>
      <c r="J2830">
        <v>1</v>
      </c>
      <c r="K2830">
        <v>11.75</v>
      </c>
      <c r="L2830">
        <v>-0.57395513304899104</v>
      </c>
      <c r="M2830">
        <v>6659.9541284403604</v>
      </c>
      <c r="N2830" s="1">
        <v>43630</v>
      </c>
    </row>
    <row r="2831" spans="1:14" x14ac:dyDescent="0.25">
      <c r="A2831" s="1">
        <v>43630</v>
      </c>
      <c r="B2831" t="s">
        <v>881</v>
      </c>
      <c r="C2831">
        <v>540</v>
      </c>
      <c r="D2831">
        <v>11</v>
      </c>
      <c r="E2831" t="s">
        <v>21</v>
      </c>
      <c r="F2831">
        <v>0.55473749307741305</v>
      </c>
      <c r="G2831">
        <v>1291.5129151291501</v>
      </c>
      <c r="H2831" s="1">
        <v>43643</v>
      </c>
      <c r="I2831">
        <v>0.5</v>
      </c>
      <c r="J2831">
        <v>0</v>
      </c>
      <c r="K2831">
        <v>2.5000000000000001E-2</v>
      </c>
      <c r="L2831">
        <v>0</v>
      </c>
      <c r="M2831">
        <v>14031.9649446494</v>
      </c>
      <c r="N2831" s="1">
        <v>43643</v>
      </c>
    </row>
    <row r="2832" spans="1:14" x14ac:dyDescent="0.25">
      <c r="A2832" s="1">
        <v>43644</v>
      </c>
      <c r="B2832" t="s">
        <v>881</v>
      </c>
      <c r="C2832">
        <v>540</v>
      </c>
      <c r="D2832">
        <v>12.85</v>
      </c>
      <c r="E2832" t="s">
        <v>21</v>
      </c>
      <c r="F2832">
        <v>0.47666452668494702</v>
      </c>
      <c r="G2832">
        <v>1313.62889983579</v>
      </c>
      <c r="H2832" s="1">
        <v>43671</v>
      </c>
      <c r="I2832">
        <v>0.5</v>
      </c>
      <c r="J2832">
        <v>1</v>
      </c>
      <c r="K2832">
        <v>2.95</v>
      </c>
      <c r="L2832">
        <v>0.19895318760057801</v>
      </c>
      <c r="M2832">
        <v>12797.372742200299</v>
      </c>
      <c r="N2832" s="1">
        <v>43655</v>
      </c>
    </row>
    <row r="2833" spans="1:14" x14ac:dyDescent="0.25">
      <c r="A2833" s="1">
        <v>43655</v>
      </c>
      <c r="B2833" t="s">
        <v>879</v>
      </c>
      <c r="C2833">
        <v>510</v>
      </c>
      <c r="D2833">
        <v>11</v>
      </c>
      <c r="E2833" t="s">
        <v>19</v>
      </c>
      <c r="F2833">
        <v>-0.474229505690273</v>
      </c>
      <c r="G2833">
        <v>1373.8959764474901</v>
      </c>
      <c r="H2833" s="1">
        <v>43671</v>
      </c>
      <c r="I2833">
        <v>0.5</v>
      </c>
      <c r="J2833">
        <v>0</v>
      </c>
      <c r="K2833">
        <v>8</v>
      </c>
      <c r="L2833">
        <v>-0.45193941806769</v>
      </c>
      <c r="M2833">
        <v>3860.6476938174601</v>
      </c>
      <c r="N2833" s="1">
        <v>43658</v>
      </c>
    </row>
    <row r="2834" spans="1:14" x14ac:dyDescent="0.25">
      <c r="A2834" s="1">
        <v>43658</v>
      </c>
      <c r="B2834" t="s">
        <v>873</v>
      </c>
      <c r="C2834">
        <v>510</v>
      </c>
      <c r="D2834">
        <v>9.5</v>
      </c>
      <c r="E2834" t="s">
        <v>21</v>
      </c>
      <c r="F2834">
        <v>0.548060581932309</v>
      </c>
      <c r="G2834">
        <v>1368.7915526007</v>
      </c>
      <c r="H2834" s="1">
        <v>43671</v>
      </c>
      <c r="I2834">
        <v>0.5</v>
      </c>
      <c r="J2834">
        <v>0</v>
      </c>
      <c r="K2834">
        <v>2.5000000000000001E-2</v>
      </c>
      <c r="L2834">
        <v>0</v>
      </c>
      <c r="M2834">
        <v>12838.9225655064</v>
      </c>
      <c r="N2834" s="1">
        <v>43671</v>
      </c>
    </row>
    <row r="2835" spans="1:14" x14ac:dyDescent="0.25">
      <c r="A2835" s="1">
        <v>43672</v>
      </c>
      <c r="B2835" t="s">
        <v>873</v>
      </c>
      <c r="C2835">
        <v>510</v>
      </c>
      <c r="D2835">
        <v>14</v>
      </c>
      <c r="E2835" t="s">
        <v>21</v>
      </c>
      <c r="F2835">
        <v>0.47671455662038997</v>
      </c>
      <c r="G2835">
        <v>1394.76961394769</v>
      </c>
      <c r="H2835" s="1">
        <v>43706</v>
      </c>
      <c r="I2835">
        <v>0.5</v>
      </c>
      <c r="J2835">
        <v>1</v>
      </c>
      <c r="K2835">
        <v>20.225000000000001</v>
      </c>
      <c r="L2835">
        <v>0.60613540216161899</v>
      </c>
      <c r="M2835">
        <v>-9159.800747198</v>
      </c>
      <c r="N2835" s="1">
        <v>43677</v>
      </c>
    </row>
    <row r="2836" spans="1:14" x14ac:dyDescent="0.25">
      <c r="A2836" s="1">
        <v>43677</v>
      </c>
      <c r="B2836" t="s">
        <v>874</v>
      </c>
      <c r="C2836">
        <v>520</v>
      </c>
      <c r="D2836">
        <v>18.675000000000001</v>
      </c>
      <c r="E2836" t="s">
        <v>19</v>
      </c>
      <c r="F2836">
        <v>-0.48419467630756902</v>
      </c>
      <c r="G2836">
        <v>1353.96518375241</v>
      </c>
      <c r="H2836" s="1">
        <v>43706</v>
      </c>
      <c r="I2836">
        <v>0.5</v>
      </c>
      <c r="J2836">
        <v>0</v>
      </c>
      <c r="K2836">
        <v>22.824999999999999</v>
      </c>
      <c r="L2836">
        <v>-0.60066988623867501</v>
      </c>
      <c r="M2836">
        <v>-6180.8510638297803</v>
      </c>
      <c r="N2836" s="1">
        <v>43679</v>
      </c>
    </row>
    <row r="2837" spans="1:14" x14ac:dyDescent="0.25">
      <c r="A2837" s="1">
        <v>43679</v>
      </c>
      <c r="B2837" t="s">
        <v>873</v>
      </c>
      <c r="C2837">
        <v>510</v>
      </c>
      <c r="D2837">
        <v>14.85</v>
      </c>
      <c r="E2837" t="s">
        <v>21</v>
      </c>
      <c r="F2837">
        <v>0.49317988221298598</v>
      </c>
      <c r="G2837">
        <v>1386.20723798207</v>
      </c>
      <c r="H2837" s="1">
        <v>43706</v>
      </c>
      <c r="I2837">
        <v>0.5</v>
      </c>
      <c r="J2837">
        <v>0</v>
      </c>
      <c r="K2837">
        <v>13.975</v>
      </c>
      <c r="L2837">
        <v>0.532196958565617</v>
      </c>
      <c r="M2837">
        <v>813.35709688598399</v>
      </c>
      <c r="N2837" s="1">
        <v>43684</v>
      </c>
    </row>
    <row r="2838" spans="1:14" x14ac:dyDescent="0.25">
      <c r="A2838" s="1">
        <v>43684</v>
      </c>
      <c r="B2838" t="s">
        <v>879</v>
      </c>
      <c r="C2838">
        <v>510</v>
      </c>
      <c r="D2838">
        <v>14.625</v>
      </c>
      <c r="E2838" t="s">
        <v>19</v>
      </c>
      <c r="F2838">
        <v>-0.46780304143438201</v>
      </c>
      <c r="G2838">
        <v>1373.8959764474901</v>
      </c>
      <c r="H2838" s="1">
        <v>43706</v>
      </c>
      <c r="I2838">
        <v>0.5</v>
      </c>
      <c r="J2838">
        <v>0</v>
      </c>
      <c r="K2838">
        <v>2.5000000000000001E-2</v>
      </c>
      <c r="L2838">
        <v>0</v>
      </c>
      <c r="M2838">
        <v>19857.605495583899</v>
      </c>
      <c r="N2838" s="1">
        <v>43706</v>
      </c>
    </row>
    <row r="2839" spans="1:14" x14ac:dyDescent="0.25">
      <c r="A2839" s="1">
        <v>43707</v>
      </c>
      <c r="B2839" t="s">
        <v>877</v>
      </c>
      <c r="C2839">
        <v>560</v>
      </c>
      <c r="D2839">
        <v>17</v>
      </c>
      <c r="E2839" t="s">
        <v>19</v>
      </c>
      <c r="F2839">
        <v>-0.54110211299966804</v>
      </c>
      <c r="G2839">
        <v>1271.3403559752901</v>
      </c>
      <c r="H2839" s="1">
        <v>43734</v>
      </c>
      <c r="I2839">
        <v>0.5</v>
      </c>
      <c r="J2839">
        <v>1</v>
      </c>
      <c r="K2839">
        <v>20.7</v>
      </c>
      <c r="L2839">
        <v>-0.65823273071476396</v>
      </c>
      <c r="M2839">
        <v>-5183.2546313112898</v>
      </c>
      <c r="N2839" s="1">
        <v>43717</v>
      </c>
    </row>
    <row r="2840" spans="1:14" x14ac:dyDescent="0.25">
      <c r="A2840" s="1">
        <v>43717</v>
      </c>
      <c r="B2840" t="s">
        <v>875</v>
      </c>
      <c r="C2840">
        <v>550</v>
      </c>
      <c r="D2840">
        <v>9.25</v>
      </c>
      <c r="E2840" t="s">
        <v>21</v>
      </c>
      <c r="F2840">
        <v>0.44854404096051698</v>
      </c>
      <c r="G2840">
        <v>1290.3225806451601</v>
      </c>
      <c r="H2840" s="1">
        <v>43734</v>
      </c>
      <c r="I2840">
        <v>0.5</v>
      </c>
      <c r="J2840">
        <v>0</v>
      </c>
      <c r="K2840">
        <v>2.5000000000000001E-2</v>
      </c>
      <c r="L2840">
        <v>0</v>
      </c>
      <c r="M2840">
        <v>11783.5483870967</v>
      </c>
      <c r="N2840" s="1">
        <v>43734</v>
      </c>
    </row>
    <row r="2841" spans="1:14" x14ac:dyDescent="0.25">
      <c r="A2841" s="1">
        <v>43735</v>
      </c>
      <c r="B2841" t="s">
        <v>880</v>
      </c>
      <c r="C2841">
        <v>530</v>
      </c>
      <c r="D2841">
        <v>14.1</v>
      </c>
      <c r="E2841" t="s">
        <v>21</v>
      </c>
      <c r="F2841">
        <v>0.47207374764322502</v>
      </c>
      <c r="G2841">
        <v>1343.5700575815699</v>
      </c>
      <c r="H2841" s="1">
        <v>43769</v>
      </c>
      <c r="I2841">
        <v>0.5</v>
      </c>
      <c r="J2841">
        <v>1</v>
      </c>
      <c r="K2841">
        <v>22.625</v>
      </c>
      <c r="L2841">
        <v>0.62217814158506202</v>
      </c>
      <c r="M2841">
        <v>-11947.3608445297</v>
      </c>
      <c r="N2841" s="1">
        <v>43738</v>
      </c>
    </row>
    <row r="2842" spans="1:14" x14ac:dyDescent="0.25">
      <c r="A2842" s="1">
        <v>43738</v>
      </c>
      <c r="B2842" t="s">
        <v>878</v>
      </c>
      <c r="C2842">
        <v>540</v>
      </c>
      <c r="D2842">
        <v>16.975000000000001</v>
      </c>
      <c r="E2842" t="s">
        <v>19</v>
      </c>
      <c r="F2842">
        <v>-0.46120094956598701</v>
      </c>
      <c r="G2842">
        <v>1297.91869466462</v>
      </c>
      <c r="H2842" s="1">
        <v>43769</v>
      </c>
      <c r="I2842">
        <v>0.5</v>
      </c>
      <c r="J2842">
        <v>0</v>
      </c>
      <c r="K2842">
        <v>2.5000000000000001E-2</v>
      </c>
      <c r="L2842">
        <v>0</v>
      </c>
      <c r="M2842">
        <v>21779.075696472399</v>
      </c>
      <c r="N2842" s="1">
        <v>43769</v>
      </c>
    </row>
    <row r="2843" spans="1:14" x14ac:dyDescent="0.25">
      <c r="A2843" s="1">
        <v>43770</v>
      </c>
      <c r="B2843" t="s">
        <v>888</v>
      </c>
      <c r="C2843">
        <v>580</v>
      </c>
      <c r="D2843">
        <v>15.475</v>
      </c>
      <c r="E2843" t="s">
        <v>19</v>
      </c>
      <c r="F2843">
        <v>-0.49203178563486799</v>
      </c>
      <c r="G2843">
        <v>1215.2250336356899</v>
      </c>
      <c r="H2843" s="1">
        <v>43797</v>
      </c>
      <c r="I2843">
        <v>0.5</v>
      </c>
      <c r="J2843">
        <v>1</v>
      </c>
      <c r="K2843">
        <v>15.4</v>
      </c>
      <c r="L2843">
        <v>-0.663810721363566</v>
      </c>
      <c r="M2843">
        <v>-284.05885161234301</v>
      </c>
      <c r="N2843" s="1">
        <v>43788</v>
      </c>
    </row>
    <row r="2844" spans="1:14" x14ac:dyDescent="0.25">
      <c r="A2844" s="1">
        <v>43788</v>
      </c>
      <c r="B2844" t="s">
        <v>876</v>
      </c>
      <c r="C2844">
        <v>570</v>
      </c>
      <c r="D2844">
        <v>7.95</v>
      </c>
      <c r="E2844" t="s">
        <v>21</v>
      </c>
      <c r="F2844">
        <v>0.478587766610721</v>
      </c>
      <c r="G2844">
        <v>1234.6767792574301</v>
      </c>
      <c r="H2844" s="1">
        <v>43797</v>
      </c>
      <c r="I2844">
        <v>0.5</v>
      </c>
      <c r="J2844">
        <v>0</v>
      </c>
      <c r="K2844">
        <v>2.5000000000000001E-2</v>
      </c>
      <c r="L2844">
        <v>0</v>
      </c>
      <c r="M2844">
        <v>9686.3480024693508</v>
      </c>
      <c r="N2844" s="1">
        <v>43797</v>
      </c>
    </row>
    <row r="2845" spans="1:14" x14ac:dyDescent="0.25">
      <c r="A2845" s="1">
        <v>43798</v>
      </c>
      <c r="B2845" t="s">
        <v>876</v>
      </c>
      <c r="C2845">
        <v>570</v>
      </c>
      <c r="D2845">
        <v>13.824999999999999</v>
      </c>
      <c r="E2845" t="s">
        <v>21</v>
      </c>
      <c r="F2845">
        <v>0.48768747385095901</v>
      </c>
      <c r="G2845">
        <v>1241.6851441241599</v>
      </c>
      <c r="H2845" s="1">
        <v>43825</v>
      </c>
      <c r="I2845">
        <v>0.5</v>
      </c>
      <c r="J2845">
        <v>1</v>
      </c>
      <c r="K2845">
        <v>10.525</v>
      </c>
      <c r="L2845">
        <v>0.47009220960215498</v>
      </c>
      <c r="M2845">
        <v>3795.21064301552</v>
      </c>
      <c r="N2845" s="1">
        <v>43801</v>
      </c>
    </row>
    <row r="2846" spans="1:14" x14ac:dyDescent="0.25">
      <c r="A2846" s="1">
        <v>43801</v>
      </c>
      <c r="B2846" t="s">
        <v>887</v>
      </c>
      <c r="C2846">
        <v>570</v>
      </c>
      <c r="D2846">
        <v>16.5</v>
      </c>
      <c r="E2846" t="s">
        <v>19</v>
      </c>
      <c r="F2846">
        <v>-0.52990779039784397</v>
      </c>
      <c r="G2846">
        <v>1244.5550715619099</v>
      </c>
      <c r="H2846" s="1">
        <v>43825</v>
      </c>
      <c r="I2846">
        <v>0.5</v>
      </c>
      <c r="J2846">
        <v>0</v>
      </c>
      <c r="K2846">
        <v>21.1</v>
      </c>
      <c r="L2846">
        <v>-0.66424868882757004</v>
      </c>
      <c r="M2846">
        <v>-6192.9060360920903</v>
      </c>
      <c r="N2846" s="1">
        <v>43808</v>
      </c>
    </row>
    <row r="2847" spans="1:14" x14ac:dyDescent="0.25">
      <c r="A2847" s="1">
        <v>43808</v>
      </c>
      <c r="B2847" t="s">
        <v>875</v>
      </c>
      <c r="C2847">
        <v>550</v>
      </c>
      <c r="D2847">
        <v>12.05</v>
      </c>
      <c r="E2847" t="s">
        <v>21</v>
      </c>
      <c r="F2847">
        <v>0.55076541505627696</v>
      </c>
      <c r="G2847">
        <v>1269.03553299492</v>
      </c>
      <c r="H2847" s="1">
        <v>43825</v>
      </c>
      <c r="I2847">
        <v>0.5</v>
      </c>
      <c r="J2847">
        <v>0</v>
      </c>
      <c r="K2847">
        <v>17.149999999999999</v>
      </c>
      <c r="L2847">
        <v>0.75190904661797797</v>
      </c>
      <c r="M2847">
        <v>-6842.6395939086196</v>
      </c>
      <c r="N2847" s="1">
        <v>43817</v>
      </c>
    </row>
    <row r="2848" spans="1:14" x14ac:dyDescent="0.25">
      <c r="A2848" s="1">
        <v>43817</v>
      </c>
      <c r="B2848" t="s">
        <v>887</v>
      </c>
      <c r="C2848">
        <v>570</v>
      </c>
      <c r="D2848">
        <v>9</v>
      </c>
      <c r="E2848" t="s">
        <v>19</v>
      </c>
      <c r="F2848">
        <v>-0.54922294951616002</v>
      </c>
      <c r="G2848">
        <v>1237.9520735697199</v>
      </c>
      <c r="H2848" s="1">
        <v>43825</v>
      </c>
      <c r="I2848">
        <v>0.5</v>
      </c>
      <c r="J2848">
        <v>0</v>
      </c>
      <c r="K2848">
        <v>8.8000000000000007</v>
      </c>
      <c r="L2848">
        <v>-1</v>
      </c>
      <c r="M2848">
        <v>27.234945618531999</v>
      </c>
      <c r="N2848" s="1">
        <v>43825</v>
      </c>
    </row>
    <row r="2849" spans="1:14" x14ac:dyDescent="0.25">
      <c r="A2849" s="1">
        <v>43826</v>
      </c>
      <c r="B2849" t="s">
        <v>887</v>
      </c>
      <c r="C2849">
        <v>570</v>
      </c>
      <c r="D2849">
        <v>21</v>
      </c>
      <c r="E2849" t="s">
        <v>19</v>
      </c>
      <c r="F2849">
        <v>-0.48017016502213999</v>
      </c>
      <c r="G2849">
        <v>1235.6575463371501</v>
      </c>
      <c r="H2849" s="1">
        <v>43860</v>
      </c>
      <c r="I2849">
        <v>0.5</v>
      </c>
      <c r="J2849">
        <v>1</v>
      </c>
      <c r="K2849">
        <v>4.2</v>
      </c>
      <c r="L2849">
        <v>-0.159915118472819</v>
      </c>
      <c r="M2849">
        <v>20447.661076787201</v>
      </c>
      <c r="N2849" s="1">
        <v>43850</v>
      </c>
    </row>
    <row r="2850" spans="1:14" x14ac:dyDescent="0.25">
      <c r="A2850" s="1">
        <v>43850</v>
      </c>
      <c r="B2850" t="s">
        <v>884</v>
      </c>
      <c r="C2850">
        <v>590</v>
      </c>
      <c r="D2850">
        <v>9.65</v>
      </c>
      <c r="E2850" t="s">
        <v>21</v>
      </c>
      <c r="F2850">
        <v>0.505674658375042</v>
      </c>
      <c r="G2850">
        <v>1188.8586956521699</v>
      </c>
      <c r="H2850" s="1">
        <v>43860</v>
      </c>
      <c r="I2850">
        <v>0.5</v>
      </c>
      <c r="J2850">
        <v>0</v>
      </c>
      <c r="K2850">
        <v>19</v>
      </c>
      <c r="L2850">
        <v>0.99777896434039703</v>
      </c>
      <c r="M2850">
        <v>-11456.436820652099</v>
      </c>
      <c r="N2850" s="1">
        <v>43859</v>
      </c>
    </row>
    <row r="2851" spans="1:14" x14ac:dyDescent="0.25">
      <c r="A2851" s="1">
        <v>43859</v>
      </c>
      <c r="B2851" t="s">
        <v>3484</v>
      </c>
      <c r="C2851">
        <v>610</v>
      </c>
      <c r="D2851">
        <v>3.5</v>
      </c>
      <c r="E2851" t="s">
        <v>19</v>
      </c>
      <c r="F2851">
        <v>-0.55825759185545298</v>
      </c>
      <c r="G2851">
        <v>1149.70846678163</v>
      </c>
      <c r="H2851" s="1">
        <v>43860</v>
      </c>
      <c r="I2851">
        <v>0.5</v>
      </c>
      <c r="J2851">
        <v>0</v>
      </c>
      <c r="K2851">
        <v>3</v>
      </c>
      <c r="L2851">
        <v>-1</v>
      </c>
      <c r="M2851">
        <v>500.12318305001099</v>
      </c>
      <c r="N2851" s="1">
        <v>43860</v>
      </c>
    </row>
    <row r="2852" spans="1:14" x14ac:dyDescent="0.25">
      <c r="A2852" s="1">
        <v>43861</v>
      </c>
      <c r="B2852" t="s">
        <v>886</v>
      </c>
      <c r="C2852">
        <v>600</v>
      </c>
      <c r="D2852">
        <v>14.45</v>
      </c>
      <c r="E2852" t="s">
        <v>19</v>
      </c>
      <c r="F2852">
        <v>-0.54964250926702596</v>
      </c>
      <c r="G2852">
        <v>1183.2319134550301</v>
      </c>
      <c r="H2852" s="1">
        <v>43888</v>
      </c>
      <c r="I2852">
        <v>0.5</v>
      </c>
      <c r="J2852">
        <v>1</v>
      </c>
      <c r="K2852">
        <v>26.3</v>
      </c>
      <c r="L2852">
        <v>-0.69508521128098499</v>
      </c>
      <c r="M2852">
        <v>-14503.4651791751</v>
      </c>
      <c r="N2852" s="1">
        <v>43864</v>
      </c>
    </row>
    <row r="2853" spans="1:14" x14ac:dyDescent="0.25">
      <c r="A2853" s="1">
        <v>43864</v>
      </c>
      <c r="B2853" t="s">
        <v>885</v>
      </c>
      <c r="C2853">
        <v>580</v>
      </c>
      <c r="D2853">
        <v>15.5</v>
      </c>
      <c r="E2853" t="s">
        <v>21</v>
      </c>
      <c r="F2853">
        <v>0.54241534304108496</v>
      </c>
      <c r="G2853">
        <v>1207.2087608864299</v>
      </c>
      <c r="H2853" s="1">
        <v>43888</v>
      </c>
      <c r="I2853">
        <v>0.5</v>
      </c>
      <c r="J2853">
        <v>0</v>
      </c>
      <c r="K2853">
        <v>25.5</v>
      </c>
      <c r="L2853">
        <v>0.794336231431789</v>
      </c>
      <c r="M2853">
        <v>-12567.0432008277</v>
      </c>
      <c r="N2853" s="1">
        <v>43867</v>
      </c>
    </row>
    <row r="2854" spans="1:14" x14ac:dyDescent="0.25">
      <c r="A2854" s="1">
        <v>43867</v>
      </c>
      <c r="B2854" t="s">
        <v>886</v>
      </c>
      <c r="C2854">
        <v>600</v>
      </c>
      <c r="D2854">
        <v>14.2</v>
      </c>
      <c r="E2854" t="s">
        <v>19</v>
      </c>
      <c r="F2854">
        <v>-0.43663500421823698</v>
      </c>
      <c r="G2854">
        <v>1163.3704503905501</v>
      </c>
      <c r="H2854" s="1">
        <v>43888</v>
      </c>
      <c r="I2854">
        <v>0.5</v>
      </c>
      <c r="J2854">
        <v>0</v>
      </c>
      <c r="K2854">
        <v>11.75</v>
      </c>
      <c r="L2854">
        <v>-0.72519053899986796</v>
      </c>
      <c r="M2854">
        <v>2548.36297158052</v>
      </c>
      <c r="N2854" s="1">
        <v>43885</v>
      </c>
    </row>
    <row r="2855" spans="1:14" x14ac:dyDescent="0.25">
      <c r="A2855" s="1">
        <v>43885</v>
      </c>
      <c r="B2855" t="s">
        <v>884</v>
      </c>
      <c r="C2855">
        <v>590</v>
      </c>
      <c r="D2855">
        <v>7</v>
      </c>
      <c r="E2855" t="s">
        <v>21</v>
      </c>
      <c r="F2855">
        <v>0.609304792672831</v>
      </c>
      <c r="G2855">
        <v>1181.03593723637</v>
      </c>
      <c r="H2855" s="1">
        <v>43888</v>
      </c>
      <c r="I2855">
        <v>0.5</v>
      </c>
      <c r="J2855">
        <v>0</v>
      </c>
      <c r="K2855">
        <v>0.05</v>
      </c>
      <c r="L2855">
        <v>0</v>
      </c>
      <c r="M2855">
        <v>8124.9367302176397</v>
      </c>
      <c r="N2855" s="1">
        <v>43888</v>
      </c>
    </row>
    <row r="2856" spans="1:14" x14ac:dyDescent="0.25">
      <c r="A2856" s="1">
        <v>43889</v>
      </c>
      <c r="B2856" t="s">
        <v>881</v>
      </c>
      <c r="C2856">
        <v>540</v>
      </c>
      <c r="D2856">
        <v>22</v>
      </c>
      <c r="E2856" t="s">
        <v>21</v>
      </c>
      <c r="F2856">
        <v>0.54509138716217898</v>
      </c>
      <c r="G2856">
        <v>1296.5363956288199</v>
      </c>
      <c r="H2856" s="1">
        <v>43916</v>
      </c>
      <c r="I2856">
        <v>0.5</v>
      </c>
      <c r="J2856">
        <v>1</v>
      </c>
      <c r="K2856">
        <v>0.6</v>
      </c>
      <c r="L2856" s="2">
        <v>5.3045207868193003E-19</v>
      </c>
      <c r="M2856">
        <v>27452.861641044601</v>
      </c>
      <c r="N2856" s="1">
        <v>43914</v>
      </c>
    </row>
    <row r="2857" spans="1:14" x14ac:dyDescent="0.25">
      <c r="A2857" s="1">
        <v>43914</v>
      </c>
      <c r="B2857" t="s">
        <v>3485</v>
      </c>
      <c r="C2857">
        <v>450</v>
      </c>
      <c r="D2857">
        <v>16.05</v>
      </c>
      <c r="E2857" t="s">
        <v>19</v>
      </c>
      <c r="F2857">
        <v>-0.53106519392259399</v>
      </c>
      <c r="G2857">
        <v>1559.02004454342</v>
      </c>
      <c r="H2857" s="1">
        <v>43916</v>
      </c>
      <c r="I2857">
        <v>0.5</v>
      </c>
      <c r="J2857">
        <v>0</v>
      </c>
      <c r="K2857">
        <v>5</v>
      </c>
      <c r="L2857">
        <v>-1</v>
      </c>
      <c r="M2857">
        <v>16898.997772828501</v>
      </c>
      <c r="N2857" s="1">
        <v>43916</v>
      </c>
    </row>
    <row r="2858" spans="1:14" x14ac:dyDescent="0.25">
      <c r="A2858" s="1">
        <v>43917</v>
      </c>
      <c r="B2858" t="s">
        <v>3486</v>
      </c>
      <c r="C2858">
        <v>430</v>
      </c>
      <c r="D2858">
        <v>40</v>
      </c>
      <c r="E2858" t="s">
        <v>19</v>
      </c>
      <c r="F2858">
        <v>-0.41041344703371502</v>
      </c>
      <c r="G2858">
        <v>1612.9032258064501</v>
      </c>
      <c r="H2858" s="1">
        <v>43951</v>
      </c>
      <c r="I2858">
        <v>0.5</v>
      </c>
      <c r="J2858">
        <v>1</v>
      </c>
      <c r="K2858">
        <v>0.15</v>
      </c>
      <c r="L2858">
        <v>0</v>
      </c>
      <c r="M2858">
        <v>63626.612903225803</v>
      </c>
      <c r="N2858" s="1">
        <v>43951</v>
      </c>
    </row>
    <row r="2859" spans="1:14" x14ac:dyDescent="0.25">
      <c r="A2859" s="1">
        <v>43955</v>
      </c>
      <c r="B2859" t="s">
        <v>874</v>
      </c>
      <c r="C2859">
        <v>520</v>
      </c>
      <c r="D2859">
        <v>30.15</v>
      </c>
      <c r="E2859" t="s">
        <v>19</v>
      </c>
      <c r="F2859">
        <v>-0.50702266399795104</v>
      </c>
      <c r="G2859">
        <v>1359.4872790833101</v>
      </c>
      <c r="H2859" s="1">
        <v>43979</v>
      </c>
      <c r="I2859">
        <v>0.5</v>
      </c>
      <c r="J2859">
        <v>1</v>
      </c>
      <c r="K2859">
        <v>27.3</v>
      </c>
      <c r="L2859">
        <v>-0.454914473824924</v>
      </c>
      <c r="M2859">
        <v>3093.5133035540798</v>
      </c>
      <c r="N2859" s="1">
        <v>43957</v>
      </c>
    </row>
    <row r="2860" spans="1:14" x14ac:dyDescent="0.25">
      <c r="A2860" s="1">
        <v>43957</v>
      </c>
      <c r="B2860" t="s">
        <v>3487</v>
      </c>
      <c r="C2860">
        <v>520</v>
      </c>
      <c r="D2860">
        <v>30</v>
      </c>
      <c r="E2860" t="s">
        <v>21</v>
      </c>
      <c r="F2860">
        <v>0.545085526175075</v>
      </c>
      <c r="G2860">
        <v>1343.8279900172699</v>
      </c>
      <c r="H2860" s="1">
        <v>43979</v>
      </c>
      <c r="I2860">
        <v>0.5</v>
      </c>
      <c r="J2860">
        <v>0</v>
      </c>
      <c r="K2860">
        <v>22.4</v>
      </c>
      <c r="L2860">
        <v>1</v>
      </c>
      <c r="M2860">
        <v>9508.9268573622594</v>
      </c>
      <c r="N2860" s="1">
        <v>43979</v>
      </c>
    </row>
    <row r="2861" spans="1:14" x14ac:dyDescent="0.25">
      <c r="A2861" s="1">
        <v>43980</v>
      </c>
      <c r="B2861" t="s">
        <v>877</v>
      </c>
      <c r="C2861">
        <v>560</v>
      </c>
      <c r="D2861">
        <v>27</v>
      </c>
      <c r="E2861" t="s">
        <v>19</v>
      </c>
      <c r="F2861">
        <v>-0.53042650715749995</v>
      </c>
      <c r="G2861">
        <v>1270.4174228675099</v>
      </c>
      <c r="H2861" s="1">
        <v>44007</v>
      </c>
      <c r="I2861">
        <v>0.5</v>
      </c>
      <c r="J2861">
        <v>1</v>
      </c>
      <c r="K2861">
        <v>5.5</v>
      </c>
      <c r="L2861">
        <v>-0.29288891163291703</v>
      </c>
      <c r="M2861">
        <v>26901.088929219601</v>
      </c>
      <c r="N2861" s="1">
        <v>44001</v>
      </c>
    </row>
    <row r="2862" spans="1:14" x14ac:dyDescent="0.25">
      <c r="A2862" s="1">
        <v>44001</v>
      </c>
      <c r="B2862" t="s">
        <v>876</v>
      </c>
      <c r="C2862">
        <v>570</v>
      </c>
      <c r="D2862">
        <v>11.65</v>
      </c>
      <c r="E2862" t="s">
        <v>21</v>
      </c>
      <c r="F2862">
        <v>0.55185493451476197</v>
      </c>
      <c r="G2862">
        <v>1223.7762237762199</v>
      </c>
      <c r="H2862" s="1">
        <v>44007</v>
      </c>
      <c r="I2862">
        <v>0.5</v>
      </c>
      <c r="J2862">
        <v>0</v>
      </c>
      <c r="K2862">
        <v>0.05</v>
      </c>
      <c r="L2862">
        <v>0</v>
      </c>
      <c r="M2862">
        <v>14052.6223776223</v>
      </c>
      <c r="N2862" s="1">
        <v>44007</v>
      </c>
    </row>
    <row r="2863" spans="1:14" x14ac:dyDescent="0.25">
      <c r="A2863" s="1">
        <v>44008</v>
      </c>
      <c r="B2863" t="s">
        <v>876</v>
      </c>
      <c r="C2863">
        <v>570</v>
      </c>
      <c r="D2863">
        <v>17.3</v>
      </c>
      <c r="E2863" t="s">
        <v>21</v>
      </c>
      <c r="F2863">
        <v>0.49634764145272697</v>
      </c>
      <c r="G2863">
        <v>1243.78109452736</v>
      </c>
      <c r="H2863" s="1">
        <v>44042</v>
      </c>
      <c r="I2863">
        <v>0.5</v>
      </c>
      <c r="J2863">
        <v>1</v>
      </c>
      <c r="K2863">
        <v>20.55</v>
      </c>
      <c r="L2863">
        <v>0.54854234574537597</v>
      </c>
      <c r="M2863">
        <v>-4513.0597014925397</v>
      </c>
      <c r="N2863" s="1">
        <v>44014</v>
      </c>
    </row>
    <row r="2864" spans="1:14" x14ac:dyDescent="0.25">
      <c r="A2864" s="1">
        <v>44014</v>
      </c>
      <c r="B2864" t="s">
        <v>888</v>
      </c>
      <c r="C2864">
        <v>580</v>
      </c>
      <c r="D2864">
        <v>25.8</v>
      </c>
      <c r="E2864" t="s">
        <v>19</v>
      </c>
      <c r="F2864">
        <v>-0.52549311861076198</v>
      </c>
      <c r="G2864">
        <v>1226.02679744285</v>
      </c>
      <c r="H2864" s="1">
        <v>44042</v>
      </c>
      <c r="I2864">
        <v>0.5</v>
      </c>
      <c r="J2864">
        <v>0</v>
      </c>
      <c r="K2864">
        <v>0.05</v>
      </c>
      <c r="L2864">
        <v>0</v>
      </c>
      <c r="M2864">
        <v>31253.262107014601</v>
      </c>
      <c r="N2864" s="1">
        <v>44042</v>
      </c>
    </row>
    <row r="2865" spans="1:14" x14ac:dyDescent="0.25">
      <c r="A2865" s="1">
        <v>44043</v>
      </c>
      <c r="B2865" t="s">
        <v>3488</v>
      </c>
      <c r="C2865">
        <v>710</v>
      </c>
      <c r="D2865">
        <v>31.05</v>
      </c>
      <c r="E2865" t="s">
        <v>19</v>
      </c>
      <c r="F2865">
        <v>-0.48286912498453199</v>
      </c>
      <c r="G2865">
        <v>991.50141643059396</v>
      </c>
      <c r="H2865" s="1">
        <v>44070</v>
      </c>
      <c r="I2865">
        <v>0.5</v>
      </c>
      <c r="J2865">
        <v>1</v>
      </c>
      <c r="K2865">
        <v>33.5</v>
      </c>
      <c r="L2865">
        <v>-0.57358090248829896</v>
      </c>
      <c r="M2865">
        <v>-3069.1926345608999</v>
      </c>
      <c r="N2865" s="1">
        <v>44047</v>
      </c>
    </row>
    <row r="2866" spans="1:14" x14ac:dyDescent="0.25">
      <c r="A2866" s="1">
        <v>44047</v>
      </c>
      <c r="B2866" t="s">
        <v>3489</v>
      </c>
      <c r="C2866">
        <v>700</v>
      </c>
      <c r="D2866">
        <v>23.8</v>
      </c>
      <c r="E2866" t="s">
        <v>21</v>
      </c>
      <c r="F2866">
        <v>0.48994908158944001</v>
      </c>
      <c r="G2866">
        <v>1010.61141990904</v>
      </c>
      <c r="H2866" s="1">
        <v>44070</v>
      </c>
      <c r="I2866">
        <v>0.5</v>
      </c>
      <c r="J2866">
        <v>0</v>
      </c>
      <c r="K2866">
        <v>30.5</v>
      </c>
      <c r="L2866">
        <v>0.64907650277983298</v>
      </c>
      <c r="M2866">
        <v>-7319.8585144012104</v>
      </c>
      <c r="N2866" s="1">
        <v>44055</v>
      </c>
    </row>
    <row r="2867" spans="1:14" x14ac:dyDescent="0.25">
      <c r="A2867" s="1">
        <v>44055</v>
      </c>
      <c r="B2867" t="s">
        <v>3490</v>
      </c>
      <c r="C2867">
        <v>720</v>
      </c>
      <c r="D2867">
        <v>22.7</v>
      </c>
      <c r="E2867" t="s">
        <v>19</v>
      </c>
      <c r="F2867">
        <v>-0.50325335862115295</v>
      </c>
      <c r="G2867">
        <v>978.13176832250394</v>
      </c>
      <c r="H2867" s="1">
        <v>44070</v>
      </c>
      <c r="I2867">
        <v>0.5</v>
      </c>
      <c r="J2867">
        <v>0</v>
      </c>
      <c r="K2867">
        <v>12.95</v>
      </c>
      <c r="L2867">
        <v>-1</v>
      </c>
      <c r="M2867">
        <v>9188.0807657374407</v>
      </c>
      <c r="N2867" s="1">
        <v>44070</v>
      </c>
    </row>
    <row r="2868" spans="1:14" x14ac:dyDescent="0.25">
      <c r="A2868" s="1">
        <v>44071</v>
      </c>
      <c r="B2868" t="s">
        <v>3488</v>
      </c>
      <c r="C2868">
        <v>710</v>
      </c>
      <c r="D2868">
        <v>23.7</v>
      </c>
      <c r="E2868" t="s">
        <v>19</v>
      </c>
      <c r="F2868">
        <v>-0.485716340469452</v>
      </c>
      <c r="G2868">
        <v>992.13379632910505</v>
      </c>
      <c r="H2868" s="1">
        <v>44098</v>
      </c>
      <c r="I2868">
        <v>0.5</v>
      </c>
      <c r="J2868">
        <v>1</v>
      </c>
      <c r="K2868">
        <v>38.299999999999997</v>
      </c>
      <c r="L2868">
        <v>-0.59420379221736996</v>
      </c>
      <c r="M2868">
        <v>-15100.2763801289</v>
      </c>
      <c r="N2868" s="1">
        <v>44074</v>
      </c>
    </row>
    <row r="2869" spans="1:14" x14ac:dyDescent="0.25">
      <c r="A2869" s="1">
        <v>44074</v>
      </c>
      <c r="B2869" t="s">
        <v>3491</v>
      </c>
      <c r="C2869">
        <v>690</v>
      </c>
      <c r="D2869">
        <v>29.85</v>
      </c>
      <c r="E2869" t="s">
        <v>21</v>
      </c>
      <c r="F2869">
        <v>0.53188106268464996</v>
      </c>
      <c r="G2869">
        <v>1015.96516690856</v>
      </c>
      <c r="H2869" s="1">
        <v>44098</v>
      </c>
      <c r="I2869">
        <v>0.5</v>
      </c>
      <c r="J2869">
        <v>0</v>
      </c>
      <c r="K2869">
        <v>39.6</v>
      </c>
      <c r="L2869">
        <v>0.75631133836006303</v>
      </c>
      <c r="M2869">
        <v>-10611.2481857764</v>
      </c>
      <c r="N2869" s="1">
        <v>44082</v>
      </c>
    </row>
    <row r="2870" spans="1:14" x14ac:dyDescent="0.25">
      <c r="A2870" s="1">
        <v>44082</v>
      </c>
      <c r="B2870" t="s">
        <v>3492</v>
      </c>
      <c r="C2870">
        <v>730</v>
      </c>
      <c r="D2870">
        <v>24.95</v>
      </c>
      <c r="E2870" t="s">
        <v>19</v>
      </c>
      <c r="F2870">
        <v>-0.52978803243816397</v>
      </c>
      <c r="G2870">
        <v>969.73055343908004</v>
      </c>
      <c r="H2870" s="1">
        <v>44098</v>
      </c>
      <c r="I2870">
        <v>0.5</v>
      </c>
      <c r="J2870">
        <v>0</v>
      </c>
      <c r="K2870">
        <v>0.1</v>
      </c>
      <c r="L2870">
        <v>0</v>
      </c>
      <c r="M2870">
        <v>23854.8867493246</v>
      </c>
      <c r="N2870" s="1">
        <v>44098</v>
      </c>
    </row>
    <row r="2871" spans="1:14" x14ac:dyDescent="0.25">
      <c r="A2871" s="1">
        <v>44099</v>
      </c>
      <c r="B2871" t="s">
        <v>3493</v>
      </c>
      <c r="C2871">
        <v>840</v>
      </c>
      <c r="D2871">
        <v>58.6</v>
      </c>
      <c r="E2871" t="s">
        <v>19</v>
      </c>
      <c r="F2871">
        <v>-0.49319474729023699</v>
      </c>
      <c r="G2871">
        <v>842.45998315079999</v>
      </c>
      <c r="H2871" s="1">
        <v>44133</v>
      </c>
      <c r="I2871">
        <v>0.5</v>
      </c>
      <c r="J2871">
        <v>1</v>
      </c>
      <c r="K2871">
        <v>30.6</v>
      </c>
      <c r="L2871">
        <v>-0.539823484454101</v>
      </c>
      <c r="M2871">
        <v>22837.405223251801</v>
      </c>
      <c r="N2871" s="1">
        <v>44120</v>
      </c>
    </row>
    <row r="2872" spans="1:14" x14ac:dyDescent="0.25">
      <c r="A2872" s="1">
        <v>44120</v>
      </c>
      <c r="B2872" t="s">
        <v>3494</v>
      </c>
      <c r="C2872">
        <v>830</v>
      </c>
      <c r="D2872">
        <v>21.5</v>
      </c>
      <c r="E2872" t="s">
        <v>21</v>
      </c>
      <c r="F2872">
        <v>0.528492312466875</v>
      </c>
      <c r="G2872">
        <v>843.322691404132</v>
      </c>
      <c r="H2872" s="1">
        <v>44133</v>
      </c>
      <c r="I2872">
        <v>0.5</v>
      </c>
      <c r="J2872">
        <v>0</v>
      </c>
      <c r="K2872">
        <v>9.6999999999999993</v>
      </c>
      <c r="L2872">
        <v>1</v>
      </c>
      <c r="M2872">
        <v>9688.0910788506699</v>
      </c>
      <c r="N2872" s="1">
        <v>44133</v>
      </c>
    </row>
    <row r="2873" spans="1:14" x14ac:dyDescent="0.25">
      <c r="A2873" s="1">
        <v>44134</v>
      </c>
      <c r="B2873" t="s">
        <v>3495</v>
      </c>
      <c r="C2873">
        <v>850</v>
      </c>
      <c r="D2873">
        <v>30.5</v>
      </c>
      <c r="E2873" t="s">
        <v>21</v>
      </c>
      <c r="F2873">
        <v>0.51609275315321901</v>
      </c>
      <c r="G2873">
        <v>828.64752885468999</v>
      </c>
      <c r="H2873" s="1">
        <v>44161</v>
      </c>
      <c r="I2873">
        <v>0.5</v>
      </c>
      <c r="J2873">
        <v>1</v>
      </c>
      <c r="K2873">
        <v>32</v>
      </c>
      <c r="L2873">
        <v>0.58373111817567302</v>
      </c>
      <c r="M2873">
        <v>-1760.8759988162101</v>
      </c>
      <c r="N2873" s="1">
        <v>44144</v>
      </c>
    </row>
    <row r="2874" spans="1:14" x14ac:dyDescent="0.25">
      <c r="A2874" s="1">
        <v>44144</v>
      </c>
      <c r="B2874" t="s">
        <v>3496</v>
      </c>
      <c r="C2874">
        <v>860</v>
      </c>
      <c r="D2874">
        <v>23.3</v>
      </c>
      <c r="E2874" t="s">
        <v>19</v>
      </c>
      <c r="F2874">
        <v>-0.47356443542589299</v>
      </c>
      <c r="G2874">
        <v>814.90104772991799</v>
      </c>
      <c r="H2874" s="1">
        <v>44161</v>
      </c>
      <c r="I2874">
        <v>0.5</v>
      </c>
      <c r="J2874">
        <v>0</v>
      </c>
      <c r="K2874">
        <v>58.3</v>
      </c>
      <c r="L2874">
        <v>-0.74137877604118896</v>
      </c>
      <c r="M2874">
        <v>-29186.495925494699</v>
      </c>
      <c r="N2874" s="1">
        <v>44145</v>
      </c>
    </row>
    <row r="2875" spans="1:14" x14ac:dyDescent="0.25">
      <c r="A2875" s="1">
        <v>44145</v>
      </c>
      <c r="B2875" t="s">
        <v>3497</v>
      </c>
      <c r="C2875">
        <v>820</v>
      </c>
      <c r="D2875">
        <v>25.4</v>
      </c>
      <c r="E2875" t="s">
        <v>21</v>
      </c>
      <c r="F2875">
        <v>0.48182232411604597</v>
      </c>
      <c r="G2875">
        <v>862.06896551724105</v>
      </c>
      <c r="H2875" s="1">
        <v>44161</v>
      </c>
      <c r="I2875">
        <v>0.5</v>
      </c>
      <c r="J2875">
        <v>0</v>
      </c>
      <c r="K2875">
        <v>25.65</v>
      </c>
      <c r="L2875">
        <v>0.82348885701796504</v>
      </c>
      <c r="M2875">
        <v>-655.60344827586198</v>
      </c>
      <c r="N2875" s="1">
        <v>44159</v>
      </c>
    </row>
    <row r="2876" spans="1:14" x14ac:dyDescent="0.25">
      <c r="A2876" s="1">
        <v>44159</v>
      </c>
      <c r="B2876" t="s">
        <v>3493</v>
      </c>
      <c r="C2876">
        <v>840</v>
      </c>
      <c r="D2876">
        <v>8.1</v>
      </c>
      <c r="E2876" t="s">
        <v>19</v>
      </c>
      <c r="F2876">
        <v>-0.472059624325257</v>
      </c>
      <c r="G2876">
        <v>832.34244946492197</v>
      </c>
      <c r="H2876" s="1">
        <v>44161</v>
      </c>
      <c r="I2876">
        <v>0.5</v>
      </c>
      <c r="J2876">
        <v>0</v>
      </c>
      <c r="K2876">
        <v>0.05</v>
      </c>
      <c r="L2876">
        <v>0</v>
      </c>
      <c r="M2876">
        <v>6632.5208085612303</v>
      </c>
      <c r="N2876" s="1">
        <v>44161</v>
      </c>
    </row>
    <row r="2877" spans="1:14" x14ac:dyDescent="0.25">
      <c r="A2877" s="1">
        <v>44162</v>
      </c>
      <c r="B2877" t="s">
        <v>890</v>
      </c>
      <c r="C2877">
        <v>830</v>
      </c>
      <c r="D2877">
        <v>26.6</v>
      </c>
      <c r="E2877" t="s">
        <v>19</v>
      </c>
      <c r="F2877">
        <v>-0.482929745867541</v>
      </c>
      <c r="G2877">
        <v>850.39178764502196</v>
      </c>
      <c r="H2877" s="1">
        <v>44196</v>
      </c>
      <c r="I2877">
        <v>0.5</v>
      </c>
      <c r="J2877">
        <v>1</v>
      </c>
      <c r="K2877">
        <v>8.85</v>
      </c>
      <c r="L2877">
        <v>-0.20143994052985201</v>
      </c>
      <c r="M2877">
        <v>14792.990341978901</v>
      </c>
      <c r="N2877" s="1">
        <v>44186</v>
      </c>
    </row>
    <row r="2878" spans="1:14" x14ac:dyDescent="0.25">
      <c r="A2878" s="1">
        <v>44186</v>
      </c>
      <c r="B2878" t="s">
        <v>889</v>
      </c>
      <c r="C2878">
        <v>870</v>
      </c>
      <c r="D2878">
        <v>21.7</v>
      </c>
      <c r="E2878" t="s">
        <v>21</v>
      </c>
      <c r="F2878">
        <v>0.53557369149479195</v>
      </c>
      <c r="G2878">
        <v>803.21285140562202</v>
      </c>
      <c r="H2878" s="1">
        <v>44196</v>
      </c>
      <c r="I2878">
        <v>0.5</v>
      </c>
      <c r="J2878">
        <v>0</v>
      </c>
      <c r="K2878">
        <v>54.1</v>
      </c>
      <c r="L2878">
        <v>0.82434060950549903</v>
      </c>
      <c r="M2878">
        <v>-26632.931726907598</v>
      </c>
      <c r="N2878" s="1">
        <v>44187</v>
      </c>
    </row>
    <row r="2879" spans="1:14" x14ac:dyDescent="0.25">
      <c r="A2879" s="1">
        <v>44187</v>
      </c>
      <c r="B2879" t="s">
        <v>913</v>
      </c>
      <c r="C2879">
        <v>920</v>
      </c>
      <c r="D2879">
        <v>23</v>
      </c>
      <c r="E2879" t="s">
        <v>19</v>
      </c>
      <c r="F2879">
        <v>-0.49817992328302302</v>
      </c>
      <c r="G2879">
        <v>763.35877862595396</v>
      </c>
      <c r="H2879" s="1">
        <v>44196</v>
      </c>
      <c r="I2879">
        <v>0.5</v>
      </c>
      <c r="J2879">
        <v>0</v>
      </c>
      <c r="K2879">
        <v>0.05</v>
      </c>
      <c r="L2879">
        <v>0</v>
      </c>
      <c r="M2879">
        <v>17343.129770992298</v>
      </c>
      <c r="N2879" s="1">
        <v>44196</v>
      </c>
    </row>
    <row r="2880" spans="1:14" x14ac:dyDescent="0.25">
      <c r="A2880" s="1">
        <v>44197</v>
      </c>
      <c r="B2880" t="s">
        <v>3498</v>
      </c>
      <c r="C2880">
        <v>960</v>
      </c>
      <c r="D2880">
        <v>51.6</v>
      </c>
      <c r="E2880" t="s">
        <v>19</v>
      </c>
      <c r="F2880">
        <v>-0.49843611999832199</v>
      </c>
      <c r="G2880">
        <v>736.64825046040505</v>
      </c>
      <c r="H2880" s="1">
        <v>44224</v>
      </c>
      <c r="I2880">
        <v>0.5</v>
      </c>
      <c r="J2880">
        <v>1</v>
      </c>
      <c r="K2880">
        <v>25.8</v>
      </c>
      <c r="L2880">
        <v>-0.31857759075404102</v>
      </c>
      <c r="M2880">
        <v>18435.3591160221</v>
      </c>
      <c r="N2880" s="1">
        <v>44211</v>
      </c>
    </row>
    <row r="2881" spans="1:14" x14ac:dyDescent="0.25">
      <c r="A2881" s="1">
        <v>44211</v>
      </c>
      <c r="B2881" t="s">
        <v>895</v>
      </c>
      <c r="C2881">
        <v>990</v>
      </c>
      <c r="D2881">
        <v>35.1</v>
      </c>
      <c r="E2881" t="s">
        <v>21</v>
      </c>
      <c r="F2881">
        <v>0.52276132346533599</v>
      </c>
      <c r="G2881">
        <v>707.78564206268902</v>
      </c>
      <c r="H2881" s="1">
        <v>44224</v>
      </c>
      <c r="I2881">
        <v>0.5</v>
      </c>
      <c r="J2881">
        <v>0</v>
      </c>
      <c r="K2881">
        <v>0.05</v>
      </c>
      <c r="L2881">
        <v>0</v>
      </c>
      <c r="M2881">
        <v>24559.100101112199</v>
      </c>
      <c r="N2881" s="1">
        <v>44224</v>
      </c>
    </row>
    <row r="2882" spans="1:14" x14ac:dyDescent="0.25">
      <c r="A2882" s="1">
        <v>44225</v>
      </c>
      <c r="B2882" t="s">
        <v>3499</v>
      </c>
      <c r="C2882">
        <v>920</v>
      </c>
      <c r="D2882">
        <v>44.5</v>
      </c>
      <c r="E2882" t="s">
        <v>21</v>
      </c>
      <c r="F2882">
        <v>0.51805437048137903</v>
      </c>
      <c r="G2882">
        <v>765.52930883639499</v>
      </c>
      <c r="H2882" s="1">
        <v>44252</v>
      </c>
      <c r="I2882">
        <v>0.5</v>
      </c>
      <c r="J2882">
        <v>1</v>
      </c>
      <c r="K2882">
        <v>57.9</v>
      </c>
      <c r="L2882">
        <v>0.71571065993893701</v>
      </c>
      <c r="M2882">
        <v>-11041.9947506561</v>
      </c>
      <c r="N2882" s="1">
        <v>44235</v>
      </c>
    </row>
    <row r="2883" spans="1:14" x14ac:dyDescent="0.25">
      <c r="A2883" s="1">
        <v>44235</v>
      </c>
      <c r="B2883" t="s">
        <v>3500</v>
      </c>
      <c r="C2883">
        <v>970</v>
      </c>
      <c r="D2883">
        <v>36.25</v>
      </c>
      <c r="E2883" t="s">
        <v>19</v>
      </c>
      <c r="F2883">
        <v>-0.51979433739167802</v>
      </c>
      <c r="G2883">
        <v>729.736773520979</v>
      </c>
      <c r="H2883" s="1">
        <v>44252</v>
      </c>
      <c r="I2883">
        <v>0.5</v>
      </c>
      <c r="J2883">
        <v>0</v>
      </c>
      <c r="K2883">
        <v>48.5</v>
      </c>
      <c r="L2883">
        <v>-0.93084332486322796</v>
      </c>
      <c r="M2883">
        <v>-9557.7273911910306</v>
      </c>
      <c r="N2883" s="1">
        <v>44249</v>
      </c>
    </row>
    <row r="2884" spans="1:14" x14ac:dyDescent="0.25">
      <c r="A2884" s="1">
        <v>44249</v>
      </c>
      <c r="B2884" t="s">
        <v>3499</v>
      </c>
      <c r="C2884">
        <v>920</v>
      </c>
      <c r="D2884">
        <v>10.3</v>
      </c>
      <c r="E2884" t="s">
        <v>21</v>
      </c>
      <c r="F2884">
        <v>0.495465484182944</v>
      </c>
      <c r="G2884">
        <v>762.11213935764795</v>
      </c>
      <c r="H2884" s="1">
        <v>44252</v>
      </c>
      <c r="I2884">
        <v>0.5</v>
      </c>
      <c r="J2884">
        <v>0</v>
      </c>
      <c r="K2884">
        <v>0.1</v>
      </c>
      <c r="L2884">
        <v>1</v>
      </c>
      <c r="M2884">
        <v>7694.2841589548098</v>
      </c>
      <c r="N2884" s="1">
        <v>44252</v>
      </c>
    </row>
    <row r="2885" spans="1:14" x14ac:dyDescent="0.25">
      <c r="A2885" s="1">
        <v>44253</v>
      </c>
      <c r="B2885" t="s">
        <v>3499</v>
      </c>
      <c r="C2885">
        <v>920</v>
      </c>
      <c r="D2885">
        <v>35.950000000000003</v>
      </c>
      <c r="E2885" t="s">
        <v>21</v>
      </c>
      <c r="F2885">
        <v>0.49948041326060999</v>
      </c>
      <c r="G2885">
        <v>769.39986810287905</v>
      </c>
      <c r="H2885" s="1">
        <v>44280</v>
      </c>
      <c r="I2885">
        <v>0.5</v>
      </c>
      <c r="J2885">
        <v>1</v>
      </c>
      <c r="K2885">
        <v>62.9</v>
      </c>
      <c r="L2885">
        <v>0.71374258858057704</v>
      </c>
      <c r="M2885">
        <v>-21495.878214992299</v>
      </c>
      <c r="N2885" s="1">
        <v>44258</v>
      </c>
    </row>
    <row r="2886" spans="1:14" x14ac:dyDescent="0.25">
      <c r="A2886" s="1">
        <v>44258</v>
      </c>
      <c r="B2886" t="s">
        <v>3500</v>
      </c>
      <c r="C2886">
        <v>970</v>
      </c>
      <c r="D2886">
        <v>31.75</v>
      </c>
      <c r="E2886" t="s">
        <v>19</v>
      </c>
      <c r="F2886">
        <v>-0.49144249901112702</v>
      </c>
      <c r="G2886">
        <v>726.63102714485899</v>
      </c>
      <c r="H2886" s="1">
        <v>44280</v>
      </c>
      <c r="I2886">
        <v>0.5</v>
      </c>
      <c r="J2886">
        <v>0</v>
      </c>
      <c r="K2886">
        <v>25.15</v>
      </c>
      <c r="L2886">
        <v>-0.61030145156373805</v>
      </c>
      <c r="M2886">
        <v>4382.3117247106402</v>
      </c>
      <c r="N2886" s="1">
        <v>44273</v>
      </c>
    </row>
    <row r="2887" spans="1:14" x14ac:dyDescent="0.25">
      <c r="A2887" s="1">
        <v>44273</v>
      </c>
      <c r="B2887" t="s">
        <v>2604</v>
      </c>
      <c r="C2887">
        <v>960</v>
      </c>
      <c r="D2887">
        <v>16.5</v>
      </c>
      <c r="E2887" t="s">
        <v>21</v>
      </c>
      <c r="F2887">
        <v>0.46660134886938498</v>
      </c>
      <c r="G2887">
        <v>734.40696637465203</v>
      </c>
      <c r="H2887" s="1">
        <v>44280</v>
      </c>
      <c r="I2887">
        <v>0.5</v>
      </c>
      <c r="J2887">
        <v>0</v>
      </c>
      <c r="K2887">
        <v>0.65</v>
      </c>
      <c r="L2887">
        <v>1</v>
      </c>
      <c r="M2887">
        <v>11514.3996223049</v>
      </c>
      <c r="N2887" s="1">
        <v>44280</v>
      </c>
    </row>
    <row r="2888" spans="1:14" x14ac:dyDescent="0.25">
      <c r="A2888" s="1">
        <v>44281</v>
      </c>
      <c r="B2888" t="s">
        <v>3501</v>
      </c>
      <c r="C2888">
        <v>970</v>
      </c>
      <c r="D2888">
        <v>42</v>
      </c>
      <c r="E2888" t="s">
        <v>21</v>
      </c>
      <c r="F2888">
        <v>0.507572383480553</v>
      </c>
      <c r="G2888">
        <v>729.16666666666595</v>
      </c>
      <c r="H2888" s="1">
        <v>44315</v>
      </c>
      <c r="I2888">
        <v>0.5</v>
      </c>
      <c r="J2888">
        <v>1</v>
      </c>
      <c r="K2888">
        <v>54.25</v>
      </c>
      <c r="L2888">
        <v>0.66475009967665599</v>
      </c>
      <c r="M2888">
        <v>-9634.1145833333303</v>
      </c>
      <c r="N2888" s="1">
        <v>44287</v>
      </c>
    </row>
    <row r="2889" spans="1:14" x14ac:dyDescent="0.25">
      <c r="A2889" s="1">
        <v>44287</v>
      </c>
      <c r="B2889" t="s">
        <v>3502</v>
      </c>
      <c r="C2889">
        <v>1010</v>
      </c>
      <c r="D2889">
        <v>37.5</v>
      </c>
      <c r="E2889" t="s">
        <v>19</v>
      </c>
      <c r="F2889">
        <v>-0.49509835835820298</v>
      </c>
      <c r="G2889">
        <v>699.30069930069897</v>
      </c>
      <c r="H2889" s="1">
        <v>44315</v>
      </c>
      <c r="I2889">
        <v>0.5</v>
      </c>
      <c r="J2889">
        <v>0</v>
      </c>
      <c r="K2889">
        <v>43.3</v>
      </c>
      <c r="L2889">
        <v>-0.59287280028989797</v>
      </c>
      <c r="M2889">
        <v>-4620.9790209790099</v>
      </c>
      <c r="N2889" s="1">
        <v>44299</v>
      </c>
    </row>
    <row r="2890" spans="1:14" x14ac:dyDescent="0.25">
      <c r="A2890" s="1">
        <v>44299</v>
      </c>
      <c r="B2890" t="s">
        <v>895</v>
      </c>
      <c r="C2890">
        <v>990</v>
      </c>
      <c r="D2890">
        <v>29.3</v>
      </c>
      <c r="E2890" t="s">
        <v>21</v>
      </c>
      <c r="F2890">
        <v>0.51993939754666796</v>
      </c>
      <c r="G2890">
        <v>708.50202429149795</v>
      </c>
      <c r="H2890" s="1">
        <v>44315</v>
      </c>
      <c r="I2890">
        <v>0.5</v>
      </c>
      <c r="J2890">
        <v>0</v>
      </c>
      <c r="K2890">
        <v>0.05</v>
      </c>
      <c r="L2890">
        <v>0</v>
      </c>
      <c r="M2890">
        <v>20515.738866396699</v>
      </c>
      <c r="N2890" s="1">
        <v>44315</v>
      </c>
    </row>
    <row r="2891" spans="1:14" x14ac:dyDescent="0.25">
      <c r="A2891" s="1">
        <v>44316</v>
      </c>
      <c r="B2891" t="s">
        <v>891</v>
      </c>
      <c r="C2891">
        <v>910</v>
      </c>
      <c r="D2891">
        <v>31.5</v>
      </c>
      <c r="E2891" t="s">
        <v>21</v>
      </c>
      <c r="F2891">
        <v>0.492234630123842</v>
      </c>
      <c r="G2891">
        <v>777.60497667184995</v>
      </c>
      <c r="H2891" s="1">
        <v>44343</v>
      </c>
      <c r="I2891">
        <v>0.5</v>
      </c>
      <c r="J2891">
        <v>1</v>
      </c>
      <c r="K2891">
        <v>29.8</v>
      </c>
      <c r="L2891">
        <v>0.569540669413934</v>
      </c>
      <c r="M2891">
        <v>845.25660964229803</v>
      </c>
      <c r="N2891" s="1">
        <v>44323</v>
      </c>
    </row>
    <row r="2892" spans="1:14" x14ac:dyDescent="0.25">
      <c r="A2892" s="1">
        <v>44323</v>
      </c>
      <c r="B2892" t="s">
        <v>913</v>
      </c>
      <c r="C2892">
        <v>920</v>
      </c>
      <c r="D2892">
        <v>26.1</v>
      </c>
      <c r="E2892" t="s">
        <v>19</v>
      </c>
      <c r="F2892">
        <v>-0.49153874915045098</v>
      </c>
      <c r="G2892">
        <v>764.56774616350799</v>
      </c>
      <c r="H2892" s="1">
        <v>44343</v>
      </c>
      <c r="I2892">
        <v>0.5</v>
      </c>
      <c r="J2892">
        <v>0</v>
      </c>
      <c r="K2892">
        <v>0.05</v>
      </c>
      <c r="L2892">
        <v>0</v>
      </c>
      <c r="M2892">
        <v>19717.055321937602</v>
      </c>
      <c r="N2892" s="1">
        <v>44343</v>
      </c>
    </row>
    <row r="2893" spans="1:14" x14ac:dyDescent="0.25">
      <c r="A2893" s="1">
        <v>44344</v>
      </c>
      <c r="B2893" t="s">
        <v>896</v>
      </c>
      <c r="C2893">
        <v>950</v>
      </c>
      <c r="D2893">
        <v>30.4</v>
      </c>
      <c r="E2893" t="s">
        <v>19</v>
      </c>
      <c r="F2893">
        <v>-0.48522099988786599</v>
      </c>
      <c r="G2893">
        <v>740.89754445385199</v>
      </c>
      <c r="H2893" s="1">
        <v>44371</v>
      </c>
      <c r="I2893">
        <v>0.5</v>
      </c>
      <c r="J2893">
        <v>1</v>
      </c>
      <c r="K2893">
        <v>26.95</v>
      </c>
      <c r="L2893">
        <v>-0.48292706426922699</v>
      </c>
      <c r="M2893">
        <v>2131.1917866214999</v>
      </c>
      <c r="N2893" s="1">
        <v>44347</v>
      </c>
    </row>
    <row r="2894" spans="1:14" x14ac:dyDescent="0.25">
      <c r="A2894" s="1">
        <v>44347</v>
      </c>
      <c r="B2894" t="s">
        <v>3503</v>
      </c>
      <c r="C2894">
        <v>950</v>
      </c>
      <c r="D2894">
        <v>25.4</v>
      </c>
      <c r="E2894" t="s">
        <v>21</v>
      </c>
      <c r="F2894">
        <v>0.51707293573077195</v>
      </c>
      <c r="G2894">
        <v>739.99682858502001</v>
      </c>
      <c r="H2894" s="1">
        <v>44371</v>
      </c>
      <c r="I2894">
        <v>0.5</v>
      </c>
      <c r="J2894">
        <v>0</v>
      </c>
      <c r="K2894">
        <v>29.45</v>
      </c>
      <c r="L2894">
        <v>0.64306657196565098</v>
      </c>
      <c r="M2894">
        <v>-3402.8754162482101</v>
      </c>
      <c r="N2894" s="1">
        <v>44355</v>
      </c>
    </row>
    <row r="2895" spans="1:14" x14ac:dyDescent="0.25">
      <c r="A2895" s="1">
        <v>44355</v>
      </c>
      <c r="B2895" t="s">
        <v>3500</v>
      </c>
      <c r="C2895">
        <v>970</v>
      </c>
      <c r="D2895">
        <v>19.75</v>
      </c>
      <c r="E2895" t="s">
        <v>19</v>
      </c>
      <c r="F2895">
        <v>-0.48673322574551098</v>
      </c>
      <c r="G2895">
        <v>723.77604301297595</v>
      </c>
      <c r="H2895" s="1">
        <v>44371</v>
      </c>
      <c r="I2895">
        <v>0.5</v>
      </c>
      <c r="J2895">
        <v>0</v>
      </c>
      <c r="K2895">
        <v>0.05</v>
      </c>
      <c r="L2895">
        <v>0</v>
      </c>
      <c r="M2895">
        <v>14115.080390839001</v>
      </c>
      <c r="N2895" s="1">
        <v>44371</v>
      </c>
    </row>
    <row r="2896" spans="1:14" x14ac:dyDescent="0.25">
      <c r="A2896" s="1">
        <v>44372</v>
      </c>
      <c r="B2896" t="s">
        <v>911</v>
      </c>
      <c r="C2896">
        <v>1000</v>
      </c>
      <c r="D2896">
        <v>36</v>
      </c>
      <c r="E2896" t="s">
        <v>19</v>
      </c>
      <c r="F2896">
        <v>-0.48169802610767398</v>
      </c>
      <c r="G2896">
        <v>704.54431080468999</v>
      </c>
      <c r="H2896" s="1">
        <v>44406</v>
      </c>
      <c r="I2896">
        <v>0.5</v>
      </c>
      <c r="J2896">
        <v>1</v>
      </c>
      <c r="K2896">
        <v>36.450000000000003</v>
      </c>
      <c r="L2896">
        <v>-0.52735110577120703</v>
      </c>
      <c r="M2896">
        <v>-827.48729304010999</v>
      </c>
      <c r="N2896" s="1">
        <v>44377</v>
      </c>
    </row>
    <row r="2897" spans="1:14" x14ac:dyDescent="0.25">
      <c r="A2897" s="1">
        <v>44377</v>
      </c>
      <c r="B2897" t="s">
        <v>895</v>
      </c>
      <c r="C2897">
        <v>990</v>
      </c>
      <c r="D2897">
        <v>24.8</v>
      </c>
      <c r="E2897" t="s">
        <v>21</v>
      </c>
      <c r="F2897">
        <v>0.52109500195839198</v>
      </c>
      <c r="G2897">
        <v>710.33537977573599</v>
      </c>
      <c r="H2897" s="1">
        <v>44406</v>
      </c>
      <c r="I2897">
        <v>0.5</v>
      </c>
      <c r="J2897">
        <v>0</v>
      </c>
      <c r="K2897">
        <v>20.2</v>
      </c>
      <c r="L2897">
        <v>0.51676953648893198</v>
      </c>
      <c r="M2897">
        <v>2947.8918260692999</v>
      </c>
      <c r="N2897" s="1">
        <v>44391</v>
      </c>
    </row>
    <row r="2898" spans="1:14" x14ac:dyDescent="0.25">
      <c r="A2898" s="1">
        <v>44391</v>
      </c>
      <c r="B2898" t="s">
        <v>914</v>
      </c>
      <c r="C2898">
        <v>990</v>
      </c>
      <c r="D2898">
        <v>24</v>
      </c>
      <c r="E2898" t="s">
        <v>19</v>
      </c>
      <c r="F2898">
        <v>-0.48323046351106702</v>
      </c>
      <c r="G2898">
        <v>708.573742281607</v>
      </c>
      <c r="H2898" s="1">
        <v>44406</v>
      </c>
      <c r="I2898">
        <v>0.5</v>
      </c>
      <c r="J2898">
        <v>0</v>
      </c>
      <c r="K2898">
        <v>22.15</v>
      </c>
      <c r="L2898">
        <v>-0.59191649732029705</v>
      </c>
      <c r="M2898">
        <v>983.85464115801199</v>
      </c>
      <c r="N2898" s="1">
        <v>44397</v>
      </c>
    </row>
    <row r="2899" spans="1:14" x14ac:dyDescent="0.25">
      <c r="A2899" s="1">
        <v>44397</v>
      </c>
      <c r="B2899" t="s">
        <v>912</v>
      </c>
      <c r="C2899">
        <v>980</v>
      </c>
      <c r="D2899">
        <v>10</v>
      </c>
      <c r="E2899" t="s">
        <v>21</v>
      </c>
      <c r="F2899">
        <v>0.497128047723148</v>
      </c>
      <c r="G2899">
        <v>716.47901740020404</v>
      </c>
      <c r="H2899" s="1">
        <v>44406</v>
      </c>
      <c r="I2899">
        <v>0.5</v>
      </c>
      <c r="J2899">
        <v>0</v>
      </c>
      <c r="K2899">
        <v>22.75</v>
      </c>
      <c r="L2899">
        <v>1</v>
      </c>
      <c r="M2899">
        <v>-9369.7543500511692</v>
      </c>
      <c r="N2899" s="1">
        <v>44406</v>
      </c>
    </row>
    <row r="2900" spans="1:14" x14ac:dyDescent="0.25">
      <c r="A2900" s="1">
        <v>44407</v>
      </c>
      <c r="B2900" t="s">
        <v>3504</v>
      </c>
      <c r="C2900">
        <v>1030</v>
      </c>
      <c r="D2900">
        <v>20.05</v>
      </c>
      <c r="E2900" t="s">
        <v>21</v>
      </c>
      <c r="F2900">
        <v>0.50795975205269595</v>
      </c>
      <c r="G2900">
        <v>684.09479599315898</v>
      </c>
      <c r="H2900" s="1">
        <v>44434</v>
      </c>
      <c r="I2900">
        <v>0.5</v>
      </c>
      <c r="J2900">
        <v>1</v>
      </c>
      <c r="K2900">
        <v>28.5</v>
      </c>
      <c r="L2900">
        <v>0.573466450905048</v>
      </c>
      <c r="M2900">
        <v>-6112.72904959687</v>
      </c>
      <c r="N2900" s="1">
        <v>44410</v>
      </c>
    </row>
    <row r="2901" spans="1:14" x14ac:dyDescent="0.25">
      <c r="A2901" s="1">
        <v>44410</v>
      </c>
      <c r="B2901" t="s">
        <v>3505</v>
      </c>
      <c r="C2901">
        <v>1040</v>
      </c>
      <c r="D2901">
        <v>24.9</v>
      </c>
      <c r="E2901" t="s">
        <v>19</v>
      </c>
      <c r="F2901">
        <v>-0.47961816290946102</v>
      </c>
      <c r="G2901">
        <v>675.44748395812201</v>
      </c>
      <c r="H2901" s="1">
        <v>44434</v>
      </c>
      <c r="I2901">
        <v>0.5</v>
      </c>
      <c r="J2901">
        <v>0</v>
      </c>
      <c r="K2901">
        <v>0.1</v>
      </c>
      <c r="L2901">
        <v>0</v>
      </c>
      <c r="M2901">
        <v>16582.235731171899</v>
      </c>
      <c r="N2901" s="1">
        <v>44434</v>
      </c>
    </row>
    <row r="2902" spans="1:14" x14ac:dyDescent="0.25">
      <c r="A2902" s="1">
        <v>44435</v>
      </c>
      <c r="B2902" t="s">
        <v>3506</v>
      </c>
      <c r="C2902">
        <v>1170</v>
      </c>
      <c r="D2902">
        <v>43.55</v>
      </c>
      <c r="E2902" t="s">
        <v>19</v>
      </c>
      <c r="F2902">
        <v>-0.48459729628411802</v>
      </c>
      <c r="G2902">
        <v>602.40963855421603</v>
      </c>
      <c r="H2902" s="1">
        <v>44469</v>
      </c>
      <c r="I2902">
        <v>0.5</v>
      </c>
      <c r="J2902">
        <v>1</v>
      </c>
      <c r="K2902">
        <v>28</v>
      </c>
      <c r="L2902">
        <v>-0.43688561941644999</v>
      </c>
      <c r="M2902">
        <v>8936.4457831325199</v>
      </c>
      <c r="N2902" s="1">
        <v>44441</v>
      </c>
    </row>
    <row r="2903" spans="1:14" x14ac:dyDescent="0.25">
      <c r="A2903" s="1">
        <v>44441</v>
      </c>
      <c r="B2903" t="s">
        <v>909</v>
      </c>
      <c r="C2903">
        <v>1180</v>
      </c>
      <c r="D2903">
        <v>31.5</v>
      </c>
      <c r="E2903" t="s">
        <v>21</v>
      </c>
      <c r="F2903">
        <v>0.51945427568829905</v>
      </c>
      <c r="G2903">
        <v>595.94755661501699</v>
      </c>
      <c r="H2903" s="1">
        <v>44469</v>
      </c>
      <c r="I2903">
        <v>0.5</v>
      </c>
      <c r="J2903">
        <v>0</v>
      </c>
      <c r="K2903">
        <v>46.1</v>
      </c>
      <c r="L2903">
        <v>0.66519907221753105</v>
      </c>
      <c r="M2903">
        <v>-9163.2896305125105</v>
      </c>
      <c r="N2903" s="1">
        <v>44445</v>
      </c>
    </row>
    <row r="2904" spans="1:14" x14ac:dyDescent="0.25">
      <c r="A2904" s="1">
        <v>44445</v>
      </c>
      <c r="B2904" t="s">
        <v>903</v>
      </c>
      <c r="C2904">
        <v>1220</v>
      </c>
      <c r="D2904">
        <v>40.549999999999997</v>
      </c>
      <c r="E2904" t="s">
        <v>19</v>
      </c>
      <c r="F2904">
        <v>-0.51563414197066604</v>
      </c>
      <c r="G2904">
        <v>579.51817203410803</v>
      </c>
      <c r="H2904" s="1">
        <v>44469</v>
      </c>
      <c r="I2904">
        <v>0.5</v>
      </c>
      <c r="J2904">
        <v>0</v>
      </c>
      <c r="K2904">
        <v>1.1499999999999999</v>
      </c>
      <c r="L2904">
        <v>-5.1441660663125799E-3</v>
      </c>
      <c r="M2904">
        <v>22591.356900405601</v>
      </c>
      <c r="N2904" s="1">
        <v>44466</v>
      </c>
    </row>
    <row r="2905" spans="1:14" x14ac:dyDescent="0.25">
      <c r="A2905" s="1">
        <v>44466</v>
      </c>
      <c r="B2905" t="s">
        <v>906</v>
      </c>
      <c r="C2905">
        <v>1300</v>
      </c>
      <c r="D2905">
        <v>17</v>
      </c>
      <c r="E2905" t="s">
        <v>21</v>
      </c>
      <c r="F2905">
        <v>0.48918051118068501</v>
      </c>
      <c r="G2905">
        <v>539.29121725731898</v>
      </c>
      <c r="H2905" s="1">
        <v>44469</v>
      </c>
      <c r="I2905">
        <v>0.5</v>
      </c>
      <c r="J2905">
        <v>0</v>
      </c>
      <c r="K2905">
        <v>0.1</v>
      </c>
      <c r="L2905">
        <v>0</v>
      </c>
      <c r="M2905">
        <v>9021.8027734976895</v>
      </c>
      <c r="N2905" s="1">
        <v>44469</v>
      </c>
    </row>
    <row r="2906" spans="1:14" x14ac:dyDescent="0.25">
      <c r="A2906" s="1">
        <v>44470</v>
      </c>
      <c r="B2906" t="s">
        <v>3507</v>
      </c>
      <c r="C2906">
        <v>1280</v>
      </c>
      <c r="D2906">
        <v>62.05</v>
      </c>
      <c r="E2906" t="s">
        <v>21</v>
      </c>
      <c r="F2906">
        <v>0.51278693748117599</v>
      </c>
      <c r="G2906">
        <v>549.882168106834</v>
      </c>
      <c r="H2906" s="1">
        <v>44497</v>
      </c>
      <c r="I2906">
        <v>0.5</v>
      </c>
      <c r="J2906">
        <v>1</v>
      </c>
      <c r="K2906">
        <v>0.05</v>
      </c>
      <c r="L2906">
        <v>0</v>
      </c>
      <c r="M2906">
        <v>33751.217596229297</v>
      </c>
      <c r="N2906" s="1">
        <v>44497</v>
      </c>
    </row>
    <row r="2907" spans="1:14" x14ac:dyDescent="0.25">
      <c r="A2907" s="1">
        <v>44498</v>
      </c>
      <c r="B2907" t="s">
        <v>905</v>
      </c>
      <c r="C2907">
        <v>1150</v>
      </c>
      <c r="D2907">
        <v>40.049999999999997</v>
      </c>
      <c r="E2907" t="s">
        <v>21</v>
      </c>
      <c r="F2907">
        <v>0.518695012718416</v>
      </c>
      <c r="G2907">
        <v>611.35371179039305</v>
      </c>
      <c r="H2907" s="1">
        <v>44525</v>
      </c>
      <c r="I2907">
        <v>0.5</v>
      </c>
      <c r="J2907">
        <v>1</v>
      </c>
      <c r="K2907">
        <v>46.55</v>
      </c>
      <c r="L2907">
        <v>0.65231330213501004</v>
      </c>
      <c r="M2907">
        <v>-4503.2314410480303</v>
      </c>
      <c r="N2907" s="1">
        <v>44502</v>
      </c>
    </row>
    <row r="2908" spans="1:14" x14ac:dyDescent="0.25">
      <c r="A2908" s="1">
        <v>44502</v>
      </c>
      <c r="B2908" t="s">
        <v>3508</v>
      </c>
      <c r="C2908">
        <v>1180</v>
      </c>
      <c r="D2908">
        <v>33.65</v>
      </c>
      <c r="E2908" t="s">
        <v>19</v>
      </c>
      <c r="F2908">
        <v>-0.50042772569387495</v>
      </c>
      <c r="G2908">
        <v>597.16771881931402</v>
      </c>
      <c r="H2908" s="1">
        <v>44525</v>
      </c>
      <c r="I2908">
        <v>0.5</v>
      </c>
      <c r="J2908">
        <v>0</v>
      </c>
      <c r="K2908">
        <v>59.6</v>
      </c>
      <c r="L2908">
        <v>-0.93000746142746704</v>
      </c>
      <c r="M2908">
        <v>-16053.3612011602</v>
      </c>
      <c r="N2908" s="1">
        <v>44518</v>
      </c>
    </row>
    <row r="2909" spans="1:14" x14ac:dyDescent="0.25">
      <c r="A2909" s="1">
        <v>44518</v>
      </c>
      <c r="B2909" t="s">
        <v>910</v>
      </c>
      <c r="C2909">
        <v>1120</v>
      </c>
      <c r="D2909">
        <v>13.5</v>
      </c>
      <c r="E2909" t="s">
        <v>21</v>
      </c>
      <c r="F2909">
        <v>0.49223253328972699</v>
      </c>
      <c r="G2909">
        <v>626.67860340196899</v>
      </c>
      <c r="H2909" s="1">
        <v>44525</v>
      </c>
      <c r="I2909">
        <v>0.5</v>
      </c>
      <c r="J2909">
        <v>0</v>
      </c>
      <c r="K2909">
        <v>3</v>
      </c>
      <c r="L2909">
        <v>1</v>
      </c>
      <c r="M2909">
        <v>6476.72336615935</v>
      </c>
      <c r="N2909" s="1">
        <v>44525</v>
      </c>
    </row>
    <row r="2910" spans="1:14" x14ac:dyDescent="0.25">
      <c r="A2910" s="1">
        <v>44526</v>
      </c>
      <c r="B2910" t="s">
        <v>910</v>
      </c>
      <c r="C2910">
        <v>1120</v>
      </c>
      <c r="D2910">
        <v>29.25</v>
      </c>
      <c r="E2910" t="s">
        <v>21</v>
      </c>
      <c r="F2910">
        <v>0.51032451361805098</v>
      </c>
      <c r="G2910">
        <v>629.69459811991101</v>
      </c>
      <c r="H2910" s="1">
        <v>44560</v>
      </c>
      <c r="I2910">
        <v>0.5</v>
      </c>
      <c r="J2910">
        <v>1</v>
      </c>
      <c r="K2910">
        <v>54</v>
      </c>
      <c r="L2910">
        <v>0.72026528175699001</v>
      </c>
      <c r="M2910">
        <v>-16109.1620564026</v>
      </c>
      <c r="N2910" s="1">
        <v>44531</v>
      </c>
    </row>
    <row r="2911" spans="1:14" x14ac:dyDescent="0.25">
      <c r="A2911" s="1">
        <v>44531</v>
      </c>
      <c r="B2911" t="s">
        <v>3506</v>
      </c>
      <c r="C2911">
        <v>1170</v>
      </c>
      <c r="D2911">
        <v>35.15</v>
      </c>
      <c r="E2911" t="s">
        <v>19</v>
      </c>
      <c r="F2911">
        <v>-0.51250116541583002</v>
      </c>
      <c r="G2911">
        <v>604.49050086355703</v>
      </c>
      <c r="H2911" s="1">
        <v>44560</v>
      </c>
      <c r="I2911">
        <v>0.5</v>
      </c>
      <c r="J2911">
        <v>0</v>
      </c>
      <c r="K2911">
        <v>0.05</v>
      </c>
      <c r="L2911">
        <v>0</v>
      </c>
      <c r="M2911">
        <v>21004.8359240069</v>
      </c>
      <c r="N2911" s="1">
        <v>44560</v>
      </c>
    </row>
    <row r="2912" spans="1:14" x14ac:dyDescent="0.25">
      <c r="A2912" s="1">
        <v>44561</v>
      </c>
      <c r="B2912" t="s">
        <v>3509</v>
      </c>
      <c r="C2912">
        <v>1330</v>
      </c>
      <c r="D2912">
        <v>58.4</v>
      </c>
      <c r="E2912" t="s">
        <v>19</v>
      </c>
      <c r="F2912">
        <v>-0.50271537025387703</v>
      </c>
      <c r="G2912">
        <v>530.52408200386503</v>
      </c>
      <c r="H2912" s="1">
        <v>44588</v>
      </c>
      <c r="I2912">
        <v>0.5</v>
      </c>
      <c r="J2912">
        <v>1</v>
      </c>
      <c r="K2912">
        <v>71.3</v>
      </c>
      <c r="L2912">
        <v>-0.67316011847942203</v>
      </c>
      <c r="M2912">
        <v>-7531.8503922088703</v>
      </c>
      <c r="N2912" s="1">
        <v>44567</v>
      </c>
    </row>
    <row r="2913" spans="1:14" x14ac:dyDescent="0.25">
      <c r="A2913" s="1">
        <v>44567</v>
      </c>
      <c r="B2913" t="s">
        <v>922</v>
      </c>
      <c r="C2913">
        <v>1290</v>
      </c>
      <c r="D2913">
        <v>42.05</v>
      </c>
      <c r="E2913" t="s">
        <v>21</v>
      </c>
      <c r="F2913">
        <v>0.52274477491966098</v>
      </c>
      <c r="G2913">
        <v>543.942808299013</v>
      </c>
      <c r="H2913" s="1">
        <v>44588</v>
      </c>
      <c r="I2913">
        <v>0.5</v>
      </c>
      <c r="J2913">
        <v>0</v>
      </c>
      <c r="K2913">
        <v>71</v>
      </c>
      <c r="L2913">
        <v>0.81188449686063402</v>
      </c>
      <c r="M2913">
        <v>-16362.071645038401</v>
      </c>
      <c r="N2913" s="1">
        <v>44572</v>
      </c>
    </row>
    <row r="2914" spans="1:14" x14ac:dyDescent="0.25">
      <c r="A2914" s="1">
        <v>44572</v>
      </c>
      <c r="B2914" t="s">
        <v>3510</v>
      </c>
      <c r="C2914">
        <v>1350</v>
      </c>
      <c r="D2914">
        <v>50</v>
      </c>
      <c r="E2914" t="s">
        <v>19</v>
      </c>
      <c r="F2914">
        <v>-0.48865266933247198</v>
      </c>
      <c r="G2914">
        <v>520.05943536404095</v>
      </c>
      <c r="H2914" s="1">
        <v>44588</v>
      </c>
      <c r="I2914">
        <v>0.5</v>
      </c>
      <c r="J2914">
        <v>0</v>
      </c>
      <c r="K2914">
        <v>102.35</v>
      </c>
      <c r="L2914">
        <v>-0.93879446469067795</v>
      </c>
      <c r="M2914">
        <v>-28017.4219910846</v>
      </c>
      <c r="N2914" s="1">
        <v>44578</v>
      </c>
    </row>
    <row r="2915" spans="1:14" x14ac:dyDescent="0.25">
      <c r="A2915" s="1">
        <v>44578</v>
      </c>
      <c r="B2915" t="s">
        <v>923</v>
      </c>
      <c r="C2915">
        <v>1260</v>
      </c>
      <c r="D2915">
        <v>20.149999999999999</v>
      </c>
      <c r="E2915" t="s">
        <v>21</v>
      </c>
      <c r="F2915">
        <v>0.53015091022348104</v>
      </c>
      <c r="G2915">
        <v>555.33518445061395</v>
      </c>
      <c r="H2915" s="1">
        <v>44588</v>
      </c>
      <c r="I2915">
        <v>0.5</v>
      </c>
      <c r="J2915">
        <v>0</v>
      </c>
      <c r="K2915">
        <v>0.05</v>
      </c>
      <c r="L2915">
        <v>0</v>
      </c>
      <c r="M2915">
        <v>11050.0595001983</v>
      </c>
      <c r="N2915" s="1">
        <v>44588</v>
      </c>
    </row>
    <row r="2916" spans="1:14" x14ac:dyDescent="0.25">
      <c r="A2916" s="1">
        <v>44589</v>
      </c>
      <c r="B2916" t="s">
        <v>2605</v>
      </c>
      <c r="C2916">
        <v>1090</v>
      </c>
      <c r="D2916">
        <v>39.049999999999997</v>
      </c>
      <c r="E2916" t="s">
        <v>21</v>
      </c>
      <c r="F2916">
        <v>0.49549203448829998</v>
      </c>
      <c r="G2916">
        <v>647.60847441946498</v>
      </c>
      <c r="H2916" s="1">
        <v>44616</v>
      </c>
      <c r="I2916">
        <v>0.5</v>
      </c>
      <c r="J2916">
        <v>1</v>
      </c>
      <c r="K2916">
        <v>85</v>
      </c>
      <c r="L2916">
        <v>0.89412937629846401</v>
      </c>
      <c r="M2916">
        <v>-30560.9677120917</v>
      </c>
      <c r="N2916" s="1">
        <v>44594</v>
      </c>
    </row>
    <row r="2917" spans="1:14" x14ac:dyDescent="0.25">
      <c r="A2917" s="1">
        <v>44594</v>
      </c>
      <c r="B2917" t="s">
        <v>3508</v>
      </c>
      <c r="C2917">
        <v>1180</v>
      </c>
      <c r="D2917">
        <v>32.5</v>
      </c>
      <c r="E2917" t="s">
        <v>19</v>
      </c>
      <c r="F2917">
        <v>-0.50376881038508103</v>
      </c>
      <c r="G2917">
        <v>597.269624573378</v>
      </c>
      <c r="H2917" s="1">
        <v>44616</v>
      </c>
      <c r="I2917">
        <v>0.5</v>
      </c>
      <c r="J2917">
        <v>0</v>
      </c>
      <c r="K2917">
        <v>81</v>
      </c>
      <c r="L2917">
        <v>-1</v>
      </c>
      <c r="M2917">
        <v>-29645.4778156996</v>
      </c>
      <c r="N2917" s="1">
        <v>44616</v>
      </c>
    </row>
    <row r="2918" spans="1:14" x14ac:dyDescent="0.25">
      <c r="A2918" s="1">
        <v>44617</v>
      </c>
      <c r="B2918" t="s">
        <v>916</v>
      </c>
      <c r="C2918">
        <v>1140</v>
      </c>
      <c r="D2918">
        <v>33</v>
      </c>
      <c r="E2918" t="s">
        <v>21</v>
      </c>
      <c r="F2918">
        <v>0.51041180680175702</v>
      </c>
      <c r="G2918">
        <v>618.72983603659304</v>
      </c>
      <c r="H2918" s="1">
        <v>44651</v>
      </c>
      <c r="I2918">
        <v>0.5</v>
      </c>
      <c r="J2918">
        <v>1</v>
      </c>
      <c r="K2918">
        <v>55.95</v>
      </c>
      <c r="L2918">
        <v>0.70538523880349102</v>
      </c>
      <c r="M2918">
        <v>-14750.2099261943</v>
      </c>
      <c r="N2918" s="1">
        <v>44628</v>
      </c>
    </row>
    <row r="2919" spans="1:14" x14ac:dyDescent="0.25">
      <c r="A2919" s="1">
        <v>44628</v>
      </c>
      <c r="B2919" t="s">
        <v>3508</v>
      </c>
      <c r="C2919">
        <v>1180</v>
      </c>
      <c r="D2919">
        <v>36.5</v>
      </c>
      <c r="E2919" t="s">
        <v>19</v>
      </c>
      <c r="F2919">
        <v>-0.49679986579630198</v>
      </c>
      <c r="G2919">
        <v>596.78588175113998</v>
      </c>
      <c r="H2919" s="1">
        <v>44651</v>
      </c>
      <c r="I2919">
        <v>0.5</v>
      </c>
      <c r="J2919">
        <v>0</v>
      </c>
      <c r="K2919">
        <v>20.3</v>
      </c>
      <c r="L2919">
        <v>-0.73004215935368499</v>
      </c>
      <c r="M2919">
        <v>9328.9569035338209</v>
      </c>
      <c r="N2919" s="1">
        <v>44648</v>
      </c>
    </row>
    <row r="2920" spans="1:14" x14ac:dyDescent="0.25">
      <c r="A2920" s="1">
        <v>44648</v>
      </c>
      <c r="B2920" t="s">
        <v>907</v>
      </c>
      <c r="C2920">
        <v>1160</v>
      </c>
      <c r="D2920">
        <v>14.35</v>
      </c>
      <c r="E2920" t="s">
        <v>21</v>
      </c>
      <c r="F2920">
        <v>0.55175126151595799</v>
      </c>
      <c r="G2920">
        <v>602.15053763440801</v>
      </c>
      <c r="H2920" s="1">
        <v>44651</v>
      </c>
      <c r="I2920">
        <v>0.5</v>
      </c>
      <c r="J2920">
        <v>0</v>
      </c>
      <c r="K2920">
        <v>2</v>
      </c>
      <c r="L2920">
        <v>1</v>
      </c>
      <c r="M2920">
        <v>7338.1075268817203</v>
      </c>
      <c r="N2920" s="1">
        <v>44651</v>
      </c>
    </row>
    <row r="2921" spans="1:14" x14ac:dyDescent="0.25">
      <c r="A2921" s="1">
        <v>44652</v>
      </c>
      <c r="B2921" t="s">
        <v>909</v>
      </c>
      <c r="C2921">
        <v>1180</v>
      </c>
      <c r="D2921">
        <v>32.049999999999997</v>
      </c>
      <c r="E2921" t="s">
        <v>21</v>
      </c>
      <c r="F2921">
        <v>0.51295379727502799</v>
      </c>
      <c r="G2921">
        <v>596.37912673056405</v>
      </c>
      <c r="H2921" s="1">
        <v>44679</v>
      </c>
      <c r="I2921">
        <v>0.5</v>
      </c>
      <c r="J2921">
        <v>1</v>
      </c>
      <c r="K2921">
        <v>0.05</v>
      </c>
      <c r="L2921">
        <v>0</v>
      </c>
      <c r="M2921">
        <v>18892.694355697498</v>
      </c>
      <c r="N2921" s="1">
        <v>44679</v>
      </c>
    </row>
    <row r="2922" spans="1:14" x14ac:dyDescent="0.25">
      <c r="A2922" s="1">
        <v>44680</v>
      </c>
      <c r="B2922" t="s">
        <v>2605</v>
      </c>
      <c r="C2922">
        <v>1090</v>
      </c>
      <c r="D2922">
        <v>34.1</v>
      </c>
      <c r="E2922" t="s">
        <v>21</v>
      </c>
      <c r="F2922">
        <v>0.52097914945989598</v>
      </c>
      <c r="G2922">
        <v>644.71563435413304</v>
      </c>
      <c r="H2922" s="1">
        <v>44707</v>
      </c>
      <c r="I2922">
        <v>0.5</v>
      </c>
      <c r="J2922">
        <v>1</v>
      </c>
      <c r="K2922">
        <v>23.25</v>
      </c>
      <c r="L2922">
        <v>0.48590188293695302</v>
      </c>
      <c r="M2922">
        <v>6625.4202164402404</v>
      </c>
      <c r="N2922" s="1">
        <v>44690</v>
      </c>
    </row>
    <row r="2923" spans="1:14" x14ac:dyDescent="0.25">
      <c r="A2923" s="1">
        <v>44690</v>
      </c>
      <c r="B2923" t="s">
        <v>3511</v>
      </c>
      <c r="C2923">
        <v>1090</v>
      </c>
      <c r="D2923">
        <v>30.9</v>
      </c>
      <c r="E2923" t="s">
        <v>19</v>
      </c>
      <c r="F2923">
        <v>-0.51409811706304598</v>
      </c>
      <c r="G2923">
        <v>646.47210934613895</v>
      </c>
      <c r="H2923" s="1">
        <v>44707</v>
      </c>
      <c r="I2923">
        <v>0.5</v>
      </c>
      <c r="J2923">
        <v>0</v>
      </c>
      <c r="K2923">
        <v>84</v>
      </c>
      <c r="L2923">
        <v>-0.97844768470607202</v>
      </c>
      <c r="M2923">
        <v>-35070.465459918698</v>
      </c>
      <c r="N2923" s="1">
        <v>44700</v>
      </c>
    </row>
    <row r="2924" spans="1:14" x14ac:dyDescent="0.25">
      <c r="A2924" s="1">
        <v>44700</v>
      </c>
      <c r="B2924" t="s">
        <v>893</v>
      </c>
      <c r="C2924">
        <v>1010</v>
      </c>
      <c r="D2924">
        <v>19.5</v>
      </c>
      <c r="E2924" t="s">
        <v>21</v>
      </c>
      <c r="F2924">
        <v>0.537342496552912</v>
      </c>
      <c r="G2924">
        <v>692.10994660866095</v>
      </c>
      <c r="H2924" s="1">
        <v>44707</v>
      </c>
      <c r="I2924">
        <v>0.5</v>
      </c>
      <c r="J2924">
        <v>0</v>
      </c>
      <c r="K2924">
        <v>0.1</v>
      </c>
      <c r="L2924">
        <v>0</v>
      </c>
      <c r="M2924">
        <v>13291.279414672699</v>
      </c>
      <c r="N2924" s="1">
        <v>44707</v>
      </c>
    </row>
    <row r="2925" spans="1:14" x14ac:dyDescent="0.25">
      <c r="A2925" s="1">
        <v>44708</v>
      </c>
      <c r="B2925" t="s">
        <v>3512</v>
      </c>
      <c r="C2925">
        <v>1020</v>
      </c>
      <c r="D2925">
        <v>25</v>
      </c>
      <c r="E2925" t="s">
        <v>21</v>
      </c>
      <c r="F2925">
        <v>0.48218337317666798</v>
      </c>
      <c r="G2925">
        <v>695.47938400397402</v>
      </c>
      <c r="H2925" s="1">
        <v>44742</v>
      </c>
      <c r="I2925">
        <v>0.5</v>
      </c>
      <c r="J2925">
        <v>1</v>
      </c>
      <c r="K2925">
        <v>49.15</v>
      </c>
      <c r="L2925">
        <v>0.67907543448501595</v>
      </c>
      <c r="M2925">
        <v>-17311.5250869349</v>
      </c>
      <c r="N2925" s="1">
        <v>44715</v>
      </c>
    </row>
    <row r="2926" spans="1:14" x14ac:dyDescent="0.25">
      <c r="A2926" s="1">
        <v>44715</v>
      </c>
      <c r="B2926" t="s">
        <v>915</v>
      </c>
      <c r="C2926">
        <v>1060</v>
      </c>
      <c r="D2926">
        <v>35.700000000000003</v>
      </c>
      <c r="E2926" t="s">
        <v>19</v>
      </c>
      <c r="F2926">
        <v>-0.526650962829467</v>
      </c>
      <c r="G2926">
        <v>668.76851055698796</v>
      </c>
      <c r="H2926" s="1">
        <v>44742</v>
      </c>
      <c r="I2926">
        <v>0.5</v>
      </c>
      <c r="J2926">
        <v>0</v>
      </c>
      <c r="K2926">
        <v>94.25</v>
      </c>
      <c r="L2926">
        <v>-0.94654877466757403</v>
      </c>
      <c r="M2926">
        <v>-40025.460972580397</v>
      </c>
      <c r="N2926" s="1">
        <v>44728</v>
      </c>
    </row>
    <row r="2927" spans="1:14" x14ac:dyDescent="0.25">
      <c r="A2927" s="1">
        <v>44728</v>
      </c>
      <c r="B2927" t="s">
        <v>912</v>
      </c>
      <c r="C2927">
        <v>980</v>
      </c>
      <c r="D2927">
        <v>19</v>
      </c>
      <c r="E2927" t="s">
        <v>21</v>
      </c>
      <c r="F2927">
        <v>0.45446136379489399</v>
      </c>
      <c r="G2927">
        <v>721.50072150072106</v>
      </c>
      <c r="H2927" s="1">
        <v>44742</v>
      </c>
      <c r="I2927">
        <v>0.5</v>
      </c>
      <c r="J2927">
        <v>0</v>
      </c>
      <c r="K2927">
        <v>0.05</v>
      </c>
      <c r="L2927">
        <v>0</v>
      </c>
      <c r="M2927">
        <v>13534.992784992701</v>
      </c>
      <c r="N2927" s="1">
        <v>44742</v>
      </c>
    </row>
    <row r="2928" spans="1:14" x14ac:dyDescent="0.25">
      <c r="A2928" s="1">
        <v>44743</v>
      </c>
      <c r="B2928" t="s">
        <v>912</v>
      </c>
      <c r="C2928">
        <v>980</v>
      </c>
      <c r="D2928">
        <v>29</v>
      </c>
      <c r="E2928" t="s">
        <v>21</v>
      </c>
      <c r="F2928">
        <v>0.53712238849534799</v>
      </c>
      <c r="G2928">
        <v>715.01532175689397</v>
      </c>
      <c r="H2928" s="1">
        <v>44770</v>
      </c>
      <c r="I2928">
        <v>0.5</v>
      </c>
      <c r="J2928">
        <v>1</v>
      </c>
      <c r="K2928">
        <v>0.75</v>
      </c>
      <c r="L2928">
        <v>3.7271017898957801E-2</v>
      </c>
      <c r="M2928">
        <v>19986.465781409599</v>
      </c>
      <c r="N2928" s="1">
        <v>44764</v>
      </c>
    </row>
    <row r="2929" spans="1:14" x14ac:dyDescent="0.25">
      <c r="A2929" s="1">
        <v>44764</v>
      </c>
      <c r="B2929" t="s">
        <v>913</v>
      </c>
      <c r="C2929">
        <v>920</v>
      </c>
      <c r="D2929">
        <v>10.5</v>
      </c>
      <c r="E2929" t="s">
        <v>19</v>
      </c>
      <c r="F2929">
        <v>-0.49229059624481702</v>
      </c>
      <c r="G2929">
        <v>761.69749727965097</v>
      </c>
      <c r="H2929" s="1">
        <v>44770</v>
      </c>
      <c r="I2929">
        <v>0.5</v>
      </c>
      <c r="J2929">
        <v>0</v>
      </c>
      <c r="K2929">
        <v>0.05</v>
      </c>
      <c r="L2929">
        <v>0</v>
      </c>
      <c r="M2929">
        <v>7879.3797606093503</v>
      </c>
      <c r="N2929" s="1">
        <v>44770</v>
      </c>
    </row>
    <row r="2930" spans="1:14" x14ac:dyDescent="0.25">
      <c r="A2930" s="1">
        <v>44771</v>
      </c>
      <c r="B2930" t="s">
        <v>3498</v>
      </c>
      <c r="C2930">
        <v>960</v>
      </c>
      <c r="D2930">
        <v>31</v>
      </c>
      <c r="E2930" t="s">
        <v>19</v>
      </c>
      <c r="F2930">
        <v>-0.52477572311422505</v>
      </c>
      <c r="G2930">
        <v>738.39662447257297</v>
      </c>
      <c r="H2930" s="1">
        <v>44798</v>
      </c>
      <c r="I2930">
        <v>0.5</v>
      </c>
      <c r="J2930">
        <v>1</v>
      </c>
      <c r="K2930">
        <v>10</v>
      </c>
      <c r="L2930">
        <v>-0.48065586488386203</v>
      </c>
      <c r="M2930">
        <v>15203.586497890299</v>
      </c>
      <c r="N2930" s="1">
        <v>44795</v>
      </c>
    </row>
    <row r="2931" spans="1:14" x14ac:dyDescent="0.25">
      <c r="A2931" s="1">
        <v>44795</v>
      </c>
      <c r="B2931" t="s">
        <v>2604</v>
      </c>
      <c r="C2931">
        <v>960</v>
      </c>
      <c r="D2931">
        <v>8.6</v>
      </c>
      <c r="E2931" t="s">
        <v>21</v>
      </c>
      <c r="F2931">
        <v>0.51934413511613697</v>
      </c>
      <c r="G2931">
        <v>728.93887326876995</v>
      </c>
      <c r="H2931" s="1">
        <v>44798</v>
      </c>
      <c r="I2931">
        <v>0.5</v>
      </c>
      <c r="J2931">
        <v>0</v>
      </c>
      <c r="K2931">
        <v>0.05</v>
      </c>
      <c r="L2931">
        <v>0</v>
      </c>
      <c r="M2931">
        <v>6169.3741539102302</v>
      </c>
      <c r="N2931" s="1">
        <v>44798</v>
      </c>
    </row>
    <row r="2932" spans="1:14" x14ac:dyDescent="0.25">
      <c r="A2932" s="1">
        <v>44799</v>
      </c>
      <c r="B2932" t="s">
        <v>2604</v>
      </c>
      <c r="C2932">
        <v>960</v>
      </c>
      <c r="D2932">
        <v>27.95</v>
      </c>
      <c r="E2932" t="s">
        <v>21</v>
      </c>
      <c r="F2932">
        <v>0.48033984088558401</v>
      </c>
      <c r="G2932">
        <v>739.41058413436099</v>
      </c>
      <c r="H2932" s="1">
        <v>44833</v>
      </c>
      <c r="I2932">
        <v>0.5</v>
      </c>
      <c r="J2932">
        <v>1</v>
      </c>
      <c r="K2932">
        <v>21.5</v>
      </c>
      <c r="L2932">
        <v>0.47112260034868197</v>
      </c>
      <c r="M2932">
        <v>4403.5597338121897</v>
      </c>
      <c r="N2932" s="1">
        <v>44813</v>
      </c>
    </row>
    <row r="2933" spans="1:14" x14ac:dyDescent="0.25">
      <c r="A2933" s="1">
        <v>44813</v>
      </c>
      <c r="B2933" t="s">
        <v>3498</v>
      </c>
      <c r="C2933">
        <v>960</v>
      </c>
      <c r="D2933">
        <v>27</v>
      </c>
      <c r="E2933" t="s">
        <v>19</v>
      </c>
      <c r="F2933">
        <v>-0.52887739965131697</v>
      </c>
      <c r="G2933">
        <v>736.76455109988399</v>
      </c>
      <c r="H2933" s="1">
        <v>44833</v>
      </c>
      <c r="I2933">
        <v>0.5</v>
      </c>
      <c r="J2933">
        <v>0</v>
      </c>
      <c r="K2933">
        <v>68</v>
      </c>
      <c r="L2933">
        <v>-0.89619918279709698</v>
      </c>
      <c r="M2933">
        <v>-30907.272918640101</v>
      </c>
      <c r="N2933" s="1">
        <v>44820</v>
      </c>
    </row>
    <row r="2934" spans="1:14" x14ac:dyDescent="0.25">
      <c r="A2934" s="1">
        <v>44820</v>
      </c>
      <c r="B2934" t="s">
        <v>3513</v>
      </c>
      <c r="C2934">
        <v>900</v>
      </c>
      <c r="D2934">
        <v>25</v>
      </c>
      <c r="E2934" t="s">
        <v>21</v>
      </c>
      <c r="F2934">
        <v>0.50563519415931701</v>
      </c>
      <c r="G2934">
        <v>780.16160490387199</v>
      </c>
      <c r="H2934" s="1">
        <v>44833</v>
      </c>
      <c r="I2934">
        <v>0.5</v>
      </c>
      <c r="J2934">
        <v>0</v>
      </c>
      <c r="K2934">
        <v>22</v>
      </c>
      <c r="L2934">
        <v>1</v>
      </c>
      <c r="M2934">
        <v>1973.80886040679</v>
      </c>
      <c r="N2934" s="1">
        <v>44833</v>
      </c>
    </row>
    <row r="2935" spans="1:14" x14ac:dyDescent="0.25">
      <c r="A2935" s="1">
        <v>44834</v>
      </c>
      <c r="B2935" t="s">
        <v>894</v>
      </c>
      <c r="C2935">
        <v>940</v>
      </c>
      <c r="D2935">
        <v>19.8</v>
      </c>
      <c r="E2935" t="s">
        <v>21</v>
      </c>
      <c r="F2935">
        <v>0.49205862906230302</v>
      </c>
      <c r="G2935">
        <v>751.55679622074297</v>
      </c>
      <c r="H2935" s="1">
        <v>44861</v>
      </c>
      <c r="I2935">
        <v>0.5</v>
      </c>
      <c r="J2935">
        <v>1</v>
      </c>
      <c r="K2935">
        <v>22.85</v>
      </c>
      <c r="L2935">
        <v>0.46826172847771702</v>
      </c>
      <c r="M2935">
        <v>-2612.78720206141</v>
      </c>
      <c r="N2935" s="1">
        <v>44837</v>
      </c>
    </row>
    <row r="2936" spans="1:14" x14ac:dyDescent="0.25">
      <c r="A2936" s="1">
        <v>44837</v>
      </c>
      <c r="B2936" t="s">
        <v>898</v>
      </c>
      <c r="C2936">
        <v>940</v>
      </c>
      <c r="D2936">
        <v>38.799999999999997</v>
      </c>
      <c r="E2936" t="s">
        <v>19</v>
      </c>
      <c r="F2936">
        <v>-0.53173827152228204</v>
      </c>
      <c r="G2936">
        <v>753.78237226080796</v>
      </c>
      <c r="H2936" s="1">
        <v>44861</v>
      </c>
      <c r="I2936">
        <v>0.5</v>
      </c>
      <c r="J2936">
        <v>0</v>
      </c>
      <c r="K2936">
        <v>0.05</v>
      </c>
      <c r="L2936">
        <v>0</v>
      </c>
      <c r="M2936">
        <v>28916.222473483002</v>
      </c>
      <c r="N2936" s="1">
        <v>44861</v>
      </c>
    </row>
    <row r="2937" spans="1:14" x14ac:dyDescent="0.25">
      <c r="A2937" s="1">
        <v>44862</v>
      </c>
      <c r="B2937" t="s">
        <v>3505</v>
      </c>
      <c r="C2937">
        <v>1040</v>
      </c>
      <c r="D2937">
        <v>30</v>
      </c>
      <c r="E2937" t="s">
        <v>19</v>
      </c>
      <c r="F2937">
        <v>-0.51686583037245604</v>
      </c>
      <c r="G2937">
        <v>680.27210884353701</v>
      </c>
      <c r="H2937" s="1">
        <v>44889</v>
      </c>
      <c r="I2937">
        <v>0.5</v>
      </c>
      <c r="J2937">
        <v>1</v>
      </c>
      <c r="K2937">
        <v>13</v>
      </c>
      <c r="L2937">
        <v>-0.42076881594816601</v>
      </c>
      <c r="M2937">
        <v>11272.1088435374</v>
      </c>
      <c r="N2937" s="1">
        <v>44869</v>
      </c>
    </row>
    <row r="2938" spans="1:14" x14ac:dyDescent="0.25">
      <c r="A2938" s="1">
        <v>44869</v>
      </c>
      <c r="B2938" t="s">
        <v>892</v>
      </c>
      <c r="C2938">
        <v>1050</v>
      </c>
      <c r="D2938">
        <v>19.95</v>
      </c>
      <c r="E2938" t="s">
        <v>21</v>
      </c>
      <c r="F2938">
        <v>0.516591381439655</v>
      </c>
      <c r="G2938">
        <v>668.76851055698796</v>
      </c>
      <c r="H2938" s="1">
        <v>44889</v>
      </c>
      <c r="I2938">
        <v>0.5</v>
      </c>
      <c r="J2938">
        <v>0</v>
      </c>
      <c r="K2938">
        <v>46</v>
      </c>
      <c r="L2938">
        <v>0.80160184175044202</v>
      </c>
      <c r="M2938">
        <v>-17862.4725327218</v>
      </c>
      <c r="N2938" s="1">
        <v>44876</v>
      </c>
    </row>
    <row r="2939" spans="1:14" x14ac:dyDescent="0.25">
      <c r="A2939" s="1">
        <v>44876</v>
      </c>
      <c r="B2939" t="s">
        <v>3511</v>
      </c>
      <c r="C2939">
        <v>1090</v>
      </c>
      <c r="D2939">
        <v>13.7</v>
      </c>
      <c r="E2939" t="s">
        <v>19</v>
      </c>
      <c r="F2939">
        <v>-0.46983554987563603</v>
      </c>
      <c r="G2939">
        <v>642.201834862385</v>
      </c>
      <c r="H2939" s="1">
        <v>44889</v>
      </c>
      <c r="I2939">
        <v>0.5</v>
      </c>
      <c r="J2939">
        <v>0</v>
      </c>
      <c r="K2939">
        <v>0.05</v>
      </c>
      <c r="L2939">
        <v>0</v>
      </c>
      <c r="M2939">
        <v>8677.7522935779798</v>
      </c>
      <c r="N2939" s="1">
        <v>44889</v>
      </c>
    </row>
    <row r="2940" spans="1:14" x14ac:dyDescent="0.25">
      <c r="A2940" s="1">
        <v>44890</v>
      </c>
      <c r="B2940" t="s">
        <v>921</v>
      </c>
      <c r="C2940">
        <v>1140</v>
      </c>
      <c r="D2940">
        <v>23.75</v>
      </c>
      <c r="E2940" t="s">
        <v>19</v>
      </c>
      <c r="F2940">
        <v>-0.50057474806920199</v>
      </c>
      <c r="G2940">
        <v>620.01771479185095</v>
      </c>
      <c r="H2940" s="1">
        <v>44924</v>
      </c>
      <c r="I2940">
        <v>0.5</v>
      </c>
      <c r="J2940">
        <v>1</v>
      </c>
      <c r="K2940">
        <v>29.7</v>
      </c>
      <c r="L2940">
        <v>-0.56138824705351198</v>
      </c>
      <c r="M2940">
        <v>-4020.5048715677499</v>
      </c>
      <c r="N2940" s="1">
        <v>44901</v>
      </c>
    </row>
    <row r="2941" spans="1:14" x14ac:dyDescent="0.25">
      <c r="A2941" s="1">
        <v>44901</v>
      </c>
      <c r="B2941" t="s">
        <v>917</v>
      </c>
      <c r="C2941">
        <v>1130</v>
      </c>
      <c r="D2941">
        <v>20.2</v>
      </c>
      <c r="E2941" t="s">
        <v>21</v>
      </c>
      <c r="F2941">
        <v>0.49305622923968101</v>
      </c>
      <c r="G2941">
        <v>624.19189442239895</v>
      </c>
      <c r="H2941" s="1">
        <v>44924</v>
      </c>
      <c r="I2941">
        <v>0.5</v>
      </c>
      <c r="J2941">
        <v>0</v>
      </c>
      <c r="K2941">
        <v>0.05</v>
      </c>
      <c r="L2941">
        <v>0</v>
      </c>
      <c r="M2941">
        <v>12451.0678139908</v>
      </c>
      <c r="N2941" s="1">
        <v>44924</v>
      </c>
    </row>
    <row r="2942" spans="1:14" x14ac:dyDescent="0.25">
      <c r="A2942" s="1">
        <v>44925</v>
      </c>
      <c r="B2942" t="s">
        <v>3505</v>
      </c>
      <c r="C2942">
        <v>1040</v>
      </c>
      <c r="D2942">
        <v>24</v>
      </c>
      <c r="E2942" t="s">
        <v>19</v>
      </c>
      <c r="F2942">
        <v>-0.47301428870803902</v>
      </c>
      <c r="G2942">
        <v>675.02410800385701</v>
      </c>
      <c r="H2942" s="1">
        <v>44952</v>
      </c>
      <c r="I2942">
        <v>0.5</v>
      </c>
      <c r="J2942">
        <v>1</v>
      </c>
      <c r="K2942">
        <v>0.05</v>
      </c>
      <c r="L2942" s="2">
        <v>-2.0191403701354801E-9</v>
      </c>
      <c r="M2942">
        <v>16004.4840887174</v>
      </c>
      <c r="N2942" s="1">
        <v>44952</v>
      </c>
    </row>
    <row r="2943" spans="1:14" x14ac:dyDescent="0.25">
      <c r="A2943" s="1">
        <v>44953</v>
      </c>
      <c r="B2943" t="s">
        <v>919</v>
      </c>
      <c r="C2943">
        <v>1120</v>
      </c>
      <c r="D2943">
        <v>20</v>
      </c>
      <c r="E2943" t="s">
        <v>19</v>
      </c>
      <c r="F2943">
        <v>-0.49378743939844399</v>
      </c>
      <c r="G2943">
        <v>628.98733039805904</v>
      </c>
      <c r="H2943" s="1">
        <v>44980</v>
      </c>
      <c r="I2943">
        <v>0.5</v>
      </c>
      <c r="J2943">
        <v>1</v>
      </c>
      <c r="K2943">
        <v>17.5</v>
      </c>
      <c r="L2943">
        <v>-0.37610078257081597</v>
      </c>
      <c r="M2943">
        <v>1336.5980770958699</v>
      </c>
      <c r="N2943" s="1">
        <v>44956</v>
      </c>
    </row>
    <row r="2944" spans="1:14" x14ac:dyDescent="0.25">
      <c r="A2944" s="1">
        <v>44956</v>
      </c>
      <c r="B2944" t="s">
        <v>916</v>
      </c>
      <c r="C2944">
        <v>1140</v>
      </c>
      <c r="D2944">
        <v>24.4</v>
      </c>
      <c r="E2944" t="s">
        <v>21</v>
      </c>
      <c r="F2944">
        <v>0.51387531249309204</v>
      </c>
      <c r="G2944">
        <v>616.74008810572604</v>
      </c>
      <c r="H2944" s="1">
        <v>44980</v>
      </c>
      <c r="I2944">
        <v>0.5</v>
      </c>
      <c r="J2944">
        <v>0</v>
      </c>
      <c r="K2944">
        <v>28.05</v>
      </c>
      <c r="L2944">
        <v>0.59839707934008102</v>
      </c>
      <c r="M2944">
        <v>-2574.58149779735</v>
      </c>
      <c r="N2944" s="1">
        <v>44959</v>
      </c>
    </row>
    <row r="2945" spans="1:14" x14ac:dyDescent="0.25">
      <c r="A2945" s="1">
        <v>44959</v>
      </c>
      <c r="B2945" t="s">
        <v>901</v>
      </c>
      <c r="C2945">
        <v>1160</v>
      </c>
      <c r="D2945">
        <v>26</v>
      </c>
      <c r="E2945" t="s">
        <v>19</v>
      </c>
      <c r="F2945">
        <v>-0.52125894465619804</v>
      </c>
      <c r="G2945">
        <v>608.74858683363698</v>
      </c>
      <c r="H2945" s="1">
        <v>44980</v>
      </c>
      <c r="I2945">
        <v>0.5</v>
      </c>
      <c r="J2945">
        <v>0</v>
      </c>
      <c r="K2945">
        <v>49</v>
      </c>
      <c r="L2945">
        <v>-0.78464470343582504</v>
      </c>
      <c r="M2945">
        <v>-14457.778937298801</v>
      </c>
      <c r="N2945" s="1">
        <v>44967</v>
      </c>
    </row>
    <row r="2946" spans="1:14" x14ac:dyDescent="0.25">
      <c r="A2946" s="1">
        <v>44967</v>
      </c>
      <c r="B2946" t="s">
        <v>910</v>
      </c>
      <c r="C2946">
        <v>1120</v>
      </c>
      <c r="D2946">
        <v>14.4</v>
      </c>
      <c r="E2946" t="s">
        <v>21</v>
      </c>
      <c r="F2946">
        <v>0.49921300594200502</v>
      </c>
      <c r="G2946">
        <v>627.24014336917503</v>
      </c>
      <c r="H2946" s="1">
        <v>44980</v>
      </c>
      <c r="I2946">
        <v>0.5</v>
      </c>
      <c r="J2946">
        <v>0</v>
      </c>
      <c r="K2946">
        <v>0.05</v>
      </c>
      <c r="L2946">
        <v>0</v>
      </c>
      <c r="M2946">
        <v>8910.2598566308207</v>
      </c>
      <c r="N2946" s="1">
        <v>44980</v>
      </c>
    </row>
    <row r="2947" spans="1:14" x14ac:dyDescent="0.25">
      <c r="A2947" s="1">
        <v>44981</v>
      </c>
      <c r="B2947" t="s">
        <v>3514</v>
      </c>
      <c r="C2947">
        <v>1110</v>
      </c>
      <c r="D2947">
        <v>25</v>
      </c>
      <c r="E2947" t="s">
        <v>21</v>
      </c>
      <c r="F2947">
        <v>0.47874321834816502</v>
      </c>
      <c r="G2947">
        <v>638.80270122285003</v>
      </c>
      <c r="H2947" s="1">
        <v>45015</v>
      </c>
      <c r="I2947">
        <v>0.5</v>
      </c>
      <c r="J2947">
        <v>1</v>
      </c>
      <c r="K2947">
        <v>29.65</v>
      </c>
      <c r="L2947">
        <v>0.60163632203242401</v>
      </c>
      <c r="M2947">
        <v>-3319.5382369045401</v>
      </c>
      <c r="N2947" s="1">
        <v>44988</v>
      </c>
    </row>
    <row r="2948" spans="1:14" x14ac:dyDescent="0.25">
      <c r="A2948" s="1">
        <v>44988</v>
      </c>
      <c r="B2948" t="s">
        <v>904</v>
      </c>
      <c r="C2948">
        <v>1130</v>
      </c>
      <c r="D2948">
        <v>24.95</v>
      </c>
      <c r="E2948" t="s">
        <v>19</v>
      </c>
      <c r="F2948">
        <v>-0.51205531492914202</v>
      </c>
      <c r="G2948">
        <v>625.05580855433504</v>
      </c>
      <c r="H2948" s="1">
        <v>45015</v>
      </c>
      <c r="I2948">
        <v>0.5</v>
      </c>
      <c r="J2948">
        <v>0</v>
      </c>
      <c r="K2948">
        <v>46.9</v>
      </c>
      <c r="L2948">
        <v>-0.772667471568943</v>
      </c>
      <c r="M2948">
        <v>-14169.0775962139</v>
      </c>
      <c r="N2948" s="1">
        <v>44999</v>
      </c>
    </row>
    <row r="2949" spans="1:14" x14ac:dyDescent="0.25">
      <c r="A2949" s="1">
        <v>44999</v>
      </c>
      <c r="B2949" t="s">
        <v>2605</v>
      </c>
      <c r="C2949">
        <v>1090</v>
      </c>
      <c r="D2949">
        <v>19.55</v>
      </c>
      <c r="E2949" t="s">
        <v>21</v>
      </c>
      <c r="F2949">
        <v>0.50437077313561796</v>
      </c>
      <c r="G2949">
        <v>644.56721915285402</v>
      </c>
      <c r="H2949" s="1">
        <v>45015</v>
      </c>
      <c r="I2949">
        <v>0.5</v>
      </c>
      <c r="J2949">
        <v>0</v>
      </c>
      <c r="K2949">
        <v>0.05</v>
      </c>
      <c r="L2949">
        <v>5.8098220452605098E-2</v>
      </c>
      <c r="M2949">
        <v>12442.7255985267</v>
      </c>
      <c r="N2949" s="1">
        <v>45015</v>
      </c>
    </row>
    <row r="2950" spans="1:14" x14ac:dyDescent="0.25">
      <c r="A2950" s="1">
        <v>45016</v>
      </c>
      <c r="B2950" t="s">
        <v>2605</v>
      </c>
      <c r="C2950">
        <v>1090</v>
      </c>
      <c r="D2950">
        <v>24.05</v>
      </c>
      <c r="E2950" t="s">
        <v>21</v>
      </c>
      <c r="F2950">
        <v>0.51881217433572502</v>
      </c>
      <c r="G2950">
        <v>644.89382283845396</v>
      </c>
      <c r="H2950" s="1">
        <v>45043</v>
      </c>
      <c r="I2950">
        <v>0.5</v>
      </c>
      <c r="J2950">
        <v>1</v>
      </c>
      <c r="K2950">
        <v>39.049999999999997</v>
      </c>
      <c r="L2950">
        <v>0.65338762035347997</v>
      </c>
      <c r="M2950">
        <v>-10080.3353447878</v>
      </c>
      <c r="N2950" s="1">
        <v>45021</v>
      </c>
    </row>
    <row r="2951" spans="1:14" x14ac:dyDescent="0.25">
      <c r="A2951" s="1">
        <v>45021</v>
      </c>
      <c r="B2951" t="s">
        <v>899</v>
      </c>
      <c r="C2951">
        <v>1110</v>
      </c>
      <c r="D2951">
        <v>22.9</v>
      </c>
      <c r="E2951" t="s">
        <v>19</v>
      </c>
      <c r="F2951">
        <v>-0.47136269226222099</v>
      </c>
      <c r="G2951">
        <v>631.74044492577002</v>
      </c>
      <c r="H2951" s="1">
        <v>45043</v>
      </c>
      <c r="I2951">
        <v>0.5</v>
      </c>
      <c r="J2951">
        <v>0</v>
      </c>
      <c r="K2951">
        <v>68.45</v>
      </c>
      <c r="L2951">
        <v>-0.94256999757937598</v>
      </c>
      <c r="M2951">
        <v>-29352.8721628085</v>
      </c>
      <c r="N2951" s="1">
        <v>45033</v>
      </c>
    </row>
    <row r="2952" spans="1:14" x14ac:dyDescent="0.25">
      <c r="A2952" s="1">
        <v>45033</v>
      </c>
      <c r="B2952" t="s">
        <v>897</v>
      </c>
      <c r="C2952">
        <v>1040</v>
      </c>
      <c r="D2952">
        <v>26.25</v>
      </c>
      <c r="E2952" t="s">
        <v>21</v>
      </c>
      <c r="F2952">
        <v>0.54742288964159902</v>
      </c>
      <c r="G2952">
        <v>671.78502879078599</v>
      </c>
      <c r="H2952" s="1">
        <v>45043</v>
      </c>
      <c r="I2952">
        <v>0.5</v>
      </c>
      <c r="J2952">
        <v>0</v>
      </c>
      <c r="K2952">
        <v>28.85</v>
      </c>
      <c r="L2952">
        <v>1</v>
      </c>
      <c r="M2952">
        <v>-2116.79462571976</v>
      </c>
      <c r="N2952" s="1">
        <v>45043</v>
      </c>
    </row>
    <row r="2953" spans="1:14" x14ac:dyDescent="0.25">
      <c r="A2953" s="1">
        <v>45044</v>
      </c>
      <c r="B2953" t="s">
        <v>918</v>
      </c>
      <c r="C2953">
        <v>1070</v>
      </c>
      <c r="D2953">
        <v>19.2</v>
      </c>
      <c r="E2953" t="s">
        <v>21</v>
      </c>
      <c r="F2953">
        <v>0.51557978081301103</v>
      </c>
      <c r="G2953">
        <v>657.27699530516395</v>
      </c>
      <c r="H2953" s="1">
        <v>45071</v>
      </c>
      <c r="I2953">
        <v>0.5</v>
      </c>
      <c r="J2953">
        <v>1</v>
      </c>
      <c r="K2953">
        <v>25.95</v>
      </c>
      <c r="L2953">
        <v>0.60470678292243196</v>
      </c>
      <c r="M2953">
        <v>-4733.3802816901398</v>
      </c>
      <c r="N2953" s="1">
        <v>45056</v>
      </c>
    </row>
    <row r="2954" spans="1:14" x14ac:dyDescent="0.25">
      <c r="A2954" s="1">
        <v>45056</v>
      </c>
      <c r="B2954" t="s">
        <v>908</v>
      </c>
      <c r="C2954">
        <v>1080</v>
      </c>
      <c r="D2954">
        <v>16.45</v>
      </c>
      <c r="E2954" t="s">
        <v>19</v>
      </c>
      <c r="F2954">
        <v>-0.473999721990982</v>
      </c>
      <c r="G2954">
        <v>648.74884151992501</v>
      </c>
      <c r="H2954" s="1">
        <v>45071</v>
      </c>
      <c r="I2954">
        <v>0.5</v>
      </c>
      <c r="J2954">
        <v>0</v>
      </c>
      <c r="K2954">
        <v>0.05</v>
      </c>
      <c r="L2954">
        <v>0</v>
      </c>
      <c r="M2954">
        <v>10532.4374420759</v>
      </c>
      <c r="N2954" s="1">
        <v>45071</v>
      </c>
    </row>
    <row r="2955" spans="1:14" x14ac:dyDescent="0.25">
      <c r="A2955" s="1">
        <v>45072</v>
      </c>
      <c r="B2955" t="s">
        <v>920</v>
      </c>
      <c r="C2955">
        <v>1150</v>
      </c>
      <c r="D2955">
        <v>33.450000000000003</v>
      </c>
      <c r="E2955" t="s">
        <v>19</v>
      </c>
      <c r="F2955">
        <v>-0.50895635868684996</v>
      </c>
      <c r="G2955">
        <v>614.92511090613596</v>
      </c>
      <c r="H2955" s="1">
        <v>45106</v>
      </c>
      <c r="I2955">
        <v>0.5</v>
      </c>
      <c r="J2955">
        <v>1</v>
      </c>
      <c r="K2955">
        <v>30</v>
      </c>
      <c r="L2955">
        <v>-0.60284904837306597</v>
      </c>
      <c r="M2955">
        <v>1731.32164975622</v>
      </c>
      <c r="N2955" s="1">
        <v>45083</v>
      </c>
    </row>
    <row r="2956" spans="1:14" x14ac:dyDescent="0.25">
      <c r="A2956" s="1">
        <v>45083</v>
      </c>
      <c r="B2956" t="s">
        <v>917</v>
      </c>
      <c r="C2956">
        <v>1130</v>
      </c>
      <c r="D2956">
        <v>22</v>
      </c>
      <c r="E2956" t="s">
        <v>21</v>
      </c>
      <c r="F2956">
        <v>0.52703802117700504</v>
      </c>
      <c r="G2956">
        <v>620.84257206208395</v>
      </c>
      <c r="H2956" s="1">
        <v>45106</v>
      </c>
      <c r="I2956">
        <v>0.5</v>
      </c>
      <c r="J2956">
        <v>0</v>
      </c>
      <c r="K2956">
        <v>24.75</v>
      </c>
      <c r="L2956">
        <v>0.65166088399280298</v>
      </c>
      <c r="M2956">
        <v>-1997.5609756097499</v>
      </c>
      <c r="N2956" s="1">
        <v>45092</v>
      </c>
    </row>
    <row r="2957" spans="1:14" x14ac:dyDescent="0.25">
      <c r="A2957" s="1">
        <v>45092</v>
      </c>
      <c r="B2957" t="s">
        <v>920</v>
      </c>
      <c r="C2957">
        <v>1150</v>
      </c>
      <c r="D2957">
        <v>19.3</v>
      </c>
      <c r="E2957" t="s">
        <v>19</v>
      </c>
      <c r="F2957">
        <v>-0.51430574871984702</v>
      </c>
      <c r="G2957">
        <v>611.75442429538998</v>
      </c>
      <c r="H2957" s="1">
        <v>45106</v>
      </c>
      <c r="I2957">
        <v>0.5</v>
      </c>
      <c r="J2957">
        <v>0</v>
      </c>
      <c r="K2957">
        <v>0.05</v>
      </c>
      <c r="L2957">
        <v>-4.7221888048978998E-2</v>
      </c>
      <c r="M2957">
        <v>11657.898186585</v>
      </c>
      <c r="N2957" s="1">
        <v>45106</v>
      </c>
    </row>
    <row r="2958" spans="1:14" x14ac:dyDescent="0.25">
      <c r="A2958" s="1">
        <v>45107</v>
      </c>
      <c r="B2958" t="s">
        <v>3515</v>
      </c>
      <c r="C2958">
        <v>1190</v>
      </c>
      <c r="D2958">
        <v>43.1</v>
      </c>
      <c r="E2958" t="s">
        <v>19</v>
      </c>
      <c r="F2958">
        <v>-0.48277173129006901</v>
      </c>
      <c r="G2958">
        <v>590.79208338608203</v>
      </c>
      <c r="H2958" s="1">
        <v>45134</v>
      </c>
      <c r="I2958">
        <v>0.5</v>
      </c>
      <c r="J2958">
        <v>1</v>
      </c>
      <c r="K2958">
        <v>55.35</v>
      </c>
      <c r="L2958">
        <v>-0.67910145651866005</v>
      </c>
      <c r="M2958">
        <v>-7818.8378275731102</v>
      </c>
      <c r="N2958" s="1">
        <v>45114</v>
      </c>
    </row>
    <row r="2959" spans="1:14" x14ac:dyDescent="0.25">
      <c r="A2959" s="1">
        <v>45114</v>
      </c>
      <c r="B2959" t="s">
        <v>907</v>
      </c>
      <c r="C2959">
        <v>1160</v>
      </c>
      <c r="D2959">
        <v>28.5</v>
      </c>
      <c r="E2959" t="s">
        <v>21</v>
      </c>
      <c r="F2959">
        <v>0.52526099618146704</v>
      </c>
      <c r="G2959">
        <v>604.621032174476</v>
      </c>
      <c r="H2959" s="1">
        <v>45134</v>
      </c>
      <c r="I2959">
        <v>0.5</v>
      </c>
      <c r="J2959">
        <v>0</v>
      </c>
      <c r="K2959">
        <v>10.6</v>
      </c>
      <c r="L2959">
        <v>0.48034916461010102</v>
      </c>
      <c r="M2959">
        <v>10586.309652342899</v>
      </c>
      <c r="N2959" s="1">
        <v>45124</v>
      </c>
    </row>
    <row r="2960" spans="1:14" x14ac:dyDescent="0.25">
      <c r="A2960" s="1">
        <v>45124</v>
      </c>
      <c r="B2960" t="s">
        <v>901</v>
      </c>
      <c r="C2960">
        <v>1160</v>
      </c>
      <c r="D2960">
        <v>25</v>
      </c>
      <c r="E2960" t="s">
        <v>19</v>
      </c>
      <c r="F2960">
        <v>-0.51965083538989798</v>
      </c>
      <c r="G2960">
        <v>606.00813782356499</v>
      </c>
      <c r="H2960" s="1">
        <v>45134</v>
      </c>
      <c r="I2960">
        <v>0.5</v>
      </c>
      <c r="J2960">
        <v>0</v>
      </c>
      <c r="K2960">
        <v>43.55</v>
      </c>
      <c r="L2960">
        <v>-0.90194185390791104</v>
      </c>
      <c r="M2960">
        <v>-11656.869535105099</v>
      </c>
      <c r="N2960" s="1">
        <v>45128</v>
      </c>
    </row>
    <row r="2961" spans="1:14" x14ac:dyDescent="0.25">
      <c r="A2961" s="1">
        <v>45128</v>
      </c>
      <c r="B2961" t="s">
        <v>910</v>
      </c>
      <c r="C2961">
        <v>1120</v>
      </c>
      <c r="D2961">
        <v>12.15</v>
      </c>
      <c r="E2961" t="s">
        <v>21</v>
      </c>
      <c r="F2961">
        <v>0.51184840917310903</v>
      </c>
      <c r="G2961">
        <v>625.44674767691197</v>
      </c>
      <c r="H2961" s="1">
        <v>45134</v>
      </c>
      <c r="I2961">
        <v>0.5</v>
      </c>
      <c r="J2961">
        <v>0</v>
      </c>
      <c r="K2961">
        <v>0.5</v>
      </c>
      <c r="L2961">
        <v>0</v>
      </c>
      <c r="M2961">
        <v>7207.3355968548904</v>
      </c>
      <c r="N2961" s="1">
        <v>45134</v>
      </c>
    </row>
    <row r="2962" spans="1:14" x14ac:dyDescent="0.25">
      <c r="A2962" s="1">
        <v>45135</v>
      </c>
      <c r="B2962" t="s">
        <v>3514</v>
      </c>
      <c r="C2962">
        <v>1110</v>
      </c>
      <c r="D2962">
        <v>32.1</v>
      </c>
      <c r="E2962" t="s">
        <v>21</v>
      </c>
      <c r="F2962">
        <v>0.51655399817526704</v>
      </c>
      <c r="G2962">
        <v>634.3452650657</v>
      </c>
      <c r="H2962" s="1">
        <v>45169</v>
      </c>
      <c r="I2962">
        <v>0.5</v>
      </c>
      <c r="J2962">
        <v>1</v>
      </c>
      <c r="K2962">
        <v>72.099999999999994</v>
      </c>
      <c r="L2962">
        <v>0.87945807503991602</v>
      </c>
      <c r="M2962">
        <v>-26034.798368826399</v>
      </c>
      <c r="N2962" s="1">
        <v>45149</v>
      </c>
    </row>
    <row r="2963" spans="1:14" x14ac:dyDescent="0.25">
      <c r="A2963" s="1">
        <v>45149</v>
      </c>
      <c r="B2963" t="s">
        <v>3506</v>
      </c>
      <c r="C2963">
        <v>1170</v>
      </c>
      <c r="D2963">
        <v>20.5</v>
      </c>
      <c r="E2963" t="s">
        <v>19</v>
      </c>
      <c r="F2963">
        <v>-0.47591420143317897</v>
      </c>
      <c r="G2963">
        <v>599.54605798466798</v>
      </c>
      <c r="H2963" s="1">
        <v>45169</v>
      </c>
      <c r="I2963">
        <v>0.5</v>
      </c>
      <c r="J2963">
        <v>0</v>
      </c>
      <c r="K2963">
        <v>0.05</v>
      </c>
      <c r="L2963">
        <v>0</v>
      </c>
      <c r="M2963">
        <v>12137.510170870601</v>
      </c>
      <c r="N2963" s="1">
        <v>45169</v>
      </c>
    </row>
    <row r="2964" spans="1:14" x14ac:dyDescent="0.25">
      <c r="A2964" s="1">
        <v>45170</v>
      </c>
      <c r="B2964" t="s">
        <v>3515</v>
      </c>
      <c r="C2964">
        <v>1190</v>
      </c>
      <c r="D2964">
        <v>28.95</v>
      </c>
      <c r="E2964" t="s">
        <v>19</v>
      </c>
      <c r="F2964">
        <v>-0.48142531981452902</v>
      </c>
      <c r="G2964">
        <v>590.66745422327199</v>
      </c>
      <c r="H2964" s="1">
        <v>45197</v>
      </c>
      <c r="I2964">
        <v>0.5</v>
      </c>
      <c r="J2964">
        <v>1</v>
      </c>
      <c r="K2964">
        <v>0.55000000000000004</v>
      </c>
      <c r="L2964">
        <v>-4.1312749666286997E-3</v>
      </c>
      <c r="M2964">
        <v>16600.708800945002</v>
      </c>
      <c r="N2964" s="1">
        <v>45190</v>
      </c>
    </row>
    <row r="2965" spans="1:14" x14ac:dyDescent="0.25">
      <c r="A2965" s="1">
        <v>45190</v>
      </c>
      <c r="B2965" t="s">
        <v>3507</v>
      </c>
      <c r="C2965">
        <v>1280</v>
      </c>
      <c r="D2965">
        <v>11.3</v>
      </c>
      <c r="E2965" t="s">
        <v>21</v>
      </c>
      <c r="F2965">
        <v>0.51413320269057705</v>
      </c>
      <c r="G2965">
        <v>547.28118525468096</v>
      </c>
      <c r="H2965" s="1">
        <v>45197</v>
      </c>
      <c r="I2965">
        <v>0.5</v>
      </c>
      <c r="J2965">
        <v>0</v>
      </c>
      <c r="K2965">
        <v>0.1</v>
      </c>
      <c r="L2965">
        <v>0</v>
      </c>
      <c r="M2965">
        <v>6067.1592197333903</v>
      </c>
      <c r="N2965" s="1">
        <v>45197</v>
      </c>
    </row>
    <row r="2966" spans="1:14" x14ac:dyDescent="0.25">
      <c r="A2966" s="1">
        <v>45198</v>
      </c>
      <c r="B2966" t="s">
        <v>900</v>
      </c>
      <c r="C2966">
        <v>1250</v>
      </c>
      <c r="D2966">
        <v>29.95</v>
      </c>
      <c r="E2966" t="s">
        <v>21</v>
      </c>
      <c r="F2966">
        <v>0.47180542732391401</v>
      </c>
      <c r="G2966">
        <v>565.88520614389597</v>
      </c>
      <c r="H2966" s="1">
        <v>45225</v>
      </c>
      <c r="I2966">
        <v>0.5</v>
      </c>
      <c r="J2966">
        <v>1</v>
      </c>
      <c r="K2966">
        <v>27.7</v>
      </c>
      <c r="L2966">
        <v>0.53818779313978404</v>
      </c>
      <c r="M2966">
        <v>947.00889248180897</v>
      </c>
      <c r="N2966" s="1">
        <v>45208</v>
      </c>
    </row>
    <row r="2967" spans="1:14" x14ac:dyDescent="0.25">
      <c r="A2967" s="1">
        <v>45208</v>
      </c>
      <c r="B2967" t="s">
        <v>3516</v>
      </c>
      <c r="C2967">
        <v>1260</v>
      </c>
      <c r="D2967">
        <v>38</v>
      </c>
      <c r="E2967" t="s">
        <v>19</v>
      </c>
      <c r="F2967">
        <v>-0.53620556846729694</v>
      </c>
      <c r="G2967">
        <v>560.044803584286</v>
      </c>
      <c r="H2967" s="1">
        <v>45225</v>
      </c>
      <c r="I2967">
        <v>0.5</v>
      </c>
      <c r="J2967">
        <v>0</v>
      </c>
      <c r="K2967">
        <v>56.4</v>
      </c>
      <c r="L2967">
        <v>-0.74798247455603795</v>
      </c>
      <c r="M2967">
        <v>-10833.506680534399</v>
      </c>
      <c r="N2967" s="1">
        <v>45211</v>
      </c>
    </row>
    <row r="2968" spans="1:14" x14ac:dyDescent="0.25">
      <c r="A2968" s="1">
        <v>45211</v>
      </c>
      <c r="B2968" t="s">
        <v>3517</v>
      </c>
      <c r="C2968">
        <v>1230</v>
      </c>
      <c r="D2968">
        <v>19.600000000000001</v>
      </c>
      <c r="E2968" t="s">
        <v>21</v>
      </c>
      <c r="F2968">
        <v>0.48018297332329102</v>
      </c>
      <c r="G2968">
        <v>572.17590322053195</v>
      </c>
      <c r="H2968" s="1">
        <v>45225</v>
      </c>
      <c r="I2968">
        <v>0.5</v>
      </c>
      <c r="J2968">
        <v>0</v>
      </c>
      <c r="K2968">
        <v>34</v>
      </c>
      <c r="L2968">
        <v>0.86206754106800598</v>
      </c>
      <c r="M2968">
        <v>-8546.0192905018794</v>
      </c>
      <c r="N2968" s="1">
        <v>45215</v>
      </c>
    </row>
    <row r="2969" spans="1:14" x14ac:dyDescent="0.25">
      <c r="A2969" s="1">
        <v>45215</v>
      </c>
      <c r="B2969" t="s">
        <v>3518</v>
      </c>
      <c r="C2969">
        <v>1280</v>
      </c>
      <c r="D2969">
        <v>29.5</v>
      </c>
      <c r="E2969" t="s">
        <v>19</v>
      </c>
      <c r="F2969">
        <v>-0.545790623088803</v>
      </c>
      <c r="G2969">
        <v>550.31446540880495</v>
      </c>
      <c r="H2969" s="1">
        <v>45225</v>
      </c>
      <c r="I2969">
        <v>0.5</v>
      </c>
      <c r="J2969">
        <v>0</v>
      </c>
      <c r="K2969">
        <v>52</v>
      </c>
      <c r="L2969">
        <v>-1</v>
      </c>
      <c r="M2969">
        <v>-12830.5817610062</v>
      </c>
      <c r="N2969" s="1">
        <v>45225</v>
      </c>
    </row>
    <row r="2970" spans="1:14" x14ac:dyDescent="0.25">
      <c r="A2970" s="1">
        <v>45226</v>
      </c>
      <c r="B2970" t="s">
        <v>3507</v>
      </c>
      <c r="C2970">
        <v>1280</v>
      </c>
      <c r="D2970">
        <v>12.9</v>
      </c>
      <c r="E2970" t="s">
        <v>21</v>
      </c>
      <c r="F2970">
        <v>0.49026645824284099</v>
      </c>
      <c r="G2970">
        <v>552.26824457593602</v>
      </c>
      <c r="H2970" s="1">
        <v>45260</v>
      </c>
      <c r="I2970">
        <v>0.5</v>
      </c>
      <c r="J2970">
        <v>1</v>
      </c>
      <c r="K2970">
        <v>24.7</v>
      </c>
      <c r="L2970">
        <v>0.52700656237128496</v>
      </c>
      <c r="M2970">
        <v>-6724.4181459565998</v>
      </c>
      <c r="N2970" s="1">
        <v>45230</v>
      </c>
    </row>
    <row r="2971" spans="1:14" x14ac:dyDescent="0.25">
      <c r="A2971" s="1">
        <v>45230</v>
      </c>
      <c r="B2971" t="s">
        <v>3518</v>
      </c>
      <c r="C2971">
        <v>1280</v>
      </c>
      <c r="D2971">
        <v>24</v>
      </c>
      <c r="E2971" t="s">
        <v>19</v>
      </c>
      <c r="F2971">
        <v>-0.47299343762871399</v>
      </c>
      <c r="G2971">
        <v>548.80439043512297</v>
      </c>
      <c r="H2971" s="1">
        <v>45260</v>
      </c>
      <c r="I2971">
        <v>0.5</v>
      </c>
      <c r="J2971">
        <v>0</v>
      </c>
      <c r="K2971">
        <v>0.25</v>
      </c>
      <c r="L2971">
        <v>-1.5702638650187201E-2</v>
      </c>
      <c r="M2971">
        <v>12901.019208153601</v>
      </c>
      <c r="N2971" s="1">
        <v>45258</v>
      </c>
    </row>
    <row r="2972" spans="1:14" x14ac:dyDescent="0.25">
      <c r="A2972" s="1">
        <v>45258</v>
      </c>
      <c r="B2972" t="s">
        <v>902</v>
      </c>
      <c r="C2972">
        <v>1320</v>
      </c>
      <c r="D2972">
        <v>6.55</v>
      </c>
      <c r="E2972" t="s">
        <v>21</v>
      </c>
      <c r="F2972">
        <v>0.51136264313579505</v>
      </c>
      <c r="G2972">
        <v>530.34320781877398</v>
      </c>
      <c r="H2972" s="1">
        <v>45260</v>
      </c>
      <c r="I2972">
        <v>0.5</v>
      </c>
      <c r="J2972">
        <v>0</v>
      </c>
      <c r="K2972">
        <v>16</v>
      </c>
      <c r="L2972">
        <v>0.78097846852255903</v>
      </c>
      <c r="M2972">
        <v>-5131.3357072505396</v>
      </c>
      <c r="N2972" s="1">
        <v>45259</v>
      </c>
    </row>
    <row r="2973" spans="1:14" x14ac:dyDescent="0.25">
      <c r="A2973" s="1">
        <v>45259</v>
      </c>
      <c r="B2973" t="s">
        <v>3509</v>
      </c>
      <c r="C2973">
        <v>1330</v>
      </c>
      <c r="D2973">
        <v>3</v>
      </c>
      <c r="E2973" t="s">
        <v>19</v>
      </c>
      <c r="F2973">
        <v>-0.484632422721268</v>
      </c>
      <c r="G2973">
        <v>526.23665614193305</v>
      </c>
      <c r="H2973" s="1">
        <v>45260</v>
      </c>
      <c r="I2973">
        <v>0.5</v>
      </c>
      <c r="J2973">
        <v>0</v>
      </c>
      <c r="K2973">
        <v>0.05</v>
      </c>
      <c r="L2973">
        <v>0</v>
      </c>
      <c r="M2973">
        <v>1536.3479176063699</v>
      </c>
      <c r="N2973" s="1">
        <v>45260</v>
      </c>
    </row>
    <row r="2974" spans="1:14" x14ac:dyDescent="0.25">
      <c r="A2974" s="1">
        <v>45261</v>
      </c>
      <c r="B2974" t="s">
        <v>3510</v>
      </c>
      <c r="C2974">
        <v>1350</v>
      </c>
      <c r="D2974">
        <v>31.55</v>
      </c>
      <c r="E2974" t="s">
        <v>19</v>
      </c>
      <c r="F2974">
        <v>-0.513066761963339</v>
      </c>
      <c r="G2974">
        <v>522.85628921422096</v>
      </c>
      <c r="H2974" s="1">
        <v>45288</v>
      </c>
      <c r="I2974">
        <v>0.5</v>
      </c>
      <c r="J2974">
        <v>1</v>
      </c>
      <c r="K2974">
        <v>1.95</v>
      </c>
      <c r="L2974">
        <v>-2.0941143302625601E-2</v>
      </c>
      <c r="M2974">
        <v>15301.389303854199</v>
      </c>
      <c r="N2974" s="1">
        <v>45281</v>
      </c>
    </row>
    <row r="2975" spans="1:14" x14ac:dyDescent="0.25">
      <c r="A2975" s="1">
        <v>45281</v>
      </c>
      <c r="B2975" t="s">
        <v>3519</v>
      </c>
      <c r="C2975">
        <v>1430</v>
      </c>
      <c r="D2975">
        <v>19</v>
      </c>
      <c r="E2975" t="s">
        <v>21</v>
      </c>
      <c r="F2975">
        <v>0.465987999352796</v>
      </c>
      <c r="G2975">
        <v>491.48674741091799</v>
      </c>
      <c r="H2975" s="1">
        <v>45288</v>
      </c>
      <c r="I2975">
        <v>0.5</v>
      </c>
      <c r="J2975">
        <v>0</v>
      </c>
      <c r="K2975">
        <v>46</v>
      </c>
      <c r="L2975">
        <v>1</v>
      </c>
      <c r="M2975">
        <v>-13589.6085659118</v>
      </c>
      <c r="N2975" s="1">
        <v>45288</v>
      </c>
    </row>
    <row r="2976" spans="1:14" x14ac:dyDescent="0.25">
      <c r="A2976" s="1">
        <v>45289</v>
      </c>
      <c r="B2976" t="s">
        <v>3520</v>
      </c>
      <c r="C2976">
        <v>1480</v>
      </c>
      <c r="D2976">
        <v>45.6</v>
      </c>
      <c r="E2976" t="s">
        <v>21</v>
      </c>
      <c r="F2976">
        <v>0.49103602758950998</v>
      </c>
      <c r="G2976">
        <v>476.67688117126301</v>
      </c>
      <c r="H2976" s="1">
        <v>45316</v>
      </c>
      <c r="I2976">
        <v>0.5</v>
      </c>
      <c r="J2976">
        <v>1</v>
      </c>
      <c r="K2976">
        <v>46.25</v>
      </c>
      <c r="L2976">
        <v>0.60180822624697805</v>
      </c>
      <c r="M2976">
        <v>-747.66768811712598</v>
      </c>
      <c r="N2976" s="1">
        <v>45301</v>
      </c>
    </row>
    <row r="2977" spans="1:14" x14ac:dyDescent="0.25">
      <c r="A2977" s="1">
        <v>45301</v>
      </c>
      <c r="B2977" t="s">
        <v>3521</v>
      </c>
      <c r="C2977">
        <v>1500</v>
      </c>
      <c r="D2977">
        <v>48.65</v>
      </c>
      <c r="E2977" t="s">
        <v>19</v>
      </c>
      <c r="F2977">
        <v>-0.52954731364247898</v>
      </c>
      <c r="G2977">
        <v>469.79865771812001</v>
      </c>
      <c r="H2977" s="1">
        <v>45316</v>
      </c>
      <c r="I2977">
        <v>0.5</v>
      </c>
      <c r="J2977">
        <v>0</v>
      </c>
      <c r="K2977">
        <v>0.05</v>
      </c>
      <c r="L2977">
        <v>0</v>
      </c>
      <c r="M2977">
        <v>22603.4228187919</v>
      </c>
      <c r="N2977" s="1">
        <v>45316</v>
      </c>
    </row>
    <row r="2978" spans="1:14" x14ac:dyDescent="0.25">
      <c r="A2978" s="1">
        <v>45320</v>
      </c>
      <c r="B2978" t="s">
        <v>3522</v>
      </c>
      <c r="C2978">
        <v>1590</v>
      </c>
      <c r="D2978">
        <v>43</v>
      </c>
      <c r="E2978" t="s">
        <v>19</v>
      </c>
      <c r="F2978">
        <v>-0.51105019733742696</v>
      </c>
      <c r="G2978">
        <v>444.444444444444</v>
      </c>
      <c r="H2978" s="1">
        <v>45351</v>
      </c>
      <c r="I2978">
        <v>0.5</v>
      </c>
      <c r="J2978">
        <v>1</v>
      </c>
      <c r="K2978">
        <v>5</v>
      </c>
      <c r="L2978">
        <v>-8.55900183071822E-2</v>
      </c>
      <c r="M2978">
        <v>16675.5555555555</v>
      </c>
      <c r="N2978" s="1">
        <v>45342</v>
      </c>
    </row>
    <row r="2979" spans="1:14" x14ac:dyDescent="0.25">
      <c r="A2979" s="1">
        <v>45342</v>
      </c>
      <c r="B2979" t="s">
        <v>3523</v>
      </c>
      <c r="C2979">
        <v>1660</v>
      </c>
      <c r="D2979">
        <v>24.3</v>
      </c>
      <c r="E2979" t="s">
        <v>21</v>
      </c>
      <c r="F2979">
        <v>0.52736409568260101</v>
      </c>
      <c r="G2979">
        <v>421.68674698795098</v>
      </c>
      <c r="H2979" s="1">
        <v>45351</v>
      </c>
      <c r="I2979">
        <v>0.5</v>
      </c>
      <c r="J2979">
        <v>0</v>
      </c>
      <c r="K2979">
        <v>20.399999999999999</v>
      </c>
      <c r="L2979">
        <v>0.56045620964925602</v>
      </c>
      <c r="M2979">
        <v>1456.0843373493899</v>
      </c>
      <c r="N2979" s="1">
        <v>45345</v>
      </c>
    </row>
    <row r="2980" spans="1:14" x14ac:dyDescent="0.25">
      <c r="A2980" s="1">
        <v>45345</v>
      </c>
      <c r="B2980" t="s">
        <v>3524</v>
      </c>
      <c r="C2980">
        <v>1670</v>
      </c>
      <c r="D2980">
        <v>18.55</v>
      </c>
      <c r="E2980" t="s">
        <v>19</v>
      </c>
      <c r="F2980">
        <v>-0.527383638299462</v>
      </c>
      <c r="G2980">
        <v>420.58461261153002</v>
      </c>
      <c r="H2980" s="1">
        <v>45351</v>
      </c>
      <c r="I2980">
        <v>0.5</v>
      </c>
      <c r="J2980">
        <v>0</v>
      </c>
      <c r="K2980">
        <v>3</v>
      </c>
      <c r="M2980">
        <v>6449.4547420914996</v>
      </c>
      <c r="N2980" s="1">
        <v>45351</v>
      </c>
    </row>
    <row r="2981" spans="1:14" x14ac:dyDescent="0.25">
      <c r="A2981" s="1">
        <v>45352</v>
      </c>
      <c r="B2981" t="s">
        <v>3523</v>
      </c>
      <c r="C2981">
        <v>1660</v>
      </c>
      <c r="D2981">
        <v>56.6</v>
      </c>
      <c r="E2981" t="s">
        <v>21</v>
      </c>
      <c r="F2981">
        <v>0.49927630736890899</v>
      </c>
      <c r="G2981">
        <v>424.628450106157</v>
      </c>
      <c r="H2981" s="1">
        <v>45379</v>
      </c>
      <c r="I2981">
        <v>0.5</v>
      </c>
      <c r="J2981">
        <v>1</v>
      </c>
      <c r="K2981">
        <v>38.049999999999997</v>
      </c>
      <c r="L2981">
        <v>0.62832098375039702</v>
      </c>
      <c r="M2981">
        <v>7474.9469214437304</v>
      </c>
      <c r="N2981" s="1">
        <v>45365</v>
      </c>
    </row>
    <row r="2982" spans="1:14" x14ac:dyDescent="0.25">
      <c r="A2982" s="1">
        <v>45365</v>
      </c>
      <c r="B2982" t="s">
        <v>3525</v>
      </c>
      <c r="C2982">
        <v>1680</v>
      </c>
      <c r="D2982">
        <v>31.2</v>
      </c>
      <c r="E2982" t="s">
        <v>19</v>
      </c>
      <c r="F2982">
        <v>-0.48310115932841602</v>
      </c>
      <c r="G2982">
        <v>417.41204531902201</v>
      </c>
      <c r="H2982" s="1">
        <v>45379</v>
      </c>
      <c r="I2982">
        <v>0.5</v>
      </c>
      <c r="J2982">
        <v>0</v>
      </c>
      <c r="K2982">
        <v>82.85</v>
      </c>
      <c r="L2982">
        <v>-0.92721381067270703</v>
      </c>
      <c r="M2982">
        <v>-22035.390578413801</v>
      </c>
      <c r="N2982" s="1">
        <v>45370</v>
      </c>
    </row>
    <row r="2983" spans="1:14" x14ac:dyDescent="0.25">
      <c r="A2983" s="1">
        <v>45370</v>
      </c>
      <c r="B2983" t="s">
        <v>3526</v>
      </c>
      <c r="C2983">
        <v>1600</v>
      </c>
      <c r="D2983">
        <v>26.7</v>
      </c>
      <c r="E2983" t="s">
        <v>21</v>
      </c>
      <c r="F2983">
        <v>0.49037203948251301</v>
      </c>
      <c r="G2983">
        <v>438.871473354231</v>
      </c>
      <c r="H2983" s="1">
        <v>45379</v>
      </c>
      <c r="I2983">
        <v>0.5</v>
      </c>
      <c r="J2983">
        <v>0</v>
      </c>
      <c r="K2983">
        <v>0.05</v>
      </c>
      <c r="L2983">
        <v>0</v>
      </c>
      <c r="M2983">
        <v>11578.526645768001</v>
      </c>
      <c r="N2983" s="1">
        <v>45379</v>
      </c>
    </row>
    <row r="2984" spans="1:14" x14ac:dyDescent="0.25">
      <c r="A2984" s="1">
        <v>45383</v>
      </c>
      <c r="B2984" t="s">
        <v>924</v>
      </c>
      <c r="C2984">
        <v>1560</v>
      </c>
      <c r="D2984">
        <v>46.7</v>
      </c>
      <c r="E2984" t="s">
        <v>21</v>
      </c>
      <c r="F2984">
        <v>0.54423040306120796</v>
      </c>
      <c r="G2984">
        <v>448.71794871794799</v>
      </c>
      <c r="H2984" s="1">
        <v>45407</v>
      </c>
      <c r="I2984">
        <v>0.5</v>
      </c>
      <c r="J2984">
        <v>1</v>
      </c>
      <c r="K2984">
        <v>0.05</v>
      </c>
      <c r="L2984">
        <v>0</v>
      </c>
      <c r="M2984">
        <v>20722.916666666599</v>
      </c>
      <c r="N2984" s="1">
        <v>45407</v>
      </c>
    </row>
    <row r="2985" spans="1:14" x14ac:dyDescent="0.25">
      <c r="A2985" s="1">
        <v>45408</v>
      </c>
      <c r="B2985" t="s">
        <v>3527</v>
      </c>
      <c r="C2985">
        <v>1480</v>
      </c>
      <c r="D2985">
        <v>39.450000000000003</v>
      </c>
      <c r="E2985" t="s">
        <v>19</v>
      </c>
      <c r="F2985">
        <v>-0.45934110228568598</v>
      </c>
      <c r="G2985">
        <v>473.93364928909898</v>
      </c>
      <c r="H2985" s="1">
        <v>45442</v>
      </c>
      <c r="I2985">
        <v>0.5</v>
      </c>
      <c r="J2985">
        <v>1</v>
      </c>
      <c r="K2985">
        <v>106.35</v>
      </c>
      <c r="L2985">
        <v>-0.81135424518133004</v>
      </c>
      <c r="M2985">
        <v>-32397.156398104202</v>
      </c>
      <c r="N2985" s="1">
        <v>45411</v>
      </c>
    </row>
    <row r="2986" spans="1:14" x14ac:dyDescent="0.25">
      <c r="A2986" s="1">
        <v>45411</v>
      </c>
      <c r="B2986" t="s">
        <v>3528</v>
      </c>
      <c r="C2986">
        <v>1400</v>
      </c>
      <c r="D2986">
        <v>28.55</v>
      </c>
      <c r="E2986" t="s">
        <v>21</v>
      </c>
      <c r="F2986">
        <v>0.497263166047409</v>
      </c>
      <c r="G2986">
        <v>504.21378664553703</v>
      </c>
      <c r="H2986" s="1">
        <v>45442</v>
      </c>
      <c r="I2986">
        <v>0.5</v>
      </c>
      <c r="J2986">
        <v>0</v>
      </c>
      <c r="K2986">
        <v>5.25</v>
      </c>
      <c r="L2986">
        <v>0.123243915325404</v>
      </c>
      <c r="M2986">
        <v>11577.7569689548</v>
      </c>
      <c r="N2986" s="1">
        <v>45433</v>
      </c>
    </row>
    <row r="2987" spans="1:14" x14ac:dyDescent="0.25">
      <c r="A2987" s="1">
        <v>45433</v>
      </c>
      <c r="B2987" t="s">
        <v>3529</v>
      </c>
      <c r="C2987">
        <v>1340</v>
      </c>
      <c r="D2987">
        <v>17.55</v>
      </c>
      <c r="E2987" t="s">
        <v>19</v>
      </c>
      <c r="F2987">
        <v>-0.45600795369422398</v>
      </c>
      <c r="G2987">
        <v>521.60953800298</v>
      </c>
      <c r="H2987" s="1">
        <v>45442</v>
      </c>
      <c r="I2987">
        <v>0.5</v>
      </c>
      <c r="J2987">
        <v>0</v>
      </c>
      <c r="K2987">
        <v>5.3</v>
      </c>
      <c r="L2987">
        <v>-1</v>
      </c>
      <c r="M2987">
        <v>6270.5290611028304</v>
      </c>
      <c r="N2987" s="1">
        <v>45442</v>
      </c>
    </row>
    <row r="2988" spans="1:14" x14ac:dyDescent="0.25">
      <c r="A2988" s="1">
        <v>45443</v>
      </c>
      <c r="B2988" t="s">
        <v>3530</v>
      </c>
      <c r="C2988">
        <v>1340</v>
      </c>
      <c r="D2988">
        <v>45.75</v>
      </c>
      <c r="E2988" t="s">
        <v>21</v>
      </c>
      <c r="F2988">
        <v>0.466109916442078</v>
      </c>
      <c r="G2988">
        <v>528.70090634440999</v>
      </c>
      <c r="H2988" s="1">
        <v>45470</v>
      </c>
      <c r="I2988">
        <v>0.5</v>
      </c>
      <c r="J2988">
        <v>1</v>
      </c>
      <c r="K2988">
        <v>40.549999999999997</v>
      </c>
      <c r="L2988">
        <v>0.58242625373601797</v>
      </c>
      <c r="M2988">
        <v>2292.9758308157002</v>
      </c>
      <c r="N2988" s="1">
        <v>45448</v>
      </c>
    </row>
    <row r="2989" spans="1:14" x14ac:dyDescent="0.25">
      <c r="A2989" s="1">
        <v>45448</v>
      </c>
      <c r="B2989" t="s">
        <v>3531</v>
      </c>
      <c r="C2989">
        <v>1360</v>
      </c>
      <c r="D2989">
        <v>40.85</v>
      </c>
      <c r="E2989" t="s">
        <v>19</v>
      </c>
      <c r="F2989">
        <v>-0.52662257230701903</v>
      </c>
      <c r="G2989">
        <v>519.49979591079398</v>
      </c>
      <c r="H2989" s="1">
        <v>45470</v>
      </c>
      <c r="I2989">
        <v>0.5</v>
      </c>
      <c r="J2989">
        <v>0</v>
      </c>
      <c r="K2989">
        <v>0.05</v>
      </c>
      <c r="L2989">
        <v>0</v>
      </c>
      <c r="M2989">
        <v>20983.116256632798</v>
      </c>
      <c r="N2989" s="1">
        <v>45470</v>
      </c>
    </row>
    <row r="2990" spans="1:14" x14ac:dyDescent="0.25">
      <c r="A2990" s="1">
        <v>45471</v>
      </c>
      <c r="B2990" t="s">
        <v>3527</v>
      </c>
      <c r="C2990">
        <v>1480</v>
      </c>
      <c r="D2990">
        <v>60.9</v>
      </c>
      <c r="E2990" t="s">
        <v>19</v>
      </c>
      <c r="F2990">
        <v>-0.53958975751543203</v>
      </c>
      <c r="G2990">
        <v>479.123887748117</v>
      </c>
      <c r="H2990" s="1">
        <v>45498</v>
      </c>
      <c r="I2990">
        <v>0.5</v>
      </c>
      <c r="J2990">
        <v>1</v>
      </c>
      <c r="K2990">
        <v>27.35</v>
      </c>
      <c r="L2990">
        <v>-0.31259643093802297</v>
      </c>
      <c r="M2990">
        <v>15651.779603011601</v>
      </c>
      <c r="N2990" s="1">
        <v>45483</v>
      </c>
    </row>
    <row r="2991" spans="1:14" x14ac:dyDescent="0.25">
      <c r="A2991" s="1">
        <v>45483</v>
      </c>
      <c r="B2991" t="s">
        <v>3532</v>
      </c>
      <c r="C2991">
        <v>1520</v>
      </c>
      <c r="D2991">
        <v>29.85</v>
      </c>
      <c r="E2991" t="s">
        <v>21</v>
      </c>
      <c r="F2991">
        <v>0.45678751801731099</v>
      </c>
      <c r="G2991">
        <v>464.56065834881798</v>
      </c>
      <c r="H2991" s="1">
        <v>45498</v>
      </c>
      <c r="I2991">
        <v>0.5</v>
      </c>
      <c r="J2991">
        <v>0</v>
      </c>
      <c r="K2991">
        <v>54.6</v>
      </c>
      <c r="L2991">
        <v>0.75909955607555102</v>
      </c>
      <c r="M2991">
        <v>-11890.1977701088</v>
      </c>
      <c r="N2991" s="1">
        <v>45485</v>
      </c>
    </row>
    <row r="2992" spans="1:14" x14ac:dyDescent="0.25">
      <c r="A2992" s="1">
        <v>45485</v>
      </c>
      <c r="B2992" t="s">
        <v>3533</v>
      </c>
      <c r="C2992">
        <v>1560</v>
      </c>
      <c r="D2992">
        <v>45.5</v>
      </c>
      <c r="E2992" t="s">
        <v>19</v>
      </c>
      <c r="F2992">
        <v>-0.46672329488741099</v>
      </c>
      <c r="G2992">
        <v>448.66042815023701</v>
      </c>
      <c r="H2992" s="1">
        <v>45498</v>
      </c>
      <c r="I2992">
        <v>0.5</v>
      </c>
      <c r="J2992">
        <v>0</v>
      </c>
      <c r="K2992">
        <v>0.05</v>
      </c>
      <c r="L2992">
        <v>0</v>
      </c>
      <c r="M2992">
        <v>20187.251634405799</v>
      </c>
      <c r="N2992" s="1">
        <v>45498</v>
      </c>
    </row>
    <row r="2993" spans="1:14" x14ac:dyDescent="0.25">
      <c r="A2993" s="1">
        <v>43466</v>
      </c>
      <c r="B2993" t="s">
        <v>932</v>
      </c>
      <c r="C2993">
        <v>440</v>
      </c>
      <c r="D2993">
        <v>19.75</v>
      </c>
      <c r="E2993" t="s">
        <v>19</v>
      </c>
      <c r="F2993">
        <v>-0.53371864314471895</v>
      </c>
      <c r="G2993">
        <v>1617.74901779523</v>
      </c>
      <c r="H2993" s="1">
        <v>43496</v>
      </c>
      <c r="I2993">
        <v>0.5</v>
      </c>
      <c r="J2993">
        <v>1</v>
      </c>
      <c r="K2993">
        <v>15</v>
      </c>
      <c r="L2993">
        <v>-0.461245832665724</v>
      </c>
      <c r="M2993">
        <v>7122.1400508435299</v>
      </c>
      <c r="N2993" s="1">
        <v>43467</v>
      </c>
    </row>
    <row r="2994" spans="1:14" x14ac:dyDescent="0.25">
      <c r="A2994" s="1">
        <v>43467</v>
      </c>
      <c r="B2994" t="s">
        <v>929</v>
      </c>
      <c r="C2994">
        <v>440</v>
      </c>
      <c r="D2994">
        <v>16.45</v>
      </c>
      <c r="E2994" t="s">
        <v>21</v>
      </c>
      <c r="F2994">
        <v>0.53875416733427495</v>
      </c>
      <c r="G2994">
        <v>1592.3566878980801</v>
      </c>
      <c r="H2994" s="1">
        <v>43496</v>
      </c>
      <c r="I2994">
        <v>0.5</v>
      </c>
      <c r="J2994">
        <v>0</v>
      </c>
      <c r="K2994">
        <v>13.5</v>
      </c>
      <c r="L2994">
        <v>0.48693458659826699</v>
      </c>
      <c r="M2994">
        <v>4220.5414012738802</v>
      </c>
      <c r="N2994" s="1">
        <v>43468</v>
      </c>
    </row>
    <row r="2995" spans="1:14" x14ac:dyDescent="0.25">
      <c r="A2995" s="1">
        <v>43468</v>
      </c>
      <c r="B2995" t="s">
        <v>932</v>
      </c>
      <c r="C2995">
        <v>440</v>
      </c>
      <c r="D2995">
        <v>17.25</v>
      </c>
      <c r="E2995" t="s">
        <v>19</v>
      </c>
      <c r="F2995">
        <v>-0.51306541340173195</v>
      </c>
      <c r="G2995">
        <v>1609.3803885504001</v>
      </c>
      <c r="H2995" s="1">
        <v>43496</v>
      </c>
      <c r="I2995">
        <v>0.5</v>
      </c>
      <c r="J2995">
        <v>0</v>
      </c>
      <c r="K2995">
        <v>17.149999999999999</v>
      </c>
      <c r="L2995">
        <v>-0.56941322406850403</v>
      </c>
      <c r="M2995">
        <v>-392.68881480629898</v>
      </c>
      <c r="N2995" s="1">
        <v>43472</v>
      </c>
    </row>
    <row r="2996" spans="1:14" x14ac:dyDescent="0.25">
      <c r="A2996" s="1">
        <v>43472</v>
      </c>
      <c r="B2996" t="s">
        <v>934</v>
      </c>
      <c r="C2996">
        <v>430</v>
      </c>
      <c r="D2996">
        <v>15.1</v>
      </c>
      <c r="E2996" t="s">
        <v>21</v>
      </c>
      <c r="F2996">
        <v>0.54932925316652603</v>
      </c>
      <c r="G2996">
        <v>1624.6953696181899</v>
      </c>
      <c r="H2996" s="1">
        <v>43496</v>
      </c>
      <c r="I2996">
        <v>0.5</v>
      </c>
      <c r="J2996">
        <v>0</v>
      </c>
      <c r="K2996">
        <v>25.75</v>
      </c>
      <c r="L2996">
        <v>0.74632781435084905</v>
      </c>
      <c r="M2996">
        <v>-17966.693744922799</v>
      </c>
      <c r="N2996" s="1">
        <v>43473</v>
      </c>
    </row>
    <row r="2997" spans="1:14" x14ac:dyDescent="0.25">
      <c r="A2997" s="1">
        <v>43473</v>
      </c>
      <c r="B2997" t="s">
        <v>936</v>
      </c>
      <c r="C2997">
        <v>450</v>
      </c>
      <c r="D2997">
        <v>12.75</v>
      </c>
      <c r="E2997" t="s">
        <v>19</v>
      </c>
      <c r="F2997">
        <v>-0.47636085138218098</v>
      </c>
      <c r="G2997">
        <v>1559.88857938718</v>
      </c>
      <c r="H2997" s="1">
        <v>43496</v>
      </c>
      <c r="I2997">
        <v>0.5</v>
      </c>
      <c r="J2997">
        <v>0</v>
      </c>
      <c r="K2997">
        <v>29.45</v>
      </c>
      <c r="L2997">
        <v>-0.82584166330140696</v>
      </c>
      <c r="M2997">
        <v>-26708.412256267398</v>
      </c>
      <c r="N2997" s="1">
        <v>43482</v>
      </c>
    </row>
    <row r="2998" spans="1:14" x14ac:dyDescent="0.25">
      <c r="A2998" s="1">
        <v>43482</v>
      </c>
      <c r="B2998" t="s">
        <v>934</v>
      </c>
      <c r="C2998">
        <v>430</v>
      </c>
      <c r="D2998">
        <v>10.65</v>
      </c>
      <c r="E2998" t="s">
        <v>21</v>
      </c>
      <c r="F2998">
        <v>0.43483135564131298</v>
      </c>
      <c r="G2998">
        <v>1650.94339622641</v>
      </c>
      <c r="H2998" s="1">
        <v>43496</v>
      </c>
      <c r="I2998">
        <v>0.5</v>
      </c>
      <c r="J2998">
        <v>0</v>
      </c>
      <c r="K2998">
        <v>0.05</v>
      </c>
      <c r="L2998">
        <v>0</v>
      </c>
      <c r="M2998">
        <v>17323.3490566037</v>
      </c>
      <c r="N2998" s="1">
        <v>43496</v>
      </c>
    </row>
    <row r="2999" spans="1:14" x14ac:dyDescent="0.25">
      <c r="A2999" s="1">
        <v>43497</v>
      </c>
      <c r="B2999" t="s">
        <v>928</v>
      </c>
      <c r="C2999">
        <v>430</v>
      </c>
      <c r="D2999">
        <v>20.8</v>
      </c>
      <c r="E2999" t="s">
        <v>19</v>
      </c>
      <c r="F2999">
        <v>-0.54837201277236103</v>
      </c>
      <c r="G2999">
        <v>1658.1783726163601</v>
      </c>
      <c r="H2999" s="1">
        <v>43524</v>
      </c>
      <c r="I2999">
        <v>0.5</v>
      </c>
      <c r="J2999">
        <v>1</v>
      </c>
      <c r="K2999">
        <v>0.05</v>
      </c>
      <c r="L2999">
        <v>0</v>
      </c>
      <c r="M2999">
        <v>34061.471041099103</v>
      </c>
      <c r="N2999" s="1">
        <v>43524</v>
      </c>
    </row>
    <row r="3000" spans="1:14" x14ac:dyDescent="0.25">
      <c r="A3000" s="1">
        <v>43525</v>
      </c>
      <c r="B3000" t="s">
        <v>936</v>
      </c>
      <c r="C3000">
        <v>450</v>
      </c>
      <c r="D3000">
        <v>15.2</v>
      </c>
      <c r="E3000" t="s">
        <v>19</v>
      </c>
      <c r="F3000">
        <v>-0.486740913416711</v>
      </c>
      <c r="G3000">
        <v>1564.59544032185</v>
      </c>
      <c r="H3000" s="1">
        <v>43552</v>
      </c>
      <c r="I3000">
        <v>0.5</v>
      </c>
      <c r="J3000">
        <v>1</v>
      </c>
      <c r="K3000">
        <v>1.2</v>
      </c>
      <c r="L3000">
        <v>-0.107422255545566</v>
      </c>
      <c r="M3000">
        <v>21647.7425122932</v>
      </c>
      <c r="N3000" s="1">
        <v>43549</v>
      </c>
    </row>
    <row r="3001" spans="1:14" x14ac:dyDescent="0.25">
      <c r="A3001" s="1">
        <v>43549</v>
      </c>
      <c r="B3001" t="s">
        <v>926</v>
      </c>
      <c r="C3001">
        <v>470</v>
      </c>
      <c r="D3001">
        <v>3.9</v>
      </c>
      <c r="E3001" t="s">
        <v>21</v>
      </c>
      <c r="F3001">
        <v>0.35998960797749702</v>
      </c>
      <c r="G3001">
        <v>1505.37634408602</v>
      </c>
      <c r="H3001" s="1">
        <v>43552</v>
      </c>
      <c r="I3001">
        <v>0.5</v>
      </c>
      <c r="J3001">
        <v>0</v>
      </c>
      <c r="K3001">
        <v>4.8</v>
      </c>
      <c r="L3001">
        <v>1</v>
      </c>
      <c r="M3001">
        <v>-1485.8064516129</v>
      </c>
      <c r="N3001" s="1">
        <v>43552</v>
      </c>
    </row>
    <row r="3002" spans="1:14" x14ac:dyDescent="0.25">
      <c r="A3002" s="1">
        <v>43553</v>
      </c>
      <c r="B3002" t="s">
        <v>938</v>
      </c>
      <c r="C3002">
        <v>480</v>
      </c>
      <c r="D3002">
        <v>15.8</v>
      </c>
      <c r="E3002" t="s">
        <v>19</v>
      </c>
      <c r="F3002">
        <v>-0.48087530229764702</v>
      </c>
      <c r="G3002">
        <v>1465.04813729593</v>
      </c>
      <c r="H3002" s="1">
        <v>43580</v>
      </c>
      <c r="I3002">
        <v>0.5</v>
      </c>
      <c r="J3002">
        <v>1</v>
      </c>
      <c r="K3002">
        <v>23.95</v>
      </c>
      <c r="L3002">
        <v>-0.66398398400682301</v>
      </c>
      <c r="M3002">
        <v>-12522.498953537</v>
      </c>
      <c r="N3002" s="1">
        <v>43558</v>
      </c>
    </row>
    <row r="3003" spans="1:14" x14ac:dyDescent="0.25">
      <c r="A3003" s="1">
        <v>43558</v>
      </c>
      <c r="B3003" t="s">
        <v>926</v>
      </c>
      <c r="C3003">
        <v>470</v>
      </c>
      <c r="D3003">
        <v>13.1</v>
      </c>
      <c r="E3003" t="s">
        <v>21</v>
      </c>
      <c r="F3003">
        <v>0.44531302216319302</v>
      </c>
      <c r="G3003">
        <v>1514.98755545936</v>
      </c>
      <c r="H3003" s="1">
        <v>43580</v>
      </c>
      <c r="I3003">
        <v>0.5</v>
      </c>
      <c r="J3003">
        <v>0</v>
      </c>
      <c r="K3003">
        <v>0.05</v>
      </c>
      <c r="L3003">
        <v>0</v>
      </c>
      <c r="M3003">
        <v>19571.366735201798</v>
      </c>
      <c r="N3003" s="1">
        <v>43580</v>
      </c>
    </row>
    <row r="3004" spans="1:14" x14ac:dyDescent="0.25">
      <c r="A3004" s="1">
        <v>43581</v>
      </c>
      <c r="B3004" t="s">
        <v>940</v>
      </c>
      <c r="C3004">
        <v>470</v>
      </c>
      <c r="D3004">
        <v>18.2</v>
      </c>
      <c r="E3004" t="s">
        <v>19</v>
      </c>
      <c r="F3004">
        <v>-0.51400070493683603</v>
      </c>
      <c r="G3004">
        <v>1510.24811218985</v>
      </c>
      <c r="H3004" s="1">
        <v>43615</v>
      </c>
      <c r="I3004">
        <v>0.5</v>
      </c>
      <c r="J3004">
        <v>1</v>
      </c>
      <c r="K3004">
        <v>23.1</v>
      </c>
      <c r="L3004">
        <v>-0.595493052241439</v>
      </c>
      <c r="M3004">
        <v>-8023.9482200647199</v>
      </c>
      <c r="N3004" s="1">
        <v>43585</v>
      </c>
    </row>
    <row r="3005" spans="1:14" x14ac:dyDescent="0.25">
      <c r="A3005" s="1">
        <v>43585</v>
      </c>
      <c r="B3005" t="s">
        <v>927</v>
      </c>
      <c r="C3005">
        <v>460</v>
      </c>
      <c r="D3005">
        <v>15.6</v>
      </c>
      <c r="E3005" t="s">
        <v>21</v>
      </c>
      <c r="F3005">
        <v>0.50333212029005603</v>
      </c>
      <c r="G3005">
        <v>1535.08771929824</v>
      </c>
      <c r="H3005" s="1">
        <v>43615</v>
      </c>
      <c r="I3005">
        <v>0.5</v>
      </c>
      <c r="J3005">
        <v>0</v>
      </c>
      <c r="K3005">
        <v>3.65</v>
      </c>
      <c r="L3005">
        <v>2.0249784552793599E-2</v>
      </c>
      <c r="M3005">
        <v>18048.7938596491</v>
      </c>
      <c r="N3005" s="1">
        <v>43605</v>
      </c>
    </row>
    <row r="3006" spans="1:14" x14ac:dyDescent="0.25">
      <c r="A3006" s="1">
        <v>43605</v>
      </c>
      <c r="B3006" t="s">
        <v>931</v>
      </c>
      <c r="C3006">
        <v>420</v>
      </c>
      <c r="D3006">
        <v>17.55</v>
      </c>
      <c r="E3006" t="s">
        <v>19</v>
      </c>
      <c r="F3006">
        <v>-0.58573612156542199</v>
      </c>
      <c r="G3006">
        <v>1690.0048285852199</v>
      </c>
      <c r="H3006" s="1">
        <v>43615</v>
      </c>
      <c r="I3006">
        <v>0.5</v>
      </c>
      <c r="J3006">
        <v>0</v>
      </c>
      <c r="K3006">
        <v>6.65</v>
      </c>
      <c r="L3006">
        <v>-1</v>
      </c>
      <c r="M3006">
        <v>18012.0714630613</v>
      </c>
      <c r="N3006" s="1">
        <v>43615</v>
      </c>
    </row>
    <row r="3007" spans="1:14" x14ac:dyDescent="0.25">
      <c r="A3007" s="1">
        <v>43616</v>
      </c>
      <c r="B3007" t="s">
        <v>925</v>
      </c>
      <c r="C3007">
        <v>410</v>
      </c>
      <c r="D3007">
        <v>11.7</v>
      </c>
      <c r="E3007" t="s">
        <v>19</v>
      </c>
      <c r="F3007">
        <v>-0.45078699645765302</v>
      </c>
      <c r="G3007">
        <v>1704.6146353342201</v>
      </c>
      <c r="H3007" s="1">
        <v>43643</v>
      </c>
      <c r="I3007">
        <v>0.5</v>
      </c>
      <c r="J3007">
        <v>1</v>
      </c>
      <c r="K3007">
        <v>34.200000000000003</v>
      </c>
      <c r="L3007">
        <v>-0.97233844476843101</v>
      </c>
      <c r="M3007">
        <v>-39136.247412638499</v>
      </c>
      <c r="N3007" s="1">
        <v>43635</v>
      </c>
    </row>
    <row r="3008" spans="1:14" x14ac:dyDescent="0.25">
      <c r="A3008" s="1">
        <v>43635</v>
      </c>
      <c r="B3008" t="s">
        <v>3534</v>
      </c>
      <c r="C3008">
        <v>380</v>
      </c>
      <c r="D3008">
        <v>5.3</v>
      </c>
      <c r="E3008" t="s">
        <v>21</v>
      </c>
      <c r="F3008">
        <v>0.41860058188434202</v>
      </c>
      <c r="G3008">
        <v>1863.6847710330101</v>
      </c>
      <c r="H3008" s="1">
        <v>43643</v>
      </c>
      <c r="I3008">
        <v>0.5</v>
      </c>
      <c r="J3008">
        <v>0</v>
      </c>
      <c r="K3008">
        <v>22.25</v>
      </c>
      <c r="L3008">
        <v>1</v>
      </c>
      <c r="M3008">
        <v>-32102.902023429098</v>
      </c>
      <c r="N3008" s="1">
        <v>43643</v>
      </c>
    </row>
    <row r="3009" spans="1:14" x14ac:dyDescent="0.25">
      <c r="A3009" s="1">
        <v>43644</v>
      </c>
      <c r="B3009" t="s">
        <v>2607</v>
      </c>
      <c r="C3009">
        <v>400</v>
      </c>
      <c r="D3009">
        <v>16.5</v>
      </c>
      <c r="E3009" t="s">
        <v>21</v>
      </c>
      <c r="F3009">
        <v>0.55363872272710501</v>
      </c>
      <c r="G3009">
        <v>1745.6359102244301</v>
      </c>
      <c r="H3009" s="1">
        <v>43671</v>
      </c>
      <c r="I3009">
        <v>0.5</v>
      </c>
      <c r="J3009">
        <v>1</v>
      </c>
      <c r="K3009">
        <v>14.3</v>
      </c>
      <c r="L3009">
        <v>0.65638512770420199</v>
      </c>
      <c r="M3009">
        <v>3302.7431421446299</v>
      </c>
      <c r="N3009" s="1">
        <v>43658</v>
      </c>
    </row>
    <row r="3010" spans="1:14" x14ac:dyDescent="0.25">
      <c r="A3010" s="1">
        <v>43658</v>
      </c>
      <c r="B3010" t="s">
        <v>925</v>
      </c>
      <c r="C3010">
        <v>410</v>
      </c>
      <c r="D3010">
        <v>10.7</v>
      </c>
      <c r="E3010" t="s">
        <v>19</v>
      </c>
      <c r="F3010">
        <v>-0.513368946058542</v>
      </c>
      <c r="G3010">
        <v>1717.5806649490801</v>
      </c>
      <c r="H3010" s="1">
        <v>43671</v>
      </c>
      <c r="I3010">
        <v>0.5</v>
      </c>
      <c r="J3010">
        <v>0</v>
      </c>
      <c r="K3010">
        <v>0.05</v>
      </c>
      <c r="L3010">
        <v>0</v>
      </c>
      <c r="M3010">
        <v>18107.594160225701</v>
      </c>
      <c r="N3010" s="1">
        <v>43671</v>
      </c>
    </row>
    <row r="3011" spans="1:14" x14ac:dyDescent="0.25">
      <c r="A3011" s="1">
        <v>43672</v>
      </c>
      <c r="B3011" t="s">
        <v>936</v>
      </c>
      <c r="C3011">
        <v>450</v>
      </c>
      <c r="D3011">
        <v>25.75</v>
      </c>
      <c r="E3011" t="s">
        <v>19</v>
      </c>
      <c r="F3011">
        <v>-0.54618948604379902</v>
      </c>
      <c r="G3011">
        <v>1589.1032917139601</v>
      </c>
      <c r="H3011" s="1">
        <v>43706</v>
      </c>
      <c r="I3011">
        <v>0.5</v>
      </c>
      <c r="J3011">
        <v>1</v>
      </c>
      <c r="K3011">
        <v>42.95</v>
      </c>
      <c r="L3011">
        <v>-0.83458820659265598</v>
      </c>
      <c r="M3011">
        <v>-28424.290578887601</v>
      </c>
      <c r="N3011" s="1">
        <v>43676</v>
      </c>
    </row>
    <row r="3012" spans="1:14" x14ac:dyDescent="0.25">
      <c r="A3012" s="1">
        <v>43676</v>
      </c>
      <c r="B3012" t="s">
        <v>3535</v>
      </c>
      <c r="C3012">
        <v>410</v>
      </c>
      <c r="D3012">
        <v>17</v>
      </c>
      <c r="E3012" t="s">
        <v>21</v>
      </c>
      <c r="F3012">
        <v>0.54375496517482802</v>
      </c>
      <c r="G3012">
        <v>1707.3170731707301</v>
      </c>
      <c r="H3012" s="1">
        <v>43706</v>
      </c>
      <c r="I3012">
        <v>0.5</v>
      </c>
      <c r="J3012">
        <v>0</v>
      </c>
      <c r="K3012">
        <v>32.35</v>
      </c>
      <c r="L3012">
        <v>0.87118593176098302</v>
      </c>
      <c r="M3012">
        <v>-27049.8780487804</v>
      </c>
      <c r="N3012" s="1">
        <v>43690</v>
      </c>
    </row>
    <row r="3013" spans="1:14" x14ac:dyDescent="0.25">
      <c r="A3013" s="1">
        <v>43690</v>
      </c>
      <c r="B3013" t="s">
        <v>932</v>
      </c>
      <c r="C3013">
        <v>440</v>
      </c>
      <c r="D3013">
        <v>17.95</v>
      </c>
      <c r="E3013" t="s">
        <v>19</v>
      </c>
      <c r="F3013">
        <v>-0.49691778629836902</v>
      </c>
      <c r="G3013">
        <v>1598.1735159817299</v>
      </c>
      <c r="H3013" s="1">
        <v>43706</v>
      </c>
      <c r="I3013">
        <v>0.5</v>
      </c>
      <c r="J3013">
        <v>0</v>
      </c>
      <c r="K3013">
        <v>27.45</v>
      </c>
      <c r="L3013">
        <v>-0.92938127207964905</v>
      </c>
      <c r="M3013">
        <v>-15908.219178082099</v>
      </c>
      <c r="N3013" s="1">
        <v>43699</v>
      </c>
    </row>
    <row r="3014" spans="1:14" x14ac:dyDescent="0.25">
      <c r="A3014" s="1">
        <v>43699</v>
      </c>
      <c r="B3014" t="s">
        <v>3535</v>
      </c>
      <c r="C3014">
        <v>410</v>
      </c>
      <c r="D3014">
        <v>11.55</v>
      </c>
      <c r="E3014" t="s">
        <v>21</v>
      </c>
      <c r="F3014">
        <v>0.59039712779817899</v>
      </c>
      <c r="G3014">
        <v>1694.9152542372799</v>
      </c>
      <c r="H3014" s="1">
        <v>43706</v>
      </c>
      <c r="I3014">
        <v>0.5</v>
      </c>
      <c r="J3014">
        <v>0</v>
      </c>
      <c r="K3014">
        <v>24.4</v>
      </c>
      <c r="L3014">
        <v>1</v>
      </c>
      <c r="M3014">
        <v>-22388.983050847401</v>
      </c>
      <c r="N3014" s="1">
        <v>43706</v>
      </c>
    </row>
    <row r="3015" spans="1:14" x14ac:dyDescent="0.25">
      <c r="A3015" s="1">
        <v>43707</v>
      </c>
      <c r="B3015" t="s">
        <v>927</v>
      </c>
      <c r="C3015">
        <v>460</v>
      </c>
      <c r="D3015">
        <v>7.55</v>
      </c>
      <c r="E3015" t="s">
        <v>21</v>
      </c>
      <c r="F3015">
        <v>0.45751539879085501</v>
      </c>
      <c r="G3015">
        <v>1548.1587968594399</v>
      </c>
      <c r="H3015" s="1">
        <v>43734</v>
      </c>
      <c r="I3015">
        <v>0.5</v>
      </c>
      <c r="J3015">
        <v>1</v>
      </c>
      <c r="K3015">
        <v>9</v>
      </c>
      <c r="L3015">
        <v>0.29480915457373402</v>
      </c>
      <c r="M3015">
        <v>-2501.0505363264401</v>
      </c>
      <c r="N3015" s="1">
        <v>43711</v>
      </c>
    </row>
    <row r="3016" spans="1:14" x14ac:dyDescent="0.25">
      <c r="A3016" s="1">
        <v>43711</v>
      </c>
      <c r="B3016" t="s">
        <v>932</v>
      </c>
      <c r="C3016">
        <v>440</v>
      </c>
      <c r="D3016">
        <v>16.649999999999999</v>
      </c>
      <c r="E3016" t="s">
        <v>19</v>
      </c>
      <c r="F3016">
        <v>-0.479710517615549</v>
      </c>
      <c r="G3016">
        <v>1596.3511972633901</v>
      </c>
      <c r="H3016" s="1">
        <v>43734</v>
      </c>
      <c r="I3016">
        <v>0.5</v>
      </c>
      <c r="J3016">
        <v>0</v>
      </c>
      <c r="K3016">
        <v>23.55</v>
      </c>
      <c r="L3016">
        <v>-0.63851085763170901</v>
      </c>
      <c r="M3016">
        <v>-11656.556442417301</v>
      </c>
      <c r="N3016" s="1">
        <v>43712</v>
      </c>
    </row>
    <row r="3017" spans="1:14" x14ac:dyDescent="0.25">
      <c r="A3017" s="1">
        <v>43712</v>
      </c>
      <c r="B3017" t="s">
        <v>934</v>
      </c>
      <c r="C3017">
        <v>430</v>
      </c>
      <c r="D3017">
        <v>15</v>
      </c>
      <c r="E3017" t="s">
        <v>21</v>
      </c>
      <c r="F3017">
        <v>0.48311170945159698</v>
      </c>
      <c r="G3017">
        <v>1644.3504815597801</v>
      </c>
      <c r="H3017" s="1">
        <v>43734</v>
      </c>
      <c r="I3017">
        <v>0.5</v>
      </c>
      <c r="J3017">
        <v>0</v>
      </c>
      <c r="K3017">
        <v>0.05</v>
      </c>
      <c r="L3017">
        <v>0</v>
      </c>
      <c r="M3017">
        <v>24335.564951844</v>
      </c>
      <c r="N3017" s="1">
        <v>43734</v>
      </c>
    </row>
    <row r="3018" spans="1:14" x14ac:dyDescent="0.25">
      <c r="A3018" s="1">
        <v>43735</v>
      </c>
      <c r="B3018" t="s">
        <v>3535</v>
      </c>
      <c r="C3018">
        <v>410</v>
      </c>
      <c r="D3018">
        <v>18.100000000000001</v>
      </c>
      <c r="E3018" t="s">
        <v>21</v>
      </c>
      <c r="F3018">
        <v>0.46195942654203298</v>
      </c>
      <c r="G3018">
        <v>1740.8604824670399</v>
      </c>
      <c r="H3018" s="1">
        <v>43769</v>
      </c>
      <c r="I3018">
        <v>0.5</v>
      </c>
      <c r="J3018">
        <v>1</v>
      </c>
      <c r="K3018">
        <v>6.55</v>
      </c>
      <c r="L3018">
        <v>0.32535062124792202</v>
      </c>
      <c r="M3018">
        <v>19677.8164635662</v>
      </c>
      <c r="N3018" s="1">
        <v>43753</v>
      </c>
    </row>
    <row r="3019" spans="1:14" x14ac:dyDescent="0.25">
      <c r="A3019" s="1">
        <v>43753</v>
      </c>
      <c r="B3019" t="s">
        <v>930</v>
      </c>
      <c r="C3019">
        <v>400</v>
      </c>
      <c r="D3019">
        <v>12.4</v>
      </c>
      <c r="E3019" t="s">
        <v>19</v>
      </c>
      <c r="F3019">
        <v>-0.52378750505410199</v>
      </c>
      <c r="G3019">
        <v>1765.4476670870099</v>
      </c>
      <c r="H3019" s="1">
        <v>43769</v>
      </c>
      <c r="I3019">
        <v>0.5</v>
      </c>
      <c r="J3019">
        <v>0</v>
      </c>
      <c r="K3019">
        <v>0.05</v>
      </c>
      <c r="L3019">
        <v>0</v>
      </c>
      <c r="M3019">
        <v>21583.480453972199</v>
      </c>
      <c r="N3019" s="1">
        <v>43769</v>
      </c>
    </row>
    <row r="3020" spans="1:14" x14ac:dyDescent="0.25">
      <c r="A3020" s="1">
        <v>43770</v>
      </c>
      <c r="B3020" t="s">
        <v>932</v>
      </c>
      <c r="C3020">
        <v>440</v>
      </c>
      <c r="D3020">
        <v>21.65</v>
      </c>
      <c r="E3020" t="s">
        <v>19</v>
      </c>
      <c r="F3020">
        <v>-0.47067203155775</v>
      </c>
      <c r="G3020">
        <v>1594.89633173843</v>
      </c>
      <c r="H3020" s="1">
        <v>43797</v>
      </c>
      <c r="I3020">
        <v>0.5</v>
      </c>
      <c r="J3020">
        <v>1</v>
      </c>
      <c r="K3020">
        <v>26.8</v>
      </c>
      <c r="L3020">
        <v>-0.61623411674687101</v>
      </c>
      <c r="M3020">
        <v>-8986.4433811802191</v>
      </c>
      <c r="N3020" s="1">
        <v>43775</v>
      </c>
    </row>
    <row r="3021" spans="1:14" x14ac:dyDescent="0.25">
      <c r="A3021" s="1">
        <v>43775</v>
      </c>
      <c r="B3021" t="s">
        <v>934</v>
      </c>
      <c r="C3021">
        <v>430</v>
      </c>
      <c r="D3021">
        <v>21.45</v>
      </c>
      <c r="E3021" t="s">
        <v>21</v>
      </c>
      <c r="F3021">
        <v>0.50659457664735497</v>
      </c>
      <c r="G3021">
        <v>1637.2354110630299</v>
      </c>
      <c r="H3021" s="1">
        <v>43797</v>
      </c>
      <c r="I3021">
        <v>0.5</v>
      </c>
      <c r="J3021">
        <v>0</v>
      </c>
      <c r="K3021">
        <v>24</v>
      </c>
      <c r="L3021">
        <v>0.68799124847973603</v>
      </c>
      <c r="M3021">
        <v>-4919.0737925388903</v>
      </c>
      <c r="N3021" s="1">
        <v>43776</v>
      </c>
    </row>
    <row r="3022" spans="1:14" x14ac:dyDescent="0.25">
      <c r="A3022" s="1">
        <v>43776</v>
      </c>
      <c r="B3022" t="s">
        <v>936</v>
      </c>
      <c r="C3022">
        <v>450</v>
      </c>
      <c r="D3022">
        <v>19.3</v>
      </c>
      <c r="E3022" t="s">
        <v>19</v>
      </c>
      <c r="F3022">
        <v>-0.55630915626109101</v>
      </c>
      <c r="G3022">
        <v>1581.9209039548</v>
      </c>
      <c r="H3022" s="1">
        <v>43797</v>
      </c>
      <c r="I3022">
        <v>0.5</v>
      </c>
      <c r="J3022">
        <v>0</v>
      </c>
      <c r="K3022">
        <v>31.5</v>
      </c>
      <c r="L3022">
        <v>-0.79867394968888505</v>
      </c>
      <c r="M3022">
        <v>-20103.050847457602</v>
      </c>
      <c r="N3022" s="1">
        <v>43777</v>
      </c>
    </row>
    <row r="3023" spans="1:14" x14ac:dyDescent="0.25">
      <c r="A3023" s="1">
        <v>43777</v>
      </c>
      <c r="B3023" t="s">
        <v>3536</v>
      </c>
      <c r="C3023">
        <v>420</v>
      </c>
      <c r="D3023">
        <v>16.5</v>
      </c>
      <c r="E3023" t="s">
        <v>21</v>
      </c>
      <c r="F3023">
        <v>0.55786753192523397</v>
      </c>
      <c r="G3023">
        <v>1660.14466974979</v>
      </c>
      <c r="H3023" s="1">
        <v>43797</v>
      </c>
      <c r="I3023">
        <v>0.5</v>
      </c>
      <c r="J3023">
        <v>0</v>
      </c>
      <c r="K3023">
        <v>32</v>
      </c>
      <c r="L3023">
        <v>0.93760542988526496</v>
      </c>
      <c r="M3023">
        <v>-26537.412545950399</v>
      </c>
      <c r="N3023" s="1">
        <v>43789</v>
      </c>
    </row>
    <row r="3024" spans="1:14" x14ac:dyDescent="0.25">
      <c r="A3024" s="1">
        <v>43789</v>
      </c>
      <c r="B3024" t="s">
        <v>936</v>
      </c>
      <c r="C3024">
        <v>450</v>
      </c>
      <c r="D3024">
        <v>11.55</v>
      </c>
      <c r="E3024" t="s">
        <v>19</v>
      </c>
      <c r="F3024">
        <v>-0.50735032471385699</v>
      </c>
      <c r="G3024">
        <v>1560.7580824972099</v>
      </c>
      <c r="H3024" s="1">
        <v>43797</v>
      </c>
      <c r="I3024">
        <v>0.5</v>
      </c>
      <c r="J3024">
        <v>0</v>
      </c>
      <c r="K3024">
        <v>0.05</v>
      </c>
      <c r="L3024">
        <v>0</v>
      </c>
      <c r="M3024">
        <v>17767.670011148199</v>
      </c>
      <c r="N3024" s="1">
        <v>43797</v>
      </c>
    </row>
    <row r="3025" spans="1:14" x14ac:dyDescent="0.25">
      <c r="A3025" s="1">
        <v>43798</v>
      </c>
      <c r="B3025" t="s">
        <v>936</v>
      </c>
      <c r="C3025">
        <v>450</v>
      </c>
      <c r="D3025">
        <v>12.1</v>
      </c>
      <c r="E3025" t="s">
        <v>19</v>
      </c>
      <c r="F3025">
        <v>-0.46389192301219301</v>
      </c>
      <c r="G3025">
        <v>1557.28587319243</v>
      </c>
      <c r="H3025" s="1">
        <v>43825</v>
      </c>
      <c r="I3025">
        <v>0.5</v>
      </c>
      <c r="J3025">
        <v>1</v>
      </c>
      <c r="K3025">
        <v>25</v>
      </c>
      <c r="L3025">
        <v>-0.65422541727251105</v>
      </c>
      <c r="M3025">
        <v>-20666.740823136799</v>
      </c>
      <c r="N3025" s="1">
        <v>43802</v>
      </c>
    </row>
    <row r="3026" spans="1:14" x14ac:dyDescent="0.25">
      <c r="A3026" s="1">
        <v>43802</v>
      </c>
      <c r="B3026" t="s">
        <v>929</v>
      </c>
      <c r="C3026">
        <v>440</v>
      </c>
      <c r="D3026">
        <v>13.75</v>
      </c>
      <c r="E3026" t="s">
        <v>21</v>
      </c>
      <c r="F3026">
        <v>0.46083140508647003</v>
      </c>
      <c r="G3026">
        <v>1614.3911439114299</v>
      </c>
      <c r="H3026" s="1">
        <v>43825</v>
      </c>
      <c r="I3026">
        <v>0.5</v>
      </c>
      <c r="J3026">
        <v>0</v>
      </c>
      <c r="K3026">
        <v>0.05</v>
      </c>
      <c r="L3026">
        <v>0</v>
      </c>
      <c r="M3026">
        <v>21894.372693726898</v>
      </c>
      <c r="N3026" s="1">
        <v>43825</v>
      </c>
    </row>
    <row r="3027" spans="1:14" x14ac:dyDescent="0.25">
      <c r="A3027" s="1">
        <v>43826</v>
      </c>
      <c r="B3027" t="s">
        <v>934</v>
      </c>
      <c r="C3027">
        <v>430</v>
      </c>
      <c r="D3027">
        <v>12.45</v>
      </c>
      <c r="E3027" t="s">
        <v>21</v>
      </c>
      <c r="F3027">
        <v>0.50799836933758602</v>
      </c>
      <c r="G3027">
        <v>1642.4213984045</v>
      </c>
      <c r="H3027" s="1">
        <v>43860</v>
      </c>
      <c r="I3027">
        <v>0.5</v>
      </c>
      <c r="J3027">
        <v>1</v>
      </c>
      <c r="K3027">
        <v>16.399999999999999</v>
      </c>
      <c r="L3027">
        <v>0.58292094374909498</v>
      </c>
      <c r="M3027">
        <v>-6961.4030971374896</v>
      </c>
      <c r="N3027" s="1">
        <v>43831</v>
      </c>
    </row>
    <row r="3028" spans="1:14" x14ac:dyDescent="0.25">
      <c r="A3028" s="1">
        <v>43831</v>
      </c>
      <c r="B3028" t="s">
        <v>932</v>
      </c>
      <c r="C3028">
        <v>440</v>
      </c>
      <c r="D3028">
        <v>15.25</v>
      </c>
      <c r="E3028" t="s">
        <v>19</v>
      </c>
      <c r="F3028">
        <v>-0.52491570135143795</v>
      </c>
      <c r="G3028">
        <v>1614.01890707862</v>
      </c>
      <c r="H3028" s="1">
        <v>43860</v>
      </c>
      <c r="I3028">
        <v>0.5</v>
      </c>
      <c r="J3028">
        <v>0</v>
      </c>
      <c r="K3028">
        <v>2.1</v>
      </c>
      <c r="L3028">
        <v>-0.23085378350131899</v>
      </c>
      <c r="M3028">
        <v>20944.316347705699</v>
      </c>
      <c r="N3028" s="1">
        <v>43857</v>
      </c>
    </row>
    <row r="3029" spans="1:14" x14ac:dyDescent="0.25">
      <c r="A3029" s="1">
        <v>43857</v>
      </c>
      <c r="B3029" t="s">
        <v>935</v>
      </c>
      <c r="C3029">
        <v>450</v>
      </c>
      <c r="D3029">
        <v>4.8</v>
      </c>
      <c r="E3029" t="s">
        <v>21</v>
      </c>
      <c r="F3029">
        <v>0.474260069339905</v>
      </c>
      <c r="G3029">
        <v>1559.88857938718</v>
      </c>
      <c r="H3029" s="1">
        <v>43860</v>
      </c>
      <c r="I3029">
        <v>0.5</v>
      </c>
      <c r="J3029">
        <v>0</v>
      </c>
      <c r="K3029">
        <v>5.35</v>
      </c>
      <c r="L3029">
        <v>0.61742509213848096</v>
      </c>
      <c r="M3029">
        <v>-1016.26740947075</v>
      </c>
      <c r="N3029" s="1">
        <v>43858</v>
      </c>
    </row>
    <row r="3030" spans="1:14" x14ac:dyDescent="0.25">
      <c r="A3030" s="1">
        <v>43858</v>
      </c>
      <c r="B3030" t="s">
        <v>936</v>
      </c>
      <c r="C3030">
        <v>450</v>
      </c>
      <c r="D3030">
        <v>2.4</v>
      </c>
      <c r="E3030" t="s">
        <v>19</v>
      </c>
      <c r="F3030">
        <v>-0.38257490786151799</v>
      </c>
      <c r="G3030">
        <v>1545.93639575971</v>
      </c>
      <c r="H3030" s="1">
        <v>43860</v>
      </c>
      <c r="I3030">
        <v>0.5</v>
      </c>
      <c r="J3030">
        <v>0</v>
      </c>
      <c r="K3030">
        <v>13</v>
      </c>
      <c r="L3030">
        <v>-1</v>
      </c>
      <c r="M3030">
        <v>-16625</v>
      </c>
      <c r="N3030" s="1">
        <v>43860</v>
      </c>
    </row>
    <row r="3031" spans="1:14" x14ac:dyDescent="0.25">
      <c r="A3031" s="1">
        <v>43861</v>
      </c>
      <c r="B3031" t="s">
        <v>929</v>
      </c>
      <c r="C3031">
        <v>440</v>
      </c>
      <c r="D3031">
        <v>20.95</v>
      </c>
      <c r="E3031" t="s">
        <v>21</v>
      </c>
      <c r="F3031">
        <v>0.49148245469339402</v>
      </c>
      <c r="G3031">
        <v>1606.9788797061501</v>
      </c>
      <c r="H3031" s="1">
        <v>43888</v>
      </c>
      <c r="I3031">
        <v>0.5</v>
      </c>
      <c r="J3031">
        <v>1</v>
      </c>
      <c r="K3031">
        <v>0.05</v>
      </c>
      <c r="L3031">
        <v>0</v>
      </c>
      <c r="M3031">
        <v>33248.393021120297</v>
      </c>
      <c r="N3031" s="1">
        <v>43888</v>
      </c>
    </row>
    <row r="3032" spans="1:14" x14ac:dyDescent="0.25">
      <c r="A3032" s="1">
        <v>43889</v>
      </c>
      <c r="B3032" t="s">
        <v>3534</v>
      </c>
      <c r="C3032">
        <v>380</v>
      </c>
      <c r="D3032">
        <v>16.399999999999999</v>
      </c>
      <c r="E3032" t="s">
        <v>21</v>
      </c>
      <c r="F3032">
        <v>0.45079442276540499</v>
      </c>
      <c r="G3032">
        <v>1875.6698821007501</v>
      </c>
      <c r="H3032" s="1">
        <v>43916</v>
      </c>
      <c r="I3032">
        <v>0.5</v>
      </c>
      <c r="J3032">
        <v>1</v>
      </c>
      <c r="K3032">
        <v>27.85</v>
      </c>
      <c r="L3032">
        <v>0.742657900762419</v>
      </c>
      <c r="M3032">
        <v>-22306.404072883099</v>
      </c>
      <c r="N3032" s="1">
        <v>43893</v>
      </c>
    </row>
    <row r="3033" spans="1:14" x14ac:dyDescent="0.25">
      <c r="A3033" s="1">
        <v>43893</v>
      </c>
      <c r="B3033" t="s">
        <v>930</v>
      </c>
      <c r="C3033">
        <v>400</v>
      </c>
      <c r="D3033">
        <v>18.5</v>
      </c>
      <c r="E3033" t="s">
        <v>19</v>
      </c>
      <c r="F3033">
        <v>-0.51545186744211602</v>
      </c>
      <c r="G3033">
        <v>1767.6767676767599</v>
      </c>
      <c r="H3033" s="1">
        <v>43916</v>
      </c>
      <c r="I3033">
        <v>0.5</v>
      </c>
      <c r="J3033">
        <v>0</v>
      </c>
      <c r="K3033">
        <v>48.8</v>
      </c>
      <c r="L3033">
        <v>-0.96416636067300299</v>
      </c>
      <c r="M3033">
        <v>-54750.252525252501</v>
      </c>
      <c r="N3033" s="1">
        <v>43902</v>
      </c>
    </row>
    <row r="3034" spans="1:14" x14ac:dyDescent="0.25">
      <c r="A3034" s="1">
        <v>43902</v>
      </c>
      <c r="B3034" t="s">
        <v>3537</v>
      </c>
      <c r="C3034">
        <v>360</v>
      </c>
      <c r="D3034">
        <v>17.399999999999999</v>
      </c>
      <c r="E3034" t="s">
        <v>21</v>
      </c>
      <c r="F3034">
        <v>0.48252796315908197</v>
      </c>
      <c r="G3034">
        <v>1958.3158483704001</v>
      </c>
      <c r="H3034" s="1">
        <v>43916</v>
      </c>
      <c r="I3034">
        <v>0.5</v>
      </c>
      <c r="J3034">
        <v>0</v>
      </c>
      <c r="K3034">
        <v>0.05</v>
      </c>
      <c r="L3034">
        <v>0</v>
      </c>
      <c r="M3034">
        <v>33635.0538536858</v>
      </c>
      <c r="N3034" s="1">
        <v>43916</v>
      </c>
    </row>
    <row r="3035" spans="1:14" x14ac:dyDescent="0.25">
      <c r="A3035" s="1">
        <v>43917</v>
      </c>
      <c r="B3035" t="s">
        <v>3538</v>
      </c>
      <c r="C3035">
        <v>340</v>
      </c>
      <c r="D3035">
        <v>33.85</v>
      </c>
      <c r="E3035" t="s">
        <v>21</v>
      </c>
      <c r="F3035">
        <v>0.52361610829375904</v>
      </c>
      <c r="G3035">
        <v>2070.3933747412002</v>
      </c>
      <c r="H3035" s="1">
        <v>43951</v>
      </c>
      <c r="I3035">
        <v>0.5</v>
      </c>
      <c r="J3035">
        <v>1</v>
      </c>
      <c r="K3035">
        <v>46.95</v>
      </c>
      <c r="L3035">
        <v>0.88195710444787401</v>
      </c>
      <c r="M3035">
        <v>-28795.031055900599</v>
      </c>
      <c r="N3035" s="1">
        <v>43924</v>
      </c>
    </row>
    <row r="3036" spans="1:14" x14ac:dyDescent="0.25">
      <c r="A3036" s="1">
        <v>43924</v>
      </c>
      <c r="B3036" t="s">
        <v>933</v>
      </c>
      <c r="C3036">
        <v>380</v>
      </c>
      <c r="D3036">
        <v>21.65</v>
      </c>
      <c r="E3036" t="s">
        <v>19</v>
      </c>
      <c r="F3036">
        <v>-0.49908635640418902</v>
      </c>
      <c r="G3036">
        <v>1859.4766901314899</v>
      </c>
      <c r="H3036" s="1">
        <v>43951</v>
      </c>
      <c r="I3036">
        <v>0.5</v>
      </c>
      <c r="J3036">
        <v>0</v>
      </c>
      <c r="K3036">
        <v>0.05</v>
      </c>
      <c r="L3036">
        <v>0</v>
      </c>
      <c r="M3036">
        <v>39761.190065081602</v>
      </c>
      <c r="N3036" s="1">
        <v>43951</v>
      </c>
    </row>
    <row r="3037" spans="1:14" x14ac:dyDescent="0.25">
      <c r="A3037" s="1">
        <v>43955</v>
      </c>
      <c r="B3037" t="s">
        <v>926</v>
      </c>
      <c r="C3037">
        <v>470</v>
      </c>
      <c r="D3037">
        <v>29.9</v>
      </c>
      <c r="E3037" t="s">
        <v>21</v>
      </c>
      <c r="F3037">
        <v>0.50010449840987403</v>
      </c>
      <c r="G3037">
        <v>1502.9522275899001</v>
      </c>
      <c r="H3037" s="1">
        <v>43979</v>
      </c>
      <c r="I3037">
        <v>0.5</v>
      </c>
      <c r="J3037">
        <v>1</v>
      </c>
      <c r="K3037">
        <v>10.4</v>
      </c>
      <c r="L3037">
        <v>0.46620692441912698</v>
      </c>
      <c r="M3037">
        <v>28701.8786902844</v>
      </c>
      <c r="N3037" s="1">
        <v>43972</v>
      </c>
    </row>
    <row r="3038" spans="1:14" x14ac:dyDescent="0.25">
      <c r="A3038" s="1">
        <v>43972</v>
      </c>
      <c r="B3038" t="s">
        <v>940</v>
      </c>
      <c r="C3038">
        <v>470</v>
      </c>
      <c r="D3038">
        <v>15</v>
      </c>
      <c r="E3038" t="s">
        <v>19</v>
      </c>
      <c r="F3038">
        <v>-0.53379307558087197</v>
      </c>
      <c r="G3038">
        <v>1499.8928647953701</v>
      </c>
      <c r="H3038" s="1">
        <v>43979</v>
      </c>
      <c r="I3038">
        <v>0.5</v>
      </c>
      <c r="J3038">
        <v>0</v>
      </c>
      <c r="K3038">
        <v>10.65</v>
      </c>
      <c r="L3038">
        <v>-1</v>
      </c>
      <c r="M3038">
        <v>6139.8114420398497</v>
      </c>
      <c r="N3038" s="1">
        <v>43979</v>
      </c>
    </row>
    <row r="3039" spans="1:14" x14ac:dyDescent="0.25">
      <c r="A3039" s="1">
        <v>43980</v>
      </c>
      <c r="B3039" t="s">
        <v>938</v>
      </c>
      <c r="C3039">
        <v>480</v>
      </c>
      <c r="D3039">
        <v>30</v>
      </c>
      <c r="E3039" t="s">
        <v>19</v>
      </c>
      <c r="F3039">
        <v>-0.48423025234367001</v>
      </c>
      <c r="G3039">
        <v>1467.5052410901401</v>
      </c>
      <c r="H3039" s="1">
        <v>44007</v>
      </c>
      <c r="I3039">
        <v>0.5</v>
      </c>
      <c r="J3039">
        <v>1</v>
      </c>
      <c r="K3039">
        <v>23.25</v>
      </c>
      <c r="L3039">
        <v>-0.53327448877486605</v>
      </c>
      <c r="M3039">
        <v>9124.2138364779803</v>
      </c>
      <c r="N3039" s="1">
        <v>43993</v>
      </c>
    </row>
    <row r="3040" spans="1:14" x14ac:dyDescent="0.25">
      <c r="A3040" s="1">
        <v>43993</v>
      </c>
      <c r="B3040" t="s">
        <v>2606</v>
      </c>
      <c r="C3040">
        <v>480</v>
      </c>
      <c r="D3040">
        <v>18.05</v>
      </c>
      <c r="E3040" t="s">
        <v>21</v>
      </c>
      <c r="F3040">
        <v>0.46672551122513301</v>
      </c>
      <c r="G3040">
        <v>1475.2370916754401</v>
      </c>
      <c r="H3040" s="1">
        <v>44007</v>
      </c>
      <c r="I3040">
        <v>0.5</v>
      </c>
      <c r="J3040">
        <v>0</v>
      </c>
      <c r="K3040">
        <v>16.649999999999999</v>
      </c>
      <c r="L3040">
        <v>0.80345277192935105</v>
      </c>
      <c r="M3040">
        <v>1553.4246575342499</v>
      </c>
      <c r="N3040" s="1">
        <v>44004</v>
      </c>
    </row>
    <row r="3041" spans="1:14" x14ac:dyDescent="0.25">
      <c r="A3041" s="1">
        <v>44004</v>
      </c>
      <c r="B3041" t="s">
        <v>3539</v>
      </c>
      <c r="C3041">
        <v>490</v>
      </c>
      <c r="D3041">
        <v>7.5</v>
      </c>
      <c r="E3041" t="s">
        <v>19</v>
      </c>
      <c r="F3041">
        <v>-0.40347398965786202</v>
      </c>
      <c r="G3041">
        <v>1418.43971631205</v>
      </c>
      <c r="H3041" s="1">
        <v>44007</v>
      </c>
      <c r="I3041">
        <v>0.5</v>
      </c>
      <c r="J3041">
        <v>0</v>
      </c>
      <c r="K3041">
        <v>1.5</v>
      </c>
      <c r="L3041">
        <v>-1</v>
      </c>
      <c r="M3041">
        <v>8382.9787234042506</v>
      </c>
      <c r="N3041" s="1">
        <v>44007</v>
      </c>
    </row>
    <row r="3042" spans="1:14" x14ac:dyDescent="0.25">
      <c r="A3042" s="1">
        <v>44008</v>
      </c>
      <c r="B3042" t="s">
        <v>3539</v>
      </c>
      <c r="C3042">
        <v>490</v>
      </c>
      <c r="D3042">
        <v>25</v>
      </c>
      <c r="E3042" t="s">
        <v>19</v>
      </c>
      <c r="F3042">
        <v>-0.52574812600752796</v>
      </c>
      <c r="G3042">
        <v>1458.02957717142</v>
      </c>
      <c r="H3042" s="1">
        <v>44042</v>
      </c>
      <c r="I3042">
        <v>0.5</v>
      </c>
      <c r="J3042">
        <v>1</v>
      </c>
      <c r="K3042">
        <v>34.1</v>
      </c>
      <c r="L3042">
        <v>-0.58544980739147201</v>
      </c>
      <c r="M3042">
        <v>-14129.7646323682</v>
      </c>
      <c r="N3042" s="1">
        <v>44012</v>
      </c>
    </row>
    <row r="3043" spans="1:14" x14ac:dyDescent="0.25">
      <c r="A3043" s="1">
        <v>44012</v>
      </c>
      <c r="B3043" t="s">
        <v>2606</v>
      </c>
      <c r="C3043">
        <v>480</v>
      </c>
      <c r="D3043">
        <v>19.2</v>
      </c>
      <c r="E3043" t="s">
        <v>21</v>
      </c>
      <c r="F3043">
        <v>0.49053953526435001</v>
      </c>
      <c r="G3043">
        <v>1478.9773927741301</v>
      </c>
      <c r="H3043" s="1">
        <v>44042</v>
      </c>
      <c r="I3043">
        <v>0.5</v>
      </c>
      <c r="J3043">
        <v>0</v>
      </c>
      <c r="K3043">
        <v>25.8</v>
      </c>
      <c r="L3043">
        <v>0.65177259331661097</v>
      </c>
      <c r="M3043">
        <v>-10426.7906190576</v>
      </c>
      <c r="N3043" s="1">
        <v>44022</v>
      </c>
    </row>
    <row r="3044" spans="1:14" x14ac:dyDescent="0.25">
      <c r="A3044" s="1">
        <v>44022</v>
      </c>
      <c r="B3044" t="s">
        <v>941</v>
      </c>
      <c r="C3044">
        <v>500</v>
      </c>
      <c r="D3044">
        <v>21.5</v>
      </c>
      <c r="E3044" t="s">
        <v>19</v>
      </c>
      <c r="F3044">
        <v>-0.53154206812938698</v>
      </c>
      <c r="G3044">
        <v>1420.45454545454</v>
      </c>
      <c r="H3044" s="1">
        <v>44042</v>
      </c>
      <c r="I3044">
        <v>0.5</v>
      </c>
      <c r="J3044">
        <v>0</v>
      </c>
      <c r="K3044">
        <v>28.7</v>
      </c>
      <c r="L3044">
        <v>-0.76474375403238504</v>
      </c>
      <c r="M3044">
        <v>-10940.340909090901</v>
      </c>
      <c r="N3044" s="1">
        <v>44033</v>
      </c>
    </row>
    <row r="3045" spans="1:14" x14ac:dyDescent="0.25">
      <c r="A3045" s="1">
        <v>44033</v>
      </c>
      <c r="B3045" t="s">
        <v>2606</v>
      </c>
      <c r="C3045">
        <v>480</v>
      </c>
      <c r="D3045">
        <v>14.3</v>
      </c>
      <c r="E3045" t="s">
        <v>21</v>
      </c>
      <c r="F3045">
        <v>0.49455429127804501</v>
      </c>
      <c r="G3045">
        <v>1464.4351464435099</v>
      </c>
      <c r="H3045" s="1">
        <v>44042</v>
      </c>
      <c r="I3045">
        <v>0.5</v>
      </c>
      <c r="J3045">
        <v>0</v>
      </c>
      <c r="K3045">
        <v>31</v>
      </c>
      <c r="L3045">
        <v>1</v>
      </c>
      <c r="M3045">
        <v>-25119.4560669456</v>
      </c>
      <c r="N3045" s="1">
        <v>44042</v>
      </c>
    </row>
    <row r="3046" spans="1:14" x14ac:dyDescent="0.25">
      <c r="A3046" s="1">
        <v>44043</v>
      </c>
      <c r="B3046" t="s">
        <v>3540</v>
      </c>
      <c r="C3046">
        <v>540</v>
      </c>
      <c r="D3046">
        <v>46</v>
      </c>
      <c r="E3046" t="s">
        <v>19</v>
      </c>
      <c r="F3046">
        <v>-0.47595640542136503</v>
      </c>
      <c r="G3046">
        <v>1301.7201301720099</v>
      </c>
      <c r="H3046" s="1">
        <v>44070</v>
      </c>
      <c r="I3046">
        <v>0.5</v>
      </c>
      <c r="J3046">
        <v>1</v>
      </c>
      <c r="K3046">
        <v>16</v>
      </c>
      <c r="L3046">
        <v>-0.82893186053541101</v>
      </c>
      <c r="M3046">
        <v>38244.537424453702</v>
      </c>
      <c r="N3046" s="1">
        <v>44068</v>
      </c>
    </row>
    <row r="3047" spans="1:14" x14ac:dyDescent="0.25">
      <c r="A3047" s="1">
        <v>44068</v>
      </c>
      <c r="B3047" t="s">
        <v>942</v>
      </c>
      <c r="C3047">
        <v>530</v>
      </c>
      <c r="D3047">
        <v>3.5</v>
      </c>
      <c r="E3047" t="s">
        <v>21</v>
      </c>
      <c r="F3047">
        <v>0.39965017315052698</v>
      </c>
      <c r="G3047">
        <v>1330.79847908745</v>
      </c>
      <c r="H3047" s="1">
        <v>44070</v>
      </c>
      <c r="I3047">
        <v>0.5</v>
      </c>
      <c r="J3047">
        <v>0</v>
      </c>
      <c r="K3047">
        <v>6</v>
      </c>
      <c r="L3047">
        <v>1</v>
      </c>
      <c r="M3047">
        <v>-3453.42205323194</v>
      </c>
      <c r="N3047" s="1">
        <v>44070</v>
      </c>
    </row>
    <row r="3048" spans="1:14" x14ac:dyDescent="0.25">
      <c r="A3048" s="1">
        <v>44071</v>
      </c>
      <c r="B3048" t="s">
        <v>3541</v>
      </c>
      <c r="C3048">
        <v>560</v>
      </c>
      <c r="D3048">
        <v>20.75</v>
      </c>
      <c r="E3048" t="s">
        <v>21</v>
      </c>
      <c r="F3048">
        <v>0.50403557272259802</v>
      </c>
      <c r="G3048">
        <v>1261.3748986395101</v>
      </c>
      <c r="H3048" s="1">
        <v>44098</v>
      </c>
      <c r="I3048">
        <v>0.5</v>
      </c>
      <c r="J3048">
        <v>1</v>
      </c>
      <c r="K3048">
        <v>3.6</v>
      </c>
      <c r="L3048">
        <v>8.4171679777646197E-2</v>
      </c>
      <c r="M3048">
        <v>21325.434723848899</v>
      </c>
      <c r="N3048" s="1">
        <v>44092</v>
      </c>
    </row>
    <row r="3049" spans="1:14" x14ac:dyDescent="0.25">
      <c r="A3049" s="1">
        <v>44092</v>
      </c>
      <c r="B3049" t="s">
        <v>3542</v>
      </c>
      <c r="C3049">
        <v>530</v>
      </c>
      <c r="D3049">
        <v>15.05</v>
      </c>
      <c r="E3049" t="s">
        <v>19</v>
      </c>
      <c r="F3049">
        <v>-0.57978568319131496</v>
      </c>
      <c r="G3049">
        <v>1336.26037987973</v>
      </c>
      <c r="H3049" s="1">
        <v>44098</v>
      </c>
      <c r="I3049">
        <v>0.5</v>
      </c>
      <c r="J3049">
        <v>0</v>
      </c>
      <c r="K3049">
        <v>19.399999999999999</v>
      </c>
      <c r="L3049">
        <v>-0.86733916871635197</v>
      </c>
      <c r="M3049">
        <v>-6273.0743533454197</v>
      </c>
      <c r="N3049" s="1">
        <v>44096</v>
      </c>
    </row>
    <row r="3050" spans="1:14" x14ac:dyDescent="0.25">
      <c r="A3050" s="1">
        <v>44096</v>
      </c>
      <c r="B3050" t="s">
        <v>939</v>
      </c>
      <c r="C3050">
        <v>510</v>
      </c>
      <c r="D3050">
        <v>9.6999999999999993</v>
      </c>
      <c r="E3050" t="s">
        <v>21</v>
      </c>
      <c r="F3050">
        <v>0.618176653602171</v>
      </c>
      <c r="G3050">
        <v>1362.39782016348</v>
      </c>
      <c r="H3050" s="1">
        <v>44098</v>
      </c>
      <c r="I3050">
        <v>0.5</v>
      </c>
      <c r="J3050">
        <v>0</v>
      </c>
      <c r="K3050">
        <v>0.05</v>
      </c>
      <c r="L3050">
        <v>0</v>
      </c>
      <c r="M3050">
        <v>13014.305177111701</v>
      </c>
      <c r="N3050" s="1">
        <v>44098</v>
      </c>
    </row>
    <row r="3051" spans="1:14" x14ac:dyDescent="0.25">
      <c r="A3051" s="1">
        <v>44099</v>
      </c>
      <c r="B3051" t="s">
        <v>937</v>
      </c>
      <c r="C3051">
        <v>500</v>
      </c>
      <c r="D3051">
        <v>23.7</v>
      </c>
      <c r="E3051" t="s">
        <v>21</v>
      </c>
      <c r="F3051">
        <v>0.470337823731938</v>
      </c>
      <c r="G3051">
        <v>1430.03064351378</v>
      </c>
      <c r="H3051" s="1">
        <v>44133</v>
      </c>
      <c r="I3051">
        <v>0.5</v>
      </c>
      <c r="J3051">
        <v>1</v>
      </c>
      <c r="K3051">
        <v>36.450000000000003</v>
      </c>
      <c r="L3051">
        <v>0.72358834709219799</v>
      </c>
      <c r="M3051">
        <v>-19093.0541368743</v>
      </c>
      <c r="N3051" s="1">
        <v>44109</v>
      </c>
    </row>
    <row r="3052" spans="1:14" x14ac:dyDescent="0.25">
      <c r="A3052" s="1">
        <v>44109</v>
      </c>
      <c r="B3052" t="s">
        <v>3542</v>
      </c>
      <c r="C3052">
        <v>530</v>
      </c>
      <c r="D3052">
        <v>24</v>
      </c>
      <c r="E3052" t="s">
        <v>19</v>
      </c>
      <c r="F3052">
        <v>-0.507935127909941</v>
      </c>
      <c r="G3052">
        <v>1335.3681800839299</v>
      </c>
      <c r="H3052" s="1">
        <v>44133</v>
      </c>
      <c r="I3052">
        <v>0.5</v>
      </c>
      <c r="J3052">
        <v>0</v>
      </c>
      <c r="K3052">
        <v>35.15</v>
      </c>
      <c r="L3052">
        <v>-0.74383840367172005</v>
      </c>
      <c r="M3052">
        <v>-15679.2254864555</v>
      </c>
      <c r="N3052" s="1">
        <v>44118</v>
      </c>
    </row>
    <row r="3053" spans="1:14" x14ac:dyDescent="0.25">
      <c r="A3053" s="1">
        <v>44118</v>
      </c>
      <c r="B3053" t="s">
        <v>937</v>
      </c>
      <c r="C3053">
        <v>500</v>
      </c>
      <c r="D3053">
        <v>19.45</v>
      </c>
      <c r="E3053" t="s">
        <v>21</v>
      </c>
      <c r="F3053">
        <v>0.54762658107249196</v>
      </c>
      <c r="G3053">
        <v>1395.39519585368</v>
      </c>
      <c r="H3053" s="1">
        <v>44133</v>
      </c>
      <c r="I3053">
        <v>0.5</v>
      </c>
      <c r="J3053">
        <v>0</v>
      </c>
      <c r="K3053">
        <v>0.05</v>
      </c>
      <c r="L3053">
        <v>0</v>
      </c>
      <c r="M3053">
        <v>26798.564736369899</v>
      </c>
      <c r="N3053" s="1">
        <v>44133</v>
      </c>
    </row>
    <row r="3054" spans="1:14" x14ac:dyDescent="0.25">
      <c r="A3054" s="1">
        <v>44134</v>
      </c>
      <c r="B3054" t="s">
        <v>926</v>
      </c>
      <c r="C3054">
        <v>470</v>
      </c>
      <c r="D3054">
        <v>18.25</v>
      </c>
      <c r="E3054" t="s">
        <v>21</v>
      </c>
      <c r="F3054">
        <v>0.50687001104999496</v>
      </c>
      <c r="G3054">
        <v>1502.1459227467799</v>
      </c>
      <c r="H3054" s="1">
        <v>44161</v>
      </c>
      <c r="I3054">
        <v>0.5</v>
      </c>
      <c r="J3054">
        <v>1</v>
      </c>
      <c r="K3054">
        <v>32</v>
      </c>
      <c r="L3054">
        <v>0.68534467834951196</v>
      </c>
      <c r="M3054">
        <v>-21409.3347639485</v>
      </c>
      <c r="N3054" s="1">
        <v>44138</v>
      </c>
    </row>
    <row r="3055" spans="1:14" x14ac:dyDescent="0.25">
      <c r="A3055" s="1">
        <v>44138</v>
      </c>
      <c r="B3055" t="s">
        <v>3539</v>
      </c>
      <c r="C3055">
        <v>490</v>
      </c>
      <c r="D3055">
        <v>22.05</v>
      </c>
      <c r="E3055" t="s">
        <v>19</v>
      </c>
      <c r="F3055">
        <v>-0.48473153864243501</v>
      </c>
      <c r="G3055">
        <v>1436.0447225356399</v>
      </c>
      <c r="H3055" s="1">
        <v>44161</v>
      </c>
      <c r="I3055">
        <v>0.5</v>
      </c>
      <c r="J3055">
        <v>0</v>
      </c>
      <c r="K3055">
        <v>0.05</v>
      </c>
      <c r="L3055">
        <v>0</v>
      </c>
      <c r="M3055">
        <v>31275.618012103801</v>
      </c>
      <c r="N3055" s="1">
        <v>44161</v>
      </c>
    </row>
    <row r="3056" spans="1:14" x14ac:dyDescent="0.25">
      <c r="A3056" s="1">
        <v>44162</v>
      </c>
      <c r="B3056" t="s">
        <v>3543</v>
      </c>
      <c r="C3056">
        <v>520</v>
      </c>
      <c r="D3056">
        <v>25.05</v>
      </c>
      <c r="E3056" t="s">
        <v>19</v>
      </c>
      <c r="F3056">
        <v>-0.51349530255159204</v>
      </c>
      <c r="G3056">
        <v>1368.7915526007</v>
      </c>
      <c r="H3056" s="1">
        <v>44196</v>
      </c>
      <c r="I3056">
        <v>0.5</v>
      </c>
      <c r="J3056">
        <v>1</v>
      </c>
      <c r="K3056">
        <v>2.2000000000000002</v>
      </c>
      <c r="L3056">
        <v>-7.4839780508096407E-2</v>
      </c>
      <c r="M3056">
        <v>30903.891278842399</v>
      </c>
      <c r="N3056" s="1">
        <v>44181</v>
      </c>
    </row>
    <row r="3057" spans="1:14" x14ac:dyDescent="0.25">
      <c r="A3057" s="1">
        <v>44181</v>
      </c>
      <c r="B3057" t="s">
        <v>3544</v>
      </c>
      <c r="C3057">
        <v>580</v>
      </c>
      <c r="D3057">
        <v>15.85</v>
      </c>
      <c r="E3057" t="s">
        <v>21</v>
      </c>
      <c r="F3057">
        <v>0.49927719358719003</v>
      </c>
      <c r="G3057">
        <v>1214.0131807145301</v>
      </c>
      <c r="H3057" s="1">
        <v>44196</v>
      </c>
      <c r="I3057">
        <v>0.5</v>
      </c>
      <c r="J3057">
        <v>0</v>
      </c>
      <c r="K3057">
        <v>18</v>
      </c>
      <c r="L3057">
        <v>0.68124144732911096</v>
      </c>
      <c r="M3057">
        <v>-3021.0718002081098</v>
      </c>
      <c r="N3057" s="1">
        <v>44189</v>
      </c>
    </row>
    <row r="3058" spans="1:14" x14ac:dyDescent="0.25">
      <c r="A3058" s="1">
        <v>44189</v>
      </c>
      <c r="B3058" t="s">
        <v>945</v>
      </c>
      <c r="C3058">
        <v>590</v>
      </c>
      <c r="D3058">
        <v>7.35</v>
      </c>
      <c r="E3058" t="s">
        <v>19</v>
      </c>
      <c r="F3058">
        <v>-0.44273561383659799</v>
      </c>
      <c r="G3058">
        <v>1180.7371173146601</v>
      </c>
      <c r="H3058" s="1">
        <v>44196</v>
      </c>
      <c r="I3058">
        <v>0.5</v>
      </c>
      <c r="J3058">
        <v>0</v>
      </c>
      <c r="K3058">
        <v>1.5</v>
      </c>
      <c r="L3058">
        <v>0</v>
      </c>
      <c r="M3058">
        <v>6802.8169014084497</v>
      </c>
      <c r="N3058" s="1">
        <v>44196</v>
      </c>
    </row>
    <row r="3059" spans="1:14" x14ac:dyDescent="0.25">
      <c r="A3059" s="1">
        <v>44197</v>
      </c>
      <c r="B3059" t="s">
        <v>3545</v>
      </c>
      <c r="C3059">
        <v>600</v>
      </c>
      <c r="D3059">
        <v>31.05</v>
      </c>
      <c r="E3059" t="s">
        <v>19</v>
      </c>
      <c r="F3059">
        <v>-0.47435348785118298</v>
      </c>
      <c r="G3059">
        <v>1171.1560983771101</v>
      </c>
      <c r="H3059" s="1">
        <v>44224</v>
      </c>
      <c r="I3059">
        <v>0.5</v>
      </c>
      <c r="J3059">
        <v>1</v>
      </c>
      <c r="K3059">
        <v>17.899999999999999</v>
      </c>
      <c r="L3059">
        <v>-0.43127922062489599</v>
      </c>
      <c r="M3059">
        <v>14827.4217835034</v>
      </c>
      <c r="N3059" s="1">
        <v>44211</v>
      </c>
    </row>
    <row r="3060" spans="1:14" x14ac:dyDescent="0.25">
      <c r="A3060" s="1">
        <v>44211</v>
      </c>
      <c r="B3060" t="s">
        <v>943</v>
      </c>
      <c r="C3060">
        <v>610</v>
      </c>
      <c r="D3060">
        <v>20.05</v>
      </c>
      <c r="E3060" t="s">
        <v>21</v>
      </c>
      <c r="F3060">
        <v>0.47656942261347901</v>
      </c>
      <c r="G3060">
        <v>1158.1733951025799</v>
      </c>
      <c r="H3060" s="1">
        <v>44224</v>
      </c>
      <c r="I3060">
        <v>0.5</v>
      </c>
      <c r="J3060">
        <v>0</v>
      </c>
      <c r="K3060">
        <v>0.05</v>
      </c>
      <c r="L3060">
        <v>0</v>
      </c>
      <c r="M3060">
        <v>22930.675049636</v>
      </c>
      <c r="N3060" s="1">
        <v>44224</v>
      </c>
    </row>
    <row r="3061" spans="1:14" x14ac:dyDescent="0.25">
      <c r="A3061" s="1">
        <v>44225</v>
      </c>
      <c r="B3061" t="s">
        <v>2608</v>
      </c>
      <c r="C3061">
        <v>600</v>
      </c>
      <c r="D3061">
        <v>16.5</v>
      </c>
      <c r="E3061" t="s">
        <v>21</v>
      </c>
      <c r="F3061">
        <v>0.47685899012274902</v>
      </c>
      <c r="G3061">
        <v>1186.4406779661001</v>
      </c>
      <c r="H3061" s="1">
        <v>44252</v>
      </c>
      <c r="I3061">
        <v>0.5</v>
      </c>
      <c r="J3061">
        <v>1</v>
      </c>
      <c r="K3061">
        <v>22.9</v>
      </c>
      <c r="L3061">
        <v>0.49105993326589598</v>
      </c>
      <c r="M3061">
        <v>-8060.6779661016899</v>
      </c>
      <c r="N3061" s="1">
        <v>44228</v>
      </c>
    </row>
    <row r="3062" spans="1:14" x14ac:dyDescent="0.25">
      <c r="A3062" s="1">
        <v>44228</v>
      </c>
      <c r="B3062" t="s">
        <v>3545</v>
      </c>
      <c r="C3062">
        <v>600</v>
      </c>
      <c r="D3062">
        <v>31.05</v>
      </c>
      <c r="E3062" t="s">
        <v>19</v>
      </c>
      <c r="F3062">
        <v>-0.50894006673410397</v>
      </c>
      <c r="G3062">
        <v>1180.4384485666101</v>
      </c>
      <c r="H3062" s="1">
        <v>44252</v>
      </c>
      <c r="I3062">
        <v>0.5</v>
      </c>
      <c r="J3062">
        <v>0</v>
      </c>
      <c r="K3062">
        <v>6.1</v>
      </c>
      <c r="L3062">
        <v>-0.37530863791924002</v>
      </c>
      <c r="M3062">
        <v>29013.406408094401</v>
      </c>
      <c r="N3062" s="1">
        <v>44246</v>
      </c>
    </row>
    <row r="3063" spans="1:14" x14ac:dyDescent="0.25">
      <c r="A3063" s="1">
        <v>44246</v>
      </c>
      <c r="B3063" t="s">
        <v>943</v>
      </c>
      <c r="C3063">
        <v>610</v>
      </c>
      <c r="D3063">
        <v>10.65</v>
      </c>
      <c r="E3063" t="s">
        <v>21</v>
      </c>
      <c r="F3063">
        <v>0.49245242414035201</v>
      </c>
      <c r="G3063">
        <v>1151.3157894736801</v>
      </c>
      <c r="H3063" s="1">
        <v>44252</v>
      </c>
      <c r="I3063">
        <v>0.5</v>
      </c>
      <c r="J3063">
        <v>0</v>
      </c>
      <c r="K3063">
        <v>0.7</v>
      </c>
      <c r="L3063">
        <v>1</v>
      </c>
      <c r="M3063">
        <v>11324.9177631578</v>
      </c>
      <c r="N3063" s="1">
        <v>44252</v>
      </c>
    </row>
    <row r="3064" spans="1:14" x14ac:dyDescent="0.25">
      <c r="A3064" s="1">
        <v>44253</v>
      </c>
      <c r="B3064" t="s">
        <v>2608</v>
      </c>
      <c r="C3064">
        <v>600</v>
      </c>
      <c r="D3064">
        <v>29.25</v>
      </c>
      <c r="E3064" t="s">
        <v>21</v>
      </c>
      <c r="F3064">
        <v>0.51122073491139397</v>
      </c>
      <c r="G3064">
        <v>1175.6802149815201</v>
      </c>
      <c r="H3064" s="1">
        <v>44280</v>
      </c>
      <c r="I3064">
        <v>0.5</v>
      </c>
      <c r="J3064">
        <v>1</v>
      </c>
      <c r="K3064">
        <v>32.35</v>
      </c>
      <c r="L3064">
        <v>0.66398106413163505</v>
      </c>
      <c r="M3064">
        <v>-4368.8276788713501</v>
      </c>
      <c r="N3064" s="1">
        <v>44259</v>
      </c>
    </row>
    <row r="3065" spans="1:14" x14ac:dyDescent="0.25">
      <c r="A3065" s="1">
        <v>44259</v>
      </c>
      <c r="B3065" t="s">
        <v>3546</v>
      </c>
      <c r="C3065">
        <v>620</v>
      </c>
      <c r="D3065">
        <v>20.75</v>
      </c>
      <c r="E3065" t="s">
        <v>19</v>
      </c>
      <c r="F3065">
        <v>-0.47520844331679502</v>
      </c>
      <c r="G3065">
        <v>1131.86191284663</v>
      </c>
      <c r="H3065" s="1">
        <v>44280</v>
      </c>
      <c r="I3065">
        <v>0.5</v>
      </c>
      <c r="J3065">
        <v>0</v>
      </c>
      <c r="K3065">
        <v>36.950000000000003</v>
      </c>
      <c r="L3065">
        <v>-0.86024363155337302</v>
      </c>
      <c r="M3065">
        <v>-18989.247311827901</v>
      </c>
      <c r="N3065" s="1">
        <v>44272</v>
      </c>
    </row>
    <row r="3066" spans="1:14" x14ac:dyDescent="0.25">
      <c r="A3066" s="1">
        <v>44272</v>
      </c>
      <c r="B3066" t="s">
        <v>3544</v>
      </c>
      <c r="C3066">
        <v>580</v>
      </c>
      <c r="D3066">
        <v>13.4</v>
      </c>
      <c r="E3066" t="s">
        <v>21</v>
      </c>
      <c r="F3066">
        <v>0.55855041381434101</v>
      </c>
      <c r="G3066">
        <v>1200.89209126779</v>
      </c>
      <c r="H3066" s="1">
        <v>44280</v>
      </c>
      <c r="I3066">
        <v>0.5</v>
      </c>
      <c r="J3066">
        <v>0</v>
      </c>
      <c r="K3066">
        <v>0.15</v>
      </c>
      <c r="L3066">
        <v>0</v>
      </c>
      <c r="M3066">
        <v>15749.0993309315</v>
      </c>
      <c r="N3066" s="1">
        <v>44280</v>
      </c>
    </row>
    <row r="3067" spans="1:14" x14ac:dyDescent="0.25">
      <c r="A3067" s="1">
        <v>44281</v>
      </c>
      <c r="B3067" t="s">
        <v>3547</v>
      </c>
      <c r="C3067">
        <v>590</v>
      </c>
      <c r="D3067">
        <v>18.05</v>
      </c>
      <c r="E3067" t="s">
        <v>21</v>
      </c>
      <c r="F3067">
        <v>0.52544938173093003</v>
      </c>
      <c r="G3067">
        <v>1192.80906534889</v>
      </c>
      <c r="H3067" s="1">
        <v>44315</v>
      </c>
      <c r="I3067">
        <v>0.5</v>
      </c>
      <c r="J3067">
        <v>1</v>
      </c>
      <c r="K3067">
        <v>31.95</v>
      </c>
      <c r="L3067">
        <v>0.67462552143378096</v>
      </c>
      <c r="M3067">
        <v>-17176.4505410241</v>
      </c>
      <c r="N3067" s="1">
        <v>44287</v>
      </c>
    </row>
    <row r="3068" spans="1:14" x14ac:dyDescent="0.25">
      <c r="A3068" s="1">
        <v>44287</v>
      </c>
      <c r="B3068" t="s">
        <v>3546</v>
      </c>
      <c r="C3068">
        <v>620</v>
      </c>
      <c r="D3068">
        <v>20.399999999999999</v>
      </c>
      <c r="E3068" t="s">
        <v>19</v>
      </c>
      <c r="F3068">
        <v>-0.52636649168685101</v>
      </c>
      <c r="G3068">
        <v>1147.5409836065501</v>
      </c>
      <c r="H3068" s="1">
        <v>44315</v>
      </c>
      <c r="I3068">
        <v>0.5</v>
      </c>
      <c r="J3068">
        <v>0</v>
      </c>
      <c r="K3068">
        <v>0.75</v>
      </c>
      <c r="L3068">
        <v>-9.7602167061442993E-2</v>
      </c>
      <c r="M3068">
        <v>22306.475409835999</v>
      </c>
      <c r="N3068" s="1">
        <v>44313</v>
      </c>
    </row>
    <row r="3069" spans="1:14" x14ac:dyDescent="0.25">
      <c r="A3069" s="1">
        <v>44313</v>
      </c>
      <c r="B3069" t="s">
        <v>944</v>
      </c>
      <c r="C3069">
        <v>640</v>
      </c>
      <c r="D3069">
        <v>4.3</v>
      </c>
      <c r="E3069" t="s">
        <v>21</v>
      </c>
      <c r="F3069">
        <v>0.45608694900184898</v>
      </c>
      <c r="G3069">
        <v>1097.1786833855799</v>
      </c>
      <c r="H3069" s="1">
        <v>44315</v>
      </c>
      <c r="I3069">
        <v>0.5</v>
      </c>
      <c r="J3069">
        <v>0</v>
      </c>
      <c r="K3069">
        <v>2</v>
      </c>
      <c r="L3069">
        <v>1</v>
      </c>
      <c r="M3069">
        <v>2454.3887147335399</v>
      </c>
      <c r="N3069" s="1">
        <v>44315</v>
      </c>
    </row>
    <row r="3070" spans="1:14" x14ac:dyDescent="0.25">
      <c r="A3070" s="1">
        <v>44316</v>
      </c>
      <c r="B3070" t="s">
        <v>3548</v>
      </c>
      <c r="C3070">
        <v>660</v>
      </c>
      <c r="D3070">
        <v>21.35</v>
      </c>
      <c r="E3070" t="s">
        <v>21</v>
      </c>
      <c r="F3070">
        <v>0.49680296556544701</v>
      </c>
      <c r="G3070">
        <v>1070.50007646429</v>
      </c>
      <c r="H3070" s="1">
        <v>44343</v>
      </c>
      <c r="I3070">
        <v>0.5</v>
      </c>
      <c r="J3070">
        <v>1</v>
      </c>
      <c r="K3070">
        <v>28.95</v>
      </c>
      <c r="L3070">
        <v>0.53208842018553304</v>
      </c>
      <c r="M3070">
        <v>-8674.2621195901393</v>
      </c>
      <c r="N3070" s="1">
        <v>44319</v>
      </c>
    </row>
    <row r="3071" spans="1:14" x14ac:dyDescent="0.25">
      <c r="A3071" s="1">
        <v>44319</v>
      </c>
      <c r="B3071" t="s">
        <v>946</v>
      </c>
      <c r="C3071">
        <v>660</v>
      </c>
      <c r="D3071">
        <v>27.3</v>
      </c>
      <c r="E3071" t="s">
        <v>19</v>
      </c>
      <c r="F3071">
        <v>-0.46791157981446602</v>
      </c>
      <c r="G3071">
        <v>1062.0543164921801</v>
      </c>
      <c r="H3071" s="1">
        <v>44343</v>
      </c>
      <c r="I3071">
        <v>0.5</v>
      </c>
      <c r="J3071">
        <v>0</v>
      </c>
      <c r="K3071">
        <v>0.65</v>
      </c>
      <c r="L3071">
        <v>-8.6668031784117496E-3</v>
      </c>
      <c r="M3071">
        <v>28006.9033530571</v>
      </c>
      <c r="N3071" s="1">
        <v>44341</v>
      </c>
    </row>
    <row r="3072" spans="1:14" x14ac:dyDescent="0.25">
      <c r="A3072" s="1">
        <v>44341</v>
      </c>
      <c r="B3072" t="s">
        <v>947</v>
      </c>
      <c r="C3072">
        <v>700</v>
      </c>
      <c r="D3072">
        <v>4.8</v>
      </c>
      <c r="E3072" t="s">
        <v>21</v>
      </c>
      <c r="F3072">
        <v>0.41082096327163298</v>
      </c>
      <c r="G3072">
        <v>1005.74712643678</v>
      </c>
      <c r="H3072" s="1">
        <v>44343</v>
      </c>
      <c r="I3072">
        <v>0.5</v>
      </c>
      <c r="J3072">
        <v>0</v>
      </c>
      <c r="K3072">
        <v>0.05</v>
      </c>
      <c r="L3072">
        <v>1</v>
      </c>
      <c r="M3072">
        <v>4728.5201149425202</v>
      </c>
      <c r="N3072" s="1">
        <v>44343</v>
      </c>
    </row>
    <row r="3073" spans="1:14" x14ac:dyDescent="0.25">
      <c r="A3073" s="1">
        <v>44344</v>
      </c>
      <c r="B3073" t="s">
        <v>3549</v>
      </c>
      <c r="C3073">
        <v>680</v>
      </c>
      <c r="D3073">
        <v>29.7</v>
      </c>
      <c r="E3073" t="s">
        <v>21</v>
      </c>
      <c r="F3073">
        <v>0.48872446782164702</v>
      </c>
      <c r="G3073">
        <v>1040.8148093078501</v>
      </c>
      <c r="H3073" s="1">
        <v>44371</v>
      </c>
      <c r="I3073">
        <v>0.5</v>
      </c>
      <c r="J3073">
        <v>1</v>
      </c>
      <c r="K3073">
        <v>1.7</v>
      </c>
      <c r="L3073">
        <v>0.18675280769286201</v>
      </c>
      <c r="M3073">
        <v>28815.998810497302</v>
      </c>
      <c r="N3073" s="1">
        <v>44369</v>
      </c>
    </row>
    <row r="3074" spans="1:14" x14ac:dyDescent="0.25">
      <c r="A3074" s="1">
        <v>44369</v>
      </c>
      <c r="B3074" t="s">
        <v>3550</v>
      </c>
      <c r="C3074">
        <v>670</v>
      </c>
      <c r="D3074">
        <v>6.9</v>
      </c>
      <c r="E3074" t="s">
        <v>19</v>
      </c>
      <c r="F3074">
        <v>-0.58270937826573899</v>
      </c>
      <c r="G3074">
        <v>1050.1837821618701</v>
      </c>
      <c r="H3074" s="1">
        <v>44371</v>
      </c>
      <c r="I3074">
        <v>0.5</v>
      </c>
      <c r="J3074">
        <v>0</v>
      </c>
      <c r="K3074">
        <v>5</v>
      </c>
      <c r="L3074">
        <v>-1</v>
      </c>
      <c r="M3074">
        <v>1870.3773160303001</v>
      </c>
      <c r="N3074" s="1">
        <v>44371</v>
      </c>
    </row>
    <row r="3075" spans="1:14" x14ac:dyDescent="0.25">
      <c r="A3075" s="1">
        <v>44372</v>
      </c>
      <c r="B3075" t="s">
        <v>3551</v>
      </c>
      <c r="C3075">
        <v>680</v>
      </c>
      <c r="D3075">
        <v>24.35</v>
      </c>
      <c r="E3075" t="s">
        <v>19</v>
      </c>
      <c r="F3075">
        <v>-0.50479511640686103</v>
      </c>
      <c r="G3075">
        <v>1041.4342036747701</v>
      </c>
      <c r="H3075" s="1">
        <v>44406</v>
      </c>
      <c r="I3075">
        <v>0.5</v>
      </c>
      <c r="J3075">
        <v>1</v>
      </c>
      <c r="K3075">
        <v>13.35</v>
      </c>
      <c r="L3075">
        <v>-0.454074991543161</v>
      </c>
      <c r="M3075">
        <v>11063.155545637101</v>
      </c>
      <c r="N3075" s="1">
        <v>44384</v>
      </c>
    </row>
    <row r="3076" spans="1:14" x14ac:dyDescent="0.25">
      <c r="A3076" s="1">
        <v>44384</v>
      </c>
      <c r="B3076" t="s">
        <v>3552</v>
      </c>
      <c r="C3076">
        <v>690</v>
      </c>
      <c r="D3076">
        <v>11.45</v>
      </c>
      <c r="E3076" t="s">
        <v>21</v>
      </c>
      <c r="F3076">
        <v>0.46450620519183</v>
      </c>
      <c r="G3076">
        <v>1027.9001468428701</v>
      </c>
      <c r="H3076" s="1">
        <v>44406</v>
      </c>
      <c r="I3076">
        <v>0.5</v>
      </c>
      <c r="J3076">
        <v>0</v>
      </c>
      <c r="K3076">
        <v>10.5</v>
      </c>
      <c r="L3076">
        <v>0.45909668983558799</v>
      </c>
      <c r="M3076">
        <v>750.88105726872095</v>
      </c>
      <c r="N3076" s="1">
        <v>44390</v>
      </c>
    </row>
    <row r="3077" spans="1:14" x14ac:dyDescent="0.25">
      <c r="A3077" s="1">
        <v>44390</v>
      </c>
      <c r="B3077" t="s">
        <v>3553</v>
      </c>
      <c r="C3077">
        <v>690</v>
      </c>
      <c r="D3077">
        <v>14.65</v>
      </c>
      <c r="E3077" t="s">
        <v>19</v>
      </c>
      <c r="F3077">
        <v>-0.54090331016441096</v>
      </c>
      <c r="G3077">
        <v>1025.94166788802</v>
      </c>
      <c r="H3077" s="1">
        <v>44406</v>
      </c>
      <c r="I3077">
        <v>0.5</v>
      </c>
      <c r="J3077">
        <v>0</v>
      </c>
      <c r="K3077">
        <v>6.55</v>
      </c>
      <c r="L3077">
        <v>-0.57065859750765002</v>
      </c>
      <c r="M3077">
        <v>8092.6278763007404</v>
      </c>
      <c r="N3077" s="1">
        <v>44404</v>
      </c>
    </row>
    <row r="3078" spans="1:14" x14ac:dyDescent="0.25">
      <c r="A3078" s="1">
        <v>44404</v>
      </c>
      <c r="B3078" t="s">
        <v>3552</v>
      </c>
      <c r="C3078">
        <v>690</v>
      </c>
      <c r="D3078">
        <v>3.8</v>
      </c>
      <c r="E3078" t="s">
        <v>21</v>
      </c>
      <c r="F3078">
        <v>0.42934140249234898</v>
      </c>
      <c r="G3078">
        <v>1018.99701579445</v>
      </c>
      <c r="H3078" s="1">
        <v>44406</v>
      </c>
      <c r="I3078">
        <v>0.5</v>
      </c>
      <c r="J3078">
        <v>0</v>
      </c>
      <c r="K3078">
        <v>9.5</v>
      </c>
      <c r="L3078">
        <v>1</v>
      </c>
      <c r="M3078">
        <v>-5943.80959312904</v>
      </c>
      <c r="N3078" s="1">
        <v>44406</v>
      </c>
    </row>
    <row r="3079" spans="1:14" x14ac:dyDescent="0.25">
      <c r="A3079" s="1">
        <v>44407</v>
      </c>
      <c r="B3079" t="s">
        <v>952</v>
      </c>
      <c r="C3079">
        <v>780</v>
      </c>
      <c r="D3079">
        <v>43</v>
      </c>
      <c r="E3079" t="s">
        <v>19</v>
      </c>
      <c r="F3079">
        <v>-0.49894186296898801</v>
      </c>
      <c r="G3079">
        <v>904.97737556561003</v>
      </c>
      <c r="H3079" s="1">
        <v>44434</v>
      </c>
      <c r="I3079">
        <v>0.5</v>
      </c>
      <c r="J3079">
        <v>1</v>
      </c>
      <c r="K3079">
        <v>24.8</v>
      </c>
      <c r="L3079">
        <v>-0.72644006874512301</v>
      </c>
      <c r="M3079">
        <v>15857.013574660599</v>
      </c>
      <c r="N3079" s="1">
        <v>44428</v>
      </c>
    </row>
    <row r="3080" spans="1:14" x14ac:dyDescent="0.25">
      <c r="A3080" s="1">
        <v>44428</v>
      </c>
      <c r="B3080" t="s">
        <v>3554</v>
      </c>
      <c r="C3080">
        <v>760</v>
      </c>
      <c r="D3080">
        <v>8.0500000000000007</v>
      </c>
      <c r="E3080" t="s">
        <v>21</v>
      </c>
      <c r="F3080">
        <v>0.53573185927139899</v>
      </c>
      <c r="G3080">
        <v>919.66103921697402</v>
      </c>
      <c r="H3080" s="1">
        <v>44434</v>
      </c>
      <c r="I3080">
        <v>0.5</v>
      </c>
      <c r="J3080">
        <v>0</v>
      </c>
      <c r="K3080">
        <v>0.2</v>
      </c>
      <c r="L3080">
        <v>1</v>
      </c>
      <c r="M3080">
        <v>7143.4671221178496</v>
      </c>
      <c r="N3080" s="1">
        <v>44434</v>
      </c>
    </row>
    <row r="3081" spans="1:14" x14ac:dyDescent="0.25">
      <c r="A3081" s="1">
        <v>44435</v>
      </c>
      <c r="B3081" t="s">
        <v>948</v>
      </c>
      <c r="C3081">
        <v>780</v>
      </c>
      <c r="D3081">
        <v>15.5</v>
      </c>
      <c r="E3081" t="s">
        <v>21</v>
      </c>
      <c r="F3081">
        <v>0.49745428374895501</v>
      </c>
      <c r="G3081">
        <v>907.44101633393802</v>
      </c>
      <c r="H3081" s="1">
        <v>44469</v>
      </c>
      <c r="I3081">
        <v>0.5</v>
      </c>
      <c r="J3081">
        <v>1</v>
      </c>
      <c r="K3081">
        <v>27.8</v>
      </c>
      <c r="L3081">
        <v>0.62631173512635696</v>
      </c>
      <c r="M3081">
        <v>-11554.44646098</v>
      </c>
      <c r="N3081" s="1">
        <v>44439</v>
      </c>
    </row>
    <row r="3082" spans="1:14" x14ac:dyDescent="0.25">
      <c r="A3082" s="1">
        <v>44439</v>
      </c>
      <c r="B3082" t="s">
        <v>951</v>
      </c>
      <c r="C3082">
        <v>800</v>
      </c>
      <c r="D3082">
        <v>22.15</v>
      </c>
      <c r="E3082" t="s">
        <v>19</v>
      </c>
      <c r="F3082">
        <v>-0.49165602861273699</v>
      </c>
      <c r="G3082">
        <v>881.61209068009998</v>
      </c>
      <c r="H3082" s="1">
        <v>44469</v>
      </c>
      <c r="I3082">
        <v>0.5</v>
      </c>
      <c r="J3082">
        <v>0</v>
      </c>
      <c r="K3082">
        <v>49.5</v>
      </c>
      <c r="L3082">
        <v>-0.88840801355103205</v>
      </c>
      <c r="M3082">
        <v>-24743.765743073</v>
      </c>
      <c r="N3082" s="1">
        <v>44459</v>
      </c>
    </row>
    <row r="3083" spans="1:14" x14ac:dyDescent="0.25">
      <c r="A3083" s="1">
        <v>44459</v>
      </c>
      <c r="B3083" t="s">
        <v>3554</v>
      </c>
      <c r="C3083">
        <v>760</v>
      </c>
      <c r="D3083">
        <v>12</v>
      </c>
      <c r="E3083" t="s">
        <v>21</v>
      </c>
      <c r="F3083">
        <v>0.45687082215087499</v>
      </c>
      <c r="G3083">
        <v>928.44353073811203</v>
      </c>
      <c r="H3083" s="1">
        <v>44469</v>
      </c>
      <c r="I3083">
        <v>0.5</v>
      </c>
      <c r="J3083">
        <v>0</v>
      </c>
      <c r="K3083">
        <v>48.85</v>
      </c>
      <c r="L3083">
        <v>0.999995845217729</v>
      </c>
      <c r="M3083">
        <v>-34778.101996153498</v>
      </c>
      <c r="N3083" s="1">
        <v>44468</v>
      </c>
    </row>
    <row r="3084" spans="1:14" x14ac:dyDescent="0.25">
      <c r="A3084" s="1">
        <v>44468</v>
      </c>
      <c r="B3084" t="s">
        <v>953</v>
      </c>
      <c r="C3084">
        <v>810</v>
      </c>
      <c r="D3084">
        <v>4</v>
      </c>
      <c r="E3084" t="s">
        <v>19</v>
      </c>
      <c r="F3084">
        <v>-0.48668873997318601</v>
      </c>
      <c r="G3084">
        <v>864.03752391532396</v>
      </c>
      <c r="H3084" s="1">
        <v>44469</v>
      </c>
      <c r="I3084">
        <v>0.5</v>
      </c>
      <c r="J3084">
        <v>0</v>
      </c>
      <c r="K3084">
        <v>0.05</v>
      </c>
      <c r="L3084">
        <v>0</v>
      </c>
      <c r="M3084">
        <v>3377.9546997469602</v>
      </c>
      <c r="N3084" s="1">
        <v>44469</v>
      </c>
    </row>
    <row r="3085" spans="1:14" x14ac:dyDescent="0.25">
      <c r="A3085" s="1">
        <v>44470</v>
      </c>
      <c r="B3085" t="s">
        <v>3555</v>
      </c>
      <c r="C3085">
        <v>830</v>
      </c>
      <c r="D3085">
        <v>47.55</v>
      </c>
      <c r="E3085" t="s">
        <v>19</v>
      </c>
      <c r="F3085">
        <v>-0.48335013433405699</v>
      </c>
      <c r="G3085">
        <v>847.45762711864404</v>
      </c>
      <c r="H3085" s="1">
        <v>44497</v>
      </c>
      <c r="I3085">
        <v>0.5</v>
      </c>
      <c r="J3085">
        <v>1</v>
      </c>
      <c r="K3085">
        <v>21.55</v>
      </c>
      <c r="L3085">
        <v>-0.65555068546347905</v>
      </c>
      <c r="M3085">
        <v>21448.305084745702</v>
      </c>
      <c r="N3085" s="1">
        <v>44489</v>
      </c>
    </row>
    <row r="3086" spans="1:14" x14ac:dyDescent="0.25">
      <c r="A3086" s="1">
        <v>44489</v>
      </c>
      <c r="B3086" t="s">
        <v>2610</v>
      </c>
      <c r="C3086">
        <v>820</v>
      </c>
      <c r="D3086">
        <v>14.6</v>
      </c>
      <c r="E3086" t="s">
        <v>21</v>
      </c>
      <c r="F3086">
        <v>0.46199869560724999</v>
      </c>
      <c r="G3086">
        <v>858.895705521472</v>
      </c>
      <c r="H3086" s="1">
        <v>44497</v>
      </c>
      <c r="I3086">
        <v>0.5</v>
      </c>
      <c r="J3086">
        <v>0</v>
      </c>
      <c r="K3086">
        <v>0.05</v>
      </c>
      <c r="L3086">
        <v>0</v>
      </c>
      <c r="M3086">
        <v>12371.1042944785</v>
      </c>
      <c r="N3086" s="1">
        <v>44497</v>
      </c>
    </row>
    <row r="3087" spans="1:14" x14ac:dyDescent="0.25">
      <c r="A3087" s="1">
        <v>44498</v>
      </c>
      <c r="B3087" t="s">
        <v>3556</v>
      </c>
      <c r="C3087">
        <v>800</v>
      </c>
      <c r="D3087">
        <v>35</v>
      </c>
      <c r="E3087" t="s">
        <v>21</v>
      </c>
      <c r="F3087">
        <v>0.515476669913985</v>
      </c>
      <c r="G3087">
        <v>879.39698492462298</v>
      </c>
      <c r="H3087" s="1">
        <v>44525</v>
      </c>
      <c r="I3087">
        <v>0.5</v>
      </c>
      <c r="J3087">
        <v>1</v>
      </c>
      <c r="K3087">
        <v>35.450000000000003</v>
      </c>
      <c r="L3087">
        <v>0.63315153099494603</v>
      </c>
      <c r="M3087">
        <v>-1015.26381909548</v>
      </c>
      <c r="N3087" s="1">
        <v>44502</v>
      </c>
    </row>
    <row r="3088" spans="1:14" x14ac:dyDescent="0.25">
      <c r="A3088" s="1">
        <v>44502</v>
      </c>
      <c r="B3088" t="s">
        <v>957</v>
      </c>
      <c r="C3088">
        <v>820</v>
      </c>
      <c r="D3088">
        <v>26.1</v>
      </c>
      <c r="E3088" t="s">
        <v>19</v>
      </c>
      <c r="F3088">
        <v>-0.51047434494910704</v>
      </c>
      <c r="G3088">
        <v>860.90271799286597</v>
      </c>
      <c r="H3088" s="1">
        <v>44525</v>
      </c>
      <c r="I3088">
        <v>0.5</v>
      </c>
      <c r="J3088">
        <v>0</v>
      </c>
      <c r="K3088">
        <v>31.75</v>
      </c>
      <c r="L3088">
        <v>-0.81872545892505699</v>
      </c>
      <c r="M3088">
        <v>-5362.1325790185701</v>
      </c>
      <c r="N3088" s="1">
        <v>44517</v>
      </c>
    </row>
    <row r="3089" spans="1:14" x14ac:dyDescent="0.25">
      <c r="A3089" s="1">
        <v>44517</v>
      </c>
      <c r="B3089" t="s">
        <v>3557</v>
      </c>
      <c r="C3089">
        <v>790</v>
      </c>
      <c r="D3089">
        <v>10.65</v>
      </c>
      <c r="E3089" t="s">
        <v>21</v>
      </c>
      <c r="F3089">
        <v>0.51441412562116695</v>
      </c>
      <c r="G3089">
        <v>886.86177625744301</v>
      </c>
      <c r="H3089" s="1">
        <v>44525</v>
      </c>
      <c r="I3089">
        <v>0.5</v>
      </c>
      <c r="J3089">
        <v>0</v>
      </c>
      <c r="K3089">
        <v>0.05</v>
      </c>
      <c r="L3089">
        <v>0</v>
      </c>
      <c r="M3089">
        <v>9305.8406182693507</v>
      </c>
      <c r="N3089" s="1">
        <v>44525</v>
      </c>
    </row>
    <row r="3090" spans="1:14" x14ac:dyDescent="0.25">
      <c r="A3090" s="1">
        <v>44526</v>
      </c>
      <c r="B3090" t="s">
        <v>3558</v>
      </c>
      <c r="C3090">
        <v>770</v>
      </c>
      <c r="D3090">
        <v>30</v>
      </c>
      <c r="E3090" t="s">
        <v>21</v>
      </c>
      <c r="F3090">
        <v>0.530614685862138</v>
      </c>
      <c r="G3090">
        <v>912.34929944607302</v>
      </c>
      <c r="H3090" s="1">
        <v>44560</v>
      </c>
      <c r="I3090">
        <v>0.5</v>
      </c>
      <c r="J3090">
        <v>1</v>
      </c>
      <c r="K3090">
        <v>12.1</v>
      </c>
      <c r="L3090">
        <v>0.44941868037437199</v>
      </c>
      <c r="M3090">
        <v>15946.953405017901</v>
      </c>
      <c r="N3090" s="1">
        <v>44539</v>
      </c>
    </row>
    <row r="3091" spans="1:14" x14ac:dyDescent="0.25">
      <c r="A3091" s="1">
        <v>44539</v>
      </c>
      <c r="B3091" t="s">
        <v>950</v>
      </c>
      <c r="C3091">
        <v>760</v>
      </c>
      <c r="D3091">
        <v>13.8</v>
      </c>
      <c r="E3091" t="s">
        <v>19</v>
      </c>
      <c r="F3091">
        <v>-0.46732505114460998</v>
      </c>
      <c r="G3091">
        <v>921.84104826496298</v>
      </c>
      <c r="H3091" s="1">
        <v>44560</v>
      </c>
      <c r="I3091">
        <v>0.5</v>
      </c>
      <c r="J3091">
        <v>0</v>
      </c>
      <c r="K3091">
        <v>0.05</v>
      </c>
      <c r="L3091">
        <v>0</v>
      </c>
      <c r="M3091">
        <v>12547.6394284585</v>
      </c>
      <c r="N3091" s="1">
        <v>44560</v>
      </c>
    </row>
    <row r="3092" spans="1:14" x14ac:dyDescent="0.25">
      <c r="A3092" s="1">
        <v>44561</v>
      </c>
      <c r="B3092" t="s">
        <v>3559</v>
      </c>
      <c r="C3092">
        <v>850</v>
      </c>
      <c r="D3092">
        <v>34.5</v>
      </c>
      <c r="E3092" t="s">
        <v>19</v>
      </c>
      <c r="F3092">
        <v>-0.49356624201657801</v>
      </c>
      <c r="G3092">
        <v>828.89283599763098</v>
      </c>
      <c r="H3092" s="1">
        <v>44588</v>
      </c>
      <c r="I3092">
        <v>0.5</v>
      </c>
      <c r="J3092">
        <v>1</v>
      </c>
      <c r="K3092">
        <v>28.7</v>
      </c>
      <c r="L3092">
        <v>-0.61607232822244895</v>
      </c>
      <c r="M3092">
        <v>4283.7181764357601</v>
      </c>
      <c r="N3092" s="1">
        <v>44567</v>
      </c>
    </row>
    <row r="3093" spans="1:14" x14ac:dyDescent="0.25">
      <c r="A3093" s="1">
        <v>44567</v>
      </c>
      <c r="B3093" t="s">
        <v>2609</v>
      </c>
      <c r="C3093">
        <v>830</v>
      </c>
      <c r="D3093">
        <v>21.6</v>
      </c>
      <c r="E3093" t="s">
        <v>21</v>
      </c>
      <c r="F3093">
        <v>0.53721317429045701</v>
      </c>
      <c r="G3093">
        <v>843.52593842260603</v>
      </c>
      <c r="H3093" s="1">
        <v>44588</v>
      </c>
      <c r="I3093">
        <v>0.5</v>
      </c>
      <c r="J3093">
        <v>0</v>
      </c>
      <c r="K3093">
        <v>41.75</v>
      </c>
      <c r="L3093">
        <v>0.82173543953411399</v>
      </c>
      <c r="M3093">
        <v>-17531.421341206202</v>
      </c>
      <c r="N3093" s="1">
        <v>44574</v>
      </c>
    </row>
    <row r="3094" spans="1:14" x14ac:dyDescent="0.25">
      <c r="A3094" s="1">
        <v>44574</v>
      </c>
      <c r="B3094" t="s">
        <v>959</v>
      </c>
      <c r="C3094">
        <v>870</v>
      </c>
      <c r="D3094">
        <v>17.100000000000001</v>
      </c>
      <c r="E3094" t="s">
        <v>19</v>
      </c>
      <c r="F3094">
        <v>-0.50471221888889595</v>
      </c>
      <c r="G3094">
        <v>808.26742104959305</v>
      </c>
      <c r="H3094" s="1">
        <v>44588</v>
      </c>
      <c r="I3094">
        <v>0.5</v>
      </c>
      <c r="J3094">
        <v>0</v>
      </c>
      <c r="K3094">
        <v>50.1</v>
      </c>
      <c r="L3094">
        <v>-0.93914604807047597</v>
      </c>
      <c r="M3094">
        <v>-27215.980601581799</v>
      </c>
      <c r="N3094" s="1">
        <v>44581</v>
      </c>
    </row>
    <row r="3095" spans="1:14" x14ac:dyDescent="0.25">
      <c r="A3095" s="1">
        <v>44581</v>
      </c>
      <c r="B3095" t="s">
        <v>2610</v>
      </c>
      <c r="C3095">
        <v>820</v>
      </c>
      <c r="D3095">
        <v>13.65</v>
      </c>
      <c r="E3095" t="s">
        <v>21</v>
      </c>
      <c r="F3095">
        <v>0.54808322222183703</v>
      </c>
      <c r="G3095">
        <v>851.685119844263</v>
      </c>
      <c r="H3095" s="1">
        <v>44588</v>
      </c>
      <c r="I3095">
        <v>0.5</v>
      </c>
      <c r="J3095">
        <v>0</v>
      </c>
      <c r="K3095">
        <v>0.35</v>
      </c>
      <c r="L3095">
        <v>0</v>
      </c>
      <c r="M3095">
        <v>11208.176177150501</v>
      </c>
      <c r="N3095" s="1">
        <v>44588</v>
      </c>
    </row>
    <row r="3096" spans="1:14" x14ac:dyDescent="0.25">
      <c r="A3096" s="1">
        <v>44589</v>
      </c>
      <c r="B3096" t="s">
        <v>949</v>
      </c>
      <c r="C3096">
        <v>840</v>
      </c>
      <c r="D3096">
        <v>17.649999999999999</v>
      </c>
      <c r="E3096" t="s">
        <v>21</v>
      </c>
      <c r="F3096">
        <v>0.47014313010916597</v>
      </c>
      <c r="G3096">
        <v>843.93272650551501</v>
      </c>
      <c r="H3096" s="1">
        <v>44616</v>
      </c>
      <c r="I3096">
        <v>0.5</v>
      </c>
      <c r="J3096">
        <v>1</v>
      </c>
      <c r="K3096">
        <v>18.8</v>
      </c>
      <c r="L3096">
        <v>0.50139413341813499</v>
      </c>
      <c r="M3096">
        <v>-1278.1361142926</v>
      </c>
      <c r="N3096" s="1">
        <v>44592</v>
      </c>
    </row>
    <row r="3097" spans="1:14" x14ac:dyDescent="0.25">
      <c r="A3097" s="1">
        <v>44592</v>
      </c>
      <c r="B3097" t="s">
        <v>955</v>
      </c>
      <c r="C3097">
        <v>840</v>
      </c>
      <c r="D3097">
        <v>27.1</v>
      </c>
      <c r="E3097" t="s">
        <v>19</v>
      </c>
      <c r="F3097">
        <v>-0.49860586658186401</v>
      </c>
      <c r="G3097">
        <v>838.72513779055805</v>
      </c>
      <c r="H3097" s="1">
        <v>44616</v>
      </c>
      <c r="I3097">
        <v>0.5</v>
      </c>
      <c r="J3097">
        <v>0</v>
      </c>
      <c r="K3097">
        <v>2.1</v>
      </c>
      <c r="L3097">
        <v>-0.171128411786267</v>
      </c>
      <c r="M3097">
        <v>20723.2207045291</v>
      </c>
      <c r="N3097" s="1">
        <v>44610</v>
      </c>
    </row>
    <row r="3098" spans="1:14" x14ac:dyDescent="0.25">
      <c r="A3098" s="1">
        <v>44610</v>
      </c>
      <c r="B3098" t="s">
        <v>954</v>
      </c>
      <c r="C3098">
        <v>870</v>
      </c>
      <c r="D3098">
        <v>6.05</v>
      </c>
      <c r="E3098" t="s">
        <v>21</v>
      </c>
      <c r="F3098">
        <v>0.44361873914487499</v>
      </c>
      <c r="G3098">
        <v>809.62294702752695</v>
      </c>
      <c r="H3098" s="1">
        <v>44616</v>
      </c>
      <c r="I3098">
        <v>0.5</v>
      </c>
      <c r="J3098">
        <v>0</v>
      </c>
      <c r="K3098">
        <v>0.05</v>
      </c>
      <c r="L3098">
        <v>0</v>
      </c>
      <c r="M3098">
        <v>4808.3506823964799</v>
      </c>
      <c r="N3098" s="1">
        <v>44616</v>
      </c>
    </row>
    <row r="3099" spans="1:14" x14ac:dyDescent="0.25">
      <c r="A3099" s="1">
        <v>44617</v>
      </c>
      <c r="B3099" t="s">
        <v>949</v>
      </c>
      <c r="C3099">
        <v>840</v>
      </c>
      <c r="D3099">
        <v>20.05</v>
      </c>
      <c r="E3099" t="s">
        <v>21</v>
      </c>
      <c r="F3099">
        <v>0.487097550019093</v>
      </c>
      <c r="G3099">
        <v>843.37349397590299</v>
      </c>
      <c r="H3099" s="1">
        <v>44651</v>
      </c>
      <c r="I3099">
        <v>0.5</v>
      </c>
      <c r="J3099">
        <v>1</v>
      </c>
      <c r="K3099">
        <v>30.65</v>
      </c>
      <c r="L3099">
        <v>0.65239710912613402</v>
      </c>
      <c r="M3099">
        <v>-9367.3493975903602</v>
      </c>
      <c r="N3099" s="1">
        <v>44628</v>
      </c>
    </row>
    <row r="3100" spans="1:14" x14ac:dyDescent="0.25">
      <c r="A3100" s="1">
        <v>44628</v>
      </c>
      <c r="B3100" t="s">
        <v>964</v>
      </c>
      <c r="C3100">
        <v>860</v>
      </c>
      <c r="D3100">
        <v>24.5</v>
      </c>
      <c r="E3100" t="s">
        <v>19</v>
      </c>
      <c r="F3100">
        <v>-0.49147494352436399</v>
      </c>
      <c r="G3100">
        <v>818.09150937883396</v>
      </c>
      <c r="H3100" s="1">
        <v>44651</v>
      </c>
      <c r="I3100">
        <v>0.5</v>
      </c>
      <c r="J3100">
        <v>0</v>
      </c>
      <c r="K3100">
        <v>0.05</v>
      </c>
      <c r="L3100">
        <v>0</v>
      </c>
      <c r="M3100">
        <v>19801.495938759999</v>
      </c>
      <c r="N3100" s="1">
        <v>44651</v>
      </c>
    </row>
    <row r="3101" spans="1:14" x14ac:dyDescent="0.25">
      <c r="A3101" s="1">
        <v>44652</v>
      </c>
      <c r="B3101" t="s">
        <v>971</v>
      </c>
      <c r="C3101">
        <v>920</v>
      </c>
      <c r="D3101">
        <v>33.049999999999997</v>
      </c>
      <c r="E3101" t="s">
        <v>19</v>
      </c>
      <c r="F3101">
        <v>-0.50778617355267697</v>
      </c>
      <c r="G3101">
        <v>767.62802938918696</v>
      </c>
      <c r="H3101" s="1">
        <v>44679</v>
      </c>
      <c r="I3101">
        <v>0.5</v>
      </c>
      <c r="J3101">
        <v>1</v>
      </c>
      <c r="K3101">
        <v>20.55</v>
      </c>
      <c r="L3101">
        <v>-0.42504951709656003</v>
      </c>
      <c r="M3101">
        <v>9183.9017436122303</v>
      </c>
      <c r="N3101" s="1">
        <v>44655</v>
      </c>
    </row>
    <row r="3102" spans="1:14" x14ac:dyDescent="0.25">
      <c r="A3102" s="1">
        <v>44655</v>
      </c>
      <c r="B3102" t="s">
        <v>3560</v>
      </c>
      <c r="C3102">
        <v>930</v>
      </c>
      <c r="D3102">
        <v>24</v>
      </c>
      <c r="E3102" t="s">
        <v>21</v>
      </c>
      <c r="F3102">
        <v>0.50825350713084905</v>
      </c>
      <c r="G3102">
        <v>756.71585319712403</v>
      </c>
      <c r="H3102" s="1">
        <v>44679</v>
      </c>
      <c r="I3102">
        <v>0.5</v>
      </c>
      <c r="J3102">
        <v>0</v>
      </c>
      <c r="K3102">
        <v>23</v>
      </c>
      <c r="L3102">
        <v>0.52617080982730602</v>
      </c>
      <c r="M3102">
        <v>401.05940219447399</v>
      </c>
      <c r="N3102" s="1">
        <v>44656</v>
      </c>
    </row>
    <row r="3103" spans="1:14" x14ac:dyDescent="0.25">
      <c r="A3103" s="1">
        <v>44656</v>
      </c>
      <c r="B3103" t="s">
        <v>3561</v>
      </c>
      <c r="C3103">
        <v>930</v>
      </c>
      <c r="D3103">
        <v>23.8</v>
      </c>
      <c r="E3103" t="s">
        <v>19</v>
      </c>
      <c r="F3103">
        <v>-0.47382919017269298</v>
      </c>
      <c r="G3103">
        <v>754.39163702985195</v>
      </c>
      <c r="H3103" s="1">
        <v>44679</v>
      </c>
      <c r="I3103">
        <v>0.5</v>
      </c>
      <c r="J3103">
        <v>0</v>
      </c>
      <c r="K3103">
        <v>31.8</v>
      </c>
      <c r="L3103">
        <v>-0.91460931321346695</v>
      </c>
      <c r="M3103">
        <v>-6454.5748464274102</v>
      </c>
      <c r="N3103" s="1">
        <v>44676</v>
      </c>
    </row>
    <row r="3104" spans="1:14" x14ac:dyDescent="0.25">
      <c r="A3104" s="1">
        <v>44676</v>
      </c>
      <c r="B3104" t="s">
        <v>963</v>
      </c>
      <c r="C3104">
        <v>900</v>
      </c>
      <c r="D3104">
        <v>11.2</v>
      </c>
      <c r="E3104" t="s">
        <v>21</v>
      </c>
      <c r="F3104">
        <v>0.53636519298094398</v>
      </c>
      <c r="G3104">
        <v>776.82832094107198</v>
      </c>
      <c r="H3104" s="1">
        <v>44679</v>
      </c>
      <c r="I3104">
        <v>0.5</v>
      </c>
      <c r="J3104">
        <v>0</v>
      </c>
      <c r="K3104">
        <v>15.2</v>
      </c>
      <c r="L3104">
        <v>1</v>
      </c>
      <c r="M3104">
        <v>-3312.39596049273</v>
      </c>
      <c r="N3104" s="1">
        <v>44679</v>
      </c>
    </row>
    <row r="3105" spans="1:14" x14ac:dyDescent="0.25">
      <c r="A3105" s="1">
        <v>44680</v>
      </c>
      <c r="B3105" t="s">
        <v>2613</v>
      </c>
      <c r="C3105">
        <v>940</v>
      </c>
      <c r="D3105">
        <v>23.05</v>
      </c>
      <c r="E3105" t="s">
        <v>21</v>
      </c>
      <c r="F3105">
        <v>0.48096978331672002</v>
      </c>
      <c r="G3105">
        <v>752.68817204301001</v>
      </c>
      <c r="H3105" s="1">
        <v>44707</v>
      </c>
      <c r="I3105">
        <v>0.5</v>
      </c>
      <c r="J3105">
        <v>1</v>
      </c>
      <c r="K3105">
        <v>20.65</v>
      </c>
      <c r="L3105">
        <v>0.42811840359627601</v>
      </c>
      <c r="M3105">
        <v>1477.5268817204301</v>
      </c>
      <c r="N3105" s="1">
        <v>44683</v>
      </c>
    </row>
    <row r="3106" spans="1:14" x14ac:dyDescent="0.25">
      <c r="A3106" s="1">
        <v>44683</v>
      </c>
      <c r="B3106" t="s">
        <v>3561</v>
      </c>
      <c r="C3106">
        <v>930</v>
      </c>
      <c r="D3106">
        <v>29.5</v>
      </c>
      <c r="E3106" t="s">
        <v>19</v>
      </c>
      <c r="F3106">
        <v>-0.50539741381700998</v>
      </c>
      <c r="G3106">
        <v>758.35545203401705</v>
      </c>
      <c r="H3106" s="1">
        <v>44707</v>
      </c>
      <c r="I3106">
        <v>0.5</v>
      </c>
      <c r="J3106">
        <v>0</v>
      </c>
      <c r="K3106">
        <v>40.85</v>
      </c>
      <c r="L3106">
        <v>-0.64834781973676503</v>
      </c>
      <c r="M3106">
        <v>-9140.8374410920296</v>
      </c>
      <c r="N3106" s="1">
        <v>44685</v>
      </c>
    </row>
    <row r="3107" spans="1:14" x14ac:dyDescent="0.25">
      <c r="A3107" s="1">
        <v>44685</v>
      </c>
      <c r="B3107" t="s">
        <v>960</v>
      </c>
      <c r="C3107">
        <v>910</v>
      </c>
      <c r="D3107">
        <v>23.4</v>
      </c>
      <c r="E3107" t="s">
        <v>21</v>
      </c>
      <c r="F3107">
        <v>0.48945407492972898</v>
      </c>
      <c r="G3107">
        <v>775.19379844961202</v>
      </c>
      <c r="H3107" s="1">
        <v>44707</v>
      </c>
      <c r="I3107">
        <v>0.5</v>
      </c>
      <c r="J3107">
        <v>0</v>
      </c>
      <c r="K3107">
        <v>10.4</v>
      </c>
      <c r="L3107">
        <v>0.40425918479025802</v>
      </c>
      <c r="M3107">
        <v>9815.5038759689796</v>
      </c>
      <c r="N3107" s="1">
        <v>44699</v>
      </c>
    </row>
    <row r="3108" spans="1:14" x14ac:dyDescent="0.25">
      <c r="A3108" s="1">
        <v>44699</v>
      </c>
      <c r="B3108" t="s">
        <v>958</v>
      </c>
      <c r="C3108">
        <v>900</v>
      </c>
      <c r="D3108">
        <v>13.35</v>
      </c>
      <c r="E3108" t="s">
        <v>19</v>
      </c>
      <c r="F3108">
        <v>-0.475968504240874</v>
      </c>
      <c r="G3108">
        <v>777.77777777777703</v>
      </c>
      <c r="H3108" s="1">
        <v>44707</v>
      </c>
      <c r="I3108">
        <v>0.5</v>
      </c>
      <c r="J3108">
        <v>0</v>
      </c>
      <c r="K3108">
        <v>0.1</v>
      </c>
      <c r="L3108">
        <v>0</v>
      </c>
      <c r="M3108">
        <v>10200.9444444444</v>
      </c>
      <c r="N3108" s="1">
        <v>44707</v>
      </c>
    </row>
    <row r="3109" spans="1:14" x14ac:dyDescent="0.25">
      <c r="A3109" s="1">
        <v>44708</v>
      </c>
      <c r="B3109" t="s">
        <v>962</v>
      </c>
      <c r="C3109">
        <v>910</v>
      </c>
      <c r="D3109">
        <v>40.5</v>
      </c>
      <c r="E3109" t="s">
        <v>19</v>
      </c>
      <c r="F3109">
        <v>-0.48573951970569301</v>
      </c>
      <c r="G3109">
        <v>774.37911388904195</v>
      </c>
      <c r="H3109" s="1">
        <v>44742</v>
      </c>
      <c r="I3109">
        <v>0.5</v>
      </c>
      <c r="J3109">
        <v>1</v>
      </c>
      <c r="K3109">
        <v>59.95</v>
      </c>
      <c r="L3109">
        <v>-0.74355087358888095</v>
      </c>
      <c r="M3109">
        <v>-15839.537585043399</v>
      </c>
      <c r="N3109" s="1">
        <v>44712</v>
      </c>
    </row>
    <row r="3110" spans="1:14" x14ac:dyDescent="0.25">
      <c r="A3110" s="1">
        <v>44712</v>
      </c>
      <c r="B3110" t="s">
        <v>954</v>
      </c>
      <c r="C3110">
        <v>870</v>
      </c>
      <c r="D3110">
        <v>25.95</v>
      </c>
      <c r="E3110" t="s">
        <v>21</v>
      </c>
      <c r="F3110">
        <v>0.48909889413940499</v>
      </c>
      <c r="G3110">
        <v>812.91371501567698</v>
      </c>
      <c r="H3110" s="1">
        <v>44742</v>
      </c>
      <c r="I3110">
        <v>0.5</v>
      </c>
      <c r="J3110">
        <v>0</v>
      </c>
      <c r="K3110">
        <v>0.9</v>
      </c>
      <c r="L3110">
        <v>4.2393646700316402E-2</v>
      </c>
      <c r="M3110">
        <v>20145.221228661001</v>
      </c>
      <c r="N3110" s="1">
        <v>44739</v>
      </c>
    </row>
    <row r="3111" spans="1:14" x14ac:dyDescent="0.25">
      <c r="A3111" s="1">
        <v>44739</v>
      </c>
      <c r="B3111" t="s">
        <v>955</v>
      </c>
      <c r="C3111">
        <v>840</v>
      </c>
      <c r="D3111">
        <v>8.5500000000000007</v>
      </c>
      <c r="E3111" t="s">
        <v>19</v>
      </c>
      <c r="F3111">
        <v>-0.57813860028529396</v>
      </c>
      <c r="G3111">
        <v>837.82166367444597</v>
      </c>
      <c r="H3111" s="1">
        <v>44742</v>
      </c>
      <c r="I3111">
        <v>0.5</v>
      </c>
      <c r="J3111">
        <v>0</v>
      </c>
      <c r="K3111">
        <v>10.85</v>
      </c>
      <c r="L3111">
        <v>-1</v>
      </c>
      <c r="M3111">
        <v>-2089.5272292040599</v>
      </c>
      <c r="N3111" s="1">
        <v>44742</v>
      </c>
    </row>
    <row r="3112" spans="1:14" x14ac:dyDescent="0.25">
      <c r="A3112" s="1">
        <v>44743</v>
      </c>
      <c r="B3112" t="s">
        <v>955</v>
      </c>
      <c r="C3112">
        <v>840</v>
      </c>
      <c r="D3112">
        <v>27.45</v>
      </c>
      <c r="E3112" t="s">
        <v>19</v>
      </c>
      <c r="F3112">
        <v>-0.51997647800097901</v>
      </c>
      <c r="G3112">
        <v>842.56138661530997</v>
      </c>
      <c r="H3112" s="1">
        <v>44770</v>
      </c>
      <c r="I3112">
        <v>0.5</v>
      </c>
      <c r="J3112">
        <v>1</v>
      </c>
      <c r="K3112">
        <v>1.2</v>
      </c>
      <c r="L3112">
        <v>-0.138052034490563</v>
      </c>
      <c r="M3112">
        <v>21875.842561386598</v>
      </c>
      <c r="N3112" s="1">
        <v>44763</v>
      </c>
    </row>
    <row r="3113" spans="1:14" x14ac:dyDescent="0.25">
      <c r="A3113" s="1">
        <v>44763</v>
      </c>
      <c r="B3113" t="s">
        <v>954</v>
      </c>
      <c r="C3113">
        <v>870</v>
      </c>
      <c r="D3113">
        <v>11.35</v>
      </c>
      <c r="E3113" t="s">
        <v>21</v>
      </c>
      <c r="F3113">
        <v>0.53528722507480497</v>
      </c>
      <c r="G3113">
        <v>803.67393800229604</v>
      </c>
      <c r="H3113" s="1">
        <v>44770</v>
      </c>
      <c r="I3113">
        <v>0.5</v>
      </c>
      <c r="J3113">
        <v>0</v>
      </c>
      <c r="K3113">
        <v>24.45</v>
      </c>
      <c r="L3113">
        <v>0.98509951002610696</v>
      </c>
      <c r="M3113">
        <v>-10815.8438576349</v>
      </c>
      <c r="N3113" s="1">
        <v>44769</v>
      </c>
    </row>
    <row r="3114" spans="1:14" x14ac:dyDescent="0.25">
      <c r="A3114" s="1">
        <v>44769</v>
      </c>
      <c r="B3114" t="s">
        <v>958</v>
      </c>
      <c r="C3114">
        <v>900</v>
      </c>
      <c r="D3114">
        <v>6.95</v>
      </c>
      <c r="E3114" t="s">
        <v>19</v>
      </c>
      <c r="F3114">
        <v>-0.646877840543849</v>
      </c>
      <c r="G3114">
        <v>781.90449595085101</v>
      </c>
      <c r="H3114" s="1">
        <v>44770</v>
      </c>
      <c r="I3114">
        <v>0.5</v>
      </c>
      <c r="J3114">
        <v>0</v>
      </c>
      <c r="K3114">
        <v>11.45</v>
      </c>
      <c r="L3114">
        <v>-1</v>
      </c>
      <c r="M3114">
        <v>-3662.4406590337799</v>
      </c>
      <c r="N3114" s="1">
        <v>44770</v>
      </c>
    </row>
    <row r="3115" spans="1:14" x14ac:dyDescent="0.25">
      <c r="A3115" s="1">
        <v>44771</v>
      </c>
      <c r="B3115" t="s">
        <v>965</v>
      </c>
      <c r="C3115">
        <v>950</v>
      </c>
      <c r="D3115">
        <v>44.1</v>
      </c>
      <c r="E3115" t="s">
        <v>19</v>
      </c>
      <c r="F3115">
        <v>-0.49489468252532998</v>
      </c>
      <c r="G3115">
        <v>741.839762611276</v>
      </c>
      <c r="H3115" s="1">
        <v>44798</v>
      </c>
      <c r="I3115">
        <v>0.5</v>
      </c>
      <c r="J3115">
        <v>1</v>
      </c>
      <c r="K3115">
        <v>68</v>
      </c>
      <c r="L3115">
        <v>-0.99965223563987804</v>
      </c>
      <c r="M3115">
        <v>-18561.5727002967</v>
      </c>
      <c r="N3115" s="1">
        <v>44795</v>
      </c>
    </row>
    <row r="3116" spans="1:14" x14ac:dyDescent="0.25">
      <c r="A3116" s="1">
        <v>44795</v>
      </c>
      <c r="B3116" t="s">
        <v>2611</v>
      </c>
      <c r="C3116">
        <v>880</v>
      </c>
      <c r="D3116">
        <v>9.3000000000000007</v>
      </c>
      <c r="E3116" t="s">
        <v>21</v>
      </c>
      <c r="F3116">
        <v>0.53537774067813404</v>
      </c>
      <c r="G3116">
        <v>794.55164585698003</v>
      </c>
      <c r="H3116" s="1">
        <v>44798</v>
      </c>
      <c r="I3116">
        <v>0.5</v>
      </c>
      <c r="J3116">
        <v>0</v>
      </c>
      <c r="K3116">
        <v>0.9</v>
      </c>
      <c r="L3116">
        <v>0</v>
      </c>
      <c r="M3116">
        <v>6593.1895573212196</v>
      </c>
      <c r="N3116" s="1">
        <v>44798</v>
      </c>
    </row>
    <row r="3117" spans="1:14" x14ac:dyDescent="0.25">
      <c r="A3117" s="1">
        <v>44799</v>
      </c>
      <c r="B3117" t="s">
        <v>956</v>
      </c>
      <c r="C3117">
        <v>890</v>
      </c>
      <c r="D3117">
        <v>27.25</v>
      </c>
      <c r="E3117" t="s">
        <v>21</v>
      </c>
      <c r="F3117">
        <v>0.50723379355666898</v>
      </c>
      <c r="G3117">
        <v>792.75198187995397</v>
      </c>
      <c r="H3117" s="1">
        <v>44833</v>
      </c>
      <c r="I3117">
        <v>0.5</v>
      </c>
      <c r="J3117">
        <v>1</v>
      </c>
      <c r="K3117">
        <v>15.1</v>
      </c>
      <c r="L3117">
        <v>0.458896169714403</v>
      </c>
      <c r="M3117">
        <v>9296.2061155152805</v>
      </c>
      <c r="N3117" s="1">
        <v>44818</v>
      </c>
    </row>
    <row r="3118" spans="1:14" x14ac:dyDescent="0.25">
      <c r="A3118" s="1">
        <v>44818</v>
      </c>
      <c r="B3118" t="s">
        <v>961</v>
      </c>
      <c r="C3118">
        <v>890</v>
      </c>
      <c r="D3118">
        <v>18.25</v>
      </c>
      <c r="E3118" t="s">
        <v>19</v>
      </c>
      <c r="F3118">
        <v>-0.54110383028559605</v>
      </c>
      <c r="G3118">
        <v>793.69578774306899</v>
      </c>
      <c r="H3118" s="1">
        <v>44833</v>
      </c>
      <c r="I3118">
        <v>0.5</v>
      </c>
      <c r="J3118">
        <v>0</v>
      </c>
      <c r="K3118">
        <v>24.5</v>
      </c>
      <c r="L3118">
        <v>-0.67226048615255896</v>
      </c>
      <c r="M3118">
        <v>-5299.9036226543403</v>
      </c>
      <c r="N3118" s="1">
        <v>44823</v>
      </c>
    </row>
    <row r="3119" spans="1:14" x14ac:dyDescent="0.25">
      <c r="A3119" s="1">
        <v>44823</v>
      </c>
      <c r="B3119" t="s">
        <v>954</v>
      </c>
      <c r="C3119">
        <v>870</v>
      </c>
      <c r="D3119">
        <v>20.5</v>
      </c>
      <c r="E3119" t="s">
        <v>21</v>
      </c>
      <c r="F3119">
        <v>0.55010883395316301</v>
      </c>
      <c r="G3119">
        <v>802.75229357798105</v>
      </c>
      <c r="H3119" s="1">
        <v>44833</v>
      </c>
      <c r="I3119">
        <v>0.5</v>
      </c>
      <c r="J3119">
        <v>0</v>
      </c>
      <c r="K3119">
        <v>43.1</v>
      </c>
      <c r="L3119">
        <v>0.89884641190312298</v>
      </c>
      <c r="M3119">
        <v>-18652.752293577902</v>
      </c>
      <c r="N3119" s="1">
        <v>44824</v>
      </c>
    </row>
    <row r="3120" spans="1:14" x14ac:dyDescent="0.25">
      <c r="A3120" s="1">
        <v>44824</v>
      </c>
      <c r="B3120" t="s">
        <v>962</v>
      </c>
      <c r="C3120">
        <v>910</v>
      </c>
      <c r="D3120">
        <v>13.1</v>
      </c>
      <c r="E3120" t="s">
        <v>19</v>
      </c>
      <c r="F3120">
        <v>-0.45958420087197699</v>
      </c>
      <c r="G3120">
        <v>768.13343575112401</v>
      </c>
      <c r="H3120" s="1">
        <v>44833</v>
      </c>
      <c r="I3120">
        <v>0.5</v>
      </c>
      <c r="J3120">
        <v>0</v>
      </c>
      <c r="K3120">
        <v>0.05</v>
      </c>
      <c r="L3120">
        <v>0</v>
      </c>
      <c r="M3120">
        <v>9923.1317897508998</v>
      </c>
      <c r="N3120" s="1">
        <v>44833</v>
      </c>
    </row>
    <row r="3121" spans="1:14" x14ac:dyDescent="0.25">
      <c r="A3121" s="1">
        <v>44834</v>
      </c>
      <c r="B3121" t="s">
        <v>965</v>
      </c>
      <c r="C3121">
        <v>950</v>
      </c>
      <c r="D3121">
        <v>40.700000000000003</v>
      </c>
      <c r="E3121" t="s">
        <v>19</v>
      </c>
      <c r="F3121">
        <v>-0.47276866849372501</v>
      </c>
      <c r="G3121">
        <v>738.94225694077898</v>
      </c>
      <c r="H3121" s="1">
        <v>44861</v>
      </c>
      <c r="I3121">
        <v>0.5</v>
      </c>
      <c r="J3121">
        <v>1</v>
      </c>
      <c r="K3121">
        <v>0.05</v>
      </c>
      <c r="L3121">
        <v>0</v>
      </c>
      <c r="M3121">
        <v>29736.883774939299</v>
      </c>
      <c r="N3121" s="1">
        <v>44861</v>
      </c>
    </row>
    <row r="3122" spans="1:14" x14ac:dyDescent="0.25">
      <c r="A3122" s="1">
        <v>44862</v>
      </c>
      <c r="B3122" t="s">
        <v>968</v>
      </c>
      <c r="C3122">
        <v>1000</v>
      </c>
      <c r="D3122">
        <v>31</v>
      </c>
      <c r="E3122" t="s">
        <v>19</v>
      </c>
      <c r="F3122">
        <v>-0.52284644461005902</v>
      </c>
      <c r="G3122">
        <v>707.78564206268902</v>
      </c>
      <c r="H3122" s="1">
        <v>44889</v>
      </c>
      <c r="I3122">
        <v>0.5</v>
      </c>
      <c r="J3122">
        <v>1</v>
      </c>
      <c r="K3122">
        <v>7.45</v>
      </c>
      <c r="L3122">
        <v>-0.258307648797586</v>
      </c>
      <c r="M3122">
        <v>16396.208291203198</v>
      </c>
      <c r="N3122" s="1">
        <v>44872</v>
      </c>
    </row>
    <row r="3123" spans="1:14" x14ac:dyDescent="0.25">
      <c r="A3123" s="1">
        <v>44872</v>
      </c>
      <c r="B3123" t="s">
        <v>2614</v>
      </c>
      <c r="C3123">
        <v>1030</v>
      </c>
      <c r="D3123">
        <v>20.55</v>
      </c>
      <c r="E3123" t="s">
        <v>21</v>
      </c>
      <c r="F3123">
        <v>0.53270042272533003</v>
      </c>
      <c r="G3123">
        <v>679.84266498324598</v>
      </c>
      <c r="H3123" s="1">
        <v>44889</v>
      </c>
      <c r="I3123">
        <v>0.5</v>
      </c>
      <c r="J3123">
        <v>0</v>
      </c>
      <c r="K3123">
        <v>5.3</v>
      </c>
      <c r="L3123">
        <v>1</v>
      </c>
      <c r="M3123">
        <v>10191.8613120963</v>
      </c>
      <c r="N3123" s="1">
        <v>44889</v>
      </c>
    </row>
    <row r="3124" spans="1:14" x14ac:dyDescent="0.25">
      <c r="A3124" s="1">
        <v>44890</v>
      </c>
      <c r="B3124" t="s">
        <v>3562</v>
      </c>
      <c r="C3124">
        <v>1040</v>
      </c>
      <c r="D3124">
        <v>20</v>
      </c>
      <c r="E3124" t="s">
        <v>19</v>
      </c>
      <c r="F3124">
        <v>-0.48443142056662197</v>
      </c>
      <c r="G3124">
        <v>677.34288064250802</v>
      </c>
      <c r="H3124" s="1">
        <v>44924</v>
      </c>
      <c r="I3124">
        <v>0.5</v>
      </c>
      <c r="J3124">
        <v>1</v>
      </c>
      <c r="K3124">
        <v>25.75</v>
      </c>
      <c r="L3124">
        <v>-0.60046886830128698</v>
      </c>
      <c r="M3124">
        <v>-4204.6059315883604</v>
      </c>
      <c r="N3124" s="1">
        <v>44902</v>
      </c>
    </row>
    <row r="3125" spans="1:14" x14ac:dyDescent="0.25">
      <c r="A3125" s="1">
        <v>44902</v>
      </c>
      <c r="B3125" t="s">
        <v>970</v>
      </c>
      <c r="C3125">
        <v>1020</v>
      </c>
      <c r="D3125">
        <v>20.25</v>
      </c>
      <c r="E3125" t="s">
        <v>21</v>
      </c>
      <c r="F3125">
        <v>0.53322512205315298</v>
      </c>
      <c r="G3125">
        <v>687.01540877416801</v>
      </c>
      <c r="H3125" s="1">
        <v>44924</v>
      </c>
      <c r="I3125">
        <v>0.5</v>
      </c>
      <c r="J3125">
        <v>0</v>
      </c>
      <c r="K3125">
        <v>9.25</v>
      </c>
      <c r="L3125">
        <v>0.46227576285993799</v>
      </c>
      <c r="M3125">
        <v>7354.4999509274703</v>
      </c>
      <c r="N3125" s="1">
        <v>44917</v>
      </c>
    </row>
    <row r="3126" spans="1:14" x14ac:dyDescent="0.25">
      <c r="A3126" s="1">
        <v>44917</v>
      </c>
      <c r="B3126" t="s">
        <v>972</v>
      </c>
      <c r="C3126">
        <v>1020</v>
      </c>
      <c r="D3126">
        <v>13.65</v>
      </c>
      <c r="E3126" t="s">
        <v>19</v>
      </c>
      <c r="F3126">
        <v>-0.53772423714006201</v>
      </c>
      <c r="G3126">
        <v>689.65517241379303</v>
      </c>
      <c r="H3126" s="1">
        <v>44924</v>
      </c>
      <c r="I3126">
        <v>0.5</v>
      </c>
      <c r="J3126">
        <v>0</v>
      </c>
      <c r="K3126">
        <v>19.600000000000001</v>
      </c>
      <c r="L3126">
        <v>-1</v>
      </c>
      <c r="M3126">
        <v>-4332.7586206896503</v>
      </c>
      <c r="N3126" s="1">
        <v>44924</v>
      </c>
    </row>
    <row r="3127" spans="1:14" x14ac:dyDescent="0.25">
      <c r="A3127" s="1">
        <v>44925</v>
      </c>
      <c r="B3127" t="s">
        <v>3563</v>
      </c>
      <c r="C3127">
        <v>1010</v>
      </c>
      <c r="D3127">
        <v>27.55</v>
      </c>
      <c r="E3127" t="s">
        <v>19</v>
      </c>
      <c r="F3127">
        <v>-0.51780743631167703</v>
      </c>
      <c r="G3127">
        <v>700</v>
      </c>
      <c r="H3127" s="1">
        <v>44952</v>
      </c>
      <c r="I3127">
        <v>0.5</v>
      </c>
      <c r="J3127">
        <v>1</v>
      </c>
      <c r="K3127">
        <v>0.05</v>
      </c>
      <c r="L3127">
        <v>-3.6043371204592901E-3</v>
      </c>
      <c r="M3127">
        <v>19056.8</v>
      </c>
      <c r="N3127" s="1">
        <v>44952</v>
      </c>
    </row>
    <row r="3128" spans="1:14" x14ac:dyDescent="0.25">
      <c r="A3128" s="1">
        <v>44953</v>
      </c>
      <c r="B3128" t="s">
        <v>3564</v>
      </c>
      <c r="C3128">
        <v>1050</v>
      </c>
      <c r="D3128">
        <v>31</v>
      </c>
      <c r="E3128" t="s">
        <v>19</v>
      </c>
      <c r="F3128">
        <v>-0.51644085316341903</v>
      </c>
      <c r="G3128">
        <v>673.07692307692298</v>
      </c>
      <c r="H3128" s="1">
        <v>44980</v>
      </c>
      <c r="I3128">
        <v>0.5</v>
      </c>
      <c r="J3128">
        <v>1</v>
      </c>
      <c r="K3128">
        <v>29.85</v>
      </c>
      <c r="L3128">
        <v>-0.54533823819371896</v>
      </c>
      <c r="M3128">
        <v>364.47115384615302</v>
      </c>
      <c r="N3128" s="1">
        <v>44957</v>
      </c>
    </row>
    <row r="3129" spans="1:14" x14ac:dyDescent="0.25">
      <c r="A3129" s="1">
        <v>44957</v>
      </c>
      <c r="B3129" t="s">
        <v>3565</v>
      </c>
      <c r="C3129">
        <v>1040</v>
      </c>
      <c r="D3129">
        <v>23.3</v>
      </c>
      <c r="E3129" t="s">
        <v>21</v>
      </c>
      <c r="F3129">
        <v>0.522346345688529</v>
      </c>
      <c r="G3129">
        <v>674.99156260546704</v>
      </c>
      <c r="H3129" s="1">
        <v>44980</v>
      </c>
      <c r="I3129">
        <v>0.5</v>
      </c>
      <c r="J3129">
        <v>0</v>
      </c>
      <c r="K3129">
        <v>0.05</v>
      </c>
      <c r="L3129">
        <v>0</v>
      </c>
      <c r="M3129">
        <v>15535.943300708699</v>
      </c>
      <c r="N3129" s="1">
        <v>44980</v>
      </c>
    </row>
    <row r="3130" spans="1:14" x14ac:dyDescent="0.25">
      <c r="A3130" s="1">
        <v>44981</v>
      </c>
      <c r="B3130" t="s">
        <v>2612</v>
      </c>
      <c r="C3130">
        <v>980</v>
      </c>
      <c r="D3130">
        <v>24.2</v>
      </c>
      <c r="E3130" t="s">
        <v>21</v>
      </c>
      <c r="F3130">
        <v>0.46949009748271098</v>
      </c>
      <c r="G3130">
        <v>724.11296162201302</v>
      </c>
      <c r="H3130" s="1">
        <v>45015</v>
      </c>
      <c r="I3130">
        <v>0.5</v>
      </c>
      <c r="J3130">
        <v>1</v>
      </c>
      <c r="K3130">
        <v>11.6</v>
      </c>
      <c r="L3130">
        <v>0.46458297936742898</v>
      </c>
      <c r="M3130">
        <v>8864.5908761766805</v>
      </c>
      <c r="N3130" s="1">
        <v>44988</v>
      </c>
    </row>
    <row r="3131" spans="1:14" x14ac:dyDescent="0.25">
      <c r="A3131" s="1">
        <v>44988</v>
      </c>
      <c r="B3131" t="s">
        <v>3566</v>
      </c>
      <c r="C3131">
        <v>980</v>
      </c>
      <c r="D3131">
        <v>20.3</v>
      </c>
      <c r="E3131" t="s">
        <v>19</v>
      </c>
      <c r="F3131">
        <v>-0.53541702063257002</v>
      </c>
      <c r="G3131">
        <v>722.84180090871496</v>
      </c>
      <c r="H3131" s="1">
        <v>45015</v>
      </c>
      <c r="I3131">
        <v>0.5</v>
      </c>
      <c r="J3131">
        <v>0</v>
      </c>
      <c r="K3131">
        <v>28.65</v>
      </c>
      <c r="L3131">
        <v>-0.63175238173151405</v>
      </c>
      <c r="M3131">
        <v>-6389.56009913258</v>
      </c>
      <c r="N3131" s="1">
        <v>44993</v>
      </c>
    </row>
    <row r="3132" spans="1:14" x14ac:dyDescent="0.25">
      <c r="A3132" s="1">
        <v>44993</v>
      </c>
      <c r="B3132" t="s">
        <v>3567</v>
      </c>
      <c r="C3132">
        <v>960</v>
      </c>
      <c r="D3132">
        <v>18.55</v>
      </c>
      <c r="E3132" t="s">
        <v>21</v>
      </c>
      <c r="F3132">
        <v>0.52683539196814699</v>
      </c>
      <c r="G3132">
        <v>730.68893528183696</v>
      </c>
      <c r="H3132" s="1">
        <v>45015</v>
      </c>
      <c r="I3132">
        <v>0.5</v>
      </c>
      <c r="J3132">
        <v>0</v>
      </c>
      <c r="K3132">
        <v>19.600000000000001</v>
      </c>
      <c r="L3132">
        <v>0.682139819773253</v>
      </c>
      <c r="M3132">
        <v>-1045.9812108559499</v>
      </c>
      <c r="N3132" s="1">
        <v>45007</v>
      </c>
    </row>
    <row r="3133" spans="1:14" x14ac:dyDescent="0.25">
      <c r="A3133" s="1">
        <v>45007</v>
      </c>
      <c r="B3133" t="s">
        <v>967</v>
      </c>
      <c r="C3133">
        <v>970</v>
      </c>
      <c r="D3133">
        <v>9.35</v>
      </c>
      <c r="E3133" t="s">
        <v>19</v>
      </c>
      <c r="F3133">
        <v>-0.44906987943899601</v>
      </c>
      <c r="G3133">
        <v>720.31282156822397</v>
      </c>
      <c r="H3133" s="1">
        <v>45015</v>
      </c>
      <c r="I3133">
        <v>0.5</v>
      </c>
      <c r="J3133">
        <v>0</v>
      </c>
      <c r="K3133">
        <v>0.05</v>
      </c>
      <c r="L3133">
        <v>-1.3172612440048E-2</v>
      </c>
      <c r="M3133">
        <v>6631.1998353570698</v>
      </c>
      <c r="N3133" s="1">
        <v>45015</v>
      </c>
    </row>
    <row r="3134" spans="1:14" x14ac:dyDescent="0.25">
      <c r="A3134" s="1">
        <v>45016</v>
      </c>
      <c r="B3134" t="s">
        <v>966</v>
      </c>
      <c r="C3134">
        <v>990</v>
      </c>
      <c r="D3134">
        <v>19</v>
      </c>
      <c r="E3134" t="s">
        <v>19</v>
      </c>
      <c r="F3134">
        <v>-0.50917332806423299</v>
      </c>
      <c r="G3134">
        <v>712.68580737120703</v>
      </c>
      <c r="H3134" s="1">
        <v>45043</v>
      </c>
      <c r="I3134">
        <v>0.5</v>
      </c>
      <c r="J3134">
        <v>1</v>
      </c>
      <c r="K3134">
        <v>6.4</v>
      </c>
      <c r="L3134">
        <v>-0.36464435563577302</v>
      </c>
      <c r="M3134">
        <v>8798.81897780492</v>
      </c>
      <c r="N3134" s="1">
        <v>45033</v>
      </c>
    </row>
    <row r="3135" spans="1:14" x14ac:dyDescent="0.25">
      <c r="A3135" s="1">
        <v>45033</v>
      </c>
      <c r="B3135" t="s">
        <v>969</v>
      </c>
      <c r="C3135">
        <v>1000</v>
      </c>
      <c r="D3135">
        <v>11.4</v>
      </c>
      <c r="E3135" t="s">
        <v>21</v>
      </c>
      <c r="F3135">
        <v>0.51762710480004004</v>
      </c>
      <c r="G3135">
        <v>700.70070070070005</v>
      </c>
      <c r="H3135" s="1">
        <v>45043</v>
      </c>
      <c r="I3135">
        <v>0.5</v>
      </c>
      <c r="J3135">
        <v>0</v>
      </c>
      <c r="K3135">
        <v>0.05</v>
      </c>
      <c r="L3135">
        <v>0</v>
      </c>
      <c r="M3135">
        <v>7872.7227227227204</v>
      </c>
      <c r="N3135" s="1">
        <v>45043</v>
      </c>
    </row>
    <row r="3136" spans="1:14" x14ac:dyDescent="0.25">
      <c r="A3136" s="1">
        <v>45044</v>
      </c>
      <c r="B3136" t="s">
        <v>3568</v>
      </c>
      <c r="C3136">
        <v>990</v>
      </c>
      <c r="D3136">
        <v>21.45</v>
      </c>
      <c r="E3136" t="s">
        <v>21</v>
      </c>
      <c r="F3136">
        <v>0.52246996165342197</v>
      </c>
      <c r="G3136">
        <v>709.615287140757</v>
      </c>
      <c r="H3136" s="1">
        <v>45071</v>
      </c>
      <c r="I3136">
        <v>0.5</v>
      </c>
      <c r="J3136">
        <v>1</v>
      </c>
      <c r="K3136">
        <v>0.05</v>
      </c>
      <c r="L3136" s="2">
        <v>5.0771873940427803E-6</v>
      </c>
      <c r="M3136">
        <v>15033.1998580769</v>
      </c>
      <c r="N3136" s="1">
        <v>45069</v>
      </c>
    </row>
    <row r="3137" spans="1:14" x14ac:dyDescent="0.25">
      <c r="A3137" s="1">
        <v>45069</v>
      </c>
      <c r="B3137" t="s">
        <v>3561</v>
      </c>
      <c r="C3137">
        <v>930</v>
      </c>
      <c r="D3137">
        <v>5.7</v>
      </c>
      <c r="E3137" t="s">
        <v>19</v>
      </c>
      <c r="F3137">
        <v>-0.481705276172672</v>
      </c>
      <c r="G3137">
        <v>752.56679030263899</v>
      </c>
      <c r="H3137" s="1">
        <v>45071</v>
      </c>
      <c r="I3137">
        <v>0.5</v>
      </c>
      <c r="J3137">
        <v>0</v>
      </c>
      <c r="K3137">
        <v>0.05</v>
      </c>
      <c r="L3137">
        <v>0</v>
      </c>
      <c r="M3137">
        <v>4208.7297747675102</v>
      </c>
      <c r="N3137" s="1">
        <v>45071</v>
      </c>
    </row>
    <row r="3138" spans="1:14" x14ac:dyDescent="0.25">
      <c r="A3138" s="1">
        <v>45072</v>
      </c>
      <c r="B3138" t="s">
        <v>967</v>
      </c>
      <c r="C3138">
        <v>970</v>
      </c>
      <c r="D3138">
        <v>39.799999999999997</v>
      </c>
      <c r="E3138" t="s">
        <v>19</v>
      </c>
      <c r="F3138">
        <v>-0.46498063379247201</v>
      </c>
      <c r="G3138">
        <v>723.88831437435294</v>
      </c>
      <c r="H3138" s="1">
        <v>45106</v>
      </c>
      <c r="I3138">
        <v>0.5</v>
      </c>
      <c r="J3138">
        <v>1</v>
      </c>
      <c r="K3138">
        <v>3.4</v>
      </c>
      <c r="L3138">
        <v>-0.21038123165296799</v>
      </c>
      <c r="M3138">
        <v>26036.8148914167</v>
      </c>
      <c r="N3138" s="1">
        <v>45093</v>
      </c>
    </row>
    <row r="3139" spans="1:14" x14ac:dyDescent="0.25">
      <c r="A3139" s="1">
        <v>45093</v>
      </c>
      <c r="B3139" t="s">
        <v>969</v>
      </c>
      <c r="C3139">
        <v>1000</v>
      </c>
      <c r="D3139">
        <v>10.95</v>
      </c>
      <c r="E3139" t="s">
        <v>21</v>
      </c>
      <c r="F3139">
        <v>0.47235876040109398</v>
      </c>
      <c r="G3139">
        <v>703.871292106586</v>
      </c>
      <c r="H3139" s="1">
        <v>45106</v>
      </c>
      <c r="I3139">
        <v>0.5</v>
      </c>
      <c r="J3139">
        <v>0</v>
      </c>
      <c r="K3139">
        <v>19.5</v>
      </c>
      <c r="L3139">
        <v>0.995756548955543</v>
      </c>
      <c r="M3139">
        <v>-6232.4283559577598</v>
      </c>
      <c r="N3139" s="1">
        <v>45105</v>
      </c>
    </row>
    <row r="3140" spans="1:14" x14ac:dyDescent="0.25">
      <c r="A3140" s="1">
        <v>45105</v>
      </c>
      <c r="B3140" t="s">
        <v>3569</v>
      </c>
      <c r="C3140">
        <v>1030</v>
      </c>
      <c r="D3140">
        <v>20.85</v>
      </c>
      <c r="E3140" t="s">
        <v>19</v>
      </c>
      <c r="F3140">
        <v>-0.68533754346261</v>
      </c>
      <c r="G3140">
        <v>682.89351738939502</v>
      </c>
      <c r="H3140" s="1">
        <v>45106</v>
      </c>
      <c r="I3140">
        <v>0.5</v>
      </c>
      <c r="J3140">
        <v>0</v>
      </c>
      <c r="K3140">
        <v>20.85</v>
      </c>
      <c r="L3140">
        <v>-0.68533754346261</v>
      </c>
      <c r="M3140">
        <v>0</v>
      </c>
      <c r="N3140" s="1">
        <v>45106</v>
      </c>
    </row>
    <row r="3141" spans="1:14" x14ac:dyDescent="0.25">
      <c r="A3141" s="1">
        <v>45107</v>
      </c>
      <c r="B3141" t="s">
        <v>3570</v>
      </c>
      <c r="C3141">
        <v>1060</v>
      </c>
      <c r="D3141">
        <v>44.1</v>
      </c>
      <c r="E3141" t="s">
        <v>19</v>
      </c>
      <c r="F3141">
        <v>-0.51706621759131</v>
      </c>
      <c r="G3141">
        <v>666.03235014272104</v>
      </c>
      <c r="H3141" s="1">
        <v>45134</v>
      </c>
      <c r="I3141">
        <v>0.5</v>
      </c>
      <c r="J3141">
        <v>1</v>
      </c>
      <c r="K3141">
        <v>0.05</v>
      </c>
      <c r="L3141">
        <v>0</v>
      </c>
      <c r="M3141">
        <v>29044.671741198799</v>
      </c>
      <c r="N3141" s="1">
        <v>45134</v>
      </c>
    </row>
    <row r="3142" spans="1:14" x14ac:dyDescent="0.25">
      <c r="A3142" s="1">
        <v>45135</v>
      </c>
      <c r="B3142" t="s">
        <v>3571</v>
      </c>
      <c r="C3142">
        <v>1150</v>
      </c>
      <c r="D3142">
        <v>44.3</v>
      </c>
      <c r="E3142" t="s">
        <v>19</v>
      </c>
      <c r="F3142">
        <v>-0.52633267646208803</v>
      </c>
      <c r="G3142">
        <v>615.89899256521903</v>
      </c>
      <c r="H3142" s="1">
        <v>45169</v>
      </c>
      <c r="I3142">
        <v>0.5</v>
      </c>
      <c r="J3142">
        <v>1</v>
      </c>
      <c r="K3142">
        <v>34.85</v>
      </c>
      <c r="L3142">
        <v>-0.53922537843983998</v>
      </c>
      <c r="M3142">
        <v>5332.7614271259499</v>
      </c>
      <c r="N3142" s="1">
        <v>45141</v>
      </c>
    </row>
    <row r="3143" spans="1:14" x14ac:dyDescent="0.25">
      <c r="A3143" s="1">
        <v>45141</v>
      </c>
      <c r="B3143" t="s">
        <v>3572</v>
      </c>
      <c r="C3143">
        <v>1140</v>
      </c>
      <c r="D3143">
        <v>30.4</v>
      </c>
      <c r="E3143" t="s">
        <v>21</v>
      </c>
      <c r="F3143">
        <v>0.52954834445264898</v>
      </c>
      <c r="G3143">
        <v>615.81771795548502</v>
      </c>
      <c r="H3143" s="1">
        <v>45169</v>
      </c>
      <c r="I3143">
        <v>0.5</v>
      </c>
      <c r="J3143">
        <v>0</v>
      </c>
      <c r="K3143">
        <v>0.05</v>
      </c>
      <c r="L3143">
        <v>0</v>
      </c>
      <c r="M3143">
        <v>18502.551244831498</v>
      </c>
      <c r="N3143" s="1">
        <v>45169</v>
      </c>
    </row>
    <row r="3144" spans="1:14" x14ac:dyDescent="0.25">
      <c r="A3144" s="1">
        <v>45170</v>
      </c>
      <c r="B3144" t="s">
        <v>3573</v>
      </c>
      <c r="C3144">
        <v>1120</v>
      </c>
      <c r="D3144">
        <v>21.45</v>
      </c>
      <c r="E3144" t="s">
        <v>21</v>
      </c>
      <c r="F3144">
        <v>0.47616079421638202</v>
      </c>
      <c r="G3144">
        <v>630.63063063062998</v>
      </c>
      <c r="H3144" s="1">
        <v>45197</v>
      </c>
      <c r="I3144">
        <v>0.5</v>
      </c>
      <c r="J3144">
        <v>1</v>
      </c>
      <c r="K3144">
        <v>28</v>
      </c>
      <c r="L3144">
        <v>0.64637732020960303</v>
      </c>
      <c r="M3144">
        <v>-4442.4774774774796</v>
      </c>
      <c r="N3144" s="1">
        <v>45174</v>
      </c>
    </row>
    <row r="3145" spans="1:14" x14ac:dyDescent="0.25">
      <c r="A3145" s="1">
        <v>45174</v>
      </c>
      <c r="B3145" t="s">
        <v>973</v>
      </c>
      <c r="C3145">
        <v>1140</v>
      </c>
      <c r="D3145">
        <v>21</v>
      </c>
      <c r="E3145" t="s">
        <v>19</v>
      </c>
      <c r="F3145">
        <v>-0.51619415064410001</v>
      </c>
      <c r="G3145">
        <v>618.37455830388603</v>
      </c>
      <c r="H3145" s="1">
        <v>45197</v>
      </c>
      <c r="I3145">
        <v>0.5</v>
      </c>
      <c r="J3145">
        <v>0</v>
      </c>
      <c r="K3145">
        <v>11.3</v>
      </c>
      <c r="L3145">
        <v>-0.61019178023795795</v>
      </c>
      <c r="M3145">
        <v>5798.4982332155396</v>
      </c>
      <c r="N3145" s="1">
        <v>45191</v>
      </c>
    </row>
    <row r="3146" spans="1:14" x14ac:dyDescent="0.25">
      <c r="A3146" s="1">
        <v>45191</v>
      </c>
      <c r="B3146" t="s">
        <v>974</v>
      </c>
      <c r="C3146">
        <v>1130</v>
      </c>
      <c r="D3146">
        <v>7.65</v>
      </c>
      <c r="E3146" t="s">
        <v>21</v>
      </c>
      <c r="F3146">
        <v>0.55176344713395198</v>
      </c>
      <c r="G3146">
        <v>618.59314245316295</v>
      </c>
      <c r="H3146" s="1">
        <v>45197</v>
      </c>
      <c r="I3146">
        <v>0.5</v>
      </c>
      <c r="J3146">
        <v>0</v>
      </c>
      <c r="K3146">
        <v>2</v>
      </c>
      <c r="L3146">
        <v>1</v>
      </c>
      <c r="M3146">
        <v>3435.3570166136401</v>
      </c>
      <c r="N3146" s="1">
        <v>45197</v>
      </c>
    </row>
    <row r="3147" spans="1:14" x14ac:dyDescent="0.25">
      <c r="A3147" s="1">
        <v>45198</v>
      </c>
      <c r="B3147" t="s">
        <v>3574</v>
      </c>
      <c r="C3147">
        <v>1170</v>
      </c>
      <c r="D3147">
        <v>37.950000000000003</v>
      </c>
      <c r="E3147" t="s">
        <v>19</v>
      </c>
      <c r="F3147">
        <v>-0.52523775074016998</v>
      </c>
      <c r="G3147">
        <v>603.68246302444902</v>
      </c>
      <c r="H3147" s="1">
        <v>45225</v>
      </c>
      <c r="I3147">
        <v>0.5</v>
      </c>
      <c r="J3147">
        <v>1</v>
      </c>
      <c r="K3147">
        <v>53.55</v>
      </c>
      <c r="L3147">
        <v>-0.80419297241142096</v>
      </c>
      <c r="M3147">
        <v>-9969.8158768487701</v>
      </c>
      <c r="N3147" s="1">
        <v>45203</v>
      </c>
    </row>
    <row r="3148" spans="1:14" x14ac:dyDescent="0.25">
      <c r="A3148" s="1">
        <v>45203</v>
      </c>
      <c r="B3148" t="s">
        <v>974</v>
      </c>
      <c r="C3148">
        <v>1130</v>
      </c>
      <c r="D3148">
        <v>19</v>
      </c>
      <c r="E3148" t="s">
        <v>21</v>
      </c>
      <c r="F3148">
        <v>0.50154949504323598</v>
      </c>
      <c r="G3148">
        <v>622.49888839484197</v>
      </c>
      <c r="H3148" s="1">
        <v>45225</v>
      </c>
      <c r="I3148">
        <v>0.5</v>
      </c>
      <c r="J3148">
        <v>0</v>
      </c>
      <c r="K3148">
        <v>26</v>
      </c>
      <c r="L3148">
        <v>0.83046147801579295</v>
      </c>
      <c r="M3148">
        <v>-4637.6167185415698</v>
      </c>
      <c r="N3148" s="1">
        <v>45217</v>
      </c>
    </row>
    <row r="3149" spans="1:14" x14ac:dyDescent="0.25">
      <c r="A3149" s="1">
        <v>45217</v>
      </c>
      <c r="B3149" t="s">
        <v>3575</v>
      </c>
      <c r="C3149">
        <v>1160</v>
      </c>
      <c r="D3149">
        <v>14.5</v>
      </c>
      <c r="E3149" t="s">
        <v>19</v>
      </c>
      <c r="F3149">
        <v>-0.55603477467215401</v>
      </c>
      <c r="G3149">
        <v>606.58578856152496</v>
      </c>
      <c r="H3149" s="1">
        <v>45225</v>
      </c>
      <c r="I3149">
        <v>0.5</v>
      </c>
      <c r="J3149">
        <v>0</v>
      </c>
      <c r="K3149">
        <v>42.4</v>
      </c>
      <c r="L3149">
        <v>-0.99998721835452398</v>
      </c>
      <c r="M3149">
        <v>-17268.890814557999</v>
      </c>
      <c r="N3149" s="1">
        <v>45224</v>
      </c>
    </row>
    <row r="3150" spans="1:14" x14ac:dyDescent="0.25">
      <c r="A3150" s="1">
        <v>45224</v>
      </c>
      <c r="B3150" t="s">
        <v>3573</v>
      </c>
      <c r="C3150">
        <v>1120</v>
      </c>
      <c r="D3150">
        <v>4.8499999999999996</v>
      </c>
      <c r="E3150" t="s">
        <v>21</v>
      </c>
      <c r="F3150">
        <v>0.46877866966571002</v>
      </c>
      <c r="G3150">
        <v>625.558534405719</v>
      </c>
      <c r="H3150" s="1">
        <v>45225</v>
      </c>
      <c r="I3150">
        <v>0.5</v>
      </c>
      <c r="J3150">
        <v>0</v>
      </c>
      <c r="K3150">
        <v>0.05</v>
      </c>
      <c r="L3150">
        <v>0</v>
      </c>
      <c r="M3150">
        <v>2972.0285969615702</v>
      </c>
      <c r="N3150" s="1">
        <v>45225</v>
      </c>
    </row>
    <row r="3151" spans="1:14" x14ac:dyDescent="0.25">
      <c r="A3151" s="1">
        <v>45226</v>
      </c>
      <c r="B3151" t="s">
        <v>974</v>
      </c>
      <c r="C3151">
        <v>1130</v>
      </c>
      <c r="D3151">
        <v>22.35</v>
      </c>
      <c r="E3151" t="s">
        <v>21</v>
      </c>
      <c r="F3151">
        <v>0.46938690364086999</v>
      </c>
      <c r="G3151">
        <v>626.67860340196899</v>
      </c>
      <c r="H3151" s="1">
        <v>45260</v>
      </c>
      <c r="I3151">
        <v>0.5</v>
      </c>
      <c r="J3151">
        <v>1</v>
      </c>
      <c r="K3151">
        <v>20.2</v>
      </c>
      <c r="L3151">
        <v>0.64264180277684302</v>
      </c>
      <c r="M3151">
        <v>1080.70725156669</v>
      </c>
      <c r="N3151" s="1">
        <v>45233</v>
      </c>
    </row>
    <row r="3152" spans="1:14" x14ac:dyDescent="0.25">
      <c r="A3152" s="1">
        <v>45233</v>
      </c>
      <c r="B3152" t="s">
        <v>3571</v>
      </c>
      <c r="C3152">
        <v>1150</v>
      </c>
      <c r="D3152">
        <v>16.649999999999999</v>
      </c>
      <c r="E3152" t="s">
        <v>19</v>
      </c>
      <c r="F3152">
        <v>-0.50832014182977603</v>
      </c>
      <c r="G3152">
        <v>613.06708705552603</v>
      </c>
      <c r="H3152" s="1">
        <v>45260</v>
      </c>
      <c r="I3152">
        <v>0.5</v>
      </c>
      <c r="J3152">
        <v>0</v>
      </c>
      <c r="K3152">
        <v>0.05</v>
      </c>
      <c r="L3152" s="2">
        <v>-5.0475604126966603E-9</v>
      </c>
      <c r="M3152">
        <v>10074.5314415834</v>
      </c>
      <c r="N3152" s="1">
        <v>45259</v>
      </c>
    </row>
    <row r="3153" spans="1:14" x14ac:dyDescent="0.25">
      <c r="A3153" s="1">
        <v>45259</v>
      </c>
      <c r="B3153" t="s">
        <v>975</v>
      </c>
      <c r="C3153">
        <v>1210</v>
      </c>
      <c r="D3153">
        <v>2.65</v>
      </c>
      <c r="E3153" t="s">
        <v>21</v>
      </c>
      <c r="F3153">
        <v>0.36559635941056301</v>
      </c>
      <c r="G3153">
        <v>580.31088082901499</v>
      </c>
      <c r="H3153" s="1">
        <v>45260</v>
      </c>
      <c r="I3153">
        <v>0.5</v>
      </c>
      <c r="J3153">
        <v>0</v>
      </c>
      <c r="K3153">
        <v>13.5</v>
      </c>
      <c r="L3153">
        <v>1</v>
      </c>
      <c r="M3153">
        <v>-6390.0932642486996</v>
      </c>
      <c r="N3153" s="1">
        <v>45260</v>
      </c>
    </row>
    <row r="3154" spans="1:14" x14ac:dyDescent="0.25">
      <c r="A3154" s="1">
        <v>45261</v>
      </c>
      <c r="B3154" t="s">
        <v>976</v>
      </c>
      <c r="C3154">
        <v>1240</v>
      </c>
      <c r="D3154">
        <v>28.6</v>
      </c>
      <c r="E3154" t="s">
        <v>19</v>
      </c>
      <c r="F3154">
        <v>-0.53279780732374404</v>
      </c>
      <c r="G3154">
        <v>570.03257328990196</v>
      </c>
      <c r="H3154" s="1">
        <v>45288</v>
      </c>
      <c r="I3154">
        <v>0.5</v>
      </c>
      <c r="J3154">
        <v>1</v>
      </c>
      <c r="K3154">
        <v>17.25</v>
      </c>
      <c r="L3154">
        <v>-0.52064759873564803</v>
      </c>
      <c r="M3154">
        <v>6208.50977198697</v>
      </c>
      <c r="N3154" s="1">
        <v>45273</v>
      </c>
    </row>
    <row r="3155" spans="1:14" x14ac:dyDescent="0.25">
      <c r="A3155" s="1">
        <v>45273</v>
      </c>
      <c r="B3155" t="s">
        <v>3576</v>
      </c>
      <c r="C3155">
        <v>1240</v>
      </c>
      <c r="D3155">
        <v>19.649999999999999</v>
      </c>
      <c r="E3155" t="s">
        <v>21</v>
      </c>
      <c r="F3155">
        <v>0.47935240126435102</v>
      </c>
      <c r="G3155">
        <v>567.39888141363303</v>
      </c>
      <c r="H3155" s="1">
        <v>45288</v>
      </c>
      <c r="I3155">
        <v>0.5</v>
      </c>
      <c r="J3155">
        <v>0</v>
      </c>
      <c r="K3155">
        <v>26.05</v>
      </c>
      <c r="L3155">
        <v>0.656941334081657</v>
      </c>
      <c r="M3155">
        <v>-3890.6541298532802</v>
      </c>
      <c r="N3155" s="1">
        <v>45278</v>
      </c>
    </row>
    <row r="3156" spans="1:14" x14ac:dyDescent="0.25">
      <c r="A3156" s="1">
        <v>45278</v>
      </c>
      <c r="B3156" t="s">
        <v>3577</v>
      </c>
      <c r="C3156">
        <v>1250</v>
      </c>
      <c r="D3156">
        <v>16.100000000000001</v>
      </c>
      <c r="E3156" t="s">
        <v>19</v>
      </c>
      <c r="F3156">
        <v>-0.45986497724278902</v>
      </c>
      <c r="G3156">
        <v>559.77608956417396</v>
      </c>
      <c r="H3156" s="1">
        <v>45288</v>
      </c>
      <c r="I3156">
        <v>0.5</v>
      </c>
      <c r="J3156">
        <v>0</v>
      </c>
      <c r="K3156">
        <v>19.95</v>
      </c>
      <c r="L3156">
        <v>-0.64758940887278704</v>
      </c>
      <c r="M3156">
        <v>-2356.9372251099498</v>
      </c>
      <c r="N3156" s="1">
        <v>45281</v>
      </c>
    </row>
    <row r="3157" spans="1:14" x14ac:dyDescent="0.25">
      <c r="A3157" s="1">
        <v>45281</v>
      </c>
      <c r="B3157" t="s">
        <v>3576</v>
      </c>
      <c r="C3157">
        <v>1240</v>
      </c>
      <c r="D3157">
        <v>9.85</v>
      </c>
      <c r="E3157" t="s">
        <v>21</v>
      </c>
      <c r="F3157">
        <v>0.49846002047305799</v>
      </c>
      <c r="G3157">
        <v>565.45094713033598</v>
      </c>
      <c r="H3157" s="1">
        <v>45288</v>
      </c>
      <c r="I3157">
        <v>0.5</v>
      </c>
      <c r="J3157">
        <v>0</v>
      </c>
      <c r="K3157">
        <v>20.8</v>
      </c>
      <c r="L3157">
        <v>1</v>
      </c>
      <c r="M3157">
        <v>-6364.9985863726297</v>
      </c>
      <c r="N3157" s="1">
        <v>45288</v>
      </c>
    </row>
    <row r="3158" spans="1:14" x14ac:dyDescent="0.25">
      <c r="A3158" s="1">
        <v>45289</v>
      </c>
      <c r="B3158" t="s">
        <v>3578</v>
      </c>
      <c r="C3158">
        <v>1270</v>
      </c>
      <c r="D3158">
        <v>30</v>
      </c>
      <c r="E3158" t="s">
        <v>19</v>
      </c>
      <c r="F3158">
        <v>-0.51717541567059899</v>
      </c>
      <c r="G3158">
        <v>555.53351057497696</v>
      </c>
      <c r="H3158" s="1">
        <v>45316</v>
      </c>
      <c r="I3158">
        <v>0.5</v>
      </c>
      <c r="J3158">
        <v>1</v>
      </c>
      <c r="K3158">
        <v>6.4</v>
      </c>
      <c r="L3158">
        <v>-0.15372303317111299</v>
      </c>
      <c r="M3158">
        <v>12908.3766517201</v>
      </c>
      <c r="N3158" s="1">
        <v>45308</v>
      </c>
    </row>
    <row r="3159" spans="1:14" x14ac:dyDescent="0.25">
      <c r="A3159" s="1">
        <v>45308</v>
      </c>
      <c r="B3159" t="s">
        <v>3579</v>
      </c>
      <c r="C3159">
        <v>1300</v>
      </c>
      <c r="D3159">
        <v>15.8</v>
      </c>
      <c r="E3159" t="s">
        <v>21</v>
      </c>
      <c r="F3159">
        <v>0.50452116876312403</v>
      </c>
      <c r="G3159">
        <v>539.29121725731898</v>
      </c>
      <c r="H3159" s="1">
        <v>45316</v>
      </c>
      <c r="I3159">
        <v>0.5</v>
      </c>
      <c r="J3159">
        <v>0</v>
      </c>
      <c r="K3159">
        <v>42</v>
      </c>
      <c r="L3159">
        <v>0.91143296625425696</v>
      </c>
      <c r="M3159">
        <v>-14441.140215716399</v>
      </c>
      <c r="N3159" s="1">
        <v>45309</v>
      </c>
    </row>
    <row r="3160" spans="1:14" x14ac:dyDescent="0.25">
      <c r="A3160" s="1">
        <v>45309</v>
      </c>
      <c r="B3160" t="s">
        <v>3580</v>
      </c>
      <c r="C3160">
        <v>1340</v>
      </c>
      <c r="D3160">
        <v>19.5</v>
      </c>
      <c r="E3160" t="s">
        <v>19</v>
      </c>
      <c r="F3160">
        <v>-0.51194014396820597</v>
      </c>
      <c r="G3160">
        <v>523.56020942408304</v>
      </c>
      <c r="H3160" s="1">
        <v>45316</v>
      </c>
      <c r="I3160">
        <v>0.5</v>
      </c>
      <c r="J3160">
        <v>0</v>
      </c>
      <c r="K3160">
        <v>0.05</v>
      </c>
      <c r="L3160">
        <v>0</v>
      </c>
      <c r="M3160">
        <v>10080.890052356001</v>
      </c>
      <c r="N3160" s="1">
        <v>45316</v>
      </c>
    </row>
    <row r="3161" spans="1:14" x14ac:dyDescent="0.25">
      <c r="A3161" s="1">
        <v>45320</v>
      </c>
      <c r="B3161" t="s">
        <v>3581</v>
      </c>
      <c r="C3161">
        <v>1400</v>
      </c>
      <c r="D3161">
        <v>53.85</v>
      </c>
      <c r="E3161" t="s">
        <v>19</v>
      </c>
      <c r="F3161">
        <v>-0.471654602971745</v>
      </c>
      <c r="G3161">
        <v>501.84607663906502</v>
      </c>
      <c r="H3161" s="1">
        <v>45351</v>
      </c>
      <c r="I3161">
        <v>0.5</v>
      </c>
      <c r="J3161">
        <v>1</v>
      </c>
      <c r="K3161">
        <v>1.45</v>
      </c>
      <c r="L3161">
        <v>-7.7204499568095603E-3</v>
      </c>
      <c r="M3161">
        <v>26019.213535505602</v>
      </c>
      <c r="N3161" s="1">
        <v>45338</v>
      </c>
    </row>
    <row r="3162" spans="1:14" x14ac:dyDescent="0.25">
      <c r="A3162" s="1">
        <v>45338</v>
      </c>
      <c r="B3162" t="s">
        <v>3582</v>
      </c>
      <c r="C3162">
        <v>1510</v>
      </c>
      <c r="D3162">
        <v>20.65</v>
      </c>
      <c r="E3162" t="s">
        <v>21</v>
      </c>
      <c r="F3162">
        <v>0.51724387799008498</v>
      </c>
      <c r="G3162">
        <v>464.329541308746</v>
      </c>
      <c r="H3162" s="1">
        <v>45351</v>
      </c>
      <c r="I3162">
        <v>0.5</v>
      </c>
      <c r="J3162">
        <v>0</v>
      </c>
      <c r="K3162">
        <v>40.299999999999997</v>
      </c>
      <c r="L3162">
        <v>0.899424004201129</v>
      </c>
      <c r="M3162">
        <v>-9407.0843421445297</v>
      </c>
      <c r="N3162" s="1">
        <v>45344</v>
      </c>
    </row>
    <row r="3163" spans="1:14" x14ac:dyDescent="0.25">
      <c r="A3163" s="1">
        <v>45344</v>
      </c>
      <c r="B3163" t="s">
        <v>3583</v>
      </c>
      <c r="C3163">
        <v>1560</v>
      </c>
      <c r="D3163">
        <v>14.3</v>
      </c>
      <c r="E3163" t="s">
        <v>19</v>
      </c>
      <c r="F3163">
        <v>-0.54942499892858099</v>
      </c>
      <c r="G3163">
        <v>450.740502253702</v>
      </c>
      <c r="H3163" s="1">
        <v>45351</v>
      </c>
      <c r="I3163">
        <v>0.5</v>
      </c>
      <c r="J3163">
        <v>0</v>
      </c>
      <c r="K3163">
        <v>0.05</v>
      </c>
      <c r="L3163">
        <v>0</v>
      </c>
      <c r="M3163">
        <v>6358.3708950418504</v>
      </c>
      <c r="N3163" s="1">
        <v>45351</v>
      </c>
    </row>
    <row r="3164" spans="1:14" x14ac:dyDescent="0.25">
      <c r="A3164" s="1">
        <v>45352</v>
      </c>
      <c r="B3164" t="s">
        <v>980</v>
      </c>
      <c r="C3164">
        <v>1570</v>
      </c>
      <c r="D3164">
        <v>30.15</v>
      </c>
      <c r="E3164" t="s">
        <v>19</v>
      </c>
      <c r="F3164">
        <v>-0.48975033799256201</v>
      </c>
      <c r="G3164">
        <v>448.11471736764599</v>
      </c>
      <c r="H3164" s="1">
        <v>45379</v>
      </c>
      <c r="I3164">
        <v>0.5</v>
      </c>
      <c r="J3164">
        <v>1</v>
      </c>
      <c r="K3164">
        <v>33.549999999999997</v>
      </c>
      <c r="L3164">
        <v>-0.53803059016952504</v>
      </c>
      <c r="M3164">
        <v>-1809.0391140131801</v>
      </c>
      <c r="N3164" s="1">
        <v>45355</v>
      </c>
    </row>
    <row r="3165" spans="1:14" x14ac:dyDescent="0.25">
      <c r="A3165" s="1">
        <v>45355</v>
      </c>
      <c r="B3165" t="s">
        <v>3584</v>
      </c>
      <c r="C3165">
        <v>1560</v>
      </c>
      <c r="D3165">
        <v>33</v>
      </c>
      <c r="E3165" t="s">
        <v>21</v>
      </c>
      <c r="F3165">
        <v>0.52150985095285896</v>
      </c>
      <c r="G3165">
        <v>450.16077170417998</v>
      </c>
      <c r="H3165" s="1">
        <v>45379</v>
      </c>
      <c r="I3165">
        <v>0.5</v>
      </c>
      <c r="J3165">
        <v>0</v>
      </c>
      <c r="K3165">
        <v>58.05</v>
      </c>
      <c r="L3165">
        <v>0.79203126208989905</v>
      </c>
      <c r="M3165">
        <v>-11686.3987138263</v>
      </c>
      <c r="N3165" s="1">
        <v>45357</v>
      </c>
    </row>
    <row r="3166" spans="1:14" x14ac:dyDescent="0.25">
      <c r="A3166" s="1">
        <v>45357</v>
      </c>
      <c r="B3166" t="s">
        <v>983</v>
      </c>
      <c r="C3166">
        <v>1610</v>
      </c>
      <c r="D3166">
        <v>28.35</v>
      </c>
      <c r="E3166" t="s">
        <v>19</v>
      </c>
      <c r="F3166">
        <v>-0.481051978229594</v>
      </c>
      <c r="G3166">
        <v>436.13707165109003</v>
      </c>
      <c r="H3166" s="1">
        <v>45379</v>
      </c>
      <c r="I3166">
        <v>0.5</v>
      </c>
      <c r="J3166">
        <v>0</v>
      </c>
      <c r="K3166">
        <v>57.8</v>
      </c>
      <c r="L3166">
        <v>-0.87768365073827503</v>
      </c>
      <c r="M3166">
        <v>-13219.968847352</v>
      </c>
      <c r="N3166" s="1">
        <v>45366</v>
      </c>
    </row>
    <row r="3167" spans="1:14" x14ac:dyDescent="0.25">
      <c r="A3167" s="1">
        <v>45366</v>
      </c>
      <c r="B3167" t="s">
        <v>977</v>
      </c>
      <c r="C3167">
        <v>1550</v>
      </c>
      <c r="D3167">
        <v>21.8</v>
      </c>
      <c r="E3167" t="s">
        <v>21</v>
      </c>
      <c r="F3167">
        <v>0.50689349289294205</v>
      </c>
      <c r="G3167">
        <v>452.722804294399</v>
      </c>
      <c r="H3167" s="1">
        <v>45379</v>
      </c>
      <c r="I3167">
        <v>0.5</v>
      </c>
      <c r="J3167">
        <v>0</v>
      </c>
      <c r="K3167">
        <v>60.85</v>
      </c>
      <c r="L3167">
        <v>0.96207576174683096</v>
      </c>
      <c r="M3167">
        <v>-18053.000905445599</v>
      </c>
      <c r="N3167" s="1">
        <v>45373</v>
      </c>
    </row>
    <row r="3168" spans="1:14" x14ac:dyDescent="0.25">
      <c r="A3168" s="1">
        <v>45373</v>
      </c>
      <c r="B3168" t="s">
        <v>983</v>
      </c>
      <c r="C3168">
        <v>1610</v>
      </c>
      <c r="D3168">
        <v>8.4</v>
      </c>
      <c r="E3168" t="s">
        <v>19</v>
      </c>
      <c r="F3168">
        <v>-0.473808166291452</v>
      </c>
      <c r="G3168">
        <v>434.75560524191002</v>
      </c>
      <c r="H3168" s="1">
        <v>45379</v>
      </c>
      <c r="I3168">
        <v>0.5</v>
      </c>
      <c r="J3168">
        <v>0</v>
      </c>
      <c r="K3168">
        <v>0.05</v>
      </c>
      <c r="L3168">
        <v>0</v>
      </c>
      <c r="M3168">
        <v>3593.4724551270101</v>
      </c>
      <c r="N3168" s="1">
        <v>45379</v>
      </c>
    </row>
    <row r="3169" spans="1:14" x14ac:dyDescent="0.25">
      <c r="A3169" s="1">
        <v>45383</v>
      </c>
      <c r="B3169" t="s">
        <v>3585</v>
      </c>
      <c r="C3169">
        <v>1630</v>
      </c>
      <c r="D3169">
        <v>32</v>
      </c>
      <c r="E3169" t="s">
        <v>19</v>
      </c>
      <c r="F3169">
        <v>-0.47737752049416399</v>
      </c>
      <c r="G3169">
        <v>430.76923076922998</v>
      </c>
      <c r="H3169" s="1">
        <v>45407</v>
      </c>
      <c r="I3169">
        <v>0.5</v>
      </c>
      <c r="J3169">
        <v>1</v>
      </c>
      <c r="K3169">
        <v>95.85</v>
      </c>
      <c r="L3169">
        <v>-0.93577365259023304</v>
      </c>
      <c r="M3169">
        <v>-28055.353846153801</v>
      </c>
      <c r="N3169" s="1">
        <v>45394</v>
      </c>
    </row>
    <row r="3170" spans="1:14" x14ac:dyDescent="0.25">
      <c r="A3170" s="1">
        <v>45394</v>
      </c>
      <c r="B3170" t="s">
        <v>977</v>
      </c>
      <c r="C3170">
        <v>1550</v>
      </c>
      <c r="D3170">
        <v>23.2</v>
      </c>
      <c r="E3170" t="s">
        <v>21</v>
      </c>
      <c r="F3170">
        <v>0.49776801023112199</v>
      </c>
      <c r="G3170">
        <v>453.07443365695701</v>
      </c>
      <c r="H3170" s="1">
        <v>45407</v>
      </c>
      <c r="I3170">
        <v>0.5</v>
      </c>
      <c r="J3170">
        <v>0</v>
      </c>
      <c r="K3170">
        <v>0.05</v>
      </c>
      <c r="L3170">
        <v>0</v>
      </c>
      <c r="M3170">
        <v>10383.333333333299</v>
      </c>
      <c r="N3170" s="1">
        <v>45407</v>
      </c>
    </row>
    <row r="3171" spans="1:14" x14ac:dyDescent="0.25">
      <c r="A3171" s="1">
        <v>45408</v>
      </c>
      <c r="B3171" t="s">
        <v>2615</v>
      </c>
      <c r="C3171">
        <v>1520</v>
      </c>
      <c r="D3171">
        <v>48.85</v>
      </c>
      <c r="E3171" t="s">
        <v>21</v>
      </c>
      <c r="F3171">
        <v>0.51589240725188501</v>
      </c>
      <c r="G3171">
        <v>463.22337292790201</v>
      </c>
      <c r="H3171" s="1">
        <v>45442</v>
      </c>
      <c r="I3171">
        <v>0.5</v>
      </c>
      <c r="J3171">
        <v>1</v>
      </c>
      <c r="K3171">
        <v>36.35</v>
      </c>
      <c r="L3171">
        <v>0.50986926605618899</v>
      </c>
      <c r="M3171">
        <v>5395.6258478642003</v>
      </c>
      <c r="N3171" s="1">
        <v>45419</v>
      </c>
    </row>
    <row r="3172" spans="1:14" x14ac:dyDescent="0.25">
      <c r="A3172" s="1">
        <v>45419</v>
      </c>
      <c r="B3172" t="s">
        <v>979</v>
      </c>
      <c r="C3172">
        <v>1520</v>
      </c>
      <c r="D3172">
        <v>34</v>
      </c>
      <c r="E3172" t="s">
        <v>19</v>
      </c>
      <c r="F3172">
        <v>-0.49013073394381002</v>
      </c>
      <c r="G3172">
        <v>462.51940929663999</v>
      </c>
      <c r="H3172" s="1">
        <v>45442</v>
      </c>
      <c r="I3172">
        <v>0.5</v>
      </c>
      <c r="J3172">
        <v>0</v>
      </c>
      <c r="K3172">
        <v>32.15</v>
      </c>
      <c r="L3172">
        <v>-0.695446365770233</v>
      </c>
      <c r="M3172">
        <v>549.70431794905505</v>
      </c>
      <c r="N3172" s="1">
        <v>45435</v>
      </c>
    </row>
    <row r="3173" spans="1:14" x14ac:dyDescent="0.25">
      <c r="A3173" s="1">
        <v>45435</v>
      </c>
      <c r="B3173" t="s">
        <v>3586</v>
      </c>
      <c r="C3173">
        <v>1500</v>
      </c>
      <c r="D3173">
        <v>17.850000000000001</v>
      </c>
      <c r="E3173" t="s">
        <v>21</v>
      </c>
      <c r="F3173">
        <v>0.50063630080019905</v>
      </c>
      <c r="G3173">
        <v>467.430135888618</v>
      </c>
      <c r="H3173" s="1">
        <v>45442</v>
      </c>
      <c r="I3173">
        <v>0.5</v>
      </c>
      <c r="J3173">
        <v>0</v>
      </c>
      <c r="K3173">
        <v>0.05</v>
      </c>
      <c r="L3173">
        <v>0</v>
      </c>
      <c r="M3173">
        <v>8236.58642449334</v>
      </c>
      <c r="N3173" s="1">
        <v>45442</v>
      </c>
    </row>
    <row r="3174" spans="1:14" x14ac:dyDescent="0.25">
      <c r="A3174" s="1">
        <v>45443</v>
      </c>
      <c r="B3174" t="s">
        <v>3587</v>
      </c>
      <c r="C3174">
        <v>1470</v>
      </c>
      <c r="D3174">
        <v>54</v>
      </c>
      <c r="E3174" t="s">
        <v>21</v>
      </c>
      <c r="F3174">
        <v>0.51327785081810096</v>
      </c>
      <c r="G3174">
        <v>478.468899521531</v>
      </c>
      <c r="H3174" s="1">
        <v>45470</v>
      </c>
      <c r="I3174">
        <v>0.5</v>
      </c>
      <c r="J3174">
        <v>1</v>
      </c>
      <c r="K3174">
        <v>30.55</v>
      </c>
      <c r="L3174">
        <v>0.57407817005031503</v>
      </c>
      <c r="M3174">
        <v>10815.550239234401</v>
      </c>
      <c r="N3174" s="1">
        <v>45449</v>
      </c>
    </row>
    <row r="3175" spans="1:14" x14ac:dyDescent="0.25">
      <c r="A3175" s="1">
        <v>45449</v>
      </c>
      <c r="B3175" t="s">
        <v>982</v>
      </c>
      <c r="C3175">
        <v>1480</v>
      </c>
      <c r="D3175">
        <v>27.8</v>
      </c>
      <c r="E3175" t="s">
        <v>19</v>
      </c>
      <c r="F3175">
        <v>-0.48659736522319902</v>
      </c>
      <c r="G3175">
        <v>474.64062923786202</v>
      </c>
      <c r="H3175" s="1">
        <v>45470</v>
      </c>
      <c r="I3175">
        <v>0.5</v>
      </c>
      <c r="J3175">
        <v>0</v>
      </c>
      <c r="K3175">
        <v>0.05</v>
      </c>
      <c r="L3175">
        <v>0</v>
      </c>
      <c r="M3175">
        <v>13039.0900461079</v>
      </c>
      <c r="N3175" s="1">
        <v>45470</v>
      </c>
    </row>
    <row r="3176" spans="1:14" x14ac:dyDescent="0.25">
      <c r="A3176" s="1">
        <v>45471</v>
      </c>
      <c r="B3176" t="s">
        <v>978</v>
      </c>
      <c r="C3176">
        <v>1530</v>
      </c>
      <c r="D3176">
        <v>33</v>
      </c>
      <c r="E3176" t="s">
        <v>19</v>
      </c>
      <c r="F3176">
        <v>-0.502034477171863</v>
      </c>
      <c r="G3176">
        <v>460.586919331491</v>
      </c>
      <c r="H3176" s="1">
        <v>45498</v>
      </c>
      <c r="I3176">
        <v>0.5</v>
      </c>
      <c r="J3176">
        <v>1</v>
      </c>
      <c r="K3176">
        <v>27.1</v>
      </c>
      <c r="L3176">
        <v>-0.45384867585736</v>
      </c>
      <c r="M3176">
        <v>2440.6500855375698</v>
      </c>
      <c r="N3176" s="1">
        <v>45476</v>
      </c>
    </row>
    <row r="3177" spans="1:14" x14ac:dyDescent="0.25">
      <c r="A3177" s="1">
        <v>45476</v>
      </c>
      <c r="B3177" t="s">
        <v>3588</v>
      </c>
      <c r="C3177">
        <v>1540</v>
      </c>
      <c r="D3177">
        <v>25.75</v>
      </c>
      <c r="E3177" t="s">
        <v>21</v>
      </c>
      <c r="F3177">
        <v>0.48875760694429798</v>
      </c>
      <c r="G3177">
        <v>457.51633986928101</v>
      </c>
      <c r="H3177" s="1">
        <v>45498</v>
      </c>
      <c r="I3177">
        <v>0.5</v>
      </c>
      <c r="J3177">
        <v>0</v>
      </c>
      <c r="K3177">
        <v>41.5</v>
      </c>
      <c r="L3177">
        <v>0.66730137787959698</v>
      </c>
      <c r="M3177">
        <v>-7513.5620915032596</v>
      </c>
      <c r="N3177" s="1">
        <v>45477</v>
      </c>
    </row>
    <row r="3178" spans="1:14" x14ac:dyDescent="0.25">
      <c r="A3178" s="1">
        <v>45477</v>
      </c>
      <c r="B3178" t="s">
        <v>980</v>
      </c>
      <c r="C3178">
        <v>1570</v>
      </c>
      <c r="D3178">
        <v>33.299999999999997</v>
      </c>
      <c r="E3178" t="s">
        <v>19</v>
      </c>
      <c r="F3178">
        <v>-0.50086243664052998</v>
      </c>
      <c r="G3178">
        <v>448.14340588988398</v>
      </c>
      <c r="H3178" s="1">
        <v>45498</v>
      </c>
      <c r="I3178">
        <v>0.5</v>
      </c>
      <c r="J3178">
        <v>0</v>
      </c>
      <c r="K3178">
        <v>5.65</v>
      </c>
      <c r="L3178">
        <v>-0.21370278634430601</v>
      </c>
      <c r="M3178">
        <v>12216.6133162612</v>
      </c>
      <c r="N3178" s="1">
        <v>45495</v>
      </c>
    </row>
    <row r="3179" spans="1:14" x14ac:dyDescent="0.25">
      <c r="A3179" s="1">
        <v>45495</v>
      </c>
      <c r="B3179" t="s">
        <v>981</v>
      </c>
      <c r="C3179">
        <v>1590</v>
      </c>
      <c r="D3179">
        <v>8.9499999999999993</v>
      </c>
      <c r="E3179" t="s">
        <v>21</v>
      </c>
      <c r="F3179">
        <v>0.50960611272853795</v>
      </c>
      <c r="G3179">
        <v>440.390059767222</v>
      </c>
      <c r="H3179" s="1">
        <v>45498</v>
      </c>
      <c r="I3179">
        <v>0.5</v>
      </c>
      <c r="J3179">
        <v>0</v>
      </c>
      <c r="K3179">
        <v>27.6</v>
      </c>
      <c r="L3179">
        <v>0.98521678541406099</v>
      </c>
      <c r="M3179">
        <v>-8374.2371815036095</v>
      </c>
      <c r="N3179" s="1">
        <v>45497</v>
      </c>
    </row>
    <row r="3180" spans="1:14" x14ac:dyDescent="0.25">
      <c r="A3180" s="1">
        <v>45497</v>
      </c>
      <c r="B3180" t="s">
        <v>3589</v>
      </c>
      <c r="C3180">
        <v>1620</v>
      </c>
      <c r="D3180">
        <v>8.35</v>
      </c>
      <c r="E3180" t="s">
        <v>19</v>
      </c>
      <c r="F3180">
        <v>-0.41348636184492199</v>
      </c>
      <c r="G3180">
        <v>431.30006161429401</v>
      </c>
      <c r="H3180" s="1">
        <v>45498</v>
      </c>
      <c r="I3180">
        <v>0.5</v>
      </c>
      <c r="J3180">
        <v>0</v>
      </c>
      <c r="K3180">
        <v>0.05</v>
      </c>
      <c r="L3180">
        <v>0</v>
      </c>
      <c r="M3180">
        <v>3543.56130622304</v>
      </c>
      <c r="N3180" s="1">
        <v>45498</v>
      </c>
    </row>
    <row r="3181" spans="1:14" x14ac:dyDescent="0.25">
      <c r="A3181" s="1">
        <v>43466</v>
      </c>
      <c r="B3181" t="s">
        <v>993</v>
      </c>
      <c r="C3181">
        <v>247.5</v>
      </c>
      <c r="D3181">
        <v>9.0374999999999996</v>
      </c>
      <c r="E3181" t="s">
        <v>19</v>
      </c>
      <c r="F3181">
        <v>-0.47448320587234899</v>
      </c>
      <c r="G3181">
        <v>2839.4686137308499</v>
      </c>
      <c r="H3181" s="1">
        <v>43496</v>
      </c>
      <c r="I3181">
        <v>0.5</v>
      </c>
      <c r="J3181">
        <v>1</v>
      </c>
      <c r="K3181">
        <v>10.237500000000001</v>
      </c>
      <c r="L3181">
        <v>-0.52310634459192296</v>
      </c>
      <c r="M3181">
        <v>-3954.6699117736498</v>
      </c>
      <c r="N3181" s="1">
        <v>43467</v>
      </c>
    </row>
    <row r="3182" spans="1:14" x14ac:dyDescent="0.25">
      <c r="A3182" s="1">
        <v>43467</v>
      </c>
      <c r="B3182" t="s">
        <v>984</v>
      </c>
      <c r="C3182">
        <v>247.5</v>
      </c>
      <c r="D3182">
        <v>6.4874999999999998</v>
      </c>
      <c r="E3182" t="s">
        <v>21</v>
      </c>
      <c r="F3182">
        <v>0.47689365540807599</v>
      </c>
      <c r="G3182">
        <v>2868.2646998565801</v>
      </c>
      <c r="H3182" s="1">
        <v>43496</v>
      </c>
      <c r="I3182">
        <v>0.5</v>
      </c>
      <c r="J3182">
        <v>0</v>
      </c>
      <c r="K3182">
        <v>7.5</v>
      </c>
      <c r="L3182">
        <v>0.50956840144459004</v>
      </c>
      <c r="M3182">
        <v>-3305.31653349723</v>
      </c>
      <c r="N3182" s="1">
        <v>43474</v>
      </c>
    </row>
    <row r="3183" spans="1:14" x14ac:dyDescent="0.25">
      <c r="A3183" s="1">
        <v>43474</v>
      </c>
      <c r="B3183" t="s">
        <v>993</v>
      </c>
      <c r="C3183">
        <v>247.5</v>
      </c>
      <c r="D3183">
        <v>9.3375000000000004</v>
      </c>
      <c r="E3183" t="s">
        <v>19</v>
      </c>
      <c r="F3183">
        <v>-0.49043159855540902</v>
      </c>
      <c r="G3183">
        <v>2842.9282160625398</v>
      </c>
      <c r="H3183" s="1">
        <v>43496</v>
      </c>
      <c r="I3183">
        <v>0.5</v>
      </c>
      <c r="J3183">
        <v>0</v>
      </c>
      <c r="K3183">
        <v>14.175000000000001</v>
      </c>
      <c r="L3183">
        <v>-0.77603377063490397</v>
      </c>
      <c r="M3183">
        <v>-14421.1087420042</v>
      </c>
      <c r="N3183" s="1">
        <v>43479</v>
      </c>
    </row>
    <row r="3184" spans="1:14" x14ac:dyDescent="0.25">
      <c r="A3184" s="1">
        <v>43479</v>
      </c>
      <c r="B3184" t="s">
        <v>3590</v>
      </c>
      <c r="C3184">
        <v>236.25</v>
      </c>
      <c r="D3184">
        <v>6.0374999999999996</v>
      </c>
      <c r="E3184" t="s">
        <v>21</v>
      </c>
      <c r="F3184">
        <v>0.483909592856125</v>
      </c>
      <c r="G3184">
        <v>2986.6666666666601</v>
      </c>
      <c r="H3184" s="1">
        <v>43496</v>
      </c>
      <c r="I3184">
        <v>0.5</v>
      </c>
      <c r="J3184">
        <v>0</v>
      </c>
      <c r="K3184">
        <v>13.875</v>
      </c>
      <c r="L3184">
        <v>0.78999810249750002</v>
      </c>
      <c r="M3184">
        <v>-24002.719999999899</v>
      </c>
      <c r="N3184" s="1">
        <v>43480</v>
      </c>
    </row>
    <row r="3185" spans="1:14" x14ac:dyDescent="0.25">
      <c r="A3185" s="1">
        <v>43480</v>
      </c>
      <c r="B3185" t="s">
        <v>993</v>
      </c>
      <c r="C3185">
        <v>247.5</v>
      </c>
      <c r="D3185">
        <v>6.9749999999999996</v>
      </c>
      <c r="E3185" t="s">
        <v>19</v>
      </c>
      <c r="F3185">
        <v>-0.47377717145435</v>
      </c>
      <c r="G3185">
        <v>2830.8563340410401</v>
      </c>
      <c r="H3185" s="1">
        <v>43496</v>
      </c>
      <c r="I3185">
        <v>0.5</v>
      </c>
      <c r="J3185">
        <v>0</v>
      </c>
      <c r="K3185">
        <v>3.7499999999999999E-2</v>
      </c>
      <c r="L3185">
        <v>0</v>
      </c>
      <c r="M3185">
        <v>19440.552016985101</v>
      </c>
      <c r="N3185" s="1">
        <v>43496</v>
      </c>
    </row>
    <row r="3186" spans="1:14" x14ac:dyDescent="0.25">
      <c r="A3186" s="1">
        <v>43497</v>
      </c>
      <c r="B3186" t="s">
        <v>988</v>
      </c>
      <c r="C3186">
        <v>281.25</v>
      </c>
      <c r="D3186">
        <v>10.199999999999999</v>
      </c>
      <c r="E3186" t="s">
        <v>19</v>
      </c>
      <c r="F3186">
        <v>-0.51083896849597399</v>
      </c>
      <c r="G3186">
        <v>2515.72327044025</v>
      </c>
      <c r="H3186" s="1">
        <v>43524</v>
      </c>
      <c r="I3186">
        <v>0.5</v>
      </c>
      <c r="J3186">
        <v>1</v>
      </c>
      <c r="K3186">
        <v>5.9249999999999998</v>
      </c>
      <c r="L3186">
        <v>-0.47139447519799599</v>
      </c>
      <c r="M3186">
        <v>10349.056603773501</v>
      </c>
      <c r="N3186" s="1">
        <v>43508</v>
      </c>
    </row>
    <row r="3187" spans="1:14" x14ac:dyDescent="0.25">
      <c r="A3187" s="1">
        <v>43508</v>
      </c>
      <c r="B3187" t="s">
        <v>986</v>
      </c>
      <c r="C3187">
        <v>281.25</v>
      </c>
      <c r="D3187">
        <v>6</v>
      </c>
      <c r="E3187" t="s">
        <v>21</v>
      </c>
      <c r="F3187">
        <v>0.52860552480200296</v>
      </c>
      <c r="G3187">
        <v>2490.2170046246802</v>
      </c>
      <c r="H3187" s="1">
        <v>43524</v>
      </c>
      <c r="I3187">
        <v>0.5</v>
      </c>
      <c r="J3187">
        <v>0</v>
      </c>
      <c r="K3187">
        <v>6.4124999999999996</v>
      </c>
      <c r="L3187">
        <v>0.55267729781594899</v>
      </c>
      <c r="M3187">
        <v>-1336.3127001067201</v>
      </c>
      <c r="N3187" s="1">
        <v>43509</v>
      </c>
    </row>
    <row r="3188" spans="1:14" x14ac:dyDescent="0.25">
      <c r="A3188" s="1">
        <v>43509</v>
      </c>
      <c r="B3188" t="s">
        <v>3591</v>
      </c>
      <c r="C3188">
        <v>285</v>
      </c>
      <c r="D3188">
        <v>6.9</v>
      </c>
      <c r="E3188" t="s">
        <v>19</v>
      </c>
      <c r="F3188">
        <v>-0.53401321701289095</v>
      </c>
      <c r="G3188">
        <v>2480.62015503875</v>
      </c>
      <c r="H3188" s="1">
        <v>43524</v>
      </c>
      <c r="I3188">
        <v>0.5</v>
      </c>
      <c r="J3188">
        <v>0</v>
      </c>
      <c r="K3188">
        <v>12.824999999999999</v>
      </c>
      <c r="L3188">
        <v>-0.81351101392740799</v>
      </c>
      <c r="M3188">
        <v>-15186.976744186</v>
      </c>
      <c r="N3188" s="1">
        <v>43515</v>
      </c>
    </row>
    <row r="3189" spans="1:14" x14ac:dyDescent="0.25">
      <c r="A3189" s="1">
        <v>43515</v>
      </c>
      <c r="B3189" t="s">
        <v>3592</v>
      </c>
      <c r="C3189">
        <v>273.75</v>
      </c>
      <c r="D3189">
        <v>5.0250000000000004</v>
      </c>
      <c r="E3189" t="s">
        <v>21</v>
      </c>
      <c r="F3189">
        <v>0.48564721733238603</v>
      </c>
      <c r="G3189">
        <v>2568.6895096555199</v>
      </c>
      <c r="H3189" s="1">
        <v>43524</v>
      </c>
      <c r="I3189">
        <v>0.5</v>
      </c>
      <c r="J3189">
        <v>0</v>
      </c>
      <c r="K3189">
        <v>11.137499999999999</v>
      </c>
      <c r="L3189">
        <v>0.84876104888505299</v>
      </c>
      <c r="M3189">
        <v>-16116.279069767401</v>
      </c>
      <c r="N3189" s="1">
        <v>43518</v>
      </c>
    </row>
    <row r="3190" spans="1:14" x14ac:dyDescent="0.25">
      <c r="A3190" s="1">
        <v>43518</v>
      </c>
      <c r="B3190" t="s">
        <v>3591</v>
      </c>
      <c r="C3190">
        <v>285</v>
      </c>
      <c r="D3190">
        <v>4.125</v>
      </c>
      <c r="E3190" t="s">
        <v>19</v>
      </c>
      <c r="F3190">
        <v>-0.50635481310056596</v>
      </c>
      <c r="G3190">
        <v>2462.2960911049499</v>
      </c>
      <c r="H3190" s="1">
        <v>43524</v>
      </c>
      <c r="I3190">
        <v>0.5</v>
      </c>
      <c r="J3190">
        <v>0</v>
      </c>
      <c r="K3190">
        <v>8.0250000000000004</v>
      </c>
      <c r="L3190">
        <v>-1</v>
      </c>
      <c r="M3190">
        <v>-9902.1237303785692</v>
      </c>
      <c r="N3190" s="1">
        <v>43524</v>
      </c>
    </row>
    <row r="3191" spans="1:14" x14ac:dyDescent="0.25">
      <c r="A3191" s="1">
        <v>43525</v>
      </c>
      <c r="B3191" t="s">
        <v>3591</v>
      </c>
      <c r="C3191">
        <v>285</v>
      </c>
      <c r="D3191">
        <v>11.775</v>
      </c>
      <c r="E3191" t="s">
        <v>19</v>
      </c>
      <c r="F3191">
        <v>-0.50754623466757598</v>
      </c>
      <c r="G3191">
        <v>2480.9498493709002</v>
      </c>
      <c r="H3191" s="1">
        <v>43552</v>
      </c>
      <c r="I3191">
        <v>0.5</v>
      </c>
      <c r="J3191">
        <v>1</v>
      </c>
      <c r="K3191">
        <v>15.375</v>
      </c>
      <c r="L3191">
        <v>-0.69742715060684501</v>
      </c>
      <c r="M3191">
        <v>-9604.9973418394402</v>
      </c>
      <c r="N3191" s="1">
        <v>43529</v>
      </c>
    </row>
    <row r="3192" spans="1:14" x14ac:dyDescent="0.25">
      <c r="A3192" s="1">
        <v>43529</v>
      </c>
      <c r="B3192" t="s">
        <v>3592</v>
      </c>
      <c r="C3192">
        <v>273.75</v>
      </c>
      <c r="D3192">
        <v>6.7874999999999996</v>
      </c>
      <c r="E3192" t="s">
        <v>21</v>
      </c>
      <c r="F3192">
        <v>0.50709164715133503</v>
      </c>
      <c r="G3192">
        <v>2572.2291121216199</v>
      </c>
      <c r="H3192" s="1">
        <v>43552</v>
      </c>
      <c r="I3192">
        <v>0.5</v>
      </c>
      <c r="J3192">
        <v>0</v>
      </c>
      <c r="K3192">
        <v>0.05</v>
      </c>
      <c r="L3192">
        <v>0</v>
      </c>
      <c r="M3192">
        <v>17154.5174773781</v>
      </c>
      <c r="N3192" s="1">
        <v>43552</v>
      </c>
    </row>
    <row r="3193" spans="1:14" x14ac:dyDescent="0.25">
      <c r="A3193" s="1">
        <v>43553</v>
      </c>
      <c r="B3193" t="s">
        <v>3593</v>
      </c>
      <c r="C3193">
        <v>258.75</v>
      </c>
      <c r="D3193">
        <v>8.5</v>
      </c>
      <c r="E3193" t="s">
        <v>21</v>
      </c>
      <c r="F3193">
        <v>0.46641762144266402</v>
      </c>
      <c r="G3193">
        <v>2747.2527472527399</v>
      </c>
      <c r="H3193" s="1">
        <v>43580</v>
      </c>
      <c r="I3193">
        <v>0.5</v>
      </c>
      <c r="J3193">
        <v>1</v>
      </c>
      <c r="K3193">
        <v>11.35</v>
      </c>
      <c r="L3193">
        <v>0.59702803686914296</v>
      </c>
      <c r="M3193">
        <v>-8375</v>
      </c>
      <c r="N3193" s="1">
        <v>43556</v>
      </c>
    </row>
    <row r="3194" spans="1:14" x14ac:dyDescent="0.25">
      <c r="A3194" s="1">
        <v>43556</v>
      </c>
      <c r="B3194" t="s">
        <v>3594</v>
      </c>
      <c r="C3194">
        <v>262.5</v>
      </c>
      <c r="D3194">
        <v>7.35</v>
      </c>
      <c r="E3194" t="s">
        <v>19</v>
      </c>
      <c r="F3194">
        <v>-0.47662794156478999</v>
      </c>
      <c r="G3194">
        <v>2674.8184944592999</v>
      </c>
      <c r="H3194" s="1">
        <v>43580</v>
      </c>
      <c r="I3194">
        <v>0.5</v>
      </c>
      <c r="J3194">
        <v>0</v>
      </c>
      <c r="K3194">
        <v>0.1</v>
      </c>
      <c r="L3194">
        <v>0</v>
      </c>
      <c r="M3194">
        <v>19193.160106992698</v>
      </c>
      <c r="N3194" s="1">
        <v>43580</v>
      </c>
    </row>
    <row r="3195" spans="1:14" x14ac:dyDescent="0.25">
      <c r="A3195" s="1">
        <v>43581</v>
      </c>
      <c r="B3195" t="s">
        <v>3595</v>
      </c>
      <c r="C3195">
        <v>296.25</v>
      </c>
      <c r="D3195">
        <v>7</v>
      </c>
      <c r="E3195" t="s">
        <v>19</v>
      </c>
      <c r="F3195">
        <v>-0.47914936175676898</v>
      </c>
      <c r="G3195">
        <v>2376.9100169779199</v>
      </c>
      <c r="H3195" s="1">
        <v>43615</v>
      </c>
      <c r="I3195">
        <v>0.5</v>
      </c>
      <c r="J3195">
        <v>1</v>
      </c>
      <c r="K3195">
        <v>7.6</v>
      </c>
      <c r="L3195">
        <v>-0.53404225092958002</v>
      </c>
      <c r="M3195">
        <v>-1773.1748726655301</v>
      </c>
      <c r="N3195" s="1">
        <v>43588</v>
      </c>
    </row>
    <row r="3196" spans="1:14" x14ac:dyDescent="0.25">
      <c r="A3196" s="1">
        <v>43588</v>
      </c>
      <c r="B3196" t="s">
        <v>999</v>
      </c>
      <c r="C3196">
        <v>295</v>
      </c>
      <c r="D3196">
        <v>5.4</v>
      </c>
      <c r="E3196" t="s">
        <v>21</v>
      </c>
      <c r="F3196">
        <v>0.486592777024351</v>
      </c>
      <c r="G3196">
        <v>2399.7257456290699</v>
      </c>
      <c r="H3196" s="1">
        <v>43615</v>
      </c>
      <c r="I3196">
        <v>0.5</v>
      </c>
      <c r="J3196">
        <v>0</v>
      </c>
      <c r="K3196">
        <v>0.1</v>
      </c>
      <c r="L3196">
        <v>2.8160088142865199E-2</v>
      </c>
      <c r="M3196">
        <v>12586.561535824399</v>
      </c>
      <c r="N3196" s="1">
        <v>43614</v>
      </c>
    </row>
    <row r="3197" spans="1:14" x14ac:dyDescent="0.25">
      <c r="A3197" s="1">
        <v>43614</v>
      </c>
      <c r="B3197" t="s">
        <v>3591</v>
      </c>
      <c r="C3197">
        <v>285</v>
      </c>
      <c r="D3197">
        <v>0.85</v>
      </c>
      <c r="E3197" t="s">
        <v>19</v>
      </c>
      <c r="F3197">
        <v>-0.38681053647087799</v>
      </c>
      <c r="G3197">
        <v>2445.8420684835701</v>
      </c>
      <c r="H3197" s="1">
        <v>43615</v>
      </c>
      <c r="I3197">
        <v>0.5</v>
      </c>
      <c r="J3197">
        <v>0</v>
      </c>
      <c r="K3197">
        <v>0.05</v>
      </c>
      <c r="L3197">
        <v>0</v>
      </c>
      <c r="M3197">
        <v>1934.6610761705099</v>
      </c>
      <c r="N3197" s="1">
        <v>43615</v>
      </c>
    </row>
    <row r="3198" spans="1:14" x14ac:dyDescent="0.25">
      <c r="A3198" s="1">
        <v>43616</v>
      </c>
      <c r="B3198" t="s">
        <v>3596</v>
      </c>
      <c r="C3198">
        <v>290</v>
      </c>
      <c r="D3198">
        <v>7.7</v>
      </c>
      <c r="E3198" t="s">
        <v>19</v>
      </c>
      <c r="F3198">
        <v>-0.51862210755146898</v>
      </c>
      <c r="G3198">
        <v>2443.7074533077298</v>
      </c>
      <c r="H3198" s="1">
        <v>43643</v>
      </c>
      <c r="I3198">
        <v>0.5</v>
      </c>
      <c r="J3198">
        <v>1</v>
      </c>
      <c r="K3198">
        <v>5.8</v>
      </c>
      <c r="L3198">
        <v>-0.37188598028681502</v>
      </c>
      <c r="M3198">
        <v>4313.1436550881399</v>
      </c>
      <c r="N3198" s="1">
        <v>43635</v>
      </c>
    </row>
    <row r="3199" spans="1:14" x14ac:dyDescent="0.25">
      <c r="A3199" s="1">
        <v>43635</v>
      </c>
      <c r="B3199" t="s">
        <v>999</v>
      </c>
      <c r="C3199">
        <v>295</v>
      </c>
      <c r="D3199">
        <v>0.75</v>
      </c>
      <c r="E3199" t="s">
        <v>21</v>
      </c>
      <c r="F3199">
        <v>0.47686393417547002</v>
      </c>
      <c r="G3199">
        <v>2385.0085178875602</v>
      </c>
      <c r="H3199" s="1">
        <v>43643</v>
      </c>
      <c r="I3199">
        <v>0.5</v>
      </c>
      <c r="J3199">
        <v>0</v>
      </c>
      <c r="K3199">
        <v>0.05</v>
      </c>
      <c r="L3199">
        <v>0</v>
      </c>
      <c r="M3199">
        <v>1650.4258943781899</v>
      </c>
      <c r="N3199" s="1">
        <v>43643</v>
      </c>
    </row>
    <row r="3200" spans="1:14" x14ac:dyDescent="0.25">
      <c r="A3200" s="1">
        <v>43644</v>
      </c>
      <c r="B3200" t="s">
        <v>3597</v>
      </c>
      <c r="C3200">
        <v>282.5</v>
      </c>
      <c r="D3200">
        <v>7</v>
      </c>
      <c r="E3200" t="s">
        <v>21</v>
      </c>
      <c r="F3200">
        <v>0.51381965907035398</v>
      </c>
      <c r="G3200">
        <v>2491.9900320398701</v>
      </c>
      <c r="H3200" s="1">
        <v>43671</v>
      </c>
      <c r="I3200">
        <v>0.5</v>
      </c>
      <c r="J3200">
        <v>1</v>
      </c>
      <c r="K3200">
        <v>0.6</v>
      </c>
      <c r="L3200">
        <v>0.110441523025613</v>
      </c>
      <c r="M3200">
        <v>15759.3449626201</v>
      </c>
      <c r="N3200" s="1">
        <v>43664</v>
      </c>
    </row>
    <row r="3201" spans="1:14" x14ac:dyDescent="0.25">
      <c r="A3201" s="1">
        <v>43664</v>
      </c>
      <c r="B3201" t="s">
        <v>3598</v>
      </c>
      <c r="C3201">
        <v>267.5</v>
      </c>
      <c r="D3201">
        <v>3.1</v>
      </c>
      <c r="E3201" t="s">
        <v>19</v>
      </c>
      <c r="F3201">
        <v>-0.46452047328233997</v>
      </c>
      <c r="G3201">
        <v>2612.9152668906299</v>
      </c>
      <c r="H3201" s="1">
        <v>43671</v>
      </c>
      <c r="I3201">
        <v>0.5</v>
      </c>
      <c r="J3201">
        <v>0</v>
      </c>
      <c r="K3201">
        <v>4.7</v>
      </c>
      <c r="L3201">
        <v>-1</v>
      </c>
      <c r="M3201">
        <v>-4384.47181784247</v>
      </c>
      <c r="N3201" s="1">
        <v>43671</v>
      </c>
    </row>
    <row r="3202" spans="1:14" x14ac:dyDescent="0.25">
      <c r="A3202" s="1">
        <v>43672</v>
      </c>
      <c r="B3202" t="s">
        <v>998</v>
      </c>
      <c r="C3202">
        <v>265</v>
      </c>
      <c r="D3202">
        <v>6.75</v>
      </c>
      <c r="E3202" t="s">
        <v>19</v>
      </c>
      <c r="F3202">
        <v>-0.480547029632031</v>
      </c>
      <c r="G3202">
        <v>2658.0596164799599</v>
      </c>
      <c r="H3202" s="1">
        <v>43706</v>
      </c>
      <c r="I3202">
        <v>0.5</v>
      </c>
      <c r="J3202">
        <v>1</v>
      </c>
      <c r="K3202">
        <v>7.3</v>
      </c>
      <c r="L3202">
        <v>-0.50796625588484401</v>
      </c>
      <c r="M3202">
        <v>-1835.3901651794099</v>
      </c>
      <c r="N3202" s="1">
        <v>43682</v>
      </c>
    </row>
    <row r="3203" spans="1:14" x14ac:dyDescent="0.25">
      <c r="A3203" s="1">
        <v>43682</v>
      </c>
      <c r="B3203" t="s">
        <v>3599</v>
      </c>
      <c r="C3203">
        <v>265</v>
      </c>
      <c r="D3203">
        <v>5.8</v>
      </c>
      <c r="E3203" t="s">
        <v>21</v>
      </c>
      <c r="F3203">
        <v>0.49203374411515499</v>
      </c>
      <c r="G3203">
        <v>2665.6511805026598</v>
      </c>
      <c r="H3203" s="1">
        <v>43706</v>
      </c>
      <c r="I3203">
        <v>0.5</v>
      </c>
      <c r="J3203">
        <v>0</v>
      </c>
      <c r="K3203">
        <v>0.05</v>
      </c>
      <c r="L3203">
        <v>0</v>
      </c>
      <c r="M3203">
        <v>15171.5536938309</v>
      </c>
      <c r="N3203" s="1">
        <v>43706</v>
      </c>
    </row>
    <row r="3204" spans="1:14" x14ac:dyDescent="0.25">
      <c r="A3204" s="1">
        <v>43707</v>
      </c>
      <c r="B3204" t="s">
        <v>992</v>
      </c>
      <c r="C3204">
        <v>255</v>
      </c>
      <c r="D3204">
        <v>4.75</v>
      </c>
      <c r="E3204" t="s">
        <v>21</v>
      </c>
      <c r="F3204">
        <v>0.52236972760874201</v>
      </c>
      <c r="G3204">
        <v>2755.90551181102</v>
      </c>
      <c r="H3204" s="1">
        <v>43734</v>
      </c>
      <c r="I3204">
        <v>0.5</v>
      </c>
      <c r="J3204">
        <v>1</v>
      </c>
      <c r="K3204">
        <v>6</v>
      </c>
      <c r="L3204">
        <v>0.56062502966930405</v>
      </c>
      <c r="M3204">
        <v>-3741.14173228346</v>
      </c>
      <c r="N3204" s="1">
        <v>43712</v>
      </c>
    </row>
    <row r="3205" spans="1:14" x14ac:dyDescent="0.25">
      <c r="A3205" s="1">
        <v>43712</v>
      </c>
      <c r="B3205" t="s">
        <v>3600</v>
      </c>
      <c r="C3205">
        <v>257.5</v>
      </c>
      <c r="D3205">
        <v>6.75</v>
      </c>
      <c r="E3205" t="s">
        <v>19</v>
      </c>
      <c r="F3205">
        <v>-0.491985215966737</v>
      </c>
      <c r="G3205">
        <v>2733.3073018352202</v>
      </c>
      <c r="H3205" s="1">
        <v>43734</v>
      </c>
      <c r="I3205">
        <v>0.5</v>
      </c>
      <c r="J3205">
        <v>0</v>
      </c>
      <c r="K3205">
        <v>12.5</v>
      </c>
      <c r="L3205">
        <v>-0.79504481424248596</v>
      </c>
      <c r="M3205">
        <v>-16242.6786411557</v>
      </c>
      <c r="N3205" s="1">
        <v>43720</v>
      </c>
    </row>
    <row r="3206" spans="1:14" x14ac:dyDescent="0.25">
      <c r="A3206" s="1">
        <v>43720</v>
      </c>
      <c r="B3206" t="s">
        <v>2616</v>
      </c>
      <c r="C3206">
        <v>245</v>
      </c>
      <c r="D3206">
        <v>4.5</v>
      </c>
      <c r="E3206" t="s">
        <v>21</v>
      </c>
      <c r="F3206">
        <v>0.50913204959304803</v>
      </c>
      <c r="G3206">
        <v>2865.9160696008098</v>
      </c>
      <c r="H3206" s="1">
        <v>43734</v>
      </c>
      <c r="I3206">
        <v>0.5</v>
      </c>
      <c r="J3206">
        <v>0</v>
      </c>
      <c r="K3206">
        <v>0.05</v>
      </c>
      <c r="L3206">
        <v>0</v>
      </c>
      <c r="M3206">
        <v>12622.9273285568</v>
      </c>
      <c r="N3206" s="1">
        <v>43734</v>
      </c>
    </row>
    <row r="3207" spans="1:14" x14ac:dyDescent="0.25">
      <c r="A3207" s="1">
        <v>43735</v>
      </c>
      <c r="B3207" t="s">
        <v>3601</v>
      </c>
      <c r="C3207">
        <v>240</v>
      </c>
      <c r="D3207">
        <v>6.95</v>
      </c>
      <c r="E3207" t="s">
        <v>21</v>
      </c>
      <c r="F3207">
        <v>0.48083051595208798</v>
      </c>
      <c r="G3207">
        <v>2961.0829103214801</v>
      </c>
      <c r="H3207" s="1">
        <v>43769</v>
      </c>
      <c r="I3207">
        <v>0.5</v>
      </c>
      <c r="J3207">
        <v>1</v>
      </c>
      <c r="K3207">
        <v>6.85</v>
      </c>
      <c r="L3207">
        <v>0.47618316833281998</v>
      </c>
      <c r="M3207">
        <v>-112.521150592214</v>
      </c>
      <c r="N3207" s="1">
        <v>43745</v>
      </c>
    </row>
    <row r="3208" spans="1:14" x14ac:dyDescent="0.25">
      <c r="A3208" s="1">
        <v>43745</v>
      </c>
      <c r="B3208" t="s">
        <v>985</v>
      </c>
      <c r="C3208">
        <v>240</v>
      </c>
      <c r="D3208">
        <v>8.65</v>
      </c>
      <c r="E3208" t="s">
        <v>19</v>
      </c>
      <c r="F3208">
        <v>-0.52381683166717896</v>
      </c>
      <c r="G3208">
        <v>2952.34078447912</v>
      </c>
      <c r="H3208" s="1">
        <v>43769</v>
      </c>
      <c r="I3208">
        <v>0.5</v>
      </c>
      <c r="J3208">
        <v>0</v>
      </c>
      <c r="K3208">
        <v>0.05</v>
      </c>
      <c r="L3208">
        <v>0</v>
      </c>
      <c r="M3208">
        <v>25133.277098270701</v>
      </c>
      <c r="N3208" s="1">
        <v>43769</v>
      </c>
    </row>
    <row r="3209" spans="1:14" x14ac:dyDescent="0.25">
      <c r="A3209" s="1">
        <v>43770</v>
      </c>
      <c r="B3209" t="s">
        <v>989</v>
      </c>
      <c r="C3209">
        <v>260</v>
      </c>
      <c r="D3209">
        <v>6.5</v>
      </c>
      <c r="E3209" t="s">
        <v>19</v>
      </c>
      <c r="F3209">
        <v>-0.48197625751986001</v>
      </c>
      <c r="G3209">
        <v>2705.3140096618299</v>
      </c>
      <c r="H3209" s="1">
        <v>43797</v>
      </c>
      <c r="I3209">
        <v>0.5</v>
      </c>
      <c r="J3209">
        <v>1</v>
      </c>
      <c r="K3209">
        <v>7</v>
      </c>
      <c r="L3209">
        <v>-0.53891958716444499</v>
      </c>
      <c r="M3209">
        <v>-1717.87439613526</v>
      </c>
      <c r="N3209" s="1">
        <v>43777</v>
      </c>
    </row>
    <row r="3210" spans="1:14" x14ac:dyDescent="0.25">
      <c r="A3210" s="1">
        <v>43777</v>
      </c>
      <c r="B3210" t="s">
        <v>995</v>
      </c>
      <c r="C3210">
        <v>257.5</v>
      </c>
      <c r="D3210">
        <v>5.15</v>
      </c>
      <c r="E3210" t="s">
        <v>21</v>
      </c>
      <c r="F3210">
        <v>0.51590299857226596</v>
      </c>
      <c r="G3210">
        <v>2727.9812938425498</v>
      </c>
      <c r="H3210" s="1">
        <v>43797</v>
      </c>
      <c r="I3210">
        <v>0.5</v>
      </c>
      <c r="J3210">
        <v>0</v>
      </c>
      <c r="K3210">
        <v>0</v>
      </c>
      <c r="L3210">
        <v>0</v>
      </c>
      <c r="M3210">
        <v>13908.612626656201</v>
      </c>
      <c r="N3210" s="1">
        <v>43797</v>
      </c>
    </row>
    <row r="3211" spans="1:14" x14ac:dyDescent="0.25">
      <c r="A3211" s="1">
        <v>43798</v>
      </c>
      <c r="B3211" t="s">
        <v>3601</v>
      </c>
      <c r="C3211">
        <v>240</v>
      </c>
      <c r="D3211">
        <v>6.6</v>
      </c>
      <c r="E3211" t="s">
        <v>21</v>
      </c>
      <c r="F3211">
        <v>0.50581066292605303</v>
      </c>
      <c r="G3211">
        <v>2938.0902413431199</v>
      </c>
      <c r="H3211" s="1">
        <v>43825</v>
      </c>
      <c r="I3211">
        <v>0.5</v>
      </c>
      <c r="J3211">
        <v>1</v>
      </c>
      <c r="K3211">
        <v>6.65</v>
      </c>
      <c r="L3211">
        <v>0.58191177229635704</v>
      </c>
      <c r="M3211">
        <v>-536.20146904512296</v>
      </c>
      <c r="N3211" s="1">
        <v>43803</v>
      </c>
    </row>
    <row r="3212" spans="1:14" x14ac:dyDescent="0.25">
      <c r="A3212" s="1">
        <v>43803</v>
      </c>
      <c r="B3212" t="s">
        <v>3602</v>
      </c>
      <c r="C3212">
        <v>242.5</v>
      </c>
      <c r="D3212">
        <v>4.8</v>
      </c>
      <c r="E3212" t="s">
        <v>19</v>
      </c>
      <c r="F3212">
        <v>-0.47365393031840403</v>
      </c>
      <c r="G3212">
        <v>2892.5619834710701</v>
      </c>
      <c r="H3212" s="1">
        <v>43825</v>
      </c>
      <c r="I3212">
        <v>0.5</v>
      </c>
      <c r="J3212">
        <v>0</v>
      </c>
      <c r="K3212">
        <v>7.25</v>
      </c>
      <c r="L3212">
        <v>-0.55052061200292601</v>
      </c>
      <c r="M3212">
        <v>-7435.3305785123903</v>
      </c>
      <c r="N3212" s="1">
        <v>43810</v>
      </c>
    </row>
    <row r="3213" spans="1:14" x14ac:dyDescent="0.25">
      <c r="A3213" s="1">
        <v>43810</v>
      </c>
      <c r="B3213" t="s">
        <v>3601</v>
      </c>
      <c r="C3213">
        <v>240</v>
      </c>
      <c r="D3213">
        <v>4.3499999999999996</v>
      </c>
      <c r="E3213" t="s">
        <v>21</v>
      </c>
      <c r="F3213">
        <v>0.51731580920915099</v>
      </c>
      <c r="G3213">
        <v>2922.7557411273401</v>
      </c>
      <c r="H3213" s="1">
        <v>43825</v>
      </c>
      <c r="I3213">
        <v>0.5</v>
      </c>
      <c r="J3213">
        <v>0</v>
      </c>
      <c r="K3213">
        <v>6.15</v>
      </c>
      <c r="L3213">
        <v>0.63403673932326299</v>
      </c>
      <c r="M3213">
        <v>-5567.8496868476004</v>
      </c>
      <c r="N3213" s="1">
        <v>43812</v>
      </c>
    </row>
    <row r="3214" spans="1:14" x14ac:dyDescent="0.25">
      <c r="A3214" s="1">
        <v>43812</v>
      </c>
      <c r="B3214" t="s">
        <v>991</v>
      </c>
      <c r="C3214">
        <v>245</v>
      </c>
      <c r="D3214">
        <v>4.25</v>
      </c>
      <c r="E3214" t="s">
        <v>19</v>
      </c>
      <c r="F3214">
        <v>-0.50862658040485598</v>
      </c>
      <c r="G3214">
        <v>2872.3840787853901</v>
      </c>
      <c r="H3214" s="1">
        <v>43825</v>
      </c>
      <c r="I3214">
        <v>0.5</v>
      </c>
      <c r="J3214">
        <v>0</v>
      </c>
      <c r="K3214">
        <v>0.05</v>
      </c>
      <c r="L3214">
        <v>0</v>
      </c>
      <c r="M3214">
        <v>11940.5006155108</v>
      </c>
      <c r="N3214" s="1">
        <v>43825</v>
      </c>
    </row>
    <row r="3215" spans="1:14" x14ac:dyDescent="0.25">
      <c r="A3215" s="1">
        <v>43826</v>
      </c>
      <c r="B3215" t="s">
        <v>990</v>
      </c>
      <c r="C3215">
        <v>250</v>
      </c>
      <c r="D3215">
        <v>6.8</v>
      </c>
      <c r="E3215" t="s">
        <v>19</v>
      </c>
      <c r="F3215">
        <v>-0.49271717463543602</v>
      </c>
      <c r="G3215">
        <v>2825.4288597376299</v>
      </c>
      <c r="H3215" s="1">
        <v>43860</v>
      </c>
      <c r="I3215">
        <v>0.5</v>
      </c>
      <c r="J3215">
        <v>1</v>
      </c>
      <c r="K3215">
        <v>8.4499999999999993</v>
      </c>
      <c r="L3215">
        <v>-0.53000155468656895</v>
      </c>
      <c r="M3215">
        <v>-5092.8355196770899</v>
      </c>
      <c r="N3215" s="1">
        <v>43830</v>
      </c>
    </row>
    <row r="3216" spans="1:14" x14ac:dyDescent="0.25">
      <c r="A3216" s="1">
        <v>43830</v>
      </c>
      <c r="B3216" t="s">
        <v>984</v>
      </c>
      <c r="C3216">
        <v>247.5</v>
      </c>
      <c r="D3216">
        <v>6.35</v>
      </c>
      <c r="E3216" t="s">
        <v>21</v>
      </c>
      <c r="F3216">
        <v>0.51658349839656004</v>
      </c>
      <c r="G3216">
        <v>2844.9502133712599</v>
      </c>
      <c r="H3216" s="1">
        <v>43860</v>
      </c>
      <c r="I3216">
        <v>0.5</v>
      </c>
      <c r="J3216">
        <v>0</v>
      </c>
      <c r="K3216">
        <v>10.45</v>
      </c>
      <c r="L3216">
        <v>0.62927895324378902</v>
      </c>
      <c r="M3216">
        <v>-12142.2475106685</v>
      </c>
      <c r="N3216" s="1">
        <v>43836</v>
      </c>
    </row>
    <row r="3217" spans="1:14" x14ac:dyDescent="0.25">
      <c r="A3217" s="1">
        <v>43836</v>
      </c>
      <c r="B3217" t="s">
        <v>2617</v>
      </c>
      <c r="C3217">
        <v>255</v>
      </c>
      <c r="D3217">
        <v>8.4499999999999993</v>
      </c>
      <c r="E3217" t="s">
        <v>19</v>
      </c>
      <c r="F3217">
        <v>-0.52317467929393102</v>
      </c>
      <c r="G3217">
        <v>2778.3290335383999</v>
      </c>
      <c r="H3217" s="1">
        <v>43860</v>
      </c>
      <c r="I3217">
        <v>0.5</v>
      </c>
      <c r="J3217">
        <v>0</v>
      </c>
      <c r="K3217">
        <v>9.25</v>
      </c>
      <c r="L3217">
        <v>-0.69659105816026701</v>
      </c>
      <c r="M3217">
        <v>-2714.4274657670098</v>
      </c>
      <c r="N3217" s="1">
        <v>43845</v>
      </c>
    </row>
    <row r="3218" spans="1:14" x14ac:dyDescent="0.25">
      <c r="A3218" s="1">
        <v>43845</v>
      </c>
      <c r="B3218" t="s">
        <v>994</v>
      </c>
      <c r="C3218">
        <v>250</v>
      </c>
      <c r="D3218">
        <v>3.55</v>
      </c>
      <c r="E3218" t="s">
        <v>21</v>
      </c>
      <c r="F3218">
        <v>0.46765081065771702</v>
      </c>
      <c r="G3218">
        <v>2821.4429665457401</v>
      </c>
      <c r="H3218" s="1">
        <v>43860</v>
      </c>
      <c r="I3218">
        <v>0.5</v>
      </c>
      <c r="J3218">
        <v>0</v>
      </c>
      <c r="K3218">
        <v>0.05</v>
      </c>
      <c r="L3218">
        <v>0</v>
      </c>
      <c r="M3218">
        <v>9773.4784361144702</v>
      </c>
      <c r="N3218" s="1">
        <v>43860</v>
      </c>
    </row>
    <row r="3219" spans="1:14" x14ac:dyDescent="0.25">
      <c r="A3219" s="1">
        <v>43861</v>
      </c>
      <c r="B3219" t="s">
        <v>3603</v>
      </c>
      <c r="C3219">
        <v>237.5</v>
      </c>
      <c r="D3219">
        <v>6</v>
      </c>
      <c r="E3219" t="s">
        <v>21</v>
      </c>
      <c r="F3219">
        <v>0.51799303225874505</v>
      </c>
      <c r="G3219">
        <v>2959.8308668076102</v>
      </c>
      <c r="H3219" s="1">
        <v>43888</v>
      </c>
      <c r="I3219">
        <v>0.5</v>
      </c>
      <c r="J3219">
        <v>1</v>
      </c>
      <c r="K3219">
        <v>6.75</v>
      </c>
      <c r="L3219">
        <v>0.69560000373234698</v>
      </c>
      <c r="M3219">
        <v>-2597.2515856236801</v>
      </c>
      <c r="N3219" s="1">
        <v>43866</v>
      </c>
    </row>
    <row r="3220" spans="1:14" x14ac:dyDescent="0.25">
      <c r="A3220" s="1">
        <v>43866</v>
      </c>
      <c r="B3220" t="s">
        <v>3602</v>
      </c>
      <c r="C3220">
        <v>242.5</v>
      </c>
      <c r="D3220">
        <v>5.4</v>
      </c>
      <c r="E3220" t="s">
        <v>19</v>
      </c>
      <c r="F3220">
        <v>-0.459981952101989</v>
      </c>
      <c r="G3220">
        <v>2887.7887788778798</v>
      </c>
      <c r="H3220" s="1">
        <v>43888</v>
      </c>
      <c r="I3220">
        <v>0.5</v>
      </c>
      <c r="J3220">
        <v>0</v>
      </c>
      <c r="K3220">
        <v>0.7</v>
      </c>
      <c r="L3220">
        <v>-0.33112324700492302</v>
      </c>
      <c r="M3220">
        <v>13396.4521452145</v>
      </c>
      <c r="N3220" s="1">
        <v>43886</v>
      </c>
    </row>
    <row r="3221" spans="1:14" x14ac:dyDescent="0.25">
      <c r="A3221" s="1">
        <v>43886</v>
      </c>
      <c r="B3221" t="s">
        <v>2616</v>
      </c>
      <c r="C3221">
        <v>245</v>
      </c>
      <c r="D3221">
        <v>2</v>
      </c>
      <c r="E3221" t="s">
        <v>21</v>
      </c>
      <c r="F3221">
        <v>0.40701653815681299</v>
      </c>
      <c r="G3221">
        <v>2868.8524590163902</v>
      </c>
      <c r="H3221" s="1">
        <v>43888</v>
      </c>
      <c r="I3221">
        <v>0.5</v>
      </c>
      <c r="J3221">
        <v>0</v>
      </c>
      <c r="K3221">
        <v>0.05</v>
      </c>
      <c r="L3221">
        <v>0</v>
      </c>
      <c r="M3221">
        <v>5535.4508196721299</v>
      </c>
      <c r="N3221" s="1">
        <v>43888</v>
      </c>
    </row>
    <row r="3222" spans="1:14" x14ac:dyDescent="0.25">
      <c r="A3222" s="1">
        <v>43889</v>
      </c>
      <c r="B3222" t="s">
        <v>3604</v>
      </c>
      <c r="C3222">
        <v>225</v>
      </c>
      <c r="D3222">
        <v>10.5</v>
      </c>
      <c r="E3222" t="s">
        <v>21</v>
      </c>
      <c r="F3222">
        <v>0.467252616576323</v>
      </c>
      <c r="G3222">
        <v>3147.4820143884799</v>
      </c>
      <c r="H3222" s="1">
        <v>43916</v>
      </c>
      <c r="I3222">
        <v>0.5</v>
      </c>
      <c r="J3222">
        <v>1</v>
      </c>
      <c r="K3222">
        <v>0.2</v>
      </c>
      <c r="L3222" s="2">
        <v>3.8819876514378998E-33</v>
      </c>
      <c r="M3222">
        <v>32082.284172661799</v>
      </c>
      <c r="N3222" s="1">
        <v>43914</v>
      </c>
    </row>
    <row r="3223" spans="1:14" x14ac:dyDescent="0.25">
      <c r="A3223" s="1">
        <v>43914</v>
      </c>
      <c r="B3223" t="s">
        <v>996</v>
      </c>
      <c r="C3223">
        <v>180</v>
      </c>
      <c r="D3223">
        <v>6.9</v>
      </c>
      <c r="E3223" t="s">
        <v>19</v>
      </c>
      <c r="F3223">
        <v>-0.68168981834169695</v>
      </c>
      <c r="G3223">
        <v>3927.06872370266</v>
      </c>
      <c r="H3223" s="1">
        <v>43916</v>
      </c>
      <c r="I3223">
        <v>0.5</v>
      </c>
      <c r="J3223">
        <v>0</v>
      </c>
      <c r="K3223">
        <v>0.05</v>
      </c>
      <c r="L3223">
        <v>0</v>
      </c>
      <c r="M3223">
        <v>26627.489481065899</v>
      </c>
      <c r="N3223" s="1">
        <v>43916</v>
      </c>
    </row>
    <row r="3224" spans="1:14" x14ac:dyDescent="0.25">
      <c r="A3224" s="1">
        <v>43917</v>
      </c>
      <c r="B3224" t="s">
        <v>3605</v>
      </c>
      <c r="C3224">
        <v>190</v>
      </c>
      <c r="D3224">
        <v>15.7</v>
      </c>
      <c r="E3224" t="s">
        <v>19</v>
      </c>
      <c r="F3224">
        <v>-0.56834374228210005</v>
      </c>
      <c r="G3224">
        <v>3773.5849056603702</v>
      </c>
      <c r="H3224" s="1">
        <v>43951</v>
      </c>
      <c r="I3224">
        <v>0.5</v>
      </c>
      <c r="J3224">
        <v>1</v>
      </c>
      <c r="K3224">
        <v>10</v>
      </c>
      <c r="L3224">
        <v>-0.50692286548805199</v>
      </c>
      <c r="M3224">
        <v>20539.622641509399</v>
      </c>
      <c r="N3224" s="1">
        <v>43937</v>
      </c>
    </row>
    <row r="3225" spans="1:14" x14ac:dyDescent="0.25">
      <c r="A3225" s="1">
        <v>43937</v>
      </c>
      <c r="B3225" t="s">
        <v>997</v>
      </c>
      <c r="C3225">
        <v>190</v>
      </c>
      <c r="D3225">
        <v>9.4499999999999993</v>
      </c>
      <c r="E3225" t="s">
        <v>21</v>
      </c>
      <c r="F3225">
        <v>0.49307713451194701</v>
      </c>
      <c r="G3225">
        <v>3703.7037037036998</v>
      </c>
      <c r="H3225" s="1">
        <v>43951</v>
      </c>
      <c r="I3225">
        <v>0.5</v>
      </c>
      <c r="J3225">
        <v>0</v>
      </c>
      <c r="K3225">
        <v>1</v>
      </c>
      <c r="L3225">
        <v>1</v>
      </c>
      <c r="M3225">
        <v>30909.259259259201</v>
      </c>
      <c r="N3225" s="1">
        <v>43951</v>
      </c>
    </row>
    <row r="3226" spans="1:14" x14ac:dyDescent="0.25">
      <c r="A3226" s="1">
        <v>43955</v>
      </c>
      <c r="B3226" t="s">
        <v>3606</v>
      </c>
      <c r="C3226">
        <v>192.5</v>
      </c>
      <c r="D3226">
        <v>10.9</v>
      </c>
      <c r="E3226" t="s">
        <v>19</v>
      </c>
      <c r="F3226">
        <v>-0.52168382864048601</v>
      </c>
      <c r="G3226">
        <v>3678.40252233315</v>
      </c>
      <c r="H3226" s="1">
        <v>43979</v>
      </c>
      <c r="I3226">
        <v>0.5</v>
      </c>
      <c r="J3226">
        <v>1</v>
      </c>
      <c r="K3226">
        <v>10.25</v>
      </c>
      <c r="L3226">
        <v>-0.83539486858598999</v>
      </c>
      <c r="M3226">
        <v>1612.9795060430799</v>
      </c>
      <c r="N3226" s="1">
        <v>43969</v>
      </c>
    </row>
    <row r="3227" spans="1:14" x14ac:dyDescent="0.25">
      <c r="A3227" s="1">
        <v>43969</v>
      </c>
      <c r="B3227" t="s">
        <v>3607</v>
      </c>
      <c r="C3227">
        <v>182.5</v>
      </c>
      <c r="D3227">
        <v>5.35</v>
      </c>
      <c r="E3227" t="s">
        <v>21</v>
      </c>
      <c r="F3227">
        <v>0.54772886191842496</v>
      </c>
      <c r="G3227">
        <v>3825.1366120218499</v>
      </c>
      <c r="H3227" s="1">
        <v>43979</v>
      </c>
      <c r="I3227">
        <v>0.5</v>
      </c>
      <c r="J3227">
        <v>0</v>
      </c>
      <c r="K3227">
        <v>7.05</v>
      </c>
      <c r="L3227">
        <v>0.96111047435403796</v>
      </c>
      <c r="M3227">
        <v>-6977.0491803278601</v>
      </c>
      <c r="N3227" s="1">
        <v>43977</v>
      </c>
    </row>
    <row r="3228" spans="1:14" x14ac:dyDescent="0.25">
      <c r="A3228" s="1">
        <v>43977</v>
      </c>
      <c r="B3228" t="s">
        <v>3605</v>
      </c>
      <c r="C3228">
        <v>190</v>
      </c>
      <c r="D3228">
        <v>2.6</v>
      </c>
      <c r="E3228" t="s">
        <v>19</v>
      </c>
      <c r="F3228">
        <v>-0.53191194748731896</v>
      </c>
      <c r="G3228">
        <v>3692.9570034291701</v>
      </c>
      <c r="H3228" s="1">
        <v>43979</v>
      </c>
      <c r="I3228">
        <v>0.5</v>
      </c>
      <c r="J3228">
        <v>0</v>
      </c>
      <c r="K3228">
        <v>0.05</v>
      </c>
      <c r="L3228">
        <v>0</v>
      </c>
      <c r="M3228">
        <v>9319.1769981535199</v>
      </c>
      <c r="N3228" s="1">
        <v>43979</v>
      </c>
    </row>
    <row r="3229" spans="1:14" x14ac:dyDescent="0.25">
      <c r="A3229" s="1">
        <v>43980</v>
      </c>
      <c r="B3229" t="s">
        <v>3608</v>
      </c>
      <c r="C3229">
        <v>215</v>
      </c>
      <c r="D3229">
        <v>11.25</v>
      </c>
      <c r="E3229" t="s">
        <v>19</v>
      </c>
      <c r="F3229">
        <v>-0.50635352917877596</v>
      </c>
      <c r="G3229">
        <v>3288.7009631195601</v>
      </c>
      <c r="H3229" s="1">
        <v>44007</v>
      </c>
      <c r="I3229">
        <v>0.5</v>
      </c>
      <c r="J3229">
        <v>1</v>
      </c>
      <c r="K3229">
        <v>10.5</v>
      </c>
      <c r="L3229">
        <v>-0.68611428180650602</v>
      </c>
      <c r="M3229">
        <v>1751.23326286116</v>
      </c>
      <c r="N3229" s="1">
        <v>43994</v>
      </c>
    </row>
    <row r="3230" spans="1:14" x14ac:dyDescent="0.25">
      <c r="A3230" s="1">
        <v>43994</v>
      </c>
      <c r="B3230" t="s">
        <v>3609</v>
      </c>
      <c r="C3230">
        <v>210</v>
      </c>
      <c r="D3230">
        <v>5.2</v>
      </c>
      <c r="E3230" t="s">
        <v>21</v>
      </c>
      <c r="F3230">
        <v>0.46444621257207203</v>
      </c>
      <c r="G3230">
        <v>3365.3846153846098</v>
      </c>
      <c r="H3230" s="1">
        <v>44007</v>
      </c>
      <c r="I3230">
        <v>0.5</v>
      </c>
      <c r="J3230">
        <v>0</v>
      </c>
      <c r="K3230">
        <v>8.65</v>
      </c>
      <c r="L3230">
        <v>1</v>
      </c>
      <c r="M3230">
        <v>-12076.682692307601</v>
      </c>
      <c r="N3230" s="1">
        <v>44007</v>
      </c>
    </row>
    <row r="3231" spans="1:14" x14ac:dyDescent="0.25">
      <c r="A3231" s="1">
        <v>44008</v>
      </c>
      <c r="B3231" t="s">
        <v>3610</v>
      </c>
      <c r="C3231">
        <v>227.5</v>
      </c>
      <c r="D3231">
        <v>9</v>
      </c>
      <c r="E3231" t="s">
        <v>21</v>
      </c>
      <c r="F3231">
        <v>0.510065305551754</v>
      </c>
      <c r="G3231">
        <v>3104.2128603104202</v>
      </c>
      <c r="H3231" s="1">
        <v>44042</v>
      </c>
      <c r="I3231">
        <v>0.5</v>
      </c>
      <c r="J3231">
        <v>1</v>
      </c>
      <c r="K3231">
        <v>6.8</v>
      </c>
      <c r="L3231">
        <v>0.38723255737520501</v>
      </c>
      <c r="M3231">
        <v>6338.8026607538804</v>
      </c>
      <c r="N3231" s="1">
        <v>44011</v>
      </c>
    </row>
    <row r="3232" spans="1:14" x14ac:dyDescent="0.25">
      <c r="A3232" s="1">
        <v>44011</v>
      </c>
      <c r="B3232" t="s">
        <v>3611</v>
      </c>
      <c r="C3232">
        <v>222.5</v>
      </c>
      <c r="D3232">
        <v>12.25</v>
      </c>
      <c r="E3232" t="s">
        <v>19</v>
      </c>
      <c r="F3232">
        <v>-0.51963815504788002</v>
      </c>
      <c r="G3232">
        <v>3193.4306569342998</v>
      </c>
      <c r="H3232" s="1">
        <v>44042</v>
      </c>
      <c r="I3232">
        <v>0.5</v>
      </c>
      <c r="J3232">
        <v>0</v>
      </c>
      <c r="K3232">
        <v>0</v>
      </c>
      <c r="L3232">
        <v>0</v>
      </c>
      <c r="M3232">
        <v>38728.3302919708</v>
      </c>
      <c r="N3232" s="1">
        <v>44042</v>
      </c>
    </row>
    <row r="3233" spans="1:14" x14ac:dyDescent="0.25">
      <c r="A3233" s="1">
        <v>44043</v>
      </c>
      <c r="B3233" t="s">
        <v>3612</v>
      </c>
      <c r="C3233">
        <v>282.5</v>
      </c>
      <c r="D3233">
        <v>11.4</v>
      </c>
      <c r="E3233" t="s">
        <v>19</v>
      </c>
      <c r="F3233">
        <v>-0.49426589053645598</v>
      </c>
      <c r="G3233">
        <v>2499.1074616208398</v>
      </c>
      <c r="H3233" s="1">
        <v>44070</v>
      </c>
      <c r="I3233">
        <v>0.5</v>
      </c>
      <c r="J3233">
        <v>1</v>
      </c>
      <c r="K3233">
        <v>10.8</v>
      </c>
      <c r="L3233">
        <v>-0.56598026798228895</v>
      </c>
      <c r="M3233">
        <v>944.66262049267596</v>
      </c>
      <c r="N3233" s="1">
        <v>44053</v>
      </c>
    </row>
    <row r="3234" spans="1:14" x14ac:dyDescent="0.25">
      <c r="A3234" s="1">
        <v>44053</v>
      </c>
      <c r="B3234" t="s">
        <v>3613</v>
      </c>
      <c r="C3234">
        <v>280</v>
      </c>
      <c r="D3234">
        <v>8</v>
      </c>
      <c r="E3234" t="s">
        <v>21</v>
      </c>
      <c r="F3234">
        <v>0.47953137224236497</v>
      </c>
      <c r="G3234">
        <v>2525.7081003066901</v>
      </c>
      <c r="H3234" s="1">
        <v>44070</v>
      </c>
      <c r="I3234">
        <v>0.5</v>
      </c>
      <c r="J3234">
        <v>0</v>
      </c>
      <c r="K3234">
        <v>0.05</v>
      </c>
      <c r="L3234">
        <v>0</v>
      </c>
      <c r="M3234">
        <v>19876.059895363502</v>
      </c>
      <c r="N3234" s="1">
        <v>44070</v>
      </c>
    </row>
    <row r="3235" spans="1:14" x14ac:dyDescent="0.25">
      <c r="A3235" s="1">
        <v>44071</v>
      </c>
      <c r="B3235" t="s">
        <v>3614</v>
      </c>
      <c r="C3235">
        <v>275</v>
      </c>
      <c r="D3235">
        <v>10.199999999999999</v>
      </c>
      <c r="E3235" t="s">
        <v>21</v>
      </c>
      <c r="F3235">
        <v>0.51060550820962203</v>
      </c>
      <c r="G3235">
        <v>2564.1025641025599</v>
      </c>
      <c r="H3235" s="1">
        <v>44098</v>
      </c>
      <c r="I3235">
        <v>0.5</v>
      </c>
      <c r="J3235">
        <v>1</v>
      </c>
      <c r="K3235">
        <v>8.3000000000000007</v>
      </c>
      <c r="L3235">
        <v>0.43991618509618102</v>
      </c>
      <c r="M3235">
        <v>4397.4358974358902</v>
      </c>
      <c r="N3235" s="1">
        <v>44074</v>
      </c>
    </row>
    <row r="3236" spans="1:14" x14ac:dyDescent="0.25">
      <c r="A3236" s="1">
        <v>44074</v>
      </c>
      <c r="B3236" t="s">
        <v>987</v>
      </c>
      <c r="C3236">
        <v>270</v>
      </c>
      <c r="D3236">
        <v>9.9499999999999993</v>
      </c>
      <c r="E3236" t="s">
        <v>19</v>
      </c>
      <c r="F3236">
        <v>-0.48030188053108402</v>
      </c>
      <c r="G3236">
        <v>2603.6823507531999</v>
      </c>
      <c r="H3236" s="1">
        <v>44098</v>
      </c>
      <c r="I3236">
        <v>0.5</v>
      </c>
      <c r="J3236">
        <v>0</v>
      </c>
      <c r="K3236">
        <v>0.05</v>
      </c>
      <c r="L3236">
        <v>0</v>
      </c>
      <c r="M3236">
        <v>25516.0870373814</v>
      </c>
      <c r="N3236" s="1">
        <v>44098</v>
      </c>
    </row>
    <row r="3237" spans="1:14" x14ac:dyDescent="0.25">
      <c r="A3237" s="1">
        <v>44099</v>
      </c>
      <c r="B3237" t="s">
        <v>3615</v>
      </c>
      <c r="C3237">
        <v>317.5</v>
      </c>
      <c r="D3237">
        <v>12.6</v>
      </c>
      <c r="E3237" t="s">
        <v>21</v>
      </c>
      <c r="F3237">
        <v>0.50453049300715402</v>
      </c>
      <c r="G3237">
        <v>2230.0095571838101</v>
      </c>
      <c r="H3237" s="1">
        <v>44133</v>
      </c>
      <c r="I3237">
        <v>0.5</v>
      </c>
      <c r="J3237">
        <v>1</v>
      </c>
      <c r="K3237">
        <v>25.4</v>
      </c>
      <c r="L3237">
        <v>0.74885988255893998</v>
      </c>
      <c r="M3237">
        <v>-29391.5259636827</v>
      </c>
      <c r="N3237" s="1">
        <v>44109</v>
      </c>
    </row>
    <row r="3238" spans="1:14" x14ac:dyDescent="0.25">
      <c r="A3238" s="1">
        <v>44109</v>
      </c>
      <c r="B3238" t="s">
        <v>3616</v>
      </c>
      <c r="C3238">
        <v>340</v>
      </c>
      <c r="D3238">
        <v>17.7</v>
      </c>
      <c r="E3238" t="s">
        <v>19</v>
      </c>
      <c r="F3238">
        <v>-0.52182293619173103</v>
      </c>
      <c r="G3238">
        <v>2088.3054892601399</v>
      </c>
      <c r="H3238" s="1">
        <v>44133</v>
      </c>
      <c r="I3238">
        <v>0.5</v>
      </c>
      <c r="J3238">
        <v>0</v>
      </c>
      <c r="K3238">
        <v>8</v>
      </c>
      <c r="L3238">
        <v>-0.48317893386433902</v>
      </c>
      <c r="M3238">
        <v>19719.868735083499</v>
      </c>
      <c r="N3238" s="1">
        <v>44120</v>
      </c>
    </row>
    <row r="3239" spans="1:14" x14ac:dyDescent="0.25">
      <c r="A3239" s="1">
        <v>44120</v>
      </c>
      <c r="B3239" t="s">
        <v>3617</v>
      </c>
      <c r="C3239">
        <v>340</v>
      </c>
      <c r="D3239">
        <v>8.4</v>
      </c>
      <c r="E3239" t="s">
        <v>21</v>
      </c>
      <c r="F3239">
        <v>0.51682106613566003</v>
      </c>
      <c r="G3239">
        <v>2063.0710285882701</v>
      </c>
      <c r="H3239" s="1">
        <v>44133</v>
      </c>
      <c r="I3239">
        <v>0.5</v>
      </c>
      <c r="J3239">
        <v>0</v>
      </c>
      <c r="K3239">
        <v>0.05</v>
      </c>
      <c r="L3239">
        <v>0</v>
      </c>
      <c r="M3239">
        <v>17052.313586796299</v>
      </c>
      <c r="N3239" s="1">
        <v>44133</v>
      </c>
    </row>
    <row r="3240" spans="1:14" x14ac:dyDescent="0.25">
      <c r="A3240" s="1">
        <v>44134</v>
      </c>
      <c r="B3240" t="s">
        <v>2618</v>
      </c>
      <c r="C3240">
        <v>345</v>
      </c>
      <c r="D3240">
        <v>8.35</v>
      </c>
      <c r="E3240" t="s">
        <v>21</v>
      </c>
      <c r="F3240">
        <v>0.49595078831287198</v>
      </c>
      <c r="G3240">
        <v>2052.78592375366</v>
      </c>
      <c r="H3240" s="1">
        <v>44161</v>
      </c>
      <c r="I3240">
        <v>0.5</v>
      </c>
      <c r="J3240">
        <v>1</v>
      </c>
      <c r="K3240">
        <v>9</v>
      </c>
      <c r="L3240">
        <v>0.609670071402171</v>
      </c>
      <c r="M3240">
        <v>-1690.4692082111401</v>
      </c>
      <c r="N3240" s="1">
        <v>44152</v>
      </c>
    </row>
    <row r="3241" spans="1:14" x14ac:dyDescent="0.25">
      <c r="A3241" s="1">
        <v>44152</v>
      </c>
      <c r="B3241" t="s">
        <v>3618</v>
      </c>
      <c r="C3241">
        <v>350</v>
      </c>
      <c r="D3241">
        <v>5.55</v>
      </c>
      <c r="E3241" t="s">
        <v>19</v>
      </c>
      <c r="F3241">
        <v>-0.48412329107632401</v>
      </c>
      <c r="G3241">
        <v>2002.2883295194499</v>
      </c>
      <c r="H3241" s="1">
        <v>44161</v>
      </c>
      <c r="I3241">
        <v>0.5</v>
      </c>
      <c r="J3241">
        <v>0</v>
      </c>
      <c r="K3241">
        <v>0.05</v>
      </c>
      <c r="L3241">
        <v>0</v>
      </c>
      <c r="M3241">
        <v>10900.457665903799</v>
      </c>
      <c r="N3241" s="1">
        <v>44161</v>
      </c>
    </row>
    <row r="3242" spans="1:14" x14ac:dyDescent="0.25">
      <c r="A3242" s="1">
        <v>44162</v>
      </c>
      <c r="B3242" t="s">
        <v>2622</v>
      </c>
      <c r="C3242">
        <v>355</v>
      </c>
      <c r="D3242">
        <v>13.1</v>
      </c>
      <c r="E3242" t="s">
        <v>19</v>
      </c>
      <c r="F3242">
        <v>-0.49484577885303399</v>
      </c>
      <c r="G3242">
        <v>1995.43899657924</v>
      </c>
      <c r="H3242" s="1">
        <v>44196</v>
      </c>
      <c r="I3242">
        <v>0.5</v>
      </c>
      <c r="J3242">
        <v>1</v>
      </c>
      <c r="K3242">
        <v>9.1999999999999993</v>
      </c>
      <c r="L3242">
        <v>-0.44853704466053901</v>
      </c>
      <c r="M3242">
        <v>7337.2291904218901</v>
      </c>
      <c r="N3242" s="1">
        <v>44175</v>
      </c>
    </row>
    <row r="3243" spans="1:14" x14ac:dyDescent="0.25">
      <c r="A3243" s="1">
        <v>44175</v>
      </c>
      <c r="B3243" t="s">
        <v>3619</v>
      </c>
      <c r="C3243">
        <v>360</v>
      </c>
      <c r="D3243">
        <v>9.6999999999999993</v>
      </c>
      <c r="E3243" t="s">
        <v>21</v>
      </c>
      <c r="F3243">
        <v>0.49120045517994598</v>
      </c>
      <c r="G3243">
        <v>1964.63654223968</v>
      </c>
      <c r="H3243" s="1">
        <v>44196</v>
      </c>
      <c r="I3243">
        <v>0.5</v>
      </c>
      <c r="J3243">
        <v>0</v>
      </c>
      <c r="K3243">
        <v>9</v>
      </c>
      <c r="L3243">
        <v>0.57476172516985002</v>
      </c>
      <c r="M3243">
        <v>1007.8585461689501</v>
      </c>
      <c r="N3243" s="1">
        <v>44183</v>
      </c>
    </row>
    <row r="3244" spans="1:14" x14ac:dyDescent="0.25">
      <c r="A3244" s="1">
        <v>44183</v>
      </c>
      <c r="B3244" t="s">
        <v>1001</v>
      </c>
      <c r="C3244">
        <v>365</v>
      </c>
      <c r="D3244">
        <v>7.95</v>
      </c>
      <c r="E3244" t="s">
        <v>19</v>
      </c>
      <c r="F3244">
        <v>-0.50043833102236002</v>
      </c>
      <c r="G3244">
        <v>1927.8435692646599</v>
      </c>
      <c r="H3244" s="1">
        <v>44196</v>
      </c>
      <c r="I3244">
        <v>0.5</v>
      </c>
      <c r="J3244">
        <v>0</v>
      </c>
      <c r="K3244">
        <v>0.05</v>
      </c>
      <c r="L3244">
        <v>0</v>
      </c>
      <c r="M3244">
        <v>15075.736711649601</v>
      </c>
      <c r="N3244" s="1">
        <v>44196</v>
      </c>
    </row>
    <row r="3245" spans="1:14" x14ac:dyDescent="0.25">
      <c r="A3245" s="1">
        <v>44197</v>
      </c>
      <c r="B3245" t="s">
        <v>1024</v>
      </c>
      <c r="C3245">
        <v>390</v>
      </c>
      <c r="D3245">
        <v>18.05</v>
      </c>
      <c r="E3245" t="s">
        <v>19</v>
      </c>
      <c r="F3245">
        <v>-0.483499756988231</v>
      </c>
      <c r="G3245">
        <v>1806.4516129032199</v>
      </c>
      <c r="H3245" s="1">
        <v>44224</v>
      </c>
      <c r="I3245">
        <v>0.5</v>
      </c>
      <c r="J3245">
        <v>1</v>
      </c>
      <c r="K3245">
        <v>2.0499999999999998</v>
      </c>
      <c r="L3245">
        <v>-6.3764920704814307E-2</v>
      </c>
      <c r="M3245">
        <v>28540.129032257999</v>
      </c>
      <c r="N3245" s="1">
        <v>44214</v>
      </c>
    </row>
    <row r="3246" spans="1:14" x14ac:dyDescent="0.25">
      <c r="A3246" s="1">
        <v>44214</v>
      </c>
      <c r="B3246" t="s">
        <v>1004</v>
      </c>
      <c r="C3246">
        <v>430</v>
      </c>
      <c r="D3246">
        <v>11.25</v>
      </c>
      <c r="E3246" t="s">
        <v>21</v>
      </c>
      <c r="F3246">
        <v>0.51700390799305995</v>
      </c>
      <c r="G3246">
        <v>1629.99185004074</v>
      </c>
      <c r="H3246" s="1">
        <v>44224</v>
      </c>
      <c r="I3246">
        <v>0.5</v>
      </c>
      <c r="J3246">
        <v>0</v>
      </c>
      <c r="K3246">
        <v>1.9</v>
      </c>
      <c r="L3246">
        <v>1</v>
      </c>
      <c r="M3246">
        <v>15026.0798696006</v>
      </c>
      <c r="N3246" s="1">
        <v>44224</v>
      </c>
    </row>
    <row r="3247" spans="1:14" x14ac:dyDescent="0.25">
      <c r="A3247" s="1">
        <v>44225</v>
      </c>
      <c r="B3247" t="s">
        <v>1027</v>
      </c>
      <c r="C3247">
        <v>425</v>
      </c>
      <c r="D3247">
        <v>16.55</v>
      </c>
      <c r="E3247" t="s">
        <v>21</v>
      </c>
      <c r="F3247">
        <v>0.49750819205344199</v>
      </c>
      <c r="G3247">
        <v>1666.6666666666599</v>
      </c>
      <c r="H3247" s="1">
        <v>44252</v>
      </c>
      <c r="I3247">
        <v>0.5</v>
      </c>
      <c r="J3247">
        <v>1</v>
      </c>
      <c r="K3247">
        <v>21.55</v>
      </c>
      <c r="L3247">
        <v>0.64935551746974496</v>
      </c>
      <c r="M3247">
        <v>-8968.3333333333303</v>
      </c>
      <c r="N3247" s="1">
        <v>44235</v>
      </c>
    </row>
    <row r="3248" spans="1:14" x14ac:dyDescent="0.25">
      <c r="A3248" s="1">
        <v>44235</v>
      </c>
      <c r="B3248" t="s">
        <v>3620</v>
      </c>
      <c r="C3248">
        <v>440</v>
      </c>
      <c r="D3248">
        <v>15.5</v>
      </c>
      <c r="E3248" t="s">
        <v>19</v>
      </c>
      <c r="F3248">
        <v>-0.50655594749602895</v>
      </c>
      <c r="G3248">
        <v>1604.40064176025</v>
      </c>
      <c r="H3248" s="1">
        <v>44252</v>
      </c>
      <c r="I3248">
        <v>0.5</v>
      </c>
      <c r="J3248">
        <v>0</v>
      </c>
      <c r="K3248">
        <v>22.9</v>
      </c>
      <c r="L3248">
        <v>-0.91549728006571196</v>
      </c>
      <c r="M3248">
        <v>-12488.6545954618</v>
      </c>
      <c r="N3248" s="1">
        <v>44249</v>
      </c>
    </row>
    <row r="3249" spans="1:14" x14ac:dyDescent="0.25">
      <c r="A3249" s="1">
        <v>44249</v>
      </c>
      <c r="B3249" t="s">
        <v>1021</v>
      </c>
      <c r="C3249">
        <v>420</v>
      </c>
      <c r="D3249">
        <v>3.8</v>
      </c>
      <c r="E3249" t="s">
        <v>21</v>
      </c>
      <c r="F3249">
        <v>0.45895105530929098</v>
      </c>
      <c r="G3249">
        <v>1675.0418760468999</v>
      </c>
      <c r="H3249" s="1">
        <v>44252</v>
      </c>
      <c r="I3249">
        <v>0.5</v>
      </c>
      <c r="J3249">
        <v>0</v>
      </c>
      <c r="K3249">
        <v>0.05</v>
      </c>
      <c r="L3249">
        <v>1</v>
      </c>
      <c r="M3249">
        <v>6216.9179229480696</v>
      </c>
      <c r="N3249" s="1">
        <v>44252</v>
      </c>
    </row>
    <row r="3250" spans="1:14" x14ac:dyDescent="0.25">
      <c r="A3250" s="1">
        <v>44253</v>
      </c>
      <c r="B3250" t="s">
        <v>1023</v>
      </c>
      <c r="C3250">
        <v>415</v>
      </c>
      <c r="D3250">
        <v>20.55</v>
      </c>
      <c r="E3250" t="s">
        <v>21</v>
      </c>
      <c r="F3250">
        <v>0.487910836837328</v>
      </c>
      <c r="G3250">
        <v>1711.4914425427801</v>
      </c>
      <c r="H3250" s="1">
        <v>44280</v>
      </c>
      <c r="I3250">
        <v>0.5</v>
      </c>
      <c r="J3250">
        <v>1</v>
      </c>
      <c r="K3250">
        <v>32.4</v>
      </c>
      <c r="L3250">
        <v>0.75316492206250196</v>
      </c>
      <c r="M3250">
        <v>-21187.4083129584</v>
      </c>
      <c r="N3250" s="1">
        <v>44259</v>
      </c>
    </row>
    <row r="3251" spans="1:14" x14ac:dyDescent="0.25">
      <c r="A3251" s="1">
        <v>44259</v>
      </c>
      <c r="B3251" t="s">
        <v>2626</v>
      </c>
      <c r="C3251">
        <v>445</v>
      </c>
      <c r="D3251">
        <v>17.75</v>
      </c>
      <c r="E3251" t="s">
        <v>19</v>
      </c>
      <c r="F3251">
        <v>-0.51552102533065003</v>
      </c>
      <c r="G3251">
        <v>1592.71899886234</v>
      </c>
      <c r="H3251" s="1">
        <v>44280</v>
      </c>
      <c r="I3251">
        <v>0.5</v>
      </c>
      <c r="J3251">
        <v>0</v>
      </c>
      <c r="K3251">
        <v>26.1</v>
      </c>
      <c r="L3251">
        <v>-0.70358694753594697</v>
      </c>
      <c r="M3251">
        <v>-13997.6109215017</v>
      </c>
      <c r="N3251" s="1">
        <v>44264</v>
      </c>
    </row>
    <row r="3252" spans="1:14" x14ac:dyDescent="0.25">
      <c r="A3252" s="1">
        <v>44264</v>
      </c>
      <c r="B3252" t="s">
        <v>1027</v>
      </c>
      <c r="C3252">
        <v>425</v>
      </c>
      <c r="D3252">
        <v>13.25</v>
      </c>
      <c r="E3252" t="s">
        <v>21</v>
      </c>
      <c r="F3252">
        <v>0.50352321787457299</v>
      </c>
      <c r="G3252">
        <v>1656.8047337278099</v>
      </c>
      <c r="H3252" s="1">
        <v>44280</v>
      </c>
      <c r="I3252">
        <v>0.5</v>
      </c>
      <c r="J3252">
        <v>0</v>
      </c>
      <c r="K3252">
        <v>0.05</v>
      </c>
      <c r="L3252">
        <v>0</v>
      </c>
      <c r="M3252">
        <v>21649.467455621299</v>
      </c>
      <c r="N3252" s="1">
        <v>44280</v>
      </c>
    </row>
    <row r="3253" spans="1:14" x14ac:dyDescent="0.25">
      <c r="A3253" s="1">
        <v>44281</v>
      </c>
      <c r="B3253" t="s">
        <v>1026</v>
      </c>
      <c r="C3253">
        <v>410</v>
      </c>
      <c r="D3253">
        <v>16</v>
      </c>
      <c r="E3253" t="s">
        <v>21</v>
      </c>
      <c r="F3253">
        <v>0.50866301823191296</v>
      </c>
      <c r="G3253">
        <v>1724.98767865943</v>
      </c>
      <c r="H3253" s="1">
        <v>44315</v>
      </c>
      <c r="I3253">
        <v>0.5</v>
      </c>
      <c r="J3253">
        <v>1</v>
      </c>
      <c r="K3253">
        <v>19.95</v>
      </c>
      <c r="L3253">
        <v>0.60494719531790797</v>
      </c>
      <c r="M3253">
        <v>-7433.8344011828403</v>
      </c>
      <c r="N3253" s="1">
        <v>44287</v>
      </c>
    </row>
    <row r="3254" spans="1:14" x14ac:dyDescent="0.25">
      <c r="A3254" s="1">
        <v>44287</v>
      </c>
      <c r="B3254" t="s">
        <v>3621</v>
      </c>
      <c r="C3254">
        <v>420</v>
      </c>
      <c r="D3254">
        <v>16.649999999999999</v>
      </c>
      <c r="E3254" t="s">
        <v>19</v>
      </c>
      <c r="F3254">
        <v>-0.49016926900970098</v>
      </c>
      <c r="G3254">
        <v>1679.8656107511399</v>
      </c>
      <c r="H3254" s="1">
        <v>44315</v>
      </c>
      <c r="I3254">
        <v>0.5</v>
      </c>
      <c r="J3254">
        <v>0</v>
      </c>
      <c r="K3254">
        <v>11.6</v>
      </c>
      <c r="L3254">
        <v>-0.44424387903031298</v>
      </c>
      <c r="M3254">
        <v>8008.7592992560503</v>
      </c>
      <c r="N3254" s="1">
        <v>44299</v>
      </c>
    </row>
    <row r="3255" spans="1:14" x14ac:dyDescent="0.25">
      <c r="A3255" s="1">
        <v>44299</v>
      </c>
      <c r="B3255" t="s">
        <v>1027</v>
      </c>
      <c r="C3255">
        <v>425</v>
      </c>
      <c r="D3255">
        <v>13.5</v>
      </c>
      <c r="E3255" t="s">
        <v>21</v>
      </c>
      <c r="F3255">
        <v>0.49140540751620199</v>
      </c>
      <c r="G3255">
        <v>1659.1609386110399</v>
      </c>
      <c r="H3255" s="1">
        <v>44315</v>
      </c>
      <c r="I3255">
        <v>0.5</v>
      </c>
      <c r="J3255">
        <v>0</v>
      </c>
      <c r="K3255">
        <v>47</v>
      </c>
      <c r="L3255">
        <v>0.93960873514207199</v>
      </c>
      <c r="M3255">
        <v>-56585.683811329698</v>
      </c>
      <c r="N3255" s="1">
        <v>44302</v>
      </c>
    </row>
    <row r="3256" spans="1:14" x14ac:dyDescent="0.25">
      <c r="A3256" s="1">
        <v>44302</v>
      </c>
      <c r="B3256" t="s">
        <v>1036</v>
      </c>
      <c r="C3256">
        <v>470</v>
      </c>
      <c r="D3256">
        <v>12.35</v>
      </c>
      <c r="E3256" t="s">
        <v>19</v>
      </c>
      <c r="F3256">
        <v>-0.47875790247431099</v>
      </c>
      <c r="G3256">
        <v>1491.1066141229001</v>
      </c>
      <c r="H3256" s="1">
        <v>44315</v>
      </c>
      <c r="I3256">
        <v>0.5</v>
      </c>
      <c r="J3256">
        <v>0</v>
      </c>
      <c r="K3256">
        <v>0.05</v>
      </c>
      <c r="L3256">
        <v>0</v>
      </c>
      <c r="M3256">
        <v>18155.714133560501</v>
      </c>
      <c r="N3256" s="1">
        <v>44315</v>
      </c>
    </row>
    <row r="3257" spans="1:14" x14ac:dyDescent="0.25">
      <c r="A3257" s="1">
        <v>44316</v>
      </c>
      <c r="B3257" t="s">
        <v>1038</v>
      </c>
      <c r="C3257">
        <v>495</v>
      </c>
      <c r="D3257">
        <v>14.55</v>
      </c>
      <c r="E3257" t="s">
        <v>19</v>
      </c>
      <c r="F3257">
        <v>-0.484115795128435</v>
      </c>
      <c r="G3257">
        <v>1422.61965247434</v>
      </c>
      <c r="H3257" s="1">
        <v>44343</v>
      </c>
      <c r="I3257">
        <v>0.5</v>
      </c>
      <c r="J3257">
        <v>1</v>
      </c>
      <c r="K3257">
        <v>8.1</v>
      </c>
      <c r="L3257">
        <v>-0.43595038221799798</v>
      </c>
      <c r="M3257">
        <v>8853.6734071740702</v>
      </c>
      <c r="N3257" s="1">
        <v>44330</v>
      </c>
    </row>
    <row r="3258" spans="1:14" x14ac:dyDescent="0.25">
      <c r="A3258" s="1">
        <v>44330</v>
      </c>
      <c r="B3258" t="s">
        <v>2620</v>
      </c>
      <c r="C3258">
        <v>500</v>
      </c>
      <c r="D3258">
        <v>10</v>
      </c>
      <c r="E3258" t="s">
        <v>21</v>
      </c>
      <c r="F3258">
        <v>0.50426134865039896</v>
      </c>
      <c r="G3258">
        <v>1405.6224899598301</v>
      </c>
      <c r="H3258" s="1">
        <v>44343</v>
      </c>
      <c r="I3258">
        <v>0.5</v>
      </c>
      <c r="J3258">
        <v>0</v>
      </c>
      <c r="K3258">
        <v>17.5</v>
      </c>
      <c r="L3258">
        <v>0.91418189499291103</v>
      </c>
      <c r="M3258">
        <v>-10928.714859437699</v>
      </c>
      <c r="N3258" s="1">
        <v>44341</v>
      </c>
    </row>
    <row r="3259" spans="1:14" x14ac:dyDescent="0.25">
      <c r="A3259" s="1">
        <v>44341</v>
      </c>
      <c r="B3259" t="s">
        <v>1007</v>
      </c>
      <c r="C3259">
        <v>520</v>
      </c>
      <c r="D3259">
        <v>6.3</v>
      </c>
      <c r="E3259" t="s">
        <v>19</v>
      </c>
      <c r="F3259">
        <v>-0.55516520593901697</v>
      </c>
      <c r="G3259">
        <v>1352.00386286817</v>
      </c>
      <c r="H3259" s="1">
        <v>44343</v>
      </c>
      <c r="I3259">
        <v>0.5</v>
      </c>
      <c r="J3259">
        <v>0</v>
      </c>
      <c r="K3259">
        <v>0.05</v>
      </c>
      <c r="L3259">
        <v>0</v>
      </c>
      <c r="M3259">
        <v>8364.1718976339907</v>
      </c>
      <c r="N3259" s="1">
        <v>44343</v>
      </c>
    </row>
    <row r="3260" spans="1:14" x14ac:dyDescent="0.25">
      <c r="A3260" s="1">
        <v>44344</v>
      </c>
      <c r="B3260" t="s">
        <v>1015</v>
      </c>
      <c r="C3260">
        <v>545</v>
      </c>
      <c r="D3260">
        <v>23.3</v>
      </c>
      <c r="E3260" t="s">
        <v>19</v>
      </c>
      <c r="F3260">
        <v>-0.51318373892027702</v>
      </c>
      <c r="G3260">
        <v>1301.1152416356799</v>
      </c>
      <c r="H3260" s="1">
        <v>44371</v>
      </c>
      <c r="I3260">
        <v>0.5</v>
      </c>
      <c r="J3260">
        <v>1</v>
      </c>
      <c r="K3260">
        <v>3.4</v>
      </c>
      <c r="L3260">
        <v>-0.26910804805250299</v>
      </c>
      <c r="M3260">
        <v>25544.795539033399</v>
      </c>
      <c r="N3260" s="1">
        <v>44364</v>
      </c>
    </row>
    <row r="3261" spans="1:14" x14ac:dyDescent="0.25">
      <c r="A3261" s="1">
        <v>44364</v>
      </c>
      <c r="B3261" t="s">
        <v>1014</v>
      </c>
      <c r="C3261">
        <v>560</v>
      </c>
      <c r="D3261">
        <v>9.35</v>
      </c>
      <c r="E3261" t="s">
        <v>21</v>
      </c>
      <c r="F3261">
        <v>0.51156303106714596</v>
      </c>
      <c r="G3261">
        <v>1251.34072220235</v>
      </c>
      <c r="H3261" s="1">
        <v>44371</v>
      </c>
      <c r="I3261">
        <v>0.5</v>
      </c>
      <c r="J3261">
        <v>0</v>
      </c>
      <c r="K3261">
        <v>0.25</v>
      </c>
      <c r="L3261">
        <v>2.21838287314494E-2</v>
      </c>
      <c r="M3261">
        <v>11267.07186271</v>
      </c>
      <c r="N3261" s="1">
        <v>44370</v>
      </c>
    </row>
    <row r="3262" spans="1:14" x14ac:dyDescent="0.25">
      <c r="A3262" s="1">
        <v>44370</v>
      </c>
      <c r="B3262" t="s">
        <v>1008</v>
      </c>
      <c r="C3262">
        <v>540</v>
      </c>
      <c r="D3262">
        <v>2</v>
      </c>
      <c r="E3262" t="s">
        <v>19</v>
      </c>
      <c r="F3262">
        <v>-0.477461368489636</v>
      </c>
      <c r="G3262">
        <v>1295.4566484685799</v>
      </c>
      <c r="H3262" s="1">
        <v>44371</v>
      </c>
      <c r="I3262">
        <v>0.5</v>
      </c>
      <c r="J3262">
        <v>0</v>
      </c>
      <c r="K3262">
        <v>0.05</v>
      </c>
      <c r="L3262">
        <v>0</v>
      </c>
      <c r="M3262">
        <v>2499.58360322013</v>
      </c>
      <c r="N3262" s="1">
        <v>44371</v>
      </c>
    </row>
    <row r="3263" spans="1:14" x14ac:dyDescent="0.25">
      <c r="A3263" s="1">
        <v>44372</v>
      </c>
      <c r="B3263" t="s">
        <v>1013</v>
      </c>
      <c r="C3263">
        <v>555</v>
      </c>
      <c r="D3263">
        <v>23.8</v>
      </c>
      <c r="E3263" t="s">
        <v>19</v>
      </c>
      <c r="F3263">
        <v>-0.51076629773467397</v>
      </c>
      <c r="G3263">
        <v>1279.7074954296099</v>
      </c>
      <c r="H3263" s="1">
        <v>44406</v>
      </c>
      <c r="I3263">
        <v>0.5</v>
      </c>
      <c r="J3263">
        <v>1</v>
      </c>
      <c r="K3263">
        <v>24.85</v>
      </c>
      <c r="L3263">
        <v>-0.57970957403979595</v>
      </c>
      <c r="M3263">
        <v>-1966.2705667276</v>
      </c>
      <c r="N3263" s="1">
        <v>44378</v>
      </c>
    </row>
    <row r="3264" spans="1:14" x14ac:dyDescent="0.25">
      <c r="A3264" s="1">
        <v>44378</v>
      </c>
      <c r="B3264" t="s">
        <v>3622</v>
      </c>
      <c r="C3264">
        <v>545</v>
      </c>
      <c r="D3264">
        <v>15.7</v>
      </c>
      <c r="E3264" t="s">
        <v>21</v>
      </c>
      <c r="F3264">
        <v>0.49850283796369799</v>
      </c>
      <c r="G3264">
        <v>1297.2572275759801</v>
      </c>
      <c r="H3264" s="1">
        <v>44406</v>
      </c>
      <c r="I3264">
        <v>0.5</v>
      </c>
      <c r="J3264">
        <v>0</v>
      </c>
      <c r="K3264">
        <v>27</v>
      </c>
      <c r="L3264">
        <v>0.69547129840562605</v>
      </c>
      <c r="M3264">
        <v>-15212.935507783501</v>
      </c>
      <c r="N3264" s="1">
        <v>44391</v>
      </c>
    </row>
    <row r="3265" spans="1:14" x14ac:dyDescent="0.25">
      <c r="A3265" s="1">
        <v>44391</v>
      </c>
      <c r="B3265" t="s">
        <v>3623</v>
      </c>
      <c r="C3265">
        <v>565</v>
      </c>
      <c r="D3265">
        <v>17.05</v>
      </c>
      <c r="E3265" t="s">
        <v>19</v>
      </c>
      <c r="F3265">
        <v>-0.50575396568154396</v>
      </c>
      <c r="G3265">
        <v>1246.6607301869899</v>
      </c>
      <c r="H3265" s="1">
        <v>44406</v>
      </c>
      <c r="I3265">
        <v>0.5</v>
      </c>
      <c r="J3265">
        <v>0</v>
      </c>
      <c r="K3265">
        <v>0.05</v>
      </c>
      <c r="L3265">
        <v>0</v>
      </c>
      <c r="M3265">
        <v>20980.053428317002</v>
      </c>
      <c r="N3265" s="1">
        <v>44406</v>
      </c>
    </row>
    <row r="3266" spans="1:14" x14ac:dyDescent="0.25">
      <c r="A3266" s="1">
        <v>44407</v>
      </c>
      <c r="B3266" t="s">
        <v>3624</v>
      </c>
      <c r="C3266">
        <v>590</v>
      </c>
      <c r="D3266">
        <v>16.2</v>
      </c>
      <c r="E3266" t="s">
        <v>19</v>
      </c>
      <c r="F3266">
        <v>-0.489193349889468</v>
      </c>
      <c r="G3266">
        <v>1193.9280231963101</v>
      </c>
      <c r="H3266" s="1">
        <v>44434</v>
      </c>
      <c r="I3266">
        <v>0.5</v>
      </c>
      <c r="J3266">
        <v>1</v>
      </c>
      <c r="K3266">
        <v>0.05</v>
      </c>
      <c r="L3266">
        <v>0</v>
      </c>
      <c r="M3266">
        <v>19087.924270851101</v>
      </c>
      <c r="N3266" s="1">
        <v>44434</v>
      </c>
    </row>
    <row r="3267" spans="1:14" x14ac:dyDescent="0.25">
      <c r="A3267" s="1">
        <v>44435</v>
      </c>
      <c r="B3267" t="s">
        <v>1017</v>
      </c>
      <c r="C3267">
        <v>640</v>
      </c>
      <c r="D3267">
        <v>18.5</v>
      </c>
      <c r="E3267" t="s">
        <v>21</v>
      </c>
      <c r="F3267">
        <v>0.50130523432487695</v>
      </c>
      <c r="G3267">
        <v>1105.14682664982</v>
      </c>
      <c r="H3267" s="1">
        <v>44469</v>
      </c>
      <c r="I3267">
        <v>0.5</v>
      </c>
      <c r="J3267">
        <v>1</v>
      </c>
      <c r="K3267">
        <v>19.2</v>
      </c>
      <c r="L3267">
        <v>0.55105274196005205</v>
      </c>
      <c r="M3267">
        <v>-1190.24313230186</v>
      </c>
      <c r="N3267" s="1">
        <v>44439</v>
      </c>
    </row>
    <row r="3268" spans="1:14" x14ac:dyDescent="0.25">
      <c r="A3268" s="1">
        <v>44439</v>
      </c>
      <c r="B3268" t="s">
        <v>1011</v>
      </c>
      <c r="C3268">
        <v>650</v>
      </c>
      <c r="D3268">
        <v>23.5</v>
      </c>
      <c r="E3268" t="s">
        <v>19</v>
      </c>
      <c r="F3268">
        <v>-0.52117240155690403</v>
      </c>
      <c r="G3268">
        <v>1092.0436817472601</v>
      </c>
      <c r="H3268" s="1">
        <v>44469</v>
      </c>
      <c r="I3268">
        <v>0.5</v>
      </c>
      <c r="J3268">
        <v>0</v>
      </c>
      <c r="K3268">
        <v>7.9</v>
      </c>
      <c r="L3268">
        <v>-0.32210845276897299</v>
      </c>
      <c r="M3268">
        <v>16692.979719188701</v>
      </c>
      <c r="N3268" s="1">
        <v>44456</v>
      </c>
    </row>
    <row r="3269" spans="1:14" x14ac:dyDescent="0.25">
      <c r="A3269" s="1">
        <v>44456</v>
      </c>
      <c r="B3269" t="s">
        <v>1010</v>
      </c>
      <c r="C3269">
        <v>670</v>
      </c>
      <c r="D3269">
        <v>13.3</v>
      </c>
      <c r="E3269" t="s">
        <v>21</v>
      </c>
      <c r="F3269">
        <v>0.470832523284755</v>
      </c>
      <c r="G3269">
        <v>1053.4236267870499</v>
      </c>
      <c r="H3269" s="1">
        <v>44469</v>
      </c>
      <c r="I3269">
        <v>0.5</v>
      </c>
      <c r="J3269">
        <v>0</v>
      </c>
      <c r="K3269">
        <v>14.1</v>
      </c>
      <c r="L3269">
        <v>0.61923973005482502</v>
      </c>
      <c r="M3269">
        <v>-1131.3769751693001</v>
      </c>
      <c r="N3269" s="1">
        <v>44463</v>
      </c>
    </row>
    <row r="3270" spans="1:14" x14ac:dyDescent="0.25">
      <c r="A3270" s="1">
        <v>44463</v>
      </c>
      <c r="B3270" t="s">
        <v>3625</v>
      </c>
      <c r="C3270">
        <v>680</v>
      </c>
      <c r="D3270">
        <v>13.1</v>
      </c>
      <c r="E3270" t="s">
        <v>19</v>
      </c>
      <c r="F3270">
        <v>-0.53449700528273703</v>
      </c>
      <c r="G3270">
        <v>1034.7376201034699</v>
      </c>
      <c r="H3270" s="1">
        <v>44469</v>
      </c>
      <c r="I3270">
        <v>0.5</v>
      </c>
      <c r="J3270">
        <v>0</v>
      </c>
      <c r="K3270">
        <v>28.45</v>
      </c>
      <c r="L3270">
        <v>-0.91232931983449495</v>
      </c>
      <c r="M3270">
        <v>-16313.1559497413</v>
      </c>
      <c r="N3270" s="1">
        <v>44466</v>
      </c>
    </row>
    <row r="3271" spans="1:14" x14ac:dyDescent="0.25">
      <c r="A3271" s="1">
        <v>44466</v>
      </c>
      <c r="B3271" t="s">
        <v>1012</v>
      </c>
      <c r="C3271">
        <v>660</v>
      </c>
      <c r="D3271">
        <v>6.85</v>
      </c>
      <c r="E3271" t="s">
        <v>21</v>
      </c>
      <c r="F3271">
        <v>0.40142865294322699</v>
      </c>
      <c r="G3271">
        <v>1068.7838766318</v>
      </c>
      <c r="H3271" s="1">
        <v>44469</v>
      </c>
      <c r="I3271">
        <v>0.5</v>
      </c>
      <c r="J3271">
        <v>0</v>
      </c>
      <c r="K3271">
        <v>0.05</v>
      </c>
      <c r="L3271">
        <v>0</v>
      </c>
      <c r="M3271">
        <v>7193.9842736086703</v>
      </c>
      <c r="N3271" s="1">
        <v>44469</v>
      </c>
    </row>
    <row r="3272" spans="1:14" x14ac:dyDescent="0.25">
      <c r="A3272" s="1">
        <v>44470</v>
      </c>
      <c r="B3272" t="s">
        <v>1017</v>
      </c>
      <c r="C3272">
        <v>640</v>
      </c>
      <c r="D3272">
        <v>30.1</v>
      </c>
      <c r="E3272" t="s">
        <v>21</v>
      </c>
      <c r="F3272">
        <v>0.51066532644249096</v>
      </c>
      <c r="G3272">
        <v>1100.6289308176099</v>
      </c>
      <c r="H3272" s="1">
        <v>44497</v>
      </c>
      <c r="I3272">
        <v>0.5</v>
      </c>
      <c r="J3272">
        <v>1</v>
      </c>
      <c r="K3272">
        <v>49.9</v>
      </c>
      <c r="L3272">
        <v>0.82114126098115503</v>
      </c>
      <c r="M3272">
        <v>-22672.955974842698</v>
      </c>
      <c r="N3272" s="1">
        <v>44482</v>
      </c>
    </row>
    <row r="3273" spans="1:14" x14ac:dyDescent="0.25">
      <c r="A3273" s="1">
        <v>44482</v>
      </c>
      <c r="B3273" t="s">
        <v>3625</v>
      </c>
      <c r="C3273">
        <v>680</v>
      </c>
      <c r="D3273">
        <v>34.049999999999997</v>
      </c>
      <c r="E3273" t="s">
        <v>19</v>
      </c>
      <c r="F3273">
        <v>-0.54503422643568</v>
      </c>
      <c r="G3273">
        <v>1041.0469958358101</v>
      </c>
      <c r="H3273" s="1">
        <v>44497</v>
      </c>
      <c r="I3273">
        <v>0.5</v>
      </c>
      <c r="J3273">
        <v>0</v>
      </c>
      <c r="K3273">
        <v>24.9</v>
      </c>
      <c r="L3273">
        <v>-1</v>
      </c>
      <c r="M3273">
        <v>8911.8828078524693</v>
      </c>
      <c r="N3273" s="1">
        <v>44497</v>
      </c>
    </row>
    <row r="3274" spans="1:14" x14ac:dyDescent="0.25">
      <c r="A3274" s="1">
        <v>44498</v>
      </c>
      <c r="B3274" t="s">
        <v>3626</v>
      </c>
      <c r="C3274">
        <v>650</v>
      </c>
      <c r="D3274">
        <v>30</v>
      </c>
      <c r="E3274" t="s">
        <v>21</v>
      </c>
      <c r="F3274">
        <v>0.51789947001991798</v>
      </c>
      <c r="G3274">
        <v>1081.91653786707</v>
      </c>
      <c r="H3274" s="1">
        <v>44525</v>
      </c>
      <c r="I3274">
        <v>0.5</v>
      </c>
      <c r="J3274">
        <v>1</v>
      </c>
      <c r="K3274">
        <v>0.05</v>
      </c>
      <c r="L3274">
        <v>0</v>
      </c>
      <c r="M3274">
        <v>32078.284389489902</v>
      </c>
      <c r="N3274" s="1">
        <v>44525</v>
      </c>
    </row>
    <row r="3275" spans="1:14" x14ac:dyDescent="0.25">
      <c r="A3275" s="1">
        <v>44526</v>
      </c>
      <c r="B3275" t="s">
        <v>3627</v>
      </c>
      <c r="C3275">
        <v>630</v>
      </c>
      <c r="D3275">
        <v>25.1</v>
      </c>
      <c r="E3275" t="s">
        <v>21</v>
      </c>
      <c r="F3275">
        <v>0.48003752676607098</v>
      </c>
      <c r="G3275">
        <v>1127.12342001449</v>
      </c>
      <c r="H3275" s="1">
        <v>44560</v>
      </c>
      <c r="I3275">
        <v>0.5</v>
      </c>
      <c r="J3275">
        <v>1</v>
      </c>
      <c r="K3275">
        <v>29.5</v>
      </c>
      <c r="L3275">
        <v>0.67270064669489904</v>
      </c>
      <c r="M3275">
        <v>-5574.7524353916697</v>
      </c>
      <c r="N3275" s="1">
        <v>44532</v>
      </c>
    </row>
    <row r="3276" spans="1:14" x14ac:dyDescent="0.25">
      <c r="A3276" s="1">
        <v>44532</v>
      </c>
      <c r="B3276" t="s">
        <v>1011</v>
      </c>
      <c r="C3276">
        <v>650</v>
      </c>
      <c r="D3276">
        <v>19</v>
      </c>
      <c r="E3276" t="s">
        <v>19</v>
      </c>
      <c r="F3276">
        <v>-0.484937800966874</v>
      </c>
      <c r="G3276">
        <v>1082.7532869296199</v>
      </c>
      <c r="H3276" s="1">
        <v>44560</v>
      </c>
      <c r="I3276">
        <v>0.5</v>
      </c>
      <c r="J3276">
        <v>0</v>
      </c>
      <c r="K3276">
        <v>0.05</v>
      </c>
      <c r="L3276">
        <v>0</v>
      </c>
      <c r="M3276">
        <v>20311.910286156199</v>
      </c>
      <c r="N3276" s="1">
        <v>44560</v>
      </c>
    </row>
    <row r="3277" spans="1:14" x14ac:dyDescent="0.25">
      <c r="A3277" s="1">
        <v>44561</v>
      </c>
      <c r="B3277" t="s">
        <v>3628</v>
      </c>
      <c r="C3277">
        <v>720</v>
      </c>
      <c r="D3277">
        <v>30</v>
      </c>
      <c r="E3277" t="s">
        <v>19</v>
      </c>
      <c r="F3277">
        <v>-0.49034090896853899</v>
      </c>
      <c r="G3277">
        <v>978.20011179429798</v>
      </c>
      <c r="H3277" s="1">
        <v>44588</v>
      </c>
      <c r="I3277">
        <v>0.5</v>
      </c>
      <c r="J3277">
        <v>1</v>
      </c>
      <c r="K3277">
        <v>27.95</v>
      </c>
      <c r="L3277">
        <v>-0.51178943637651098</v>
      </c>
      <c r="M3277">
        <v>1438.4432643935099</v>
      </c>
      <c r="N3277" s="1">
        <v>44566</v>
      </c>
    </row>
    <row r="3278" spans="1:14" x14ac:dyDescent="0.25">
      <c r="A3278" s="1">
        <v>44566</v>
      </c>
      <c r="B3278" t="s">
        <v>3629</v>
      </c>
      <c r="C3278">
        <v>720</v>
      </c>
      <c r="D3278">
        <v>24.2</v>
      </c>
      <c r="E3278" t="s">
        <v>21</v>
      </c>
      <c r="F3278">
        <v>0.48821056362348803</v>
      </c>
      <c r="G3278">
        <v>980.46081658379399</v>
      </c>
      <c r="H3278" s="1">
        <v>44588</v>
      </c>
      <c r="I3278">
        <v>0.5</v>
      </c>
      <c r="J3278">
        <v>0</v>
      </c>
      <c r="K3278">
        <v>0.05</v>
      </c>
      <c r="L3278">
        <v>0</v>
      </c>
      <c r="M3278">
        <v>23440.366972477001</v>
      </c>
      <c r="N3278" s="1">
        <v>44588</v>
      </c>
    </row>
    <row r="3279" spans="1:14" x14ac:dyDescent="0.25">
      <c r="A3279" s="1">
        <v>44589</v>
      </c>
      <c r="B3279" t="s">
        <v>1039</v>
      </c>
      <c r="C3279">
        <v>555</v>
      </c>
      <c r="D3279">
        <v>22.3</v>
      </c>
      <c r="E3279" t="s">
        <v>21</v>
      </c>
      <c r="F3279">
        <v>0.51571486247375498</v>
      </c>
      <c r="G3279">
        <v>1267.6566461427001</v>
      </c>
      <c r="H3279" s="1">
        <v>44616</v>
      </c>
      <c r="I3279">
        <v>0.5</v>
      </c>
      <c r="J3279">
        <v>1</v>
      </c>
      <c r="K3279">
        <v>31.5</v>
      </c>
      <c r="L3279">
        <v>0.74639989350676805</v>
      </c>
      <c r="M3279">
        <v>-12344.4404201376</v>
      </c>
      <c r="N3279" s="1">
        <v>44593</v>
      </c>
    </row>
    <row r="3280" spans="1:14" x14ac:dyDescent="0.25">
      <c r="A3280" s="1">
        <v>44593</v>
      </c>
      <c r="B3280" t="s">
        <v>3630</v>
      </c>
      <c r="C3280">
        <v>580</v>
      </c>
      <c r="D3280">
        <v>20.05</v>
      </c>
      <c r="E3280" t="s">
        <v>19</v>
      </c>
      <c r="F3280">
        <v>-0.48546257974510498</v>
      </c>
      <c r="G3280">
        <v>1212.12121212121</v>
      </c>
      <c r="H3280" s="1">
        <v>44616</v>
      </c>
      <c r="I3280">
        <v>0.5</v>
      </c>
      <c r="J3280">
        <v>0</v>
      </c>
      <c r="K3280">
        <v>41.25</v>
      </c>
      <c r="L3280">
        <v>-0.91515827763770896</v>
      </c>
      <c r="M3280">
        <v>-26440</v>
      </c>
      <c r="N3280" s="1">
        <v>44606</v>
      </c>
    </row>
    <row r="3281" spans="1:14" x14ac:dyDescent="0.25">
      <c r="A3281" s="1">
        <v>44606</v>
      </c>
      <c r="B3281" t="s">
        <v>3622</v>
      </c>
      <c r="C3281">
        <v>545</v>
      </c>
      <c r="D3281">
        <v>12.2</v>
      </c>
      <c r="E3281" t="s">
        <v>21</v>
      </c>
      <c r="F3281">
        <v>0.48553510897234597</v>
      </c>
      <c r="G3281">
        <v>1290.44151534703</v>
      </c>
      <c r="H3281" s="1">
        <v>44616</v>
      </c>
      <c r="I3281">
        <v>0.5</v>
      </c>
      <c r="J3281">
        <v>0</v>
      </c>
      <c r="K3281">
        <v>0.05</v>
      </c>
      <c r="L3281">
        <v>0</v>
      </c>
      <c r="M3281">
        <v>15520.785325836399</v>
      </c>
      <c r="N3281" s="1">
        <v>44616</v>
      </c>
    </row>
    <row r="3282" spans="1:14" x14ac:dyDescent="0.25">
      <c r="A3282" s="1">
        <v>44617</v>
      </c>
      <c r="B3282" t="s">
        <v>1014</v>
      </c>
      <c r="C3282">
        <v>560</v>
      </c>
      <c r="D3282">
        <v>15</v>
      </c>
      <c r="E3282" t="s">
        <v>21</v>
      </c>
      <c r="F3282">
        <v>0.51474851956765799</v>
      </c>
      <c r="G3282">
        <v>1258.99280575539</v>
      </c>
      <c r="H3282" s="1">
        <v>44651</v>
      </c>
      <c r="I3282">
        <v>0.5</v>
      </c>
      <c r="J3282">
        <v>1</v>
      </c>
      <c r="K3282">
        <v>26.6</v>
      </c>
      <c r="L3282">
        <v>0.62855413314061703</v>
      </c>
      <c r="M3282">
        <v>-15128.0575539568</v>
      </c>
      <c r="N3282" s="1">
        <v>44623</v>
      </c>
    </row>
    <row r="3283" spans="1:14" x14ac:dyDescent="0.25">
      <c r="A3283" s="1">
        <v>44623</v>
      </c>
      <c r="B3283" t="s">
        <v>1016</v>
      </c>
      <c r="C3283">
        <v>575</v>
      </c>
      <c r="D3283">
        <v>22.45</v>
      </c>
      <c r="E3283" t="s">
        <v>19</v>
      </c>
      <c r="F3283">
        <v>-0.50077185307768501</v>
      </c>
      <c r="G3283">
        <v>1228.07017543859</v>
      </c>
      <c r="H3283" s="1">
        <v>44651</v>
      </c>
      <c r="I3283">
        <v>0.5</v>
      </c>
      <c r="J3283">
        <v>0</v>
      </c>
      <c r="K3283">
        <v>1.55</v>
      </c>
      <c r="L3283">
        <v>-7.3893758255879197E-2</v>
      </c>
      <c r="M3283">
        <v>25371.929824561401</v>
      </c>
      <c r="N3283" s="1">
        <v>44645</v>
      </c>
    </row>
    <row r="3284" spans="1:14" x14ac:dyDescent="0.25">
      <c r="A3284" s="1">
        <v>44645</v>
      </c>
      <c r="B3284" t="s">
        <v>3631</v>
      </c>
      <c r="C3284">
        <v>605</v>
      </c>
      <c r="D3284">
        <v>8.15</v>
      </c>
      <c r="E3284" t="s">
        <v>21</v>
      </c>
      <c r="F3284">
        <v>0.51716288169497004</v>
      </c>
      <c r="G3284">
        <v>1157.31173018103</v>
      </c>
      <c r="H3284" s="1">
        <v>44651</v>
      </c>
      <c r="I3284">
        <v>0.5</v>
      </c>
      <c r="J3284">
        <v>0</v>
      </c>
      <c r="K3284">
        <v>0.05</v>
      </c>
      <c r="L3284">
        <v>0</v>
      </c>
      <c r="M3284">
        <v>9279.3254525915509</v>
      </c>
      <c r="N3284" s="1">
        <v>44651</v>
      </c>
    </row>
    <row r="3285" spans="1:14" x14ac:dyDescent="0.25">
      <c r="A3285" s="1">
        <v>44652</v>
      </c>
      <c r="B3285" t="s">
        <v>3632</v>
      </c>
      <c r="C3285">
        <v>610</v>
      </c>
      <c r="D3285">
        <v>14.05</v>
      </c>
      <c r="E3285" t="s">
        <v>21</v>
      </c>
      <c r="F3285">
        <v>0.47962839649357802</v>
      </c>
      <c r="G3285">
        <v>1161.44018583042</v>
      </c>
      <c r="H3285" s="1">
        <v>44679</v>
      </c>
      <c r="I3285">
        <v>0.5</v>
      </c>
      <c r="J3285">
        <v>1</v>
      </c>
      <c r="K3285">
        <v>15.1</v>
      </c>
      <c r="L3285">
        <v>0.43633113247754102</v>
      </c>
      <c r="M3285">
        <v>-1558.0720092915101</v>
      </c>
      <c r="N3285" s="1">
        <v>44656</v>
      </c>
    </row>
    <row r="3286" spans="1:14" x14ac:dyDescent="0.25">
      <c r="A3286" s="1">
        <v>44656</v>
      </c>
      <c r="B3286" t="s">
        <v>3633</v>
      </c>
      <c r="C3286">
        <v>605</v>
      </c>
      <c r="D3286">
        <v>20.3</v>
      </c>
      <c r="E3286" t="s">
        <v>19</v>
      </c>
      <c r="F3286">
        <v>-0.51736655133526699</v>
      </c>
      <c r="G3286">
        <v>1168.6143572620999</v>
      </c>
      <c r="H3286" s="1">
        <v>44679</v>
      </c>
      <c r="I3286">
        <v>0.5</v>
      </c>
      <c r="J3286">
        <v>0</v>
      </c>
      <c r="K3286">
        <v>31.4</v>
      </c>
      <c r="L3286">
        <v>-0.68540245781908704</v>
      </c>
      <c r="M3286">
        <v>-13575.7929883138</v>
      </c>
      <c r="N3286" s="1">
        <v>44658</v>
      </c>
    </row>
    <row r="3287" spans="1:14" x14ac:dyDescent="0.25">
      <c r="A3287" s="1">
        <v>44658</v>
      </c>
      <c r="B3287" t="s">
        <v>2619</v>
      </c>
      <c r="C3287">
        <v>585</v>
      </c>
      <c r="D3287">
        <v>18.3</v>
      </c>
      <c r="E3287" t="s">
        <v>21</v>
      </c>
      <c r="F3287">
        <v>0.50726819546777702</v>
      </c>
      <c r="G3287">
        <v>1202.64582080577</v>
      </c>
      <c r="H3287" s="1">
        <v>44679</v>
      </c>
      <c r="I3287">
        <v>0.5</v>
      </c>
      <c r="J3287">
        <v>0</v>
      </c>
      <c r="K3287">
        <v>0.05</v>
      </c>
      <c r="L3287">
        <v>0</v>
      </c>
      <c r="M3287">
        <v>21727.600721587401</v>
      </c>
      <c r="N3287" s="1">
        <v>44679</v>
      </c>
    </row>
    <row r="3288" spans="1:14" x14ac:dyDescent="0.25">
      <c r="A3288" s="1">
        <v>44680</v>
      </c>
      <c r="B3288" t="s">
        <v>3634</v>
      </c>
      <c r="C3288">
        <v>510</v>
      </c>
      <c r="D3288">
        <v>31.2</v>
      </c>
      <c r="E3288" t="s">
        <v>21</v>
      </c>
      <c r="F3288">
        <v>0.52128936849872598</v>
      </c>
      <c r="G3288">
        <v>1377.95275590551</v>
      </c>
      <c r="H3288" s="1">
        <v>44707</v>
      </c>
      <c r="I3288">
        <v>0.5</v>
      </c>
      <c r="J3288">
        <v>1</v>
      </c>
      <c r="K3288">
        <v>2.95</v>
      </c>
      <c r="L3288">
        <v>0.167253728395619</v>
      </c>
      <c r="M3288">
        <v>38456.594488188901</v>
      </c>
      <c r="N3288" s="1">
        <v>44698</v>
      </c>
    </row>
    <row r="3289" spans="1:14" x14ac:dyDescent="0.25">
      <c r="A3289" s="1">
        <v>44698</v>
      </c>
      <c r="B3289" t="s">
        <v>3635</v>
      </c>
      <c r="C3289">
        <v>490</v>
      </c>
      <c r="D3289">
        <v>9.8000000000000007</v>
      </c>
      <c r="E3289" t="s">
        <v>19</v>
      </c>
      <c r="F3289">
        <v>-0.50438417532348601</v>
      </c>
      <c r="G3289">
        <v>1432.9580348003999</v>
      </c>
      <c r="H3289" s="1">
        <v>44707</v>
      </c>
      <c r="I3289">
        <v>0.5</v>
      </c>
      <c r="J3289">
        <v>0</v>
      </c>
      <c r="K3289">
        <v>39.799999999999997</v>
      </c>
      <c r="L3289">
        <v>-0.97723969955894197</v>
      </c>
      <c r="M3289">
        <v>-43699.4882292732</v>
      </c>
      <c r="N3289" s="1">
        <v>44700</v>
      </c>
    </row>
    <row r="3290" spans="1:14" x14ac:dyDescent="0.25">
      <c r="A3290" s="1">
        <v>44700</v>
      </c>
      <c r="B3290" t="s">
        <v>1005</v>
      </c>
      <c r="C3290">
        <v>455</v>
      </c>
      <c r="D3290">
        <v>8</v>
      </c>
      <c r="E3290" t="s">
        <v>21</v>
      </c>
      <c r="F3290">
        <v>0.48564743811790601</v>
      </c>
      <c r="G3290">
        <v>1543.7203660822499</v>
      </c>
      <c r="H3290" s="1">
        <v>44707</v>
      </c>
      <c r="I3290">
        <v>0.5</v>
      </c>
      <c r="J3290">
        <v>0</v>
      </c>
      <c r="K3290">
        <v>0.05</v>
      </c>
      <c r="L3290">
        <v>0</v>
      </c>
      <c r="M3290">
        <v>12148.307420884301</v>
      </c>
      <c r="N3290" s="1">
        <v>44707</v>
      </c>
    </row>
    <row r="3291" spans="1:14" x14ac:dyDescent="0.25">
      <c r="A3291" s="1">
        <v>44708</v>
      </c>
      <c r="B3291" t="s">
        <v>1019</v>
      </c>
      <c r="C3291">
        <v>470</v>
      </c>
      <c r="D3291">
        <v>11</v>
      </c>
      <c r="E3291" t="s">
        <v>21</v>
      </c>
      <c r="F3291">
        <v>0.52343425224881801</v>
      </c>
      <c r="G3291">
        <v>1497.0059880239501</v>
      </c>
      <c r="H3291" s="1">
        <v>44742</v>
      </c>
      <c r="I3291">
        <v>0.5</v>
      </c>
      <c r="J3291">
        <v>1</v>
      </c>
      <c r="K3291">
        <v>21.3</v>
      </c>
      <c r="L3291">
        <v>0.61118146940097595</v>
      </c>
      <c r="M3291">
        <v>-15902.694610778401</v>
      </c>
      <c r="N3291" s="1">
        <v>44715</v>
      </c>
    </row>
    <row r="3292" spans="1:14" x14ac:dyDescent="0.25">
      <c r="A3292" s="1">
        <v>44715</v>
      </c>
      <c r="B3292" t="s">
        <v>3636</v>
      </c>
      <c r="C3292">
        <v>480</v>
      </c>
      <c r="D3292">
        <v>17.5</v>
      </c>
      <c r="E3292" t="s">
        <v>19</v>
      </c>
      <c r="F3292">
        <v>-0.49917690437860601</v>
      </c>
      <c r="G3292">
        <v>1469.81627296587</v>
      </c>
      <c r="H3292" s="1">
        <v>44742</v>
      </c>
      <c r="I3292">
        <v>0.5</v>
      </c>
      <c r="J3292">
        <v>0</v>
      </c>
      <c r="K3292">
        <v>37.5</v>
      </c>
      <c r="L3292">
        <v>-0.85943991207713399</v>
      </c>
      <c r="M3292">
        <v>-30204.724409448801</v>
      </c>
      <c r="N3292" s="1">
        <v>44725</v>
      </c>
    </row>
    <row r="3293" spans="1:14" x14ac:dyDescent="0.25">
      <c r="A3293" s="1">
        <v>44725</v>
      </c>
      <c r="B3293" t="s">
        <v>1002</v>
      </c>
      <c r="C3293">
        <v>450</v>
      </c>
      <c r="D3293">
        <v>12</v>
      </c>
      <c r="E3293" t="s">
        <v>21</v>
      </c>
      <c r="F3293">
        <v>0.496755906754552</v>
      </c>
      <c r="G3293">
        <v>1564.2458100558599</v>
      </c>
      <c r="H3293" s="1">
        <v>44742</v>
      </c>
      <c r="I3293">
        <v>0.5</v>
      </c>
      <c r="J3293">
        <v>0</v>
      </c>
      <c r="K3293">
        <v>0.05</v>
      </c>
      <c r="L3293">
        <v>0</v>
      </c>
      <c r="M3293">
        <v>18504.2458100558</v>
      </c>
      <c r="N3293" s="1">
        <v>44742</v>
      </c>
    </row>
    <row r="3294" spans="1:14" x14ac:dyDescent="0.25">
      <c r="A3294" s="1">
        <v>44743</v>
      </c>
      <c r="B3294" t="s">
        <v>1027</v>
      </c>
      <c r="C3294">
        <v>425</v>
      </c>
      <c r="D3294">
        <v>12.35</v>
      </c>
      <c r="E3294" t="s">
        <v>21</v>
      </c>
      <c r="F3294">
        <v>0.51310041138779205</v>
      </c>
      <c r="G3294">
        <v>1656.41268338854</v>
      </c>
      <c r="H3294" s="1">
        <v>44770</v>
      </c>
      <c r="I3294">
        <v>0.5</v>
      </c>
      <c r="J3294">
        <v>1</v>
      </c>
      <c r="K3294">
        <v>12.65</v>
      </c>
      <c r="L3294">
        <v>0.46605131983911102</v>
      </c>
      <c r="M3294">
        <v>-911.02697586370198</v>
      </c>
      <c r="N3294" s="1">
        <v>44750</v>
      </c>
    </row>
    <row r="3295" spans="1:14" x14ac:dyDescent="0.25">
      <c r="A3295" s="1">
        <v>44750</v>
      </c>
      <c r="B3295" t="s">
        <v>1033</v>
      </c>
      <c r="C3295">
        <v>425</v>
      </c>
      <c r="D3295">
        <v>16.149999999999999</v>
      </c>
      <c r="E3295" t="s">
        <v>19</v>
      </c>
      <c r="F3295">
        <v>-0.53394868016088803</v>
      </c>
      <c r="G3295">
        <v>1666.6666666666599</v>
      </c>
      <c r="H3295" s="1">
        <v>44770</v>
      </c>
      <c r="I3295">
        <v>0.5</v>
      </c>
      <c r="J3295">
        <v>0</v>
      </c>
      <c r="K3295">
        <v>26.5</v>
      </c>
      <c r="L3295">
        <v>-0.81721412329320897</v>
      </c>
      <c r="M3295">
        <v>-17960.833333333299</v>
      </c>
      <c r="N3295" s="1">
        <v>44756</v>
      </c>
    </row>
    <row r="3296" spans="1:14" x14ac:dyDescent="0.25">
      <c r="A3296" s="1">
        <v>44756</v>
      </c>
      <c r="B3296" t="s">
        <v>2621</v>
      </c>
      <c r="C3296">
        <v>405</v>
      </c>
      <c r="D3296">
        <v>11.5</v>
      </c>
      <c r="E3296" t="s">
        <v>21</v>
      </c>
      <c r="F3296">
        <v>0.47948468570129998</v>
      </c>
      <c r="G3296">
        <v>1740.8604824670399</v>
      </c>
      <c r="H3296" s="1">
        <v>44770</v>
      </c>
      <c r="I3296">
        <v>0.5</v>
      </c>
      <c r="J3296">
        <v>0</v>
      </c>
      <c r="K3296">
        <v>10.5</v>
      </c>
      <c r="L3296">
        <v>1</v>
      </c>
      <c r="M3296">
        <v>1357.87117632429</v>
      </c>
      <c r="N3296" s="1">
        <v>44770</v>
      </c>
    </row>
    <row r="3297" spans="1:14" x14ac:dyDescent="0.25">
      <c r="A3297" s="1">
        <v>44771</v>
      </c>
      <c r="B3297" t="s">
        <v>1033</v>
      </c>
      <c r="C3297">
        <v>425</v>
      </c>
      <c r="D3297">
        <v>21.8</v>
      </c>
      <c r="E3297" t="s">
        <v>19</v>
      </c>
      <c r="F3297">
        <v>-0.47250769090816502</v>
      </c>
      <c r="G3297">
        <v>1651.72251061821</v>
      </c>
      <c r="H3297" s="1">
        <v>44798</v>
      </c>
      <c r="I3297">
        <v>0.5</v>
      </c>
      <c r="J3297">
        <v>1</v>
      </c>
      <c r="K3297">
        <v>3.65</v>
      </c>
      <c r="L3297">
        <v>-0.31748450577620002</v>
      </c>
      <c r="M3297">
        <v>29558.400188768199</v>
      </c>
      <c r="N3297" s="1">
        <v>44792</v>
      </c>
    </row>
    <row r="3298" spans="1:14" x14ac:dyDescent="0.25">
      <c r="A3298" s="1">
        <v>44792</v>
      </c>
      <c r="B3298" t="s">
        <v>1004</v>
      </c>
      <c r="C3298">
        <v>430</v>
      </c>
      <c r="D3298">
        <v>7.15</v>
      </c>
      <c r="E3298" t="s">
        <v>21</v>
      </c>
      <c r="F3298">
        <v>0.56051040374975003</v>
      </c>
      <c r="G3298">
        <v>1621.87210379981</v>
      </c>
      <c r="H3298" s="1">
        <v>44798</v>
      </c>
      <c r="I3298">
        <v>0.5</v>
      </c>
      <c r="J3298">
        <v>0</v>
      </c>
      <c r="K3298">
        <v>0.05</v>
      </c>
      <c r="L3298">
        <v>0</v>
      </c>
      <c r="M3298">
        <v>11398.517145505</v>
      </c>
      <c r="N3298" s="1">
        <v>44798</v>
      </c>
    </row>
    <row r="3299" spans="1:14" x14ac:dyDescent="0.25">
      <c r="A3299" s="1">
        <v>44799</v>
      </c>
      <c r="B3299" t="s">
        <v>1021</v>
      </c>
      <c r="C3299">
        <v>420</v>
      </c>
      <c r="D3299">
        <v>16.25</v>
      </c>
      <c r="E3299" t="s">
        <v>21</v>
      </c>
      <c r="F3299">
        <v>0.52020955235792199</v>
      </c>
      <c r="G3299">
        <v>1676.4459346185999</v>
      </c>
      <c r="H3299" s="1">
        <v>44833</v>
      </c>
      <c r="I3299">
        <v>0.5</v>
      </c>
      <c r="J3299">
        <v>1</v>
      </c>
      <c r="K3299">
        <v>11.25</v>
      </c>
      <c r="L3299">
        <v>0.49012911949178201</v>
      </c>
      <c r="M3299">
        <v>7921.2070410729202</v>
      </c>
      <c r="N3299" s="1">
        <v>44813</v>
      </c>
    </row>
    <row r="3300" spans="1:14" x14ac:dyDescent="0.25">
      <c r="A3300" s="1">
        <v>44813</v>
      </c>
      <c r="B3300" t="s">
        <v>3621</v>
      </c>
      <c r="C3300">
        <v>420</v>
      </c>
      <c r="D3300">
        <v>12.2</v>
      </c>
      <c r="E3300" t="s">
        <v>19</v>
      </c>
      <c r="F3300">
        <v>-0.50987088050821705</v>
      </c>
      <c r="G3300">
        <v>1679.4625719769599</v>
      </c>
      <c r="H3300" s="1">
        <v>44833</v>
      </c>
      <c r="I3300">
        <v>0.5</v>
      </c>
      <c r="J3300">
        <v>0</v>
      </c>
      <c r="K3300">
        <v>23.55</v>
      </c>
      <c r="L3300">
        <v>-0.769715531757307</v>
      </c>
      <c r="M3300">
        <v>-19662.308061420299</v>
      </c>
      <c r="N3300" s="1">
        <v>44820</v>
      </c>
    </row>
    <row r="3301" spans="1:14" x14ac:dyDescent="0.25">
      <c r="A3301" s="1">
        <v>44820</v>
      </c>
      <c r="B3301" t="s">
        <v>2621</v>
      </c>
      <c r="C3301">
        <v>405</v>
      </c>
      <c r="D3301">
        <v>11.55</v>
      </c>
      <c r="E3301" t="s">
        <v>21</v>
      </c>
      <c r="F3301">
        <v>0.48149663867042097</v>
      </c>
      <c r="G3301">
        <v>1739.3465026711301</v>
      </c>
      <c r="H3301" s="1">
        <v>44833</v>
      </c>
      <c r="I3301">
        <v>0.5</v>
      </c>
      <c r="J3301">
        <v>0</v>
      </c>
      <c r="K3301">
        <v>0.05</v>
      </c>
      <c r="L3301">
        <v>0</v>
      </c>
      <c r="M3301">
        <v>19800.720586408199</v>
      </c>
      <c r="N3301" s="1">
        <v>44833</v>
      </c>
    </row>
    <row r="3302" spans="1:14" x14ac:dyDescent="0.25">
      <c r="A3302" s="1">
        <v>44834</v>
      </c>
      <c r="B3302" t="s">
        <v>2624</v>
      </c>
      <c r="C3302">
        <v>400</v>
      </c>
      <c r="D3302">
        <v>13.2</v>
      </c>
      <c r="E3302" t="s">
        <v>21</v>
      </c>
      <c r="F3302">
        <v>0.47211179700075701</v>
      </c>
      <c r="G3302">
        <v>1773.49885989359</v>
      </c>
      <c r="H3302" s="1">
        <v>44861</v>
      </c>
      <c r="I3302">
        <v>0.5</v>
      </c>
      <c r="J3302">
        <v>1</v>
      </c>
      <c r="K3302">
        <v>18.149999999999999</v>
      </c>
      <c r="L3302">
        <v>0.62177411660309101</v>
      </c>
      <c r="M3302">
        <v>-9334.8112490499097</v>
      </c>
      <c r="N3302" s="1">
        <v>44838</v>
      </c>
    </row>
    <row r="3303" spans="1:14" x14ac:dyDescent="0.25">
      <c r="A3303" s="1">
        <v>44838</v>
      </c>
      <c r="B3303" t="s">
        <v>3637</v>
      </c>
      <c r="C3303">
        <v>410</v>
      </c>
      <c r="D3303">
        <v>15</v>
      </c>
      <c r="E3303" t="s">
        <v>19</v>
      </c>
      <c r="F3303">
        <v>-0.51769552715641598</v>
      </c>
      <c r="G3303">
        <v>1724.3502894445101</v>
      </c>
      <c r="H3303" s="1">
        <v>44861</v>
      </c>
      <c r="I3303">
        <v>0.5</v>
      </c>
      <c r="J3303">
        <v>0</v>
      </c>
      <c r="K3303">
        <v>32.799999999999997</v>
      </c>
      <c r="L3303">
        <v>-0.90186354961343396</v>
      </c>
      <c r="M3303">
        <v>-31517.674590466799</v>
      </c>
      <c r="N3303" s="1">
        <v>44847</v>
      </c>
    </row>
    <row r="3304" spans="1:14" x14ac:dyDescent="0.25">
      <c r="A3304" s="1">
        <v>44847</v>
      </c>
      <c r="B3304" t="s">
        <v>1000</v>
      </c>
      <c r="C3304">
        <v>380</v>
      </c>
      <c r="D3304">
        <v>10.4</v>
      </c>
      <c r="E3304" t="s">
        <v>21</v>
      </c>
      <c r="F3304">
        <v>0.52278032448659895</v>
      </c>
      <c r="G3304">
        <v>1844.0463645943</v>
      </c>
      <c r="H3304" s="1">
        <v>44861</v>
      </c>
      <c r="I3304">
        <v>0.5</v>
      </c>
      <c r="J3304">
        <v>0</v>
      </c>
      <c r="K3304">
        <v>1.6</v>
      </c>
      <c r="L3304">
        <v>1</v>
      </c>
      <c r="M3304">
        <v>16006.322444678601</v>
      </c>
      <c r="N3304" s="1">
        <v>44861</v>
      </c>
    </row>
    <row r="3305" spans="1:14" x14ac:dyDescent="0.25">
      <c r="A3305" s="1">
        <v>44862</v>
      </c>
      <c r="B3305" t="s">
        <v>3638</v>
      </c>
      <c r="C3305">
        <v>385</v>
      </c>
      <c r="D3305">
        <v>10.8</v>
      </c>
      <c r="E3305" t="s">
        <v>21</v>
      </c>
      <c r="F3305">
        <v>0.52456232711582695</v>
      </c>
      <c r="G3305">
        <v>1824.3419338024401</v>
      </c>
      <c r="H3305" s="1">
        <v>44889</v>
      </c>
      <c r="I3305">
        <v>0.5</v>
      </c>
      <c r="J3305">
        <v>1</v>
      </c>
      <c r="K3305">
        <v>12.35</v>
      </c>
      <c r="L3305">
        <v>0.64584086786438499</v>
      </c>
      <c r="M3305">
        <v>-3250.06515506906</v>
      </c>
      <c r="N3305" s="1">
        <v>44872</v>
      </c>
    </row>
    <row r="3306" spans="1:14" x14ac:dyDescent="0.25">
      <c r="A3306" s="1">
        <v>44872</v>
      </c>
      <c r="B3306" t="s">
        <v>1003</v>
      </c>
      <c r="C3306">
        <v>395</v>
      </c>
      <c r="D3306">
        <v>9.5</v>
      </c>
      <c r="E3306" t="s">
        <v>19</v>
      </c>
      <c r="F3306">
        <v>-0.52129219177005603</v>
      </c>
      <c r="G3306">
        <v>1786.85386088066</v>
      </c>
      <c r="H3306" s="1">
        <v>44889</v>
      </c>
      <c r="I3306">
        <v>0.5</v>
      </c>
      <c r="J3306">
        <v>0</v>
      </c>
      <c r="K3306">
        <v>0.05</v>
      </c>
      <c r="L3306">
        <v>0</v>
      </c>
      <c r="M3306">
        <v>16715.124441608099</v>
      </c>
      <c r="N3306" s="1">
        <v>44889</v>
      </c>
    </row>
    <row r="3307" spans="1:14" x14ac:dyDescent="0.25">
      <c r="A3307" s="1">
        <v>44890</v>
      </c>
      <c r="B3307" t="s">
        <v>1020</v>
      </c>
      <c r="C3307">
        <v>405</v>
      </c>
      <c r="D3307">
        <v>13.05</v>
      </c>
      <c r="E3307" t="s">
        <v>19</v>
      </c>
      <c r="F3307">
        <v>-0.48445094488735302</v>
      </c>
      <c r="G3307">
        <v>1740.2113113735199</v>
      </c>
      <c r="H3307" s="1">
        <v>44924</v>
      </c>
      <c r="I3307">
        <v>0.5</v>
      </c>
      <c r="J3307">
        <v>1</v>
      </c>
      <c r="K3307">
        <v>14.45</v>
      </c>
      <c r="L3307">
        <v>-0.62293261932739097</v>
      </c>
      <c r="M3307">
        <v>-2914.8539465506501</v>
      </c>
      <c r="N3307" s="1">
        <v>44904</v>
      </c>
    </row>
    <row r="3308" spans="1:14" x14ac:dyDescent="0.25">
      <c r="A3308" s="1">
        <v>44904</v>
      </c>
      <c r="B3308" t="s">
        <v>1025</v>
      </c>
      <c r="C3308">
        <v>395</v>
      </c>
      <c r="D3308">
        <v>8.6</v>
      </c>
      <c r="E3308" t="s">
        <v>21</v>
      </c>
      <c r="F3308">
        <v>0.52871249865675896</v>
      </c>
      <c r="G3308">
        <v>1774.3979721165999</v>
      </c>
      <c r="H3308" s="1">
        <v>44924</v>
      </c>
      <c r="I3308">
        <v>0.5</v>
      </c>
      <c r="J3308">
        <v>0</v>
      </c>
      <c r="K3308">
        <v>0.05</v>
      </c>
      <c r="L3308">
        <v>0</v>
      </c>
      <c r="M3308">
        <v>15017.617237008801</v>
      </c>
      <c r="N3308" s="1">
        <v>44924</v>
      </c>
    </row>
    <row r="3309" spans="1:14" x14ac:dyDescent="0.25">
      <c r="A3309" s="1">
        <v>44925</v>
      </c>
      <c r="B3309" t="s">
        <v>1025</v>
      </c>
      <c r="C3309">
        <v>395</v>
      </c>
      <c r="D3309">
        <v>10.95</v>
      </c>
      <c r="E3309" t="s">
        <v>21</v>
      </c>
      <c r="F3309">
        <v>0.51172262496520504</v>
      </c>
      <c r="G3309">
        <v>1782.3042647994901</v>
      </c>
      <c r="H3309" s="1">
        <v>44952</v>
      </c>
      <c r="I3309">
        <v>0.5</v>
      </c>
      <c r="J3309">
        <v>1</v>
      </c>
      <c r="K3309">
        <v>9.4</v>
      </c>
      <c r="L3309">
        <v>0.51619386442745396</v>
      </c>
      <c r="M3309">
        <v>2399.8726925525102</v>
      </c>
      <c r="N3309" s="1">
        <v>44928</v>
      </c>
    </row>
    <row r="3310" spans="1:14" x14ac:dyDescent="0.25">
      <c r="A3310" s="1">
        <v>44928</v>
      </c>
      <c r="B3310" t="s">
        <v>1003</v>
      </c>
      <c r="C3310">
        <v>395</v>
      </c>
      <c r="D3310">
        <v>10.95</v>
      </c>
      <c r="E3310" t="s">
        <v>19</v>
      </c>
      <c r="F3310">
        <v>-0.48380613557254498</v>
      </c>
      <c r="G3310">
        <v>1779.5856107791999</v>
      </c>
      <c r="H3310" s="1">
        <v>44952</v>
      </c>
      <c r="I3310">
        <v>0.5</v>
      </c>
      <c r="J3310">
        <v>0</v>
      </c>
      <c r="K3310">
        <v>0.05</v>
      </c>
      <c r="L3310">
        <v>-0.117568250821597</v>
      </c>
      <c r="M3310">
        <v>19201.728740307601</v>
      </c>
      <c r="N3310" s="1">
        <v>44952</v>
      </c>
    </row>
    <row r="3311" spans="1:14" x14ac:dyDescent="0.25">
      <c r="A3311" s="1">
        <v>44953</v>
      </c>
      <c r="B3311" t="s">
        <v>1022</v>
      </c>
      <c r="C3311">
        <v>400</v>
      </c>
      <c r="D3311">
        <v>9.9</v>
      </c>
      <c r="E3311" t="s">
        <v>19</v>
      </c>
      <c r="F3311">
        <v>-0.47083912499774599</v>
      </c>
      <c r="G3311">
        <v>1754.3859649122801</v>
      </c>
      <c r="H3311" s="1">
        <v>44980</v>
      </c>
      <c r="I3311">
        <v>0.5</v>
      </c>
      <c r="J3311">
        <v>1</v>
      </c>
      <c r="K3311">
        <v>7.85</v>
      </c>
      <c r="L3311">
        <v>-0.42291661504379102</v>
      </c>
      <c r="M3311">
        <v>3285.0877192982398</v>
      </c>
      <c r="N3311" s="1">
        <v>44956</v>
      </c>
    </row>
    <row r="3312" spans="1:14" x14ac:dyDescent="0.25">
      <c r="A3312" s="1">
        <v>44956</v>
      </c>
      <c r="B3312" t="s">
        <v>2621</v>
      </c>
      <c r="C3312">
        <v>405</v>
      </c>
      <c r="D3312">
        <v>10.55</v>
      </c>
      <c r="E3312" t="s">
        <v>21</v>
      </c>
      <c r="F3312">
        <v>0.50403645245168405</v>
      </c>
      <c r="G3312">
        <v>1739.1304347826001</v>
      </c>
      <c r="H3312" s="1">
        <v>44980</v>
      </c>
      <c r="I3312">
        <v>0.5</v>
      </c>
      <c r="J3312">
        <v>0</v>
      </c>
      <c r="K3312">
        <v>13</v>
      </c>
      <c r="L3312">
        <v>0.61499579535020699</v>
      </c>
      <c r="M3312">
        <v>-4670.4347826086896</v>
      </c>
      <c r="N3312" s="1">
        <v>44959</v>
      </c>
    </row>
    <row r="3313" spans="1:14" x14ac:dyDescent="0.25">
      <c r="A3313" s="1">
        <v>44959</v>
      </c>
      <c r="B3313" t="s">
        <v>3637</v>
      </c>
      <c r="C3313">
        <v>410</v>
      </c>
      <c r="D3313">
        <v>8.1999999999999993</v>
      </c>
      <c r="E3313" t="s">
        <v>19</v>
      </c>
      <c r="F3313">
        <v>-0.46321098201655198</v>
      </c>
      <c r="G3313">
        <v>1707.7335935594001</v>
      </c>
      <c r="H3313" s="1">
        <v>44980</v>
      </c>
      <c r="I3313">
        <v>0.5</v>
      </c>
      <c r="J3313">
        <v>0</v>
      </c>
      <c r="K3313">
        <v>8.25</v>
      </c>
      <c r="L3313">
        <v>-0.83453452663319805</v>
      </c>
      <c r="M3313">
        <v>-366.30885581849401</v>
      </c>
      <c r="N3313" s="1">
        <v>44978</v>
      </c>
    </row>
    <row r="3314" spans="1:14" x14ac:dyDescent="0.25">
      <c r="A3314" s="1">
        <v>44978</v>
      </c>
      <c r="B3314" t="s">
        <v>2621</v>
      </c>
      <c r="C3314">
        <v>405</v>
      </c>
      <c r="D3314">
        <v>1.45</v>
      </c>
      <c r="E3314" t="s">
        <v>21</v>
      </c>
      <c r="F3314">
        <v>0.38505504835035798</v>
      </c>
      <c r="G3314">
        <v>1738.4825530858</v>
      </c>
      <c r="H3314" s="1">
        <v>44980</v>
      </c>
      <c r="I3314">
        <v>0.5</v>
      </c>
      <c r="J3314">
        <v>0</v>
      </c>
      <c r="K3314">
        <v>0.05</v>
      </c>
      <c r="L3314">
        <v>0</v>
      </c>
      <c r="M3314">
        <v>2407.79833602384</v>
      </c>
      <c r="N3314" s="1">
        <v>44980</v>
      </c>
    </row>
    <row r="3315" spans="1:14" x14ac:dyDescent="0.25">
      <c r="A3315" s="1">
        <v>44981</v>
      </c>
      <c r="B3315" t="s">
        <v>2624</v>
      </c>
      <c r="C3315">
        <v>400</v>
      </c>
      <c r="D3315">
        <v>8.9499999999999993</v>
      </c>
      <c r="E3315" t="s">
        <v>21</v>
      </c>
      <c r="F3315">
        <v>0.47166786126288301</v>
      </c>
      <c r="G3315">
        <v>1775.74835109081</v>
      </c>
      <c r="H3315" s="1">
        <v>45015</v>
      </c>
      <c r="I3315">
        <v>0.5</v>
      </c>
      <c r="J3315">
        <v>1</v>
      </c>
      <c r="K3315">
        <v>0.05</v>
      </c>
      <c r="L3315" s="2">
        <v>1.7011638230889001E-18</v>
      </c>
      <c r="M3315">
        <v>15644.34297311</v>
      </c>
      <c r="N3315" s="1">
        <v>45015</v>
      </c>
    </row>
    <row r="3316" spans="1:14" x14ac:dyDescent="0.25">
      <c r="A3316" s="1">
        <v>45016</v>
      </c>
      <c r="B3316" t="s">
        <v>3639</v>
      </c>
      <c r="C3316">
        <v>367.5</v>
      </c>
      <c r="D3316">
        <v>7.6</v>
      </c>
      <c r="E3316" t="s">
        <v>21</v>
      </c>
      <c r="F3316">
        <v>0.49879490948632599</v>
      </c>
      <c r="G3316">
        <v>1918.8596491228</v>
      </c>
      <c r="H3316" s="1">
        <v>45043</v>
      </c>
      <c r="I3316">
        <v>0.5</v>
      </c>
      <c r="J3316">
        <v>1</v>
      </c>
      <c r="K3316">
        <v>9</v>
      </c>
      <c r="L3316">
        <v>0.55517983426650197</v>
      </c>
      <c r="M3316">
        <v>-3004.9342105263099</v>
      </c>
      <c r="N3316" s="1">
        <v>45019</v>
      </c>
    </row>
    <row r="3317" spans="1:14" x14ac:dyDescent="0.25">
      <c r="A3317" s="1">
        <v>45019</v>
      </c>
      <c r="B3317" t="s">
        <v>3640</v>
      </c>
      <c r="C3317">
        <v>370</v>
      </c>
      <c r="D3317">
        <v>8.4499999999999993</v>
      </c>
      <c r="E3317" t="s">
        <v>19</v>
      </c>
      <c r="F3317">
        <v>-0.489912548201975</v>
      </c>
      <c r="G3317">
        <v>1901.14068441064</v>
      </c>
      <c r="H3317" s="1">
        <v>45043</v>
      </c>
      <c r="I3317">
        <v>0.5</v>
      </c>
      <c r="J3317">
        <v>0</v>
      </c>
      <c r="K3317">
        <v>10.85</v>
      </c>
      <c r="L3317">
        <v>-0.69159349803194703</v>
      </c>
      <c r="M3317">
        <v>-4929.6577946768002</v>
      </c>
      <c r="N3317" s="1">
        <v>45033</v>
      </c>
    </row>
    <row r="3318" spans="1:14" x14ac:dyDescent="0.25">
      <c r="A3318" s="1">
        <v>45033</v>
      </c>
      <c r="B3318" t="s">
        <v>3641</v>
      </c>
      <c r="C3318">
        <v>362.5</v>
      </c>
      <c r="D3318">
        <v>5.3</v>
      </c>
      <c r="E3318" t="s">
        <v>21</v>
      </c>
      <c r="F3318">
        <v>0.51182931664333298</v>
      </c>
      <c r="G3318">
        <v>1933.96878021826</v>
      </c>
      <c r="H3318" s="1">
        <v>45043</v>
      </c>
      <c r="I3318">
        <v>0.5</v>
      </c>
      <c r="J3318">
        <v>0</v>
      </c>
      <c r="K3318">
        <v>15.1</v>
      </c>
      <c r="L3318">
        <v>0.97611448779196097</v>
      </c>
      <c r="M3318">
        <v>-19347.423677303399</v>
      </c>
      <c r="N3318" s="1">
        <v>45040</v>
      </c>
    </row>
    <row r="3319" spans="1:14" x14ac:dyDescent="0.25">
      <c r="A3319" s="1">
        <v>45040</v>
      </c>
      <c r="B3319" t="s">
        <v>3642</v>
      </c>
      <c r="C3319">
        <v>377.5</v>
      </c>
      <c r="D3319">
        <v>3.4</v>
      </c>
      <c r="E3319" t="s">
        <v>19</v>
      </c>
      <c r="F3319">
        <v>-0.47252858819212101</v>
      </c>
      <c r="G3319">
        <v>1853.07743216412</v>
      </c>
      <c r="H3319" s="1">
        <v>45043</v>
      </c>
      <c r="I3319">
        <v>0.5</v>
      </c>
      <c r="J3319">
        <v>0</v>
      </c>
      <c r="K3319">
        <v>3.5</v>
      </c>
      <c r="L3319">
        <v>-1</v>
      </c>
      <c r="M3319">
        <v>-313.170086035738</v>
      </c>
      <c r="N3319" s="1">
        <v>45043</v>
      </c>
    </row>
    <row r="3320" spans="1:14" x14ac:dyDescent="0.25">
      <c r="A3320" s="1">
        <v>45044</v>
      </c>
      <c r="B3320" t="s">
        <v>1028</v>
      </c>
      <c r="C3320">
        <v>387.5</v>
      </c>
      <c r="D3320">
        <v>10.6</v>
      </c>
      <c r="E3320" t="s">
        <v>19</v>
      </c>
      <c r="F3320">
        <v>-0.500581885657294</v>
      </c>
      <c r="G3320">
        <v>1819.59968806862</v>
      </c>
      <c r="H3320" s="1">
        <v>45071</v>
      </c>
      <c r="I3320">
        <v>0.5</v>
      </c>
      <c r="J3320">
        <v>1</v>
      </c>
      <c r="K3320">
        <v>0.05</v>
      </c>
      <c r="L3320">
        <v>0</v>
      </c>
      <c r="M3320">
        <v>19002.989342344601</v>
      </c>
      <c r="N3320" s="1">
        <v>45071</v>
      </c>
    </row>
    <row r="3321" spans="1:14" x14ac:dyDescent="0.25">
      <c r="A3321" s="1">
        <v>45072</v>
      </c>
      <c r="B3321" t="s">
        <v>1020</v>
      </c>
      <c r="C3321">
        <v>405</v>
      </c>
      <c r="D3321">
        <v>11.2</v>
      </c>
      <c r="E3321" t="s">
        <v>19</v>
      </c>
      <c r="F3321">
        <v>-0.50148569368291196</v>
      </c>
      <c r="G3321">
        <v>1743.8963627304399</v>
      </c>
      <c r="H3321" s="1">
        <v>45106</v>
      </c>
      <c r="I3321">
        <v>0.5</v>
      </c>
      <c r="J3321">
        <v>1</v>
      </c>
      <c r="K3321">
        <v>10.3</v>
      </c>
      <c r="L3321">
        <v>-0.55011635364913203</v>
      </c>
      <c r="M3321">
        <v>1194.5690084703499</v>
      </c>
      <c r="N3321" s="1">
        <v>45083</v>
      </c>
    </row>
    <row r="3322" spans="1:14" x14ac:dyDescent="0.25">
      <c r="A3322" s="1">
        <v>45083</v>
      </c>
      <c r="B3322" t="s">
        <v>1032</v>
      </c>
      <c r="C3322">
        <v>402.5</v>
      </c>
      <c r="D3322">
        <v>5.8</v>
      </c>
      <c r="E3322" t="s">
        <v>21</v>
      </c>
      <c r="F3322">
        <v>0.49669919675999602</v>
      </c>
      <c r="G3322">
        <v>1750</v>
      </c>
      <c r="H3322" s="1">
        <v>45106</v>
      </c>
      <c r="I3322">
        <v>0.5</v>
      </c>
      <c r="J3322">
        <v>0</v>
      </c>
      <c r="K3322">
        <v>0.05</v>
      </c>
      <c r="L3322" s="2">
        <v>2.5971853091611702E-7</v>
      </c>
      <c r="M3322">
        <v>9960.125</v>
      </c>
      <c r="N3322" s="1">
        <v>45106</v>
      </c>
    </row>
    <row r="3323" spans="1:14" x14ac:dyDescent="0.25">
      <c r="A3323" s="1">
        <v>45107</v>
      </c>
      <c r="B3323" t="s">
        <v>3643</v>
      </c>
      <c r="C3323">
        <v>392.5</v>
      </c>
      <c r="D3323">
        <v>6.5</v>
      </c>
      <c r="E3323" t="s">
        <v>21</v>
      </c>
      <c r="F3323">
        <v>0.48515977378437802</v>
      </c>
      <c r="G3323">
        <v>1798.79223949633</v>
      </c>
      <c r="H3323" s="1">
        <v>45134</v>
      </c>
      <c r="I3323">
        <v>0.5</v>
      </c>
      <c r="J3323">
        <v>1</v>
      </c>
      <c r="K3323">
        <v>9.6</v>
      </c>
      <c r="L3323">
        <v>0.540730160085659</v>
      </c>
      <c r="M3323">
        <v>-5865.8614929975502</v>
      </c>
      <c r="N3323" s="1">
        <v>45110</v>
      </c>
    </row>
    <row r="3324" spans="1:14" x14ac:dyDescent="0.25">
      <c r="A3324" s="1">
        <v>45110</v>
      </c>
      <c r="B3324" t="s">
        <v>1003</v>
      </c>
      <c r="C3324">
        <v>395</v>
      </c>
      <c r="D3324">
        <v>10.25</v>
      </c>
      <c r="E3324" t="s">
        <v>19</v>
      </c>
      <c r="F3324">
        <v>-0.51035499873044698</v>
      </c>
      <c r="G3324">
        <v>1784.80367159612</v>
      </c>
      <c r="H3324" s="1">
        <v>45134</v>
      </c>
      <c r="I3324">
        <v>0.5</v>
      </c>
      <c r="J3324">
        <v>0</v>
      </c>
      <c r="K3324">
        <v>1.1000000000000001</v>
      </c>
      <c r="L3324">
        <v>-0.145760629838801</v>
      </c>
      <c r="M3324">
        <v>16128.3783783783</v>
      </c>
      <c r="N3324" s="1">
        <v>45128</v>
      </c>
    </row>
    <row r="3325" spans="1:14" x14ac:dyDescent="0.25">
      <c r="A3325" s="1">
        <v>45128</v>
      </c>
      <c r="B3325" t="s">
        <v>2621</v>
      </c>
      <c r="C3325">
        <v>405</v>
      </c>
      <c r="D3325">
        <v>4.6500000000000004</v>
      </c>
      <c r="E3325" t="s">
        <v>21</v>
      </c>
      <c r="F3325">
        <v>0.51945696182404499</v>
      </c>
      <c r="G3325">
        <v>1728.82193134107</v>
      </c>
      <c r="H3325" s="1">
        <v>45134</v>
      </c>
      <c r="I3325">
        <v>0.5</v>
      </c>
      <c r="J3325">
        <v>0</v>
      </c>
      <c r="K3325">
        <v>0.05</v>
      </c>
      <c r="L3325">
        <v>0</v>
      </c>
      <c r="M3325">
        <v>7871.3262533958996</v>
      </c>
      <c r="N3325" s="1">
        <v>45134</v>
      </c>
    </row>
    <row r="3326" spans="1:14" x14ac:dyDescent="0.25">
      <c r="A3326" s="1">
        <v>45135</v>
      </c>
      <c r="B3326" t="s">
        <v>1032</v>
      </c>
      <c r="C3326">
        <v>402.5</v>
      </c>
      <c r="D3326">
        <v>11</v>
      </c>
      <c r="E3326" t="s">
        <v>21</v>
      </c>
      <c r="F3326">
        <v>0.49812448118268399</v>
      </c>
      <c r="G3326">
        <v>1753.9463793535399</v>
      </c>
      <c r="H3326" s="1">
        <v>45169</v>
      </c>
      <c r="I3326">
        <v>0.5</v>
      </c>
      <c r="J3326">
        <v>1</v>
      </c>
      <c r="K3326">
        <v>16.100000000000001</v>
      </c>
      <c r="L3326">
        <v>0.71295765246665399</v>
      </c>
      <c r="M3326">
        <v>-9420.4460035078901</v>
      </c>
      <c r="N3326" s="1">
        <v>45145</v>
      </c>
    </row>
    <row r="3327" spans="1:14" x14ac:dyDescent="0.25">
      <c r="A3327" s="1">
        <v>45145</v>
      </c>
      <c r="B3327" t="s">
        <v>1031</v>
      </c>
      <c r="C3327">
        <v>412.5</v>
      </c>
      <c r="D3327">
        <v>7.8</v>
      </c>
      <c r="E3327" t="s">
        <v>19</v>
      </c>
      <c r="F3327">
        <v>-0.47646739686346901</v>
      </c>
      <c r="G3327">
        <v>1701.9207391198599</v>
      </c>
      <c r="H3327" s="1">
        <v>45169</v>
      </c>
      <c r="I3327">
        <v>0.5</v>
      </c>
      <c r="J3327">
        <v>0</v>
      </c>
      <c r="K3327">
        <v>7.4</v>
      </c>
      <c r="L3327">
        <v>-0.49217446139093401</v>
      </c>
      <c r="M3327">
        <v>422.07634330172499</v>
      </c>
      <c r="N3327" s="1">
        <v>45156</v>
      </c>
    </row>
    <row r="3328" spans="1:14" x14ac:dyDescent="0.25">
      <c r="A3328" s="1">
        <v>45156</v>
      </c>
      <c r="B3328" t="s">
        <v>1029</v>
      </c>
      <c r="C3328">
        <v>412.5</v>
      </c>
      <c r="D3328">
        <v>4.7</v>
      </c>
      <c r="E3328" t="s">
        <v>21</v>
      </c>
      <c r="F3328">
        <v>0.50782553860906499</v>
      </c>
      <c r="G3328">
        <v>1701.0935601458</v>
      </c>
      <c r="H3328" s="1">
        <v>45169</v>
      </c>
      <c r="I3328">
        <v>0.5</v>
      </c>
      <c r="J3328">
        <v>0</v>
      </c>
      <c r="K3328">
        <v>0.05</v>
      </c>
      <c r="L3328">
        <v>0</v>
      </c>
      <c r="M3328">
        <v>7829.2831105710802</v>
      </c>
      <c r="N3328" s="1">
        <v>45169</v>
      </c>
    </row>
    <row r="3329" spans="1:14" x14ac:dyDescent="0.25">
      <c r="A3329" s="1">
        <v>45170</v>
      </c>
      <c r="B3329" t="s">
        <v>1021</v>
      </c>
      <c r="C3329">
        <v>420</v>
      </c>
      <c r="D3329">
        <v>6.15</v>
      </c>
      <c r="E3329" t="s">
        <v>21</v>
      </c>
      <c r="F3329">
        <v>0.48852872662854402</v>
      </c>
      <c r="G3329">
        <v>1679.8656107511399</v>
      </c>
      <c r="H3329" s="1">
        <v>45197</v>
      </c>
      <c r="I3329">
        <v>0.5</v>
      </c>
      <c r="J3329">
        <v>1</v>
      </c>
      <c r="K3329">
        <v>20.2</v>
      </c>
      <c r="L3329">
        <v>0.79256324899117103</v>
      </c>
      <c r="M3329">
        <v>-24044.756419486399</v>
      </c>
      <c r="N3329" s="1">
        <v>45173</v>
      </c>
    </row>
    <row r="3330" spans="1:14" x14ac:dyDescent="0.25">
      <c r="A3330" s="1">
        <v>45173</v>
      </c>
      <c r="B3330" t="s">
        <v>3644</v>
      </c>
      <c r="C3330">
        <v>437.5</v>
      </c>
      <c r="D3330">
        <v>9.6</v>
      </c>
      <c r="E3330" t="s">
        <v>19</v>
      </c>
      <c r="F3330">
        <v>-0.50996151217127705</v>
      </c>
      <c r="G3330">
        <v>1611.23259293359</v>
      </c>
      <c r="H3330" s="1">
        <v>45197</v>
      </c>
      <c r="I3330">
        <v>0.5</v>
      </c>
      <c r="J3330">
        <v>0</v>
      </c>
      <c r="K3330">
        <v>10.95</v>
      </c>
      <c r="L3330">
        <v>-0.78127701812811901</v>
      </c>
      <c r="M3330">
        <v>-2506.2722983081999</v>
      </c>
      <c r="N3330" s="1">
        <v>45190</v>
      </c>
    </row>
    <row r="3331" spans="1:14" x14ac:dyDescent="0.25">
      <c r="A3331" s="1">
        <v>45190</v>
      </c>
      <c r="B3331" t="s">
        <v>1004</v>
      </c>
      <c r="C3331">
        <v>430</v>
      </c>
      <c r="D3331">
        <v>4.05</v>
      </c>
      <c r="E3331" t="s">
        <v>21</v>
      </c>
      <c r="F3331">
        <v>0.45753646257470598</v>
      </c>
      <c r="G3331">
        <v>1635.13197850969</v>
      </c>
      <c r="H3331" s="1">
        <v>45197</v>
      </c>
      <c r="I3331">
        <v>0.5</v>
      </c>
      <c r="J3331">
        <v>0</v>
      </c>
      <c r="K3331">
        <v>0.05</v>
      </c>
      <c r="L3331">
        <v>0</v>
      </c>
      <c r="M3331">
        <v>6473.4875029198702</v>
      </c>
      <c r="N3331" s="1">
        <v>45197</v>
      </c>
    </row>
    <row r="3332" spans="1:14" x14ac:dyDescent="0.25">
      <c r="A3332" s="1">
        <v>45198</v>
      </c>
      <c r="B3332" t="s">
        <v>1026</v>
      </c>
      <c r="C3332">
        <v>410</v>
      </c>
      <c r="D3332">
        <v>11.25</v>
      </c>
      <c r="E3332" t="s">
        <v>21</v>
      </c>
      <c r="F3332">
        <v>0.48339256546595999</v>
      </c>
      <c r="G3332">
        <v>1722.0172201722</v>
      </c>
      <c r="H3332" s="1">
        <v>45225</v>
      </c>
      <c r="I3332">
        <v>0.5</v>
      </c>
      <c r="J3332">
        <v>1</v>
      </c>
      <c r="K3332">
        <v>17.649999999999999</v>
      </c>
      <c r="L3332">
        <v>0.78766783455796996</v>
      </c>
      <c r="M3332">
        <v>-11518.573185731801</v>
      </c>
      <c r="N3332" s="1">
        <v>45210</v>
      </c>
    </row>
    <row r="3333" spans="1:14" x14ac:dyDescent="0.25">
      <c r="A3333" s="1">
        <v>45210</v>
      </c>
      <c r="B3333" t="s">
        <v>2623</v>
      </c>
      <c r="C3333">
        <v>422.5</v>
      </c>
      <c r="D3333">
        <v>9.4</v>
      </c>
      <c r="E3333" t="s">
        <v>19</v>
      </c>
      <c r="F3333">
        <v>-0.49578286898636897</v>
      </c>
      <c r="G3333">
        <v>1662.1156357592299</v>
      </c>
      <c r="H3333" s="1">
        <v>45225</v>
      </c>
      <c r="I3333">
        <v>0.5</v>
      </c>
      <c r="J3333">
        <v>0</v>
      </c>
      <c r="K3333">
        <v>29.25</v>
      </c>
      <c r="L3333">
        <v>-0.99399261677450601</v>
      </c>
      <c r="M3333">
        <v>-33635.403063041602</v>
      </c>
      <c r="N3333" s="1">
        <v>45218</v>
      </c>
    </row>
    <row r="3334" spans="1:14" x14ac:dyDescent="0.25">
      <c r="A3334" s="1">
        <v>45218</v>
      </c>
      <c r="B3334" t="s">
        <v>1025</v>
      </c>
      <c r="C3334">
        <v>395</v>
      </c>
      <c r="D3334">
        <v>4</v>
      </c>
      <c r="E3334" t="s">
        <v>21</v>
      </c>
      <c r="F3334">
        <v>0.52569319153812999</v>
      </c>
      <c r="G3334">
        <v>1772.1518987341699</v>
      </c>
      <c r="H3334" s="1">
        <v>45225</v>
      </c>
      <c r="I3334">
        <v>0.5</v>
      </c>
      <c r="J3334">
        <v>0</v>
      </c>
      <c r="K3334">
        <v>0.05</v>
      </c>
      <c r="L3334">
        <v>0</v>
      </c>
      <c r="M3334">
        <v>6928.22784810126</v>
      </c>
      <c r="N3334" s="1">
        <v>45225</v>
      </c>
    </row>
    <row r="3335" spans="1:14" x14ac:dyDescent="0.25">
      <c r="A3335" s="1">
        <v>45226</v>
      </c>
      <c r="B3335" t="s">
        <v>3638</v>
      </c>
      <c r="C3335">
        <v>385</v>
      </c>
      <c r="D3335">
        <v>7.55</v>
      </c>
      <c r="E3335" t="s">
        <v>21</v>
      </c>
      <c r="F3335">
        <v>0.51847312978691196</v>
      </c>
      <c r="G3335">
        <v>1828.15356489945</v>
      </c>
      <c r="H3335" s="1">
        <v>45260</v>
      </c>
      <c r="I3335">
        <v>0.5</v>
      </c>
      <c r="J3335">
        <v>1</v>
      </c>
      <c r="K3335">
        <v>9.9</v>
      </c>
      <c r="L3335">
        <v>0.71719548187798998</v>
      </c>
      <c r="M3335">
        <v>-4615.1736745886601</v>
      </c>
      <c r="N3335" s="1">
        <v>45245</v>
      </c>
    </row>
    <row r="3336" spans="1:14" x14ac:dyDescent="0.25">
      <c r="A3336" s="1">
        <v>45245</v>
      </c>
      <c r="B3336" t="s">
        <v>3645</v>
      </c>
      <c r="C3336">
        <v>392.5</v>
      </c>
      <c r="D3336">
        <v>5.8</v>
      </c>
      <c r="E3336" t="s">
        <v>19</v>
      </c>
      <c r="F3336">
        <v>-0.48928603731137998</v>
      </c>
      <c r="G3336">
        <v>1787.99489144316</v>
      </c>
      <c r="H3336" s="1">
        <v>45260</v>
      </c>
      <c r="I3336">
        <v>0.5</v>
      </c>
      <c r="J3336">
        <v>0</v>
      </c>
      <c r="K3336">
        <v>0.05</v>
      </c>
      <c r="L3336">
        <v>0</v>
      </c>
      <c r="M3336">
        <v>10176.3729246487</v>
      </c>
      <c r="N3336" s="1">
        <v>45260</v>
      </c>
    </row>
    <row r="3337" spans="1:14" x14ac:dyDescent="0.25">
      <c r="A3337" s="1">
        <v>45261</v>
      </c>
      <c r="B3337" t="s">
        <v>3637</v>
      </c>
      <c r="C3337">
        <v>410</v>
      </c>
      <c r="D3337">
        <v>6.65</v>
      </c>
      <c r="E3337" t="s">
        <v>19</v>
      </c>
      <c r="F3337">
        <v>-0.50251355315000801</v>
      </c>
      <c r="G3337">
        <v>1718.63491284065</v>
      </c>
      <c r="H3337" s="1">
        <v>45288</v>
      </c>
      <c r="I3337">
        <v>0.5</v>
      </c>
      <c r="J3337">
        <v>1</v>
      </c>
      <c r="K3337">
        <v>3.05</v>
      </c>
      <c r="L3337">
        <v>-0.22236685236717699</v>
      </c>
      <c r="M3337">
        <v>6020.37809968082</v>
      </c>
      <c r="N3337" s="1">
        <v>45273</v>
      </c>
    </row>
    <row r="3338" spans="1:14" x14ac:dyDescent="0.25">
      <c r="A3338" s="1">
        <v>45273</v>
      </c>
      <c r="B3338" t="s">
        <v>1030</v>
      </c>
      <c r="C3338">
        <v>422.5</v>
      </c>
      <c r="D3338">
        <v>7.45</v>
      </c>
      <c r="E3338" t="s">
        <v>21</v>
      </c>
      <c r="F3338">
        <v>0.470466847674199</v>
      </c>
      <c r="G3338">
        <v>1667.06358656823</v>
      </c>
      <c r="H3338" s="1">
        <v>45288</v>
      </c>
      <c r="I3338">
        <v>0.5</v>
      </c>
      <c r="J3338">
        <v>0</v>
      </c>
      <c r="K3338">
        <v>16.850000000000001</v>
      </c>
      <c r="L3338">
        <v>0.80940799115810302</v>
      </c>
      <c r="M3338">
        <v>-16075.4941652774</v>
      </c>
      <c r="N3338" s="1">
        <v>45274</v>
      </c>
    </row>
    <row r="3339" spans="1:14" x14ac:dyDescent="0.25">
      <c r="A3339" s="1">
        <v>45274</v>
      </c>
      <c r="B3339" t="s">
        <v>3646</v>
      </c>
      <c r="C3339">
        <v>435</v>
      </c>
      <c r="D3339">
        <v>7.75</v>
      </c>
      <c r="E3339" t="s">
        <v>19</v>
      </c>
      <c r="F3339">
        <v>-0.480813161715614</v>
      </c>
      <c r="G3339">
        <v>1611.78908588533</v>
      </c>
      <c r="H3339" s="1">
        <v>45288</v>
      </c>
      <c r="I3339">
        <v>0.5</v>
      </c>
      <c r="J3339">
        <v>0</v>
      </c>
      <c r="K3339">
        <v>0.05</v>
      </c>
      <c r="L3339">
        <v>0</v>
      </c>
      <c r="M3339">
        <v>12285.056412618</v>
      </c>
      <c r="N3339" s="1">
        <v>45288</v>
      </c>
    </row>
    <row r="3340" spans="1:14" x14ac:dyDescent="0.25">
      <c r="A3340" s="1">
        <v>45289</v>
      </c>
      <c r="B3340" t="s">
        <v>1018</v>
      </c>
      <c r="C3340">
        <v>475</v>
      </c>
      <c r="D3340">
        <v>22.75</v>
      </c>
      <c r="E3340" t="s">
        <v>19</v>
      </c>
      <c r="F3340">
        <v>-0.518179234178613</v>
      </c>
      <c r="G3340">
        <v>1486.83092608326</v>
      </c>
      <c r="H3340" s="1">
        <v>45316</v>
      </c>
      <c r="I3340">
        <v>0.5</v>
      </c>
      <c r="J3340">
        <v>1</v>
      </c>
      <c r="K3340">
        <v>29.85</v>
      </c>
      <c r="L3340">
        <v>-0.77245951988697403</v>
      </c>
      <c r="M3340">
        <v>-11338.572642310901</v>
      </c>
      <c r="N3340" s="1">
        <v>45294</v>
      </c>
    </row>
    <row r="3341" spans="1:14" x14ac:dyDescent="0.25">
      <c r="A3341" s="1">
        <v>45294</v>
      </c>
      <c r="B3341" t="s">
        <v>3647</v>
      </c>
      <c r="C3341">
        <v>457.5</v>
      </c>
      <c r="D3341">
        <v>17.7</v>
      </c>
      <c r="E3341" t="s">
        <v>21</v>
      </c>
      <c r="F3341">
        <v>0.51732288343621202</v>
      </c>
      <c r="G3341">
        <v>1535.08771929824</v>
      </c>
      <c r="H3341" s="1">
        <v>45316</v>
      </c>
      <c r="I3341">
        <v>0.5</v>
      </c>
      <c r="J3341">
        <v>0</v>
      </c>
      <c r="K3341">
        <v>39.1</v>
      </c>
      <c r="L3341">
        <v>0.99157435019482598</v>
      </c>
      <c r="M3341">
        <v>-33722.807017543797</v>
      </c>
      <c r="N3341" s="1">
        <v>45306</v>
      </c>
    </row>
    <row r="3342" spans="1:14" x14ac:dyDescent="0.25">
      <c r="A3342" s="1">
        <v>45306</v>
      </c>
      <c r="B3342" t="s">
        <v>1038</v>
      </c>
      <c r="C3342">
        <v>495</v>
      </c>
      <c r="D3342">
        <v>12.25</v>
      </c>
      <c r="E3342" t="s">
        <v>19</v>
      </c>
      <c r="F3342">
        <v>-0.47541935534287899</v>
      </c>
      <c r="G3342">
        <v>1414.71301535974</v>
      </c>
      <c r="H3342" s="1">
        <v>45316</v>
      </c>
      <c r="I3342">
        <v>0.5</v>
      </c>
      <c r="J3342">
        <v>0</v>
      </c>
      <c r="K3342">
        <v>26</v>
      </c>
      <c r="L3342">
        <v>-1</v>
      </c>
      <c r="M3342">
        <v>-19993.431689571498</v>
      </c>
      <c r="N3342" s="1">
        <v>45316</v>
      </c>
    </row>
    <row r="3343" spans="1:14" x14ac:dyDescent="0.25">
      <c r="A3343" s="1">
        <v>45320</v>
      </c>
      <c r="B3343" t="s">
        <v>3648</v>
      </c>
      <c r="C3343">
        <v>477.5</v>
      </c>
      <c r="D3343">
        <v>17.350000000000001</v>
      </c>
      <c r="E3343" t="s">
        <v>19</v>
      </c>
      <c r="F3343">
        <v>-0.50524798107584501</v>
      </c>
      <c r="G3343">
        <v>1478.5088182490199</v>
      </c>
      <c r="H3343" s="1">
        <v>45351</v>
      </c>
      <c r="I3343">
        <v>0.5</v>
      </c>
      <c r="J3343">
        <v>1</v>
      </c>
      <c r="K3343">
        <v>0</v>
      </c>
      <c r="L3343">
        <v>0</v>
      </c>
      <c r="M3343">
        <v>25395.6067166543</v>
      </c>
      <c r="N3343" s="1">
        <v>45351</v>
      </c>
    </row>
    <row r="3344" spans="1:14" x14ac:dyDescent="0.25">
      <c r="A3344" s="1">
        <v>45352</v>
      </c>
      <c r="B3344" t="s">
        <v>3649</v>
      </c>
      <c r="C3344">
        <v>525</v>
      </c>
      <c r="D3344">
        <v>18.95</v>
      </c>
      <c r="E3344" t="s">
        <v>19</v>
      </c>
      <c r="F3344">
        <v>-0.52689142061678296</v>
      </c>
      <c r="G3344">
        <v>1347.96841902561</v>
      </c>
      <c r="H3344" s="1">
        <v>45379</v>
      </c>
      <c r="I3344">
        <v>0.5</v>
      </c>
      <c r="J3344">
        <v>1</v>
      </c>
      <c r="K3344">
        <v>21.65</v>
      </c>
      <c r="L3344">
        <v>-0.62895146311501904</v>
      </c>
      <c r="M3344">
        <v>-4186.7899094935401</v>
      </c>
      <c r="N3344" s="1">
        <v>45356</v>
      </c>
    </row>
    <row r="3345" spans="1:14" x14ac:dyDescent="0.25">
      <c r="A3345" s="1">
        <v>45356</v>
      </c>
      <c r="B3345" t="s">
        <v>1040</v>
      </c>
      <c r="C3345">
        <v>515</v>
      </c>
      <c r="D3345">
        <v>16.55</v>
      </c>
      <c r="E3345" t="s">
        <v>21</v>
      </c>
      <c r="F3345">
        <v>0.50966511541652204</v>
      </c>
      <c r="G3345">
        <v>1365.4540134594699</v>
      </c>
      <c r="H3345" s="1">
        <v>45379</v>
      </c>
      <c r="I3345">
        <v>0.5</v>
      </c>
      <c r="J3345">
        <v>0</v>
      </c>
      <c r="K3345">
        <v>0.05</v>
      </c>
      <c r="L3345">
        <v>0</v>
      </c>
      <c r="M3345">
        <v>22303.325855847001</v>
      </c>
      <c r="N3345" s="1">
        <v>45379</v>
      </c>
    </row>
    <row r="3346" spans="1:14" x14ac:dyDescent="0.25">
      <c r="A3346" s="1">
        <v>45383</v>
      </c>
      <c r="B3346" t="s">
        <v>2625</v>
      </c>
      <c r="C3346">
        <v>490</v>
      </c>
      <c r="D3346">
        <v>14.2</v>
      </c>
      <c r="E3346" t="s">
        <v>21</v>
      </c>
      <c r="F3346">
        <v>0.471868886226742</v>
      </c>
      <c r="G3346">
        <v>1443.2989690721599</v>
      </c>
      <c r="H3346" s="1">
        <v>45407</v>
      </c>
      <c r="I3346">
        <v>0.5</v>
      </c>
      <c r="J3346">
        <v>1</v>
      </c>
      <c r="K3346">
        <v>13.85</v>
      </c>
      <c r="L3346">
        <v>0.44814114058299598</v>
      </c>
      <c r="M3346">
        <v>100.30927835051401</v>
      </c>
      <c r="N3346" s="1">
        <v>45385</v>
      </c>
    </row>
    <row r="3347" spans="1:14" x14ac:dyDescent="0.25">
      <c r="A3347" s="1">
        <v>45385</v>
      </c>
      <c r="B3347" t="s">
        <v>1034</v>
      </c>
      <c r="C3347">
        <v>485</v>
      </c>
      <c r="D3347">
        <v>14.3</v>
      </c>
      <c r="E3347" t="s">
        <v>19</v>
      </c>
      <c r="F3347">
        <v>-0.47715026687804302</v>
      </c>
      <c r="G3347">
        <v>1447.0284237726</v>
      </c>
      <c r="H3347" s="1">
        <v>45407</v>
      </c>
      <c r="I3347">
        <v>0.5</v>
      </c>
      <c r="J3347">
        <v>0</v>
      </c>
      <c r="K3347">
        <v>17.95</v>
      </c>
      <c r="L3347">
        <v>-0.59877496113399498</v>
      </c>
      <c r="M3347">
        <v>-5748.3204134366897</v>
      </c>
      <c r="N3347" s="1">
        <v>45392</v>
      </c>
    </row>
    <row r="3348" spans="1:14" x14ac:dyDescent="0.25">
      <c r="A3348" s="1">
        <v>45392</v>
      </c>
      <c r="B3348" t="s">
        <v>3650</v>
      </c>
      <c r="C3348">
        <v>480</v>
      </c>
      <c r="D3348">
        <v>14.3</v>
      </c>
      <c r="E3348" t="s">
        <v>21</v>
      </c>
      <c r="F3348">
        <v>0.49193462474829802</v>
      </c>
      <c r="G3348">
        <v>1465.3548252041001</v>
      </c>
      <c r="H3348" s="1">
        <v>45407</v>
      </c>
      <c r="I3348">
        <v>0.5</v>
      </c>
      <c r="J3348">
        <v>0</v>
      </c>
      <c r="K3348">
        <v>0.05</v>
      </c>
      <c r="L3348">
        <v>0</v>
      </c>
      <c r="M3348">
        <v>20671.027841741601</v>
      </c>
      <c r="N3348" s="1">
        <v>45407</v>
      </c>
    </row>
    <row r="3349" spans="1:14" x14ac:dyDescent="0.25">
      <c r="A3349" s="1">
        <v>45408</v>
      </c>
      <c r="B3349" t="s">
        <v>1019</v>
      </c>
      <c r="C3349">
        <v>470</v>
      </c>
      <c r="D3349">
        <v>11.8</v>
      </c>
      <c r="E3349" t="s">
        <v>21</v>
      </c>
      <c r="F3349">
        <v>0.49122476877857002</v>
      </c>
      <c r="G3349">
        <v>1504.89089541008</v>
      </c>
      <c r="H3349" s="1">
        <v>45442</v>
      </c>
      <c r="I3349">
        <v>0.5</v>
      </c>
      <c r="J3349">
        <v>1</v>
      </c>
      <c r="K3349">
        <v>11.5</v>
      </c>
      <c r="L3349">
        <v>0.46162504454988901</v>
      </c>
      <c r="M3349">
        <v>100.827689992475</v>
      </c>
      <c r="N3349" s="1">
        <v>45411</v>
      </c>
    </row>
    <row r="3350" spans="1:14" x14ac:dyDescent="0.25">
      <c r="A3350" s="1">
        <v>45411</v>
      </c>
      <c r="B3350" t="s">
        <v>1006</v>
      </c>
      <c r="C3350">
        <v>465</v>
      </c>
      <c r="D3350">
        <v>12.3</v>
      </c>
      <c r="E3350" t="s">
        <v>19</v>
      </c>
      <c r="F3350">
        <v>-0.47304893295796102</v>
      </c>
      <c r="G3350">
        <v>1510.9000647528501</v>
      </c>
      <c r="H3350" s="1">
        <v>45442</v>
      </c>
      <c r="I3350">
        <v>0.5</v>
      </c>
      <c r="J3350">
        <v>0</v>
      </c>
      <c r="K3350">
        <v>14.5</v>
      </c>
      <c r="L3350">
        <v>-0.99617252488904495</v>
      </c>
      <c r="M3350">
        <v>-3728.9013598100501</v>
      </c>
      <c r="N3350" s="1">
        <v>45441</v>
      </c>
    </row>
    <row r="3351" spans="1:14" x14ac:dyDescent="0.25">
      <c r="A3351" s="1">
        <v>45441</v>
      </c>
      <c r="B3351" t="s">
        <v>1002</v>
      </c>
      <c r="C3351">
        <v>450</v>
      </c>
      <c r="D3351">
        <v>2.8</v>
      </c>
      <c r="E3351" t="s">
        <v>21</v>
      </c>
      <c r="F3351">
        <v>0.55414821099348799</v>
      </c>
      <c r="G3351">
        <v>1553.48424323124</v>
      </c>
      <c r="H3351" s="1">
        <v>45442</v>
      </c>
      <c r="I3351">
        <v>0.5</v>
      </c>
      <c r="J3351">
        <v>0</v>
      </c>
      <c r="K3351">
        <v>0.05</v>
      </c>
      <c r="L3351">
        <v>0</v>
      </c>
      <c r="M3351">
        <v>4227.8073679538302</v>
      </c>
      <c r="N3351" s="1">
        <v>45442</v>
      </c>
    </row>
    <row r="3352" spans="1:14" x14ac:dyDescent="0.25">
      <c r="A3352" s="1">
        <v>45443</v>
      </c>
      <c r="B3352" t="s">
        <v>3651</v>
      </c>
      <c r="C3352">
        <v>440</v>
      </c>
      <c r="D3352">
        <v>16</v>
      </c>
      <c r="E3352" t="s">
        <v>21</v>
      </c>
      <c r="F3352">
        <v>0.53113750690430495</v>
      </c>
      <c r="G3352">
        <v>1594.5330296127499</v>
      </c>
      <c r="H3352" s="1">
        <v>45470</v>
      </c>
      <c r="I3352">
        <v>0.5</v>
      </c>
      <c r="J3352">
        <v>1</v>
      </c>
      <c r="K3352">
        <v>46.8</v>
      </c>
      <c r="L3352">
        <v>0.96960466452765703</v>
      </c>
      <c r="M3352">
        <v>-50112.984054669701</v>
      </c>
      <c r="N3352" s="1">
        <v>45450</v>
      </c>
    </row>
    <row r="3353" spans="1:14" x14ac:dyDescent="0.25">
      <c r="A3353" s="1">
        <v>45450</v>
      </c>
      <c r="B3353" t="s">
        <v>1034</v>
      </c>
      <c r="C3353">
        <v>485</v>
      </c>
      <c r="D3353">
        <v>12</v>
      </c>
      <c r="E3353" t="s">
        <v>19</v>
      </c>
      <c r="F3353">
        <v>-0.470080319296938</v>
      </c>
      <c r="G3353">
        <v>1445.08670520231</v>
      </c>
      <c r="H3353" s="1">
        <v>45470</v>
      </c>
      <c r="I3353">
        <v>0.5</v>
      </c>
      <c r="J3353">
        <v>0</v>
      </c>
      <c r="K3353">
        <v>0.05</v>
      </c>
      <c r="L3353">
        <v>0</v>
      </c>
      <c r="M3353">
        <v>17094.6531791907</v>
      </c>
      <c r="N3353" s="1">
        <v>45470</v>
      </c>
    </row>
    <row r="3354" spans="1:14" x14ac:dyDescent="0.25">
      <c r="A3354" s="1">
        <v>45471</v>
      </c>
      <c r="B3354" t="s">
        <v>3652</v>
      </c>
      <c r="C3354">
        <v>515</v>
      </c>
      <c r="D3354">
        <v>17.899999999999999</v>
      </c>
      <c r="E3354" t="s">
        <v>19</v>
      </c>
      <c r="F3354">
        <v>-0.47193261414884202</v>
      </c>
      <c r="G3354">
        <v>1362.9283489096499</v>
      </c>
      <c r="H3354" s="1">
        <v>45498</v>
      </c>
      <c r="I3354">
        <v>0.5</v>
      </c>
      <c r="J3354">
        <v>1</v>
      </c>
      <c r="K3354">
        <v>6.45</v>
      </c>
      <c r="L3354">
        <v>-0.19095750618114299</v>
      </c>
      <c r="M3354">
        <v>15273.656542056</v>
      </c>
      <c r="N3354" s="1">
        <v>45483</v>
      </c>
    </row>
    <row r="3355" spans="1:14" x14ac:dyDescent="0.25">
      <c r="A3355" s="1">
        <v>45483</v>
      </c>
      <c r="B3355" t="s">
        <v>1035</v>
      </c>
      <c r="C3355">
        <v>535</v>
      </c>
      <c r="D3355">
        <v>15.8</v>
      </c>
      <c r="E3355" t="s">
        <v>21</v>
      </c>
      <c r="F3355">
        <v>0.531158535733947</v>
      </c>
      <c r="G3355">
        <v>1308.7781621015199</v>
      </c>
      <c r="H3355" s="1">
        <v>45498</v>
      </c>
      <c r="I3355">
        <v>0.5</v>
      </c>
      <c r="J3355">
        <v>0</v>
      </c>
      <c r="K3355">
        <v>30</v>
      </c>
      <c r="L3355">
        <v>0.85297355207679804</v>
      </c>
      <c r="M3355">
        <v>-19184.070300084099</v>
      </c>
      <c r="N3355" s="1">
        <v>45485</v>
      </c>
    </row>
    <row r="3356" spans="1:14" x14ac:dyDescent="0.25">
      <c r="A3356" s="1">
        <v>45485</v>
      </c>
      <c r="B3356" t="s">
        <v>1009</v>
      </c>
      <c r="C3356">
        <v>560</v>
      </c>
      <c r="D3356">
        <v>15.3</v>
      </c>
      <c r="E3356" t="s">
        <v>19</v>
      </c>
      <c r="F3356">
        <v>-0.48475957877083498</v>
      </c>
      <c r="G3356">
        <v>1252.23613595706</v>
      </c>
      <c r="H3356" s="1">
        <v>45498</v>
      </c>
      <c r="I3356">
        <v>0.5</v>
      </c>
      <c r="J3356">
        <v>0</v>
      </c>
      <c r="K3356">
        <v>55.05</v>
      </c>
      <c r="L3356">
        <v>-0.99999155895923797</v>
      </c>
      <c r="M3356">
        <v>-50657.334525939099</v>
      </c>
      <c r="N3356" s="1">
        <v>45495</v>
      </c>
    </row>
    <row r="3357" spans="1:14" x14ac:dyDescent="0.25">
      <c r="A3357" s="1">
        <v>45495</v>
      </c>
      <c r="B3357" t="s">
        <v>1037</v>
      </c>
      <c r="C3357">
        <v>505</v>
      </c>
      <c r="D3357">
        <v>8.15</v>
      </c>
      <c r="E3357" t="s">
        <v>21</v>
      </c>
      <c r="F3357">
        <v>0.52607903455320904</v>
      </c>
      <c r="G3357">
        <v>1385.1785890966601</v>
      </c>
      <c r="H3357" s="1">
        <v>45498</v>
      </c>
      <c r="I3357">
        <v>0.5</v>
      </c>
      <c r="J3357">
        <v>0</v>
      </c>
      <c r="K3357">
        <v>0.05</v>
      </c>
      <c r="L3357">
        <v>1</v>
      </c>
      <c r="M3357">
        <v>11106.361927377</v>
      </c>
      <c r="N3357" s="1">
        <v>45498</v>
      </c>
    </row>
    <row r="3358" spans="1:14" x14ac:dyDescent="0.25">
      <c r="A3358" s="1">
        <v>43466</v>
      </c>
      <c r="B3358" t="s">
        <v>1052</v>
      </c>
      <c r="C3358">
        <v>4050</v>
      </c>
      <c r="D3358">
        <v>137.94999999999999</v>
      </c>
      <c r="E3358" t="s">
        <v>19</v>
      </c>
      <c r="F3358">
        <v>-0.50231248585180999</v>
      </c>
      <c r="G3358">
        <v>174.56794869118801</v>
      </c>
      <c r="H3358" s="1">
        <v>43496</v>
      </c>
      <c r="I3358">
        <v>0.5</v>
      </c>
      <c r="J3358">
        <v>1</v>
      </c>
      <c r="K3358">
        <v>207.3</v>
      </c>
      <c r="L3358">
        <v>-0.65324667030445804</v>
      </c>
      <c r="M3358">
        <v>-12708.9830845902</v>
      </c>
      <c r="N3358" s="1">
        <v>43468</v>
      </c>
    </row>
    <row r="3359" spans="1:14" x14ac:dyDescent="0.25">
      <c r="A3359" s="1">
        <v>43468</v>
      </c>
      <c r="B3359" t="s">
        <v>1041</v>
      </c>
      <c r="C3359">
        <v>3900</v>
      </c>
      <c r="D3359">
        <v>160</v>
      </c>
      <c r="E3359" t="s">
        <v>21</v>
      </c>
      <c r="F3359">
        <v>0.52396366576582398</v>
      </c>
      <c r="G3359">
        <v>180.17553781947601</v>
      </c>
      <c r="H3359" s="1">
        <v>43496</v>
      </c>
      <c r="I3359">
        <v>0.5</v>
      </c>
      <c r="J3359">
        <v>0</v>
      </c>
      <c r="K3359">
        <v>81.3</v>
      </c>
      <c r="L3359">
        <v>0.50437211862127296</v>
      </c>
      <c r="M3359">
        <v>13745.051253634299</v>
      </c>
      <c r="N3359" s="1">
        <v>43481</v>
      </c>
    </row>
    <row r="3360" spans="1:14" x14ac:dyDescent="0.25">
      <c r="A3360" s="1">
        <v>43481</v>
      </c>
      <c r="B3360" t="s">
        <v>1053</v>
      </c>
      <c r="C3360">
        <v>3900</v>
      </c>
      <c r="D3360">
        <v>91.8</v>
      </c>
      <c r="E3360" t="s">
        <v>19</v>
      </c>
      <c r="F3360">
        <v>-0.49562788137872599</v>
      </c>
      <c r="G3360">
        <v>180.21729056176301</v>
      </c>
      <c r="H3360" s="1">
        <v>43496</v>
      </c>
      <c r="I3360">
        <v>0.5</v>
      </c>
      <c r="J3360">
        <v>0</v>
      </c>
      <c r="K3360">
        <v>120.9</v>
      </c>
      <c r="L3360">
        <v>-0.74975071894165701</v>
      </c>
      <c r="M3360">
        <v>-5627.6453323721698</v>
      </c>
      <c r="N3360" s="1">
        <v>43489</v>
      </c>
    </row>
    <row r="3361" spans="1:14" x14ac:dyDescent="0.25">
      <c r="A3361" s="1">
        <v>43489</v>
      </c>
      <c r="B3361" t="s">
        <v>3653</v>
      </c>
      <c r="C3361">
        <v>3800</v>
      </c>
      <c r="D3361">
        <v>59</v>
      </c>
      <c r="E3361" t="s">
        <v>21</v>
      </c>
      <c r="F3361">
        <v>0.48066866506471601</v>
      </c>
      <c r="G3361">
        <v>184.98942917547501</v>
      </c>
      <c r="H3361" s="1">
        <v>43496</v>
      </c>
      <c r="I3361">
        <v>0.5</v>
      </c>
      <c r="J3361">
        <v>0</v>
      </c>
      <c r="K3361">
        <v>0.05</v>
      </c>
      <c r="L3361">
        <v>0</v>
      </c>
      <c r="M3361">
        <v>10795.890591966099</v>
      </c>
      <c r="N3361" s="1">
        <v>43496</v>
      </c>
    </row>
    <row r="3362" spans="1:14" x14ac:dyDescent="0.25">
      <c r="A3362" s="1">
        <v>43497</v>
      </c>
      <c r="B3362" t="s">
        <v>3654</v>
      </c>
      <c r="C3362">
        <v>3500</v>
      </c>
      <c r="D3362">
        <v>140.80000000000001</v>
      </c>
      <c r="E3362" t="s">
        <v>21</v>
      </c>
      <c r="F3362">
        <v>0.5149750317663</v>
      </c>
      <c r="G3362">
        <v>201.091640333237</v>
      </c>
      <c r="H3362" s="1">
        <v>43524</v>
      </c>
      <c r="I3362">
        <v>0.5</v>
      </c>
      <c r="J3362">
        <v>1</v>
      </c>
      <c r="K3362">
        <v>115</v>
      </c>
      <c r="L3362">
        <v>0.71427269962995499</v>
      </c>
      <c r="M3362">
        <v>4673.7719046251004</v>
      </c>
      <c r="N3362" s="1">
        <v>43516</v>
      </c>
    </row>
    <row r="3363" spans="1:14" x14ac:dyDescent="0.25">
      <c r="A3363" s="1">
        <v>43516</v>
      </c>
      <c r="B3363" t="s">
        <v>1062</v>
      </c>
      <c r="C3363">
        <v>3600</v>
      </c>
      <c r="D3363">
        <v>78</v>
      </c>
      <c r="E3363" t="s">
        <v>19</v>
      </c>
      <c r="F3363">
        <v>-0.52725396526928503</v>
      </c>
      <c r="G3363">
        <v>195.52799541905799</v>
      </c>
      <c r="H3363" s="1">
        <v>43524</v>
      </c>
      <c r="I3363">
        <v>0.5</v>
      </c>
      <c r="J3363">
        <v>0</v>
      </c>
      <c r="K3363">
        <v>0.05</v>
      </c>
      <c r="L3363">
        <v>0</v>
      </c>
      <c r="M3363">
        <v>15088.797642490999</v>
      </c>
      <c r="N3363" s="1">
        <v>43524</v>
      </c>
    </row>
    <row r="3364" spans="1:14" x14ac:dyDescent="0.25">
      <c r="A3364" s="1">
        <v>43525</v>
      </c>
      <c r="B3364" t="s">
        <v>1053</v>
      </c>
      <c r="C3364">
        <v>3900</v>
      </c>
      <c r="D3364">
        <v>145</v>
      </c>
      <c r="E3364" t="s">
        <v>19</v>
      </c>
      <c r="F3364">
        <v>-0.464725363702431</v>
      </c>
      <c r="G3364">
        <v>179.71758664954999</v>
      </c>
      <c r="H3364" s="1">
        <v>43552</v>
      </c>
      <c r="I3364">
        <v>0.5</v>
      </c>
      <c r="J3364">
        <v>1</v>
      </c>
      <c r="K3364">
        <v>54.8</v>
      </c>
      <c r="L3364">
        <v>-0.36721989788514398</v>
      </c>
      <c r="M3364">
        <v>15851.4505776636</v>
      </c>
      <c r="N3364" s="1">
        <v>43538</v>
      </c>
    </row>
    <row r="3365" spans="1:14" x14ac:dyDescent="0.25">
      <c r="A3365" s="1">
        <v>43538</v>
      </c>
      <c r="B3365" t="s">
        <v>1064</v>
      </c>
      <c r="C3365">
        <v>4000</v>
      </c>
      <c r="D3365">
        <v>86</v>
      </c>
      <c r="E3365" t="s">
        <v>21</v>
      </c>
      <c r="F3365">
        <v>0.46347411916440101</v>
      </c>
      <c r="G3365">
        <v>176.72304973491501</v>
      </c>
      <c r="H3365" s="1">
        <v>43552</v>
      </c>
      <c r="I3365">
        <v>0.5</v>
      </c>
      <c r="J3365">
        <v>0</v>
      </c>
      <c r="K3365">
        <v>0.05</v>
      </c>
      <c r="L3365">
        <v>0</v>
      </c>
      <c r="M3365">
        <v>15037.275940419</v>
      </c>
      <c r="N3365" s="1">
        <v>43552</v>
      </c>
    </row>
    <row r="3366" spans="1:14" x14ac:dyDescent="0.25">
      <c r="A3366" s="1">
        <v>43553</v>
      </c>
      <c r="B3366" t="s">
        <v>3655</v>
      </c>
      <c r="C3366">
        <v>4050</v>
      </c>
      <c r="D3366">
        <v>108.6</v>
      </c>
      <c r="E3366" t="s">
        <v>21</v>
      </c>
      <c r="F3366">
        <v>0.479274842943957</v>
      </c>
      <c r="G3366">
        <v>175.056893490384</v>
      </c>
      <c r="H3366" s="1">
        <v>43580</v>
      </c>
      <c r="I3366">
        <v>0.5</v>
      </c>
      <c r="J3366">
        <v>1</v>
      </c>
      <c r="K3366">
        <v>145.44999999999999</v>
      </c>
      <c r="L3366">
        <v>0.51353867530947495</v>
      </c>
      <c r="M3366">
        <v>-6895.5785630329801</v>
      </c>
      <c r="N3366" s="1">
        <v>43556</v>
      </c>
    </row>
    <row r="3367" spans="1:14" x14ac:dyDescent="0.25">
      <c r="A3367" s="1">
        <v>43556</v>
      </c>
      <c r="B3367" t="s">
        <v>1052</v>
      </c>
      <c r="C3367">
        <v>4050</v>
      </c>
      <c r="D3367">
        <v>121.85</v>
      </c>
      <c r="E3367" t="s">
        <v>19</v>
      </c>
      <c r="F3367">
        <v>-0.486461324690524</v>
      </c>
      <c r="G3367">
        <v>173.69727047146401</v>
      </c>
      <c r="H3367" s="1">
        <v>43580</v>
      </c>
      <c r="I3367">
        <v>0.5</v>
      </c>
      <c r="J3367">
        <v>0</v>
      </c>
      <c r="K3367">
        <v>1.6</v>
      </c>
      <c r="L3367" s="2">
        <v>-5.4219183098046703E-9</v>
      </c>
      <c r="M3367">
        <v>20672.6674937965</v>
      </c>
      <c r="N3367" s="1">
        <v>43579</v>
      </c>
    </row>
    <row r="3368" spans="1:14" x14ac:dyDescent="0.25">
      <c r="A3368" s="1">
        <v>43579</v>
      </c>
      <c r="B3368" t="s">
        <v>3656</v>
      </c>
      <c r="C3368">
        <v>4450</v>
      </c>
      <c r="D3368">
        <v>33</v>
      </c>
      <c r="E3368" t="s">
        <v>21</v>
      </c>
      <c r="F3368">
        <v>0.38928830661966601</v>
      </c>
      <c r="G3368">
        <v>158.04922104312399</v>
      </c>
      <c r="H3368" s="1">
        <v>43580</v>
      </c>
      <c r="I3368">
        <v>0.5</v>
      </c>
      <c r="J3368">
        <v>0</v>
      </c>
      <c r="K3368">
        <v>165</v>
      </c>
      <c r="L3368">
        <v>1</v>
      </c>
      <c r="M3368">
        <v>-21175.4346353578</v>
      </c>
      <c r="N3368" s="1">
        <v>43580</v>
      </c>
    </row>
    <row r="3369" spans="1:14" x14ac:dyDescent="0.25">
      <c r="A3369" s="1">
        <v>43581</v>
      </c>
      <c r="B3369" t="s">
        <v>3657</v>
      </c>
      <c r="C3369">
        <v>4650</v>
      </c>
      <c r="D3369">
        <v>158.55000000000001</v>
      </c>
      <c r="E3369" t="s">
        <v>19</v>
      </c>
      <c r="F3369">
        <v>-0.49252801321488499</v>
      </c>
      <c r="G3369">
        <v>151.89818152053999</v>
      </c>
      <c r="H3369" s="1">
        <v>43615</v>
      </c>
      <c r="I3369">
        <v>0.5</v>
      </c>
      <c r="J3369">
        <v>1</v>
      </c>
      <c r="K3369">
        <v>0.15</v>
      </c>
      <c r="L3369">
        <v>0</v>
      </c>
      <c r="M3369">
        <v>23819.609538780402</v>
      </c>
      <c r="N3369" s="1">
        <v>43615</v>
      </c>
    </row>
    <row r="3370" spans="1:14" x14ac:dyDescent="0.25">
      <c r="A3370" s="1">
        <v>43616</v>
      </c>
      <c r="B3370" t="s">
        <v>3658</v>
      </c>
      <c r="C3370">
        <v>4800</v>
      </c>
      <c r="D3370">
        <v>148.25</v>
      </c>
      <c r="E3370" t="s">
        <v>19</v>
      </c>
      <c r="F3370">
        <v>-0.51166239194436902</v>
      </c>
      <c r="G3370">
        <v>147.43049705139001</v>
      </c>
      <c r="H3370" s="1">
        <v>43643</v>
      </c>
      <c r="I3370">
        <v>0.5</v>
      </c>
      <c r="J3370">
        <v>1</v>
      </c>
      <c r="K3370">
        <v>265.14999999999998</v>
      </c>
      <c r="L3370">
        <v>-0.72381947218706999</v>
      </c>
      <c r="M3370">
        <v>-17844.102780117901</v>
      </c>
      <c r="N3370" s="1">
        <v>43622</v>
      </c>
    </row>
    <row r="3371" spans="1:14" x14ac:dyDescent="0.25">
      <c r="A3371" s="1">
        <v>43622</v>
      </c>
      <c r="B3371" t="s">
        <v>1049</v>
      </c>
      <c r="C3371">
        <v>4600</v>
      </c>
      <c r="D3371">
        <v>109.8</v>
      </c>
      <c r="E3371" t="s">
        <v>21</v>
      </c>
      <c r="F3371">
        <v>0.49888997223005399</v>
      </c>
      <c r="G3371">
        <v>153.21477428180501</v>
      </c>
      <c r="H3371" s="1">
        <v>43643</v>
      </c>
      <c r="I3371">
        <v>0.5</v>
      </c>
      <c r="J3371">
        <v>0</v>
      </c>
      <c r="K3371">
        <v>0.05</v>
      </c>
      <c r="L3371">
        <v>1</v>
      </c>
      <c r="M3371">
        <v>16647.015047879599</v>
      </c>
      <c r="N3371" s="1">
        <v>43643</v>
      </c>
    </row>
    <row r="3372" spans="1:14" x14ac:dyDescent="0.25">
      <c r="A3372" s="1">
        <v>43644</v>
      </c>
      <c r="B3372" t="s">
        <v>1058</v>
      </c>
      <c r="C3372">
        <v>4600</v>
      </c>
      <c r="D3372">
        <v>110.85</v>
      </c>
      <c r="E3372" t="s">
        <v>19</v>
      </c>
      <c r="F3372">
        <v>-0.515064393528053</v>
      </c>
      <c r="G3372">
        <v>153.94765779634901</v>
      </c>
      <c r="H3372" s="1">
        <v>43671</v>
      </c>
      <c r="I3372">
        <v>0.5</v>
      </c>
      <c r="J3372">
        <v>1</v>
      </c>
      <c r="K3372">
        <v>242</v>
      </c>
      <c r="L3372">
        <v>-0.73858611897585003</v>
      </c>
      <c r="M3372">
        <v>-20733.439630525601</v>
      </c>
      <c r="N3372" s="1">
        <v>43654</v>
      </c>
    </row>
    <row r="3373" spans="1:14" x14ac:dyDescent="0.25">
      <c r="A3373" s="1">
        <v>43654</v>
      </c>
      <c r="B3373" t="s">
        <v>1059</v>
      </c>
      <c r="C3373">
        <v>4400</v>
      </c>
      <c r="D3373">
        <v>99.15</v>
      </c>
      <c r="E3373" t="s">
        <v>21</v>
      </c>
      <c r="F3373">
        <v>0.51897656225612199</v>
      </c>
      <c r="G3373">
        <v>159.453302961275</v>
      </c>
      <c r="H3373" s="1">
        <v>43671</v>
      </c>
      <c r="I3373">
        <v>0.5</v>
      </c>
      <c r="J3373">
        <v>0</v>
      </c>
      <c r="K3373">
        <v>256.89999999999998</v>
      </c>
      <c r="L3373">
        <v>0.81383158081741702</v>
      </c>
      <c r="M3373">
        <v>-25721.4920273348</v>
      </c>
      <c r="N3373" s="1">
        <v>43665</v>
      </c>
    </row>
    <row r="3374" spans="1:14" x14ac:dyDescent="0.25">
      <c r="A3374" s="1">
        <v>43665</v>
      </c>
      <c r="B3374" t="s">
        <v>3659</v>
      </c>
      <c r="C3374">
        <v>4550</v>
      </c>
      <c r="D3374">
        <v>70</v>
      </c>
      <c r="E3374" t="s">
        <v>19</v>
      </c>
      <c r="F3374">
        <v>-0.49179735947466102</v>
      </c>
      <c r="G3374">
        <v>154.01540154015399</v>
      </c>
      <c r="H3374" s="1">
        <v>43671</v>
      </c>
      <c r="I3374">
        <v>0.5</v>
      </c>
      <c r="J3374">
        <v>0</v>
      </c>
      <c r="K3374">
        <v>65</v>
      </c>
      <c r="L3374">
        <v>-1</v>
      </c>
      <c r="M3374">
        <v>562.15621562156002</v>
      </c>
      <c r="N3374" s="1">
        <v>43671</v>
      </c>
    </row>
    <row r="3375" spans="1:14" x14ac:dyDescent="0.25">
      <c r="A3375" s="1">
        <v>43672</v>
      </c>
      <c r="B3375" t="s">
        <v>3659</v>
      </c>
      <c r="C3375">
        <v>4550</v>
      </c>
      <c r="D3375">
        <v>198.5</v>
      </c>
      <c r="E3375" t="s">
        <v>19</v>
      </c>
      <c r="F3375">
        <v>-0.50050241455075295</v>
      </c>
      <c r="G3375">
        <v>155.52099533437001</v>
      </c>
      <c r="H3375" s="1">
        <v>43706</v>
      </c>
      <c r="I3375">
        <v>0.5</v>
      </c>
      <c r="J3375">
        <v>1</v>
      </c>
      <c r="K3375">
        <v>198.5</v>
      </c>
      <c r="L3375">
        <v>-0.64562875347926096</v>
      </c>
      <c r="M3375">
        <v>0</v>
      </c>
      <c r="N3375" s="1">
        <v>43675</v>
      </c>
    </row>
    <row r="3376" spans="1:14" x14ac:dyDescent="0.25">
      <c r="A3376" s="1">
        <v>43675</v>
      </c>
      <c r="B3376" t="s">
        <v>1059</v>
      </c>
      <c r="C3376">
        <v>4400</v>
      </c>
      <c r="D3376">
        <v>140.75</v>
      </c>
      <c r="E3376" t="s">
        <v>21</v>
      </c>
      <c r="F3376">
        <v>0.503942272185947</v>
      </c>
      <c r="G3376">
        <v>160.51364365971099</v>
      </c>
      <c r="H3376" s="1">
        <v>43706</v>
      </c>
      <c r="I3376">
        <v>0.5</v>
      </c>
      <c r="J3376">
        <v>0</v>
      </c>
      <c r="K3376">
        <v>4.2</v>
      </c>
      <c r="L3376">
        <v>2.3725864324208902E-3</v>
      </c>
      <c r="M3376">
        <v>21685.473515248799</v>
      </c>
      <c r="N3376" s="1">
        <v>43704</v>
      </c>
    </row>
    <row r="3377" spans="1:14" x14ac:dyDescent="0.25">
      <c r="A3377" s="1">
        <v>43704</v>
      </c>
      <c r="B3377" t="s">
        <v>1047</v>
      </c>
      <c r="C3377">
        <v>4150</v>
      </c>
      <c r="D3377">
        <v>40.75</v>
      </c>
      <c r="E3377" t="s">
        <v>19</v>
      </c>
      <c r="F3377">
        <v>-0.57523108795467004</v>
      </c>
      <c r="G3377">
        <v>169.49356919606399</v>
      </c>
      <c r="H3377" s="1">
        <v>43706</v>
      </c>
      <c r="I3377">
        <v>0.5</v>
      </c>
      <c r="J3377">
        <v>0</v>
      </c>
      <c r="K3377">
        <v>81</v>
      </c>
      <c r="L3377">
        <v>-1</v>
      </c>
      <c r="M3377">
        <v>-7028.4745806377996</v>
      </c>
      <c r="N3377" s="1">
        <v>43706</v>
      </c>
    </row>
    <row r="3378" spans="1:14" x14ac:dyDescent="0.25">
      <c r="A3378" s="1">
        <v>43707</v>
      </c>
      <c r="B3378" t="s">
        <v>1054</v>
      </c>
      <c r="C3378">
        <v>4100</v>
      </c>
      <c r="D3378">
        <v>130.19999999999999</v>
      </c>
      <c r="E3378" t="s">
        <v>19</v>
      </c>
      <c r="F3378">
        <v>-0.52454539334027295</v>
      </c>
      <c r="G3378">
        <v>173.057434622795</v>
      </c>
      <c r="H3378" s="1">
        <v>43734</v>
      </c>
      <c r="I3378">
        <v>0.5</v>
      </c>
      <c r="J3378">
        <v>1</v>
      </c>
      <c r="K3378">
        <v>264</v>
      </c>
      <c r="L3378">
        <v>-0.749275029472806</v>
      </c>
      <c r="M3378">
        <v>-23837.277159812998</v>
      </c>
      <c r="N3378" s="1">
        <v>43712</v>
      </c>
    </row>
    <row r="3379" spans="1:14" x14ac:dyDescent="0.25">
      <c r="A3379" s="1">
        <v>43712</v>
      </c>
      <c r="B3379" t="s">
        <v>1041</v>
      </c>
      <c r="C3379">
        <v>3900</v>
      </c>
      <c r="D3379">
        <v>127.5</v>
      </c>
      <c r="E3379" t="s">
        <v>21</v>
      </c>
      <c r="F3379">
        <v>0.50271160068515197</v>
      </c>
      <c r="G3379">
        <v>180.64516129032199</v>
      </c>
      <c r="H3379" s="1">
        <v>43734</v>
      </c>
      <c r="I3379">
        <v>0.5</v>
      </c>
      <c r="J3379">
        <v>0</v>
      </c>
      <c r="K3379">
        <v>375</v>
      </c>
      <c r="L3379">
        <v>0.98880037898710704</v>
      </c>
      <c r="M3379">
        <v>-45617.419354838697</v>
      </c>
      <c r="N3379" s="1">
        <v>43728</v>
      </c>
    </row>
    <row r="3380" spans="1:14" x14ac:dyDescent="0.25">
      <c r="A3380" s="1">
        <v>43728</v>
      </c>
      <c r="B3380" t="s">
        <v>1048</v>
      </c>
      <c r="C3380">
        <v>4300</v>
      </c>
      <c r="D3380">
        <v>80</v>
      </c>
      <c r="E3380" t="s">
        <v>19</v>
      </c>
      <c r="F3380">
        <v>-0.60061233680349002</v>
      </c>
      <c r="G3380">
        <v>164.70588235294099</v>
      </c>
      <c r="H3380" s="1">
        <v>43734</v>
      </c>
      <c r="I3380">
        <v>0.5</v>
      </c>
      <c r="J3380">
        <v>0</v>
      </c>
      <c r="K3380">
        <v>0.05</v>
      </c>
      <c r="L3380">
        <v>0</v>
      </c>
      <c r="M3380">
        <v>13036.3882352941</v>
      </c>
      <c r="N3380" s="1">
        <v>43734</v>
      </c>
    </row>
    <row r="3381" spans="1:14" x14ac:dyDescent="0.25">
      <c r="A3381" s="1">
        <v>43735</v>
      </c>
      <c r="B3381" t="s">
        <v>1045</v>
      </c>
      <c r="C3381">
        <v>4400</v>
      </c>
      <c r="D3381">
        <v>160.15</v>
      </c>
      <c r="E3381" t="s">
        <v>19</v>
      </c>
      <c r="F3381">
        <v>-0.46823819513272502</v>
      </c>
      <c r="G3381">
        <v>159.63511972633901</v>
      </c>
      <c r="H3381" s="1">
        <v>43769</v>
      </c>
      <c r="I3381">
        <v>0.5</v>
      </c>
      <c r="J3381">
        <v>1</v>
      </c>
      <c r="K3381">
        <v>355</v>
      </c>
      <c r="L3381">
        <v>-0.87002571369732495</v>
      </c>
      <c r="M3381">
        <v>-31927.263397947499</v>
      </c>
      <c r="N3381" s="1">
        <v>43742</v>
      </c>
    </row>
    <row r="3382" spans="1:14" x14ac:dyDescent="0.25">
      <c r="A3382" s="1">
        <v>43742</v>
      </c>
      <c r="B3382" t="s">
        <v>1064</v>
      </c>
      <c r="C3382">
        <v>4000</v>
      </c>
      <c r="D3382">
        <v>143</v>
      </c>
      <c r="E3382" t="s">
        <v>21</v>
      </c>
      <c r="F3382">
        <v>0.51658890042266403</v>
      </c>
      <c r="G3382">
        <v>175.89707066295401</v>
      </c>
      <c r="H3382" s="1">
        <v>43769</v>
      </c>
      <c r="I3382">
        <v>0.5</v>
      </c>
      <c r="J3382">
        <v>0</v>
      </c>
      <c r="K3382">
        <v>337</v>
      </c>
      <c r="L3382">
        <v>0.89161286422359198</v>
      </c>
      <c r="M3382">
        <v>-34968.337647795299</v>
      </c>
      <c r="N3382" s="1">
        <v>43756</v>
      </c>
    </row>
    <row r="3383" spans="1:14" x14ac:dyDescent="0.25">
      <c r="A3383" s="1">
        <v>43756</v>
      </c>
      <c r="B3383" t="s">
        <v>1048</v>
      </c>
      <c r="C3383">
        <v>4300</v>
      </c>
      <c r="D3383">
        <v>116</v>
      </c>
      <c r="E3383" t="s">
        <v>19</v>
      </c>
      <c r="F3383">
        <v>-0.51683693699153699</v>
      </c>
      <c r="G3383">
        <v>163.84999935162199</v>
      </c>
      <c r="H3383" s="1">
        <v>43769</v>
      </c>
      <c r="I3383">
        <v>0.5</v>
      </c>
      <c r="J3383">
        <v>0</v>
      </c>
      <c r="K3383">
        <v>155</v>
      </c>
      <c r="L3383">
        <v>-1</v>
      </c>
      <c r="M3383">
        <v>-6834.1834729561597</v>
      </c>
      <c r="N3383" s="1">
        <v>43769</v>
      </c>
    </row>
    <row r="3384" spans="1:14" x14ac:dyDescent="0.25">
      <c r="A3384" s="1">
        <v>43770</v>
      </c>
      <c r="B3384" t="s">
        <v>1055</v>
      </c>
      <c r="C3384">
        <v>4200</v>
      </c>
      <c r="D3384">
        <v>157.85</v>
      </c>
      <c r="E3384" t="s">
        <v>19</v>
      </c>
      <c r="F3384">
        <v>-0.49468747178293399</v>
      </c>
      <c r="G3384">
        <v>167.90797836827099</v>
      </c>
      <c r="H3384" s="1">
        <v>43797</v>
      </c>
      <c r="I3384">
        <v>0.5</v>
      </c>
      <c r="J3384">
        <v>1</v>
      </c>
      <c r="K3384">
        <v>211.2</v>
      </c>
      <c r="L3384">
        <v>-0.75541545612406502</v>
      </c>
      <c r="M3384">
        <v>-9577.5550401153705</v>
      </c>
      <c r="N3384" s="1">
        <v>43783</v>
      </c>
    </row>
    <row r="3385" spans="1:14" x14ac:dyDescent="0.25">
      <c r="A3385" s="1">
        <v>43783</v>
      </c>
      <c r="B3385" t="s">
        <v>3655</v>
      </c>
      <c r="C3385">
        <v>4050</v>
      </c>
      <c r="D3385">
        <v>89</v>
      </c>
      <c r="E3385" t="s">
        <v>21</v>
      </c>
      <c r="F3385">
        <v>0.47104175708956297</v>
      </c>
      <c r="G3385">
        <v>174.34620174346199</v>
      </c>
      <c r="H3385" s="1">
        <v>43797</v>
      </c>
      <c r="I3385">
        <v>0.5</v>
      </c>
      <c r="J3385">
        <v>0</v>
      </c>
      <c r="K3385">
        <v>196.25</v>
      </c>
      <c r="L3385">
        <v>1</v>
      </c>
      <c r="M3385">
        <v>-19195.9526774595</v>
      </c>
      <c r="N3385" s="1">
        <v>43797</v>
      </c>
    </row>
    <row r="3386" spans="1:14" x14ac:dyDescent="0.25">
      <c r="A3386" s="1">
        <v>43798</v>
      </c>
      <c r="B3386" t="s">
        <v>1065</v>
      </c>
      <c r="C3386">
        <v>4300</v>
      </c>
      <c r="D3386">
        <v>126</v>
      </c>
      <c r="E3386" t="s">
        <v>21</v>
      </c>
      <c r="F3386">
        <v>0.49015667548291803</v>
      </c>
      <c r="G3386">
        <v>164.51233842538099</v>
      </c>
      <c r="H3386" s="1">
        <v>43825</v>
      </c>
      <c r="I3386">
        <v>0.5</v>
      </c>
      <c r="J3386">
        <v>1</v>
      </c>
      <c r="K3386">
        <v>109.2</v>
      </c>
      <c r="L3386">
        <v>0.52343843235574194</v>
      </c>
      <c r="M3386">
        <v>2376.8742655699102</v>
      </c>
      <c r="N3386" s="1">
        <v>43801</v>
      </c>
    </row>
    <row r="3387" spans="1:14" x14ac:dyDescent="0.25">
      <c r="A3387" s="1">
        <v>43801</v>
      </c>
      <c r="B3387" t="s">
        <v>1048</v>
      </c>
      <c r="C3387">
        <v>4300</v>
      </c>
      <c r="D3387">
        <v>106.45</v>
      </c>
      <c r="E3387" t="s">
        <v>19</v>
      </c>
      <c r="F3387">
        <v>-0.476561567644258</v>
      </c>
      <c r="G3387">
        <v>163.28624484604401</v>
      </c>
      <c r="H3387" s="1">
        <v>43825</v>
      </c>
      <c r="I3387">
        <v>0.5</v>
      </c>
      <c r="J3387">
        <v>0</v>
      </c>
      <c r="K3387">
        <v>221.15</v>
      </c>
      <c r="L3387">
        <v>-0.81722711284192795</v>
      </c>
      <c r="M3387">
        <v>-19263.858021956901</v>
      </c>
      <c r="N3387" s="1">
        <v>43809</v>
      </c>
    </row>
    <row r="3388" spans="1:14" x14ac:dyDescent="0.25">
      <c r="A3388" s="1">
        <v>43809</v>
      </c>
      <c r="B3388" t="s">
        <v>3655</v>
      </c>
      <c r="C3388">
        <v>4050</v>
      </c>
      <c r="D3388">
        <v>110</v>
      </c>
      <c r="E3388" t="s">
        <v>21</v>
      </c>
      <c r="F3388">
        <v>0.51945217874465899</v>
      </c>
      <c r="G3388">
        <v>173.181593270658</v>
      </c>
      <c r="H3388" s="1">
        <v>43825</v>
      </c>
      <c r="I3388">
        <v>0.5</v>
      </c>
      <c r="J3388">
        <v>0</v>
      </c>
      <c r="K3388">
        <v>70.45</v>
      </c>
      <c r="L3388">
        <v>1</v>
      </c>
      <c r="M3388">
        <v>6536.8258287976196</v>
      </c>
      <c r="N3388" s="1">
        <v>43825</v>
      </c>
    </row>
    <row r="3389" spans="1:14" x14ac:dyDescent="0.25">
      <c r="A3389" s="1">
        <v>43826</v>
      </c>
      <c r="B3389" t="s">
        <v>1043</v>
      </c>
      <c r="C3389">
        <v>4100</v>
      </c>
      <c r="D3389">
        <v>121</v>
      </c>
      <c r="E3389" t="s">
        <v>21</v>
      </c>
      <c r="F3389">
        <v>0.500736953385577</v>
      </c>
      <c r="G3389">
        <v>172.54128666502299</v>
      </c>
      <c r="H3389" s="1">
        <v>43860</v>
      </c>
      <c r="I3389">
        <v>0.5</v>
      </c>
      <c r="J3389">
        <v>1</v>
      </c>
      <c r="K3389">
        <v>218.5</v>
      </c>
      <c r="L3389">
        <v>0.69207627656647397</v>
      </c>
      <c r="M3389">
        <v>-17408.553118067499</v>
      </c>
      <c r="N3389" s="1">
        <v>43832</v>
      </c>
    </row>
    <row r="3390" spans="1:14" x14ac:dyDescent="0.25">
      <c r="A3390" s="1">
        <v>43832</v>
      </c>
      <c r="B3390" t="s">
        <v>3660</v>
      </c>
      <c r="C3390">
        <v>4250</v>
      </c>
      <c r="D3390">
        <v>110.25</v>
      </c>
      <c r="E3390" t="s">
        <v>19</v>
      </c>
      <c r="F3390">
        <v>-0.47237444451080601</v>
      </c>
      <c r="G3390">
        <v>165.211234363936</v>
      </c>
      <c r="H3390" s="1">
        <v>43860</v>
      </c>
      <c r="I3390">
        <v>0.5</v>
      </c>
      <c r="J3390">
        <v>0</v>
      </c>
      <c r="K3390">
        <v>4.5</v>
      </c>
      <c r="L3390">
        <v>-6.9419004569541498E-3</v>
      </c>
      <c r="M3390">
        <v>17281.508142553601</v>
      </c>
      <c r="N3390" s="1">
        <v>43854</v>
      </c>
    </row>
    <row r="3391" spans="1:14" x14ac:dyDescent="0.25">
      <c r="A3391" s="1">
        <v>43854</v>
      </c>
      <c r="B3391" t="s">
        <v>1051</v>
      </c>
      <c r="C3391">
        <v>4650</v>
      </c>
      <c r="D3391">
        <v>64</v>
      </c>
      <c r="E3391" t="s">
        <v>21</v>
      </c>
      <c r="F3391">
        <v>0.508163189586882</v>
      </c>
      <c r="G3391">
        <v>150.69967707212001</v>
      </c>
      <c r="H3391" s="1">
        <v>43860</v>
      </c>
      <c r="I3391">
        <v>0.5</v>
      </c>
      <c r="J3391">
        <v>0</v>
      </c>
      <c r="K3391">
        <v>70.05</v>
      </c>
      <c r="L3391">
        <v>0.64199098105213603</v>
      </c>
      <c r="M3391">
        <v>-1113.7459634014999</v>
      </c>
      <c r="N3391" s="1">
        <v>43857</v>
      </c>
    </row>
    <row r="3392" spans="1:14" x14ac:dyDescent="0.25">
      <c r="A3392" s="1">
        <v>43857</v>
      </c>
      <c r="B3392" t="s">
        <v>3661</v>
      </c>
      <c r="C3392">
        <v>4700</v>
      </c>
      <c r="D3392">
        <v>54.2</v>
      </c>
      <c r="E3392" t="s">
        <v>19</v>
      </c>
      <c r="F3392">
        <v>-0.51859351831848599</v>
      </c>
      <c r="G3392">
        <v>149.25373134328299</v>
      </c>
      <c r="H3392" s="1">
        <v>43860</v>
      </c>
      <c r="I3392">
        <v>0.5</v>
      </c>
      <c r="J3392">
        <v>0</v>
      </c>
      <c r="K3392">
        <v>204.45</v>
      </c>
      <c r="L3392">
        <v>-1</v>
      </c>
      <c r="M3392">
        <v>-22811.417910447701</v>
      </c>
      <c r="N3392" s="1">
        <v>43860</v>
      </c>
    </row>
    <row r="3393" spans="1:14" x14ac:dyDescent="0.25">
      <c r="A3393" s="1">
        <v>43861</v>
      </c>
      <c r="B3393" t="s">
        <v>3656</v>
      </c>
      <c r="C3393">
        <v>4450</v>
      </c>
      <c r="D3393">
        <v>155</v>
      </c>
      <c r="E3393" t="s">
        <v>21</v>
      </c>
      <c r="F3393">
        <v>0.51041382079088204</v>
      </c>
      <c r="G3393">
        <v>158.29941203075501</v>
      </c>
      <c r="H3393" s="1">
        <v>43888</v>
      </c>
      <c r="I3393">
        <v>0.5</v>
      </c>
      <c r="J3393">
        <v>1</v>
      </c>
      <c r="K3393">
        <v>90</v>
      </c>
      <c r="L3393">
        <v>0.54858265047478005</v>
      </c>
      <c r="M3393">
        <v>9901.6282225237392</v>
      </c>
      <c r="N3393" s="1">
        <v>43880</v>
      </c>
    </row>
    <row r="3394" spans="1:14" x14ac:dyDescent="0.25">
      <c r="A3394" s="1">
        <v>43880</v>
      </c>
      <c r="B3394" t="s">
        <v>1050</v>
      </c>
      <c r="C3394">
        <v>4450</v>
      </c>
      <c r="D3394">
        <v>53.8</v>
      </c>
      <c r="E3394" t="s">
        <v>19</v>
      </c>
      <c r="F3394">
        <v>-0.451417349525219</v>
      </c>
      <c r="G3394">
        <v>156.880322725235</v>
      </c>
      <c r="H3394" s="1">
        <v>43888</v>
      </c>
      <c r="I3394">
        <v>0.5</v>
      </c>
      <c r="J3394">
        <v>0</v>
      </c>
      <c r="K3394">
        <v>121</v>
      </c>
      <c r="L3394">
        <v>-1</v>
      </c>
      <c r="M3394">
        <v>-10816.5844912595</v>
      </c>
      <c r="N3394" s="1">
        <v>43888</v>
      </c>
    </row>
    <row r="3395" spans="1:14" x14ac:dyDescent="0.25">
      <c r="A3395" s="1">
        <v>43889</v>
      </c>
      <c r="B3395" t="s">
        <v>1048</v>
      </c>
      <c r="C3395">
        <v>4300</v>
      </c>
      <c r="D3395">
        <v>140</v>
      </c>
      <c r="E3395" t="s">
        <v>19</v>
      </c>
      <c r="F3395">
        <v>-0.56019895271815201</v>
      </c>
      <c r="G3395">
        <v>166.03415559772199</v>
      </c>
      <c r="H3395" s="1">
        <v>43916</v>
      </c>
      <c r="I3395">
        <v>0.5</v>
      </c>
      <c r="J3395">
        <v>1</v>
      </c>
      <c r="K3395">
        <v>229.4</v>
      </c>
      <c r="L3395">
        <v>-0.64964487852564201</v>
      </c>
      <c r="M3395">
        <v>-15456.7836812144</v>
      </c>
      <c r="N3395" s="1">
        <v>43892</v>
      </c>
    </row>
    <row r="3396" spans="1:14" x14ac:dyDescent="0.25">
      <c r="A3396" s="1">
        <v>43892</v>
      </c>
      <c r="B3396" t="s">
        <v>1056</v>
      </c>
      <c r="C3396">
        <v>4200</v>
      </c>
      <c r="D3396">
        <v>124.1</v>
      </c>
      <c r="E3396" t="s">
        <v>21</v>
      </c>
      <c r="F3396">
        <v>0.476438649769381</v>
      </c>
      <c r="G3396">
        <v>168.59344894026901</v>
      </c>
      <c r="H3396" s="1">
        <v>43916</v>
      </c>
      <c r="I3396">
        <v>0.5</v>
      </c>
      <c r="J3396">
        <v>0</v>
      </c>
      <c r="K3396">
        <v>3.1</v>
      </c>
      <c r="L3396" s="2">
        <v>6.1317586377711302E-5</v>
      </c>
      <c r="M3396">
        <v>20185.356454720601</v>
      </c>
      <c r="N3396" s="1">
        <v>43910</v>
      </c>
    </row>
    <row r="3397" spans="1:14" x14ac:dyDescent="0.25">
      <c r="A3397" s="1">
        <v>43910</v>
      </c>
      <c r="B3397" t="s">
        <v>1062</v>
      </c>
      <c r="C3397">
        <v>3600</v>
      </c>
      <c r="D3397">
        <v>149</v>
      </c>
      <c r="E3397" t="s">
        <v>19</v>
      </c>
      <c r="F3397">
        <v>-0.58251805171094995</v>
      </c>
      <c r="G3397">
        <v>196.57399606851999</v>
      </c>
      <c r="H3397" s="1">
        <v>43916</v>
      </c>
      <c r="I3397">
        <v>0.5</v>
      </c>
      <c r="J3397">
        <v>0</v>
      </c>
      <c r="K3397">
        <v>149</v>
      </c>
      <c r="L3397">
        <v>-0.99999999990186195</v>
      </c>
      <c r="M3397">
        <v>0</v>
      </c>
      <c r="N3397" s="1">
        <v>43914</v>
      </c>
    </row>
    <row r="3398" spans="1:14" x14ac:dyDescent="0.25">
      <c r="A3398" s="1">
        <v>43914</v>
      </c>
      <c r="B3398" t="s">
        <v>1060</v>
      </c>
      <c r="C3398">
        <v>3400</v>
      </c>
      <c r="D3398">
        <v>25</v>
      </c>
      <c r="E3398" t="s">
        <v>21</v>
      </c>
      <c r="F3398" s="2">
        <v>1.09463485913732E-5</v>
      </c>
      <c r="G3398">
        <v>231.023102310231</v>
      </c>
      <c r="H3398" s="1">
        <v>43916</v>
      </c>
      <c r="I3398">
        <v>0.5</v>
      </c>
      <c r="J3398">
        <v>0</v>
      </c>
      <c r="K3398">
        <v>1.1000000000000001</v>
      </c>
      <c r="L3398">
        <v>0</v>
      </c>
      <c r="M3398">
        <v>5461.1551155115503</v>
      </c>
      <c r="N3398" s="1">
        <v>43916</v>
      </c>
    </row>
    <row r="3399" spans="1:14" x14ac:dyDescent="0.25">
      <c r="A3399" s="1">
        <v>43917</v>
      </c>
      <c r="B3399" t="s">
        <v>3662</v>
      </c>
      <c r="C3399">
        <v>3300</v>
      </c>
      <c r="D3399">
        <v>250</v>
      </c>
      <c r="E3399" t="s">
        <v>21</v>
      </c>
      <c r="F3399">
        <v>0.37608896237891698</v>
      </c>
      <c r="G3399">
        <v>222.67463345608101</v>
      </c>
      <c r="H3399" s="1">
        <v>43951</v>
      </c>
      <c r="I3399">
        <v>0.5</v>
      </c>
      <c r="J3399">
        <v>1</v>
      </c>
      <c r="K3399">
        <v>299</v>
      </c>
      <c r="L3399">
        <v>0.77115914947122899</v>
      </c>
      <c r="M3399">
        <v>-12133.540777021801</v>
      </c>
      <c r="N3399" s="1">
        <v>43934</v>
      </c>
    </row>
    <row r="3400" spans="1:14" x14ac:dyDescent="0.25">
      <c r="A3400" s="1">
        <v>43934</v>
      </c>
      <c r="B3400" t="s">
        <v>1042</v>
      </c>
      <c r="C3400">
        <v>3500</v>
      </c>
      <c r="D3400">
        <v>211.9</v>
      </c>
      <c r="E3400" t="s">
        <v>19</v>
      </c>
      <c r="F3400">
        <v>-0.48700433747010402</v>
      </c>
      <c r="G3400">
        <v>200.800332754837</v>
      </c>
      <c r="H3400" s="1">
        <v>43951</v>
      </c>
      <c r="I3400">
        <v>0.5</v>
      </c>
      <c r="J3400">
        <v>0</v>
      </c>
      <c r="K3400">
        <v>1</v>
      </c>
      <c r="L3400">
        <v>0</v>
      </c>
      <c r="M3400">
        <v>41921.2862695601</v>
      </c>
      <c r="N3400" s="1">
        <v>43951</v>
      </c>
    </row>
    <row r="3401" spans="1:14" x14ac:dyDescent="0.25">
      <c r="A3401" s="1">
        <v>43955</v>
      </c>
      <c r="B3401" t="s">
        <v>1061</v>
      </c>
      <c r="C3401">
        <v>3400</v>
      </c>
      <c r="D3401">
        <v>168.5</v>
      </c>
      <c r="E3401" t="s">
        <v>19</v>
      </c>
      <c r="F3401">
        <v>-0.531747242470755</v>
      </c>
      <c r="G3401">
        <v>209.56201538783901</v>
      </c>
      <c r="H3401" s="1">
        <v>43979</v>
      </c>
      <c r="I3401">
        <v>0.5</v>
      </c>
      <c r="J3401">
        <v>1</v>
      </c>
      <c r="K3401">
        <v>223.3</v>
      </c>
      <c r="L3401">
        <v>-0.52443714535496599</v>
      </c>
      <c r="M3401">
        <v>-12305.062419543099</v>
      </c>
      <c r="N3401" s="1">
        <v>43957</v>
      </c>
    </row>
    <row r="3402" spans="1:14" x14ac:dyDescent="0.25">
      <c r="A3402" s="1">
        <v>43957</v>
      </c>
      <c r="B3402" t="s">
        <v>1060</v>
      </c>
      <c r="C3402">
        <v>3400</v>
      </c>
      <c r="D3402">
        <v>160.44999999999999</v>
      </c>
      <c r="E3402" t="s">
        <v>21</v>
      </c>
      <c r="F3402">
        <v>0.47556285464503301</v>
      </c>
      <c r="G3402">
        <v>208.955223880597</v>
      </c>
      <c r="H3402" s="1">
        <v>43979</v>
      </c>
      <c r="I3402">
        <v>0.5</v>
      </c>
      <c r="J3402">
        <v>0</v>
      </c>
      <c r="K3402">
        <v>290</v>
      </c>
      <c r="L3402">
        <v>0.790107036280284</v>
      </c>
      <c r="M3402">
        <v>-28011.388059701399</v>
      </c>
      <c r="N3402" s="1">
        <v>43965</v>
      </c>
    </row>
    <row r="3403" spans="1:14" x14ac:dyDescent="0.25">
      <c r="A3403" s="1">
        <v>43965</v>
      </c>
      <c r="B3403" t="s">
        <v>1062</v>
      </c>
      <c r="C3403">
        <v>3600</v>
      </c>
      <c r="D3403">
        <v>160</v>
      </c>
      <c r="E3403" t="s">
        <v>19</v>
      </c>
      <c r="F3403">
        <v>-0.47369111098781902</v>
      </c>
      <c r="G3403">
        <v>194.555232840923</v>
      </c>
      <c r="H3403" s="1">
        <v>43979</v>
      </c>
      <c r="I3403">
        <v>0.5</v>
      </c>
      <c r="J3403">
        <v>0</v>
      </c>
      <c r="K3403">
        <v>0.3</v>
      </c>
      <c r="L3403">
        <v>0</v>
      </c>
      <c r="M3403">
        <v>30758.598646451399</v>
      </c>
      <c r="N3403" s="1">
        <v>43979</v>
      </c>
    </row>
    <row r="3404" spans="1:14" x14ac:dyDescent="0.25">
      <c r="A3404" s="1">
        <v>43980</v>
      </c>
      <c r="B3404" t="s">
        <v>1053</v>
      </c>
      <c r="C3404">
        <v>3900</v>
      </c>
      <c r="D3404">
        <v>207.65</v>
      </c>
      <c r="E3404" t="s">
        <v>19</v>
      </c>
      <c r="F3404">
        <v>-0.50158273906721196</v>
      </c>
      <c r="G3404">
        <v>181.582360570687</v>
      </c>
      <c r="H3404" s="1">
        <v>44007</v>
      </c>
      <c r="I3404">
        <v>0.5</v>
      </c>
      <c r="J3404">
        <v>1</v>
      </c>
      <c r="K3404">
        <v>255.55</v>
      </c>
      <c r="L3404">
        <v>-0.71907096582901997</v>
      </c>
      <c r="M3404">
        <v>-9538.8845654993493</v>
      </c>
      <c r="N3404" s="1">
        <v>43993</v>
      </c>
    </row>
    <row r="3405" spans="1:14" x14ac:dyDescent="0.25">
      <c r="A3405" s="1">
        <v>43993</v>
      </c>
      <c r="B3405" t="s">
        <v>3663</v>
      </c>
      <c r="C3405">
        <v>3750</v>
      </c>
      <c r="D3405">
        <v>107.85</v>
      </c>
      <c r="E3405" t="s">
        <v>21</v>
      </c>
      <c r="F3405">
        <v>0.469016231445125</v>
      </c>
      <c r="G3405">
        <v>188.882892606583</v>
      </c>
      <c r="H3405" s="1">
        <v>44007</v>
      </c>
      <c r="I3405">
        <v>0.5</v>
      </c>
      <c r="J3405">
        <v>0</v>
      </c>
      <c r="K3405">
        <v>143.19999999999999</v>
      </c>
      <c r="L3405">
        <v>0.66847479712933799</v>
      </c>
      <c r="M3405">
        <v>-7151.2007555315604</v>
      </c>
      <c r="N3405" s="1">
        <v>44001</v>
      </c>
    </row>
    <row r="3406" spans="1:14" x14ac:dyDescent="0.25">
      <c r="A3406" s="1">
        <v>44001</v>
      </c>
      <c r="B3406" t="s">
        <v>1057</v>
      </c>
      <c r="C3406">
        <v>3850</v>
      </c>
      <c r="D3406">
        <v>83.6</v>
      </c>
      <c r="E3406" t="s">
        <v>19</v>
      </c>
      <c r="F3406">
        <v>-0.53152961414594802</v>
      </c>
      <c r="G3406">
        <v>183.00414373668301</v>
      </c>
      <c r="H3406" s="1">
        <v>44007</v>
      </c>
      <c r="I3406">
        <v>0.5</v>
      </c>
      <c r="J3406">
        <v>0</v>
      </c>
      <c r="K3406">
        <v>16.95</v>
      </c>
      <c r="L3406">
        <v>-1</v>
      </c>
      <c r="M3406">
        <v>12013.2155135226</v>
      </c>
      <c r="N3406" s="1">
        <v>44007</v>
      </c>
    </row>
    <row r="3407" spans="1:14" x14ac:dyDescent="0.25">
      <c r="A3407" s="1">
        <v>44008</v>
      </c>
      <c r="B3407" t="s">
        <v>1053</v>
      </c>
      <c r="C3407">
        <v>3900</v>
      </c>
      <c r="D3407">
        <v>221.9</v>
      </c>
      <c r="E3407" t="s">
        <v>19</v>
      </c>
      <c r="F3407">
        <v>-0.47955415973563298</v>
      </c>
      <c r="G3407">
        <v>180.878552971576</v>
      </c>
      <c r="H3407" s="1">
        <v>44042</v>
      </c>
      <c r="I3407">
        <v>0.5</v>
      </c>
      <c r="J3407">
        <v>1</v>
      </c>
      <c r="K3407">
        <v>203.8</v>
      </c>
      <c r="L3407">
        <v>-0.57866330573652103</v>
      </c>
      <c r="M3407">
        <v>2503.9018087855202</v>
      </c>
      <c r="N3407" s="1">
        <v>44020</v>
      </c>
    </row>
    <row r="3408" spans="1:14" x14ac:dyDescent="0.25">
      <c r="A3408" s="1">
        <v>44020</v>
      </c>
      <c r="B3408" t="s">
        <v>3653</v>
      </c>
      <c r="C3408">
        <v>3800</v>
      </c>
      <c r="D3408">
        <v>137.94999999999999</v>
      </c>
      <c r="E3408" t="s">
        <v>21</v>
      </c>
      <c r="F3408">
        <v>0.52599370959565195</v>
      </c>
      <c r="G3408">
        <v>184.6990065832</v>
      </c>
      <c r="H3408" s="1">
        <v>44042</v>
      </c>
      <c r="I3408">
        <v>0.5</v>
      </c>
      <c r="J3408">
        <v>0</v>
      </c>
      <c r="K3408">
        <v>147.05000000000001</v>
      </c>
      <c r="L3408">
        <v>0.644587664128912</v>
      </c>
      <c r="M3408">
        <v>-2207.1531286692498</v>
      </c>
      <c r="N3408" s="1">
        <v>44033</v>
      </c>
    </row>
    <row r="3409" spans="1:14" x14ac:dyDescent="0.25">
      <c r="A3409" s="1">
        <v>44033</v>
      </c>
      <c r="B3409" t="s">
        <v>1053</v>
      </c>
      <c r="C3409">
        <v>3900</v>
      </c>
      <c r="D3409">
        <v>138.30000000000001</v>
      </c>
      <c r="E3409" t="s">
        <v>19</v>
      </c>
      <c r="F3409">
        <v>-0.51744457669163302</v>
      </c>
      <c r="G3409">
        <v>180.64516129032199</v>
      </c>
      <c r="H3409" s="1">
        <v>44042</v>
      </c>
      <c r="I3409">
        <v>0.5</v>
      </c>
      <c r="J3409">
        <v>0</v>
      </c>
      <c r="K3409">
        <v>179.2</v>
      </c>
      <c r="L3409">
        <v>-0.71404565912245599</v>
      </c>
      <c r="M3409">
        <v>-7961.9354838709596</v>
      </c>
      <c r="N3409" s="1">
        <v>44036</v>
      </c>
    </row>
    <row r="3410" spans="1:14" x14ac:dyDescent="0.25">
      <c r="A3410" s="1">
        <v>44036</v>
      </c>
      <c r="B3410" t="s">
        <v>3653</v>
      </c>
      <c r="C3410">
        <v>3800</v>
      </c>
      <c r="D3410">
        <v>76</v>
      </c>
      <c r="E3410" t="s">
        <v>21</v>
      </c>
      <c r="F3410">
        <v>0.47701948255995003</v>
      </c>
      <c r="G3410">
        <v>185.20968382061099</v>
      </c>
      <c r="H3410" s="1">
        <v>44042</v>
      </c>
      <c r="I3410">
        <v>0.5</v>
      </c>
      <c r="J3410">
        <v>0</v>
      </c>
      <c r="K3410">
        <v>319.3</v>
      </c>
      <c r="L3410">
        <v>0.99754357355241896</v>
      </c>
      <c r="M3410">
        <v>-45793.649953697502</v>
      </c>
      <c r="N3410" s="1">
        <v>44040</v>
      </c>
    </row>
    <row r="3411" spans="1:14" x14ac:dyDescent="0.25">
      <c r="A3411" s="1">
        <v>44040</v>
      </c>
      <c r="B3411" t="s">
        <v>1047</v>
      </c>
      <c r="C3411">
        <v>4150</v>
      </c>
      <c r="D3411">
        <v>68</v>
      </c>
      <c r="E3411" t="s">
        <v>19</v>
      </c>
      <c r="F3411">
        <v>-0.54949128912920397</v>
      </c>
      <c r="G3411">
        <v>169.44639032106701</v>
      </c>
      <c r="H3411" s="1">
        <v>44042</v>
      </c>
      <c r="I3411">
        <v>0.5</v>
      </c>
      <c r="J3411">
        <v>0</v>
      </c>
      <c r="K3411">
        <v>13</v>
      </c>
      <c r="L3411">
        <v>-1</v>
      </c>
      <c r="M3411">
        <v>9182.2998914986292</v>
      </c>
      <c r="N3411" s="1">
        <v>44042</v>
      </c>
    </row>
    <row r="3412" spans="1:14" x14ac:dyDescent="0.25">
      <c r="A3412" s="1">
        <v>44043</v>
      </c>
      <c r="B3412" t="s">
        <v>1055</v>
      </c>
      <c r="C3412">
        <v>4200</v>
      </c>
      <c r="D3412">
        <v>200</v>
      </c>
      <c r="E3412" t="s">
        <v>19</v>
      </c>
      <c r="F3412">
        <v>-0.52045565508028402</v>
      </c>
      <c r="G3412">
        <v>169.50793855317801</v>
      </c>
      <c r="H3412" s="1">
        <v>44070</v>
      </c>
      <c r="I3412">
        <v>0.5</v>
      </c>
      <c r="J3412">
        <v>1</v>
      </c>
      <c r="K3412">
        <v>272.35000000000002</v>
      </c>
      <c r="L3412">
        <v>-0.69136358646247098</v>
      </c>
      <c r="M3412">
        <v>-13064.5701020784</v>
      </c>
      <c r="N3412" s="1">
        <v>44055</v>
      </c>
    </row>
    <row r="3413" spans="1:14" x14ac:dyDescent="0.25">
      <c r="A3413" s="1">
        <v>44055</v>
      </c>
      <c r="B3413" t="s">
        <v>3655</v>
      </c>
      <c r="C3413">
        <v>4050</v>
      </c>
      <c r="D3413">
        <v>111.5</v>
      </c>
      <c r="E3413" t="s">
        <v>21</v>
      </c>
      <c r="F3413">
        <v>0.47790813226679202</v>
      </c>
      <c r="G3413">
        <v>174.70954974129299</v>
      </c>
      <c r="H3413" s="1">
        <v>44070</v>
      </c>
      <c r="I3413">
        <v>0.5</v>
      </c>
      <c r="J3413">
        <v>0</v>
      </c>
      <c r="K3413">
        <v>5</v>
      </c>
      <c r="L3413">
        <v>1</v>
      </c>
      <c r="M3413">
        <v>18403.030421999101</v>
      </c>
      <c r="N3413" s="1">
        <v>44070</v>
      </c>
    </row>
    <row r="3414" spans="1:14" x14ac:dyDescent="0.25">
      <c r="A3414" s="1">
        <v>44071</v>
      </c>
      <c r="B3414" t="s">
        <v>1043</v>
      </c>
      <c r="C3414">
        <v>4100</v>
      </c>
      <c r="D3414">
        <v>141.35</v>
      </c>
      <c r="E3414" t="s">
        <v>21</v>
      </c>
      <c r="F3414">
        <v>0.51383716570015103</v>
      </c>
      <c r="G3414">
        <v>171.990171990172</v>
      </c>
      <c r="H3414" s="1">
        <v>44098</v>
      </c>
      <c r="I3414">
        <v>0.5</v>
      </c>
      <c r="J3414">
        <v>1</v>
      </c>
      <c r="K3414">
        <v>37.950000000000003</v>
      </c>
      <c r="L3414">
        <v>0.26116464511892301</v>
      </c>
      <c r="M3414">
        <v>17475.4054054054</v>
      </c>
      <c r="N3414" s="1">
        <v>44089</v>
      </c>
    </row>
    <row r="3415" spans="1:14" x14ac:dyDescent="0.25">
      <c r="A3415" s="1">
        <v>44089</v>
      </c>
      <c r="B3415" t="s">
        <v>3664</v>
      </c>
      <c r="C3415">
        <v>3950</v>
      </c>
      <c r="D3415">
        <v>97.2</v>
      </c>
      <c r="E3415" t="s">
        <v>19</v>
      </c>
      <c r="F3415">
        <v>-0.51776889169198603</v>
      </c>
      <c r="G3415">
        <v>178.36667091349199</v>
      </c>
      <c r="H3415" s="1">
        <v>44098</v>
      </c>
      <c r="I3415">
        <v>0.5</v>
      </c>
      <c r="J3415">
        <v>0</v>
      </c>
      <c r="K3415">
        <v>73.95</v>
      </c>
      <c r="L3415">
        <v>-0.56084703462407703</v>
      </c>
      <c r="M3415">
        <v>3841.75054147025</v>
      </c>
      <c r="N3415" s="1">
        <v>44096</v>
      </c>
    </row>
    <row r="3416" spans="1:14" x14ac:dyDescent="0.25">
      <c r="A3416" s="1">
        <v>44096</v>
      </c>
      <c r="B3416" t="s">
        <v>1063</v>
      </c>
      <c r="C3416">
        <v>3950</v>
      </c>
      <c r="D3416">
        <v>13.1</v>
      </c>
      <c r="E3416" t="s">
        <v>21</v>
      </c>
      <c r="F3416">
        <v>0.43915296537592202</v>
      </c>
      <c r="G3416">
        <v>178.16692148354301</v>
      </c>
      <c r="H3416" s="1">
        <v>44098</v>
      </c>
      <c r="I3416">
        <v>0.5</v>
      </c>
      <c r="J3416">
        <v>0</v>
      </c>
      <c r="K3416">
        <v>0.3</v>
      </c>
      <c r="L3416">
        <v>0</v>
      </c>
      <c r="M3416">
        <v>2256.6622275105501</v>
      </c>
      <c r="N3416" s="1">
        <v>44098</v>
      </c>
    </row>
    <row r="3417" spans="1:14" x14ac:dyDescent="0.25">
      <c r="A3417" s="1">
        <v>44099</v>
      </c>
      <c r="B3417" t="s">
        <v>1041</v>
      </c>
      <c r="C3417">
        <v>3900</v>
      </c>
      <c r="D3417">
        <v>106.95</v>
      </c>
      <c r="E3417" t="s">
        <v>21</v>
      </c>
      <c r="F3417">
        <v>0.51535543823722096</v>
      </c>
      <c r="G3417">
        <v>181.11254851228901</v>
      </c>
      <c r="H3417" s="1">
        <v>44133</v>
      </c>
      <c r="I3417">
        <v>0.5</v>
      </c>
      <c r="J3417">
        <v>1</v>
      </c>
      <c r="K3417">
        <v>263</v>
      </c>
      <c r="L3417">
        <v>0.67423112042530797</v>
      </c>
      <c r="M3417">
        <v>-28932.639068564</v>
      </c>
      <c r="N3417" s="1">
        <v>44103</v>
      </c>
    </row>
    <row r="3418" spans="1:14" x14ac:dyDescent="0.25">
      <c r="A3418" s="1">
        <v>44103</v>
      </c>
      <c r="B3418" t="s">
        <v>1054</v>
      </c>
      <c r="C3418">
        <v>4100</v>
      </c>
      <c r="D3418">
        <v>168</v>
      </c>
      <c r="E3418" t="s">
        <v>19</v>
      </c>
      <c r="F3418">
        <v>-0.49901780876676199</v>
      </c>
      <c r="G3418">
        <v>172.73714768377101</v>
      </c>
      <c r="H3418" s="1">
        <v>44133</v>
      </c>
      <c r="I3418">
        <v>0.5</v>
      </c>
      <c r="J3418">
        <v>0</v>
      </c>
      <c r="K3418">
        <v>3</v>
      </c>
      <c r="L3418">
        <v>-2.5496259806864999E-2</v>
      </c>
      <c r="M3418">
        <v>28206.248845283</v>
      </c>
      <c r="N3418" s="1">
        <v>44127</v>
      </c>
    </row>
    <row r="3419" spans="1:14" x14ac:dyDescent="0.25">
      <c r="A3419" s="1">
        <v>44127</v>
      </c>
      <c r="B3419" t="s">
        <v>1044</v>
      </c>
      <c r="C3419">
        <v>4500</v>
      </c>
      <c r="D3419">
        <v>70</v>
      </c>
      <c r="E3419" t="s">
        <v>21</v>
      </c>
      <c r="F3419">
        <v>0.52273911675735996</v>
      </c>
      <c r="G3419">
        <v>155.48645046645899</v>
      </c>
      <c r="H3419" s="1">
        <v>44133</v>
      </c>
      <c r="I3419">
        <v>0.5</v>
      </c>
      <c r="J3419">
        <v>0</v>
      </c>
      <c r="K3419">
        <v>60</v>
      </c>
      <c r="L3419">
        <v>1</v>
      </c>
      <c r="M3419">
        <v>1352.7321190581899</v>
      </c>
      <c r="N3419" s="1">
        <v>44133</v>
      </c>
    </row>
    <row r="3420" spans="1:14" x14ac:dyDescent="0.25">
      <c r="A3420" s="1">
        <v>44134</v>
      </c>
      <c r="B3420" t="s">
        <v>1049</v>
      </c>
      <c r="C3420">
        <v>4600</v>
      </c>
      <c r="D3420">
        <v>160.4</v>
      </c>
      <c r="E3420" t="s">
        <v>21</v>
      </c>
      <c r="F3420">
        <v>0.49976645236214201</v>
      </c>
      <c r="G3420">
        <v>153.807282858338</v>
      </c>
      <c r="H3420" s="1">
        <v>44161</v>
      </c>
      <c r="I3420">
        <v>0.5</v>
      </c>
      <c r="J3420">
        <v>1</v>
      </c>
      <c r="K3420">
        <v>144.55000000000001</v>
      </c>
      <c r="L3420">
        <v>0.55913205153962098</v>
      </c>
      <c r="M3420">
        <v>1968.81012422816</v>
      </c>
      <c r="N3420" s="1">
        <v>44140</v>
      </c>
    </row>
    <row r="3421" spans="1:14" x14ac:dyDescent="0.25">
      <c r="A3421" s="1">
        <v>44140</v>
      </c>
      <c r="B3421" t="s">
        <v>3657</v>
      </c>
      <c r="C3421">
        <v>4650</v>
      </c>
      <c r="D3421">
        <v>131.75</v>
      </c>
      <c r="E3421" t="s">
        <v>19</v>
      </c>
      <c r="F3421">
        <v>-0.48759684619229998</v>
      </c>
      <c r="G3421">
        <v>151.35135135135101</v>
      </c>
      <c r="H3421" s="1">
        <v>44161</v>
      </c>
      <c r="I3421">
        <v>0.5</v>
      </c>
      <c r="J3421">
        <v>0</v>
      </c>
      <c r="K3421">
        <v>1.95</v>
      </c>
      <c r="L3421">
        <v>-3.4884463553006798E-2</v>
      </c>
      <c r="M3421">
        <v>19443.048648648601</v>
      </c>
      <c r="N3421" s="1">
        <v>44160</v>
      </c>
    </row>
    <row r="3422" spans="1:14" x14ac:dyDescent="0.25">
      <c r="A3422" s="1">
        <v>44160</v>
      </c>
      <c r="B3422" t="s">
        <v>3665</v>
      </c>
      <c r="C3422">
        <v>4800</v>
      </c>
      <c r="D3422">
        <v>24</v>
      </c>
      <c r="E3422" t="s">
        <v>21</v>
      </c>
      <c r="F3422">
        <v>0.59415225848999698</v>
      </c>
      <c r="G3422">
        <v>145.192062341655</v>
      </c>
      <c r="H3422" s="1">
        <v>44161</v>
      </c>
      <c r="I3422">
        <v>0.5</v>
      </c>
      <c r="J3422">
        <v>0</v>
      </c>
      <c r="K3422">
        <v>55</v>
      </c>
      <c r="L3422">
        <v>1</v>
      </c>
      <c r="M3422">
        <v>-4615.6556618412096</v>
      </c>
      <c r="N3422" s="1">
        <v>44161</v>
      </c>
    </row>
    <row r="3423" spans="1:14" x14ac:dyDescent="0.25">
      <c r="A3423" s="1">
        <v>44162</v>
      </c>
      <c r="B3423" t="s">
        <v>1046</v>
      </c>
      <c r="C3423">
        <v>4850</v>
      </c>
      <c r="D3423">
        <v>180</v>
      </c>
      <c r="E3423" t="s">
        <v>21</v>
      </c>
      <c r="F3423">
        <v>0.51577352556280198</v>
      </c>
      <c r="G3423">
        <v>145.59976098343199</v>
      </c>
      <c r="H3423" s="1">
        <v>44196</v>
      </c>
      <c r="I3423">
        <v>0.5</v>
      </c>
      <c r="J3423">
        <v>1</v>
      </c>
      <c r="K3423">
        <v>218.65</v>
      </c>
      <c r="L3423">
        <v>0.59759682298470895</v>
      </c>
      <c r="M3423">
        <v>-6207.8642091701104</v>
      </c>
      <c r="N3423" s="1">
        <v>44167</v>
      </c>
    </row>
    <row r="3424" spans="1:14" x14ac:dyDescent="0.25">
      <c r="A3424" s="1">
        <v>44167</v>
      </c>
      <c r="B3424" t="s">
        <v>1067</v>
      </c>
      <c r="C3424">
        <v>5000</v>
      </c>
      <c r="D3424">
        <v>220</v>
      </c>
      <c r="E3424" t="s">
        <v>19</v>
      </c>
      <c r="F3424">
        <v>-0.51355355350306098</v>
      </c>
      <c r="G3424">
        <v>142.131979695431</v>
      </c>
      <c r="H3424" s="1">
        <v>44196</v>
      </c>
      <c r="I3424">
        <v>0.5</v>
      </c>
      <c r="J3424">
        <v>0</v>
      </c>
      <c r="K3424">
        <v>132.6</v>
      </c>
      <c r="L3424">
        <v>-0.47671426784848497</v>
      </c>
      <c r="M3424">
        <v>11921.177664974601</v>
      </c>
      <c r="N3424" s="1">
        <v>44186</v>
      </c>
    </row>
    <row r="3425" spans="1:14" x14ac:dyDescent="0.25">
      <c r="A3425" s="1">
        <v>44186</v>
      </c>
      <c r="B3425" t="s">
        <v>3666</v>
      </c>
      <c r="C3425">
        <v>5000</v>
      </c>
      <c r="D3425">
        <v>122</v>
      </c>
      <c r="E3425" t="s">
        <v>21</v>
      </c>
      <c r="F3425">
        <v>0.52328573215151497</v>
      </c>
      <c r="G3425">
        <v>140.03220460641501</v>
      </c>
      <c r="H3425" s="1">
        <v>44196</v>
      </c>
      <c r="I3425">
        <v>0.5</v>
      </c>
      <c r="J3425">
        <v>0</v>
      </c>
      <c r="K3425">
        <v>325</v>
      </c>
      <c r="L3425">
        <v>0.99980259317956299</v>
      </c>
      <c r="M3425">
        <v>-29052.481489693</v>
      </c>
      <c r="N3425" s="1">
        <v>44195</v>
      </c>
    </row>
    <row r="3426" spans="1:14" x14ac:dyDescent="0.25">
      <c r="A3426" s="1">
        <v>44195</v>
      </c>
      <c r="B3426" t="s">
        <v>2628</v>
      </c>
      <c r="C3426">
        <v>5400</v>
      </c>
      <c r="D3426">
        <v>50</v>
      </c>
      <c r="E3426" t="s">
        <v>19</v>
      </c>
      <c r="F3426">
        <v>-0.58557540490516402</v>
      </c>
      <c r="G3426">
        <v>130.25679196129499</v>
      </c>
      <c r="H3426" s="1">
        <v>44196</v>
      </c>
      <c r="I3426">
        <v>0.5</v>
      </c>
      <c r="J3426">
        <v>0</v>
      </c>
      <c r="K3426">
        <v>125</v>
      </c>
      <c r="L3426">
        <v>-1</v>
      </c>
      <c r="M3426">
        <v>-9997.2087830294004</v>
      </c>
      <c r="N3426" s="1">
        <v>44196</v>
      </c>
    </row>
    <row r="3427" spans="1:14" x14ac:dyDescent="0.25">
      <c r="A3427" s="1">
        <v>44197</v>
      </c>
      <c r="B3427" t="s">
        <v>1066</v>
      </c>
      <c r="C3427">
        <v>5300</v>
      </c>
      <c r="D3427">
        <v>211.2</v>
      </c>
      <c r="E3427" t="s">
        <v>19</v>
      </c>
      <c r="F3427">
        <v>-0.46506359221968102</v>
      </c>
      <c r="G3427">
        <v>132.27513227513199</v>
      </c>
      <c r="H3427" s="1">
        <v>44224</v>
      </c>
      <c r="I3427">
        <v>0.5</v>
      </c>
      <c r="J3427">
        <v>1</v>
      </c>
      <c r="K3427">
        <v>46.65</v>
      </c>
      <c r="L3427">
        <v>-0.34008066420018701</v>
      </c>
      <c r="M3427">
        <v>21424.801587301499</v>
      </c>
      <c r="N3427" s="1">
        <v>44221</v>
      </c>
    </row>
    <row r="3428" spans="1:14" x14ac:dyDescent="0.25">
      <c r="A3428" s="1">
        <v>44221</v>
      </c>
      <c r="B3428" t="s">
        <v>3667</v>
      </c>
      <c r="C3428">
        <v>5400</v>
      </c>
      <c r="D3428">
        <v>56</v>
      </c>
      <c r="E3428" t="s">
        <v>21</v>
      </c>
      <c r="F3428">
        <v>0.45535700322244699</v>
      </c>
      <c r="G3428">
        <v>130.306494650676</v>
      </c>
      <c r="H3428" s="1">
        <v>44224</v>
      </c>
      <c r="I3428">
        <v>0.5</v>
      </c>
      <c r="J3428">
        <v>0</v>
      </c>
      <c r="K3428">
        <v>40</v>
      </c>
      <c r="L3428">
        <v>1</v>
      </c>
      <c r="M3428">
        <v>1959.8096795461699</v>
      </c>
      <c r="N3428" s="1">
        <v>44224</v>
      </c>
    </row>
    <row r="3429" spans="1:14" x14ac:dyDescent="0.25">
      <c r="A3429" s="1">
        <v>44225</v>
      </c>
      <c r="B3429" t="s">
        <v>3668</v>
      </c>
      <c r="C3429">
        <v>5350</v>
      </c>
      <c r="D3429">
        <v>227.4</v>
      </c>
      <c r="E3429" t="s">
        <v>21</v>
      </c>
      <c r="F3429">
        <v>0.51431852321007299</v>
      </c>
      <c r="G3429">
        <v>131.767188686228</v>
      </c>
      <c r="H3429" s="1">
        <v>44252</v>
      </c>
      <c r="I3429">
        <v>0.5</v>
      </c>
      <c r="J3429">
        <v>1</v>
      </c>
      <c r="K3429">
        <v>475.35</v>
      </c>
      <c r="L3429">
        <v>0.78762376682963497</v>
      </c>
      <c r="M3429">
        <v>-33597.668353242698</v>
      </c>
      <c r="N3429" s="1">
        <v>44228</v>
      </c>
    </row>
    <row r="3430" spans="1:14" x14ac:dyDescent="0.25">
      <c r="A3430" s="1">
        <v>44228</v>
      </c>
      <c r="B3430" t="s">
        <v>1068</v>
      </c>
      <c r="C3430">
        <v>5800</v>
      </c>
      <c r="D3430">
        <v>223</v>
      </c>
      <c r="E3430" t="s">
        <v>19</v>
      </c>
      <c r="F3430">
        <v>-0.49526536481043598</v>
      </c>
      <c r="G3430">
        <v>121.739130434782</v>
      </c>
      <c r="H3430" s="1">
        <v>44252</v>
      </c>
      <c r="I3430">
        <v>0.5</v>
      </c>
      <c r="J3430">
        <v>0</v>
      </c>
      <c r="K3430">
        <v>3</v>
      </c>
      <c r="L3430">
        <v>-8.7392272141911906E-2</v>
      </c>
      <c r="M3430">
        <v>26507.478260869499</v>
      </c>
      <c r="N3430" s="1">
        <v>44246</v>
      </c>
    </row>
    <row r="3431" spans="1:14" x14ac:dyDescent="0.25">
      <c r="A3431" s="1">
        <v>44246</v>
      </c>
      <c r="B3431" t="s">
        <v>3669</v>
      </c>
      <c r="C3431">
        <v>6200</v>
      </c>
      <c r="D3431">
        <v>91.55</v>
      </c>
      <c r="E3431" t="s">
        <v>21</v>
      </c>
      <c r="F3431">
        <v>0.52299165806560699</v>
      </c>
      <c r="G3431">
        <v>112.847715651097</v>
      </c>
      <c r="H3431" s="1">
        <v>44252</v>
      </c>
      <c r="I3431">
        <v>0.5</v>
      </c>
      <c r="J3431">
        <v>0</v>
      </c>
      <c r="K3431">
        <v>172.9</v>
      </c>
      <c r="L3431">
        <v>1</v>
      </c>
      <c r="M3431">
        <v>-9478.5874522561498</v>
      </c>
      <c r="N3431" s="1">
        <v>44252</v>
      </c>
    </row>
    <row r="3432" spans="1:14" x14ac:dyDescent="0.25">
      <c r="A3432" s="1">
        <v>44253</v>
      </c>
      <c r="B3432" t="s">
        <v>3669</v>
      </c>
      <c r="C3432">
        <v>6200</v>
      </c>
      <c r="D3432">
        <v>390.15</v>
      </c>
      <c r="E3432" t="s">
        <v>21</v>
      </c>
      <c r="F3432">
        <v>0.47487994739175599</v>
      </c>
      <c r="G3432">
        <v>114.980289093298</v>
      </c>
      <c r="H3432" s="1">
        <v>44280</v>
      </c>
      <c r="I3432">
        <v>0.5</v>
      </c>
      <c r="J3432">
        <v>1</v>
      </c>
      <c r="K3432">
        <v>340.35</v>
      </c>
      <c r="L3432">
        <v>0.67361931164948596</v>
      </c>
      <c r="M3432">
        <v>4886.0873850197004</v>
      </c>
      <c r="N3432" s="1">
        <v>44257</v>
      </c>
    </row>
    <row r="3433" spans="1:14" x14ac:dyDescent="0.25">
      <c r="A3433" s="1">
        <v>44257</v>
      </c>
      <c r="B3433" t="s">
        <v>1084</v>
      </c>
      <c r="C3433">
        <v>6500</v>
      </c>
      <c r="D3433">
        <v>294.95</v>
      </c>
      <c r="E3433" t="s">
        <v>19</v>
      </c>
      <c r="F3433">
        <v>-0.50456486632167896</v>
      </c>
      <c r="G3433">
        <v>108.864696734059</v>
      </c>
      <c r="H3433" s="1">
        <v>44280</v>
      </c>
      <c r="I3433">
        <v>0.5</v>
      </c>
      <c r="J3433">
        <v>0</v>
      </c>
      <c r="K3433">
        <v>113.4</v>
      </c>
      <c r="L3433">
        <v>-0.45806098091304398</v>
      </c>
      <c r="M3433">
        <v>19319.836702954799</v>
      </c>
      <c r="N3433" s="1">
        <v>44272</v>
      </c>
    </row>
    <row r="3434" spans="1:14" x14ac:dyDescent="0.25">
      <c r="A3434" s="1">
        <v>44272</v>
      </c>
      <c r="B3434" t="s">
        <v>3670</v>
      </c>
      <c r="C3434">
        <v>6550</v>
      </c>
      <c r="D3434">
        <v>119.5</v>
      </c>
      <c r="E3434" t="s">
        <v>21</v>
      </c>
      <c r="F3434">
        <v>0.48981714688118899</v>
      </c>
      <c r="G3434">
        <v>107.378432274888</v>
      </c>
      <c r="H3434" s="1">
        <v>44280</v>
      </c>
      <c r="I3434">
        <v>0.5</v>
      </c>
      <c r="J3434">
        <v>0</v>
      </c>
      <c r="K3434">
        <v>284.60000000000002</v>
      </c>
      <c r="L3434">
        <v>0.96887555988229002</v>
      </c>
      <c r="M3434">
        <v>-18162.0954134069</v>
      </c>
      <c r="N3434" s="1">
        <v>44278</v>
      </c>
    </row>
    <row r="3435" spans="1:14" x14ac:dyDescent="0.25">
      <c r="A3435" s="1">
        <v>44278</v>
      </c>
      <c r="B3435" t="s">
        <v>1093</v>
      </c>
      <c r="C3435">
        <v>6900</v>
      </c>
      <c r="D3435">
        <v>72</v>
      </c>
      <c r="E3435" t="s">
        <v>19</v>
      </c>
      <c r="F3435">
        <v>-0.48874485042807198</v>
      </c>
      <c r="G3435">
        <v>101.447803634037</v>
      </c>
      <c r="H3435" s="1">
        <v>44280</v>
      </c>
      <c r="I3435">
        <v>0.5</v>
      </c>
      <c r="J3435">
        <v>0</v>
      </c>
      <c r="K3435">
        <v>203</v>
      </c>
      <c r="L3435">
        <v>-1</v>
      </c>
      <c r="M3435">
        <v>-13568.6437360524</v>
      </c>
      <c r="N3435" s="1">
        <v>44280</v>
      </c>
    </row>
    <row r="3436" spans="1:14" x14ac:dyDescent="0.25">
      <c r="A3436" s="1">
        <v>44281</v>
      </c>
      <c r="B3436" t="s">
        <v>1086</v>
      </c>
      <c r="C3436">
        <v>6800</v>
      </c>
      <c r="D3436">
        <v>266.89999999999998</v>
      </c>
      <c r="E3436" t="s">
        <v>19</v>
      </c>
      <c r="F3436">
        <v>-0.48834092775864901</v>
      </c>
      <c r="G3436">
        <v>103.84139277535</v>
      </c>
      <c r="H3436" s="1">
        <v>44315</v>
      </c>
      <c r="I3436">
        <v>0.5</v>
      </c>
      <c r="J3436">
        <v>1</v>
      </c>
      <c r="K3436">
        <v>362.05</v>
      </c>
      <c r="L3436">
        <v>-0.71184592856643902</v>
      </c>
      <c r="M3436">
        <v>-10533.618962435199</v>
      </c>
      <c r="N3436" s="1">
        <v>44298</v>
      </c>
    </row>
    <row r="3437" spans="1:14" x14ac:dyDescent="0.25">
      <c r="A3437" s="1">
        <v>44298</v>
      </c>
      <c r="B3437" t="s">
        <v>3671</v>
      </c>
      <c r="C3437">
        <v>6500</v>
      </c>
      <c r="D3437">
        <v>220.4</v>
      </c>
      <c r="E3437" t="s">
        <v>21</v>
      </c>
      <c r="F3437">
        <v>0.53697268737955905</v>
      </c>
      <c r="G3437">
        <v>107.60953112990001</v>
      </c>
      <c r="H3437" s="1">
        <v>44315</v>
      </c>
      <c r="I3437">
        <v>0.5</v>
      </c>
      <c r="J3437">
        <v>0</v>
      </c>
      <c r="K3437">
        <v>0.05</v>
      </c>
      <c r="L3437">
        <v>0</v>
      </c>
      <c r="M3437">
        <v>23474.534973097601</v>
      </c>
      <c r="N3437" s="1">
        <v>44315</v>
      </c>
    </row>
    <row r="3438" spans="1:14" x14ac:dyDescent="0.25">
      <c r="A3438" s="1">
        <v>44316</v>
      </c>
      <c r="B3438" t="s">
        <v>3672</v>
      </c>
      <c r="C3438">
        <v>6350</v>
      </c>
      <c r="D3438">
        <v>292.35000000000002</v>
      </c>
      <c r="E3438" t="s">
        <v>21</v>
      </c>
      <c r="F3438">
        <v>0.48543491110109499</v>
      </c>
      <c r="G3438">
        <v>111.58045747987499</v>
      </c>
      <c r="H3438" s="1">
        <v>44343</v>
      </c>
      <c r="I3438">
        <v>0.5</v>
      </c>
      <c r="J3438">
        <v>1</v>
      </c>
      <c r="K3438">
        <v>275</v>
      </c>
      <c r="L3438">
        <v>0.58336877309461299</v>
      </c>
      <c r="M3438">
        <v>1302.86921176377</v>
      </c>
      <c r="N3438" s="1">
        <v>44322</v>
      </c>
    </row>
    <row r="3439" spans="1:14" x14ac:dyDescent="0.25">
      <c r="A3439" s="1">
        <v>44322</v>
      </c>
      <c r="B3439" t="s">
        <v>3673</v>
      </c>
      <c r="C3439">
        <v>6450</v>
      </c>
      <c r="D3439">
        <v>245</v>
      </c>
      <c r="E3439" t="s">
        <v>19</v>
      </c>
      <c r="F3439">
        <v>-0.49897830419255401</v>
      </c>
      <c r="G3439">
        <v>109.25208798688701</v>
      </c>
      <c r="H3439" s="1">
        <v>44343</v>
      </c>
      <c r="I3439">
        <v>0.5</v>
      </c>
      <c r="J3439">
        <v>0</v>
      </c>
      <c r="K3439">
        <v>2.95</v>
      </c>
      <c r="L3439">
        <v>0</v>
      </c>
      <c r="M3439">
        <v>26173.577345062498</v>
      </c>
      <c r="N3439" s="1">
        <v>44343</v>
      </c>
    </row>
    <row r="3440" spans="1:14" x14ac:dyDescent="0.25">
      <c r="A3440" s="1">
        <v>44344</v>
      </c>
      <c r="B3440" t="s">
        <v>1074</v>
      </c>
      <c r="C3440">
        <v>6700</v>
      </c>
      <c r="D3440">
        <v>218.05</v>
      </c>
      <c r="E3440" t="s">
        <v>19</v>
      </c>
      <c r="F3440">
        <v>-0.53288061177243096</v>
      </c>
      <c r="G3440">
        <v>106.05177162666</v>
      </c>
      <c r="H3440" s="1">
        <v>44371</v>
      </c>
      <c r="I3440">
        <v>0.5</v>
      </c>
      <c r="J3440">
        <v>1</v>
      </c>
      <c r="K3440">
        <v>215.25</v>
      </c>
      <c r="L3440">
        <v>-0.53879679134396397</v>
      </c>
      <c r="M3440">
        <v>-162.577365903669</v>
      </c>
      <c r="N3440" s="1">
        <v>44348</v>
      </c>
    </row>
    <row r="3441" spans="1:14" x14ac:dyDescent="0.25">
      <c r="A3441" s="1">
        <v>44348</v>
      </c>
      <c r="B3441" t="s">
        <v>2629</v>
      </c>
      <c r="C3441">
        <v>6700</v>
      </c>
      <c r="D3441">
        <v>163.15</v>
      </c>
      <c r="E3441" t="s">
        <v>21</v>
      </c>
      <c r="F3441">
        <v>0.46120320865603498</v>
      </c>
      <c r="G3441">
        <v>105.98192411666901</v>
      </c>
      <c r="H3441" s="1">
        <v>44371</v>
      </c>
      <c r="I3441">
        <v>0.5</v>
      </c>
      <c r="J3441">
        <v>0</v>
      </c>
      <c r="K3441">
        <v>255.25</v>
      </c>
      <c r="L3441">
        <v>0.65537928571506898</v>
      </c>
      <c r="M3441">
        <v>-10204.363581649401</v>
      </c>
      <c r="N3441" s="1">
        <v>44354</v>
      </c>
    </row>
    <row r="3442" spans="1:14" x14ac:dyDescent="0.25">
      <c r="A3442" s="1">
        <v>44354</v>
      </c>
      <c r="B3442" t="s">
        <v>1093</v>
      </c>
      <c r="C3442">
        <v>6900</v>
      </c>
      <c r="D3442">
        <v>189</v>
      </c>
      <c r="E3442" t="s">
        <v>19</v>
      </c>
      <c r="F3442">
        <v>-0.52542840523277101</v>
      </c>
      <c r="G3442">
        <v>102.399063779988</v>
      </c>
      <c r="H3442" s="1">
        <v>44371</v>
      </c>
      <c r="I3442">
        <v>0.5</v>
      </c>
      <c r="J3442">
        <v>0</v>
      </c>
      <c r="K3442">
        <v>285.2</v>
      </c>
      <c r="L3442">
        <v>-0.72554745988064495</v>
      </c>
      <c r="M3442">
        <v>-10336.366296079501</v>
      </c>
      <c r="N3442" s="1">
        <v>44361</v>
      </c>
    </row>
    <row r="3443" spans="1:14" x14ac:dyDescent="0.25">
      <c r="A3443" s="1">
        <v>44361</v>
      </c>
      <c r="B3443" t="s">
        <v>2629</v>
      </c>
      <c r="C3443">
        <v>6700</v>
      </c>
      <c r="D3443">
        <v>138.55000000000001</v>
      </c>
      <c r="E3443" t="s">
        <v>21</v>
      </c>
      <c r="F3443">
        <v>0.50386985920501604</v>
      </c>
      <c r="G3443">
        <v>104.75121586232601</v>
      </c>
      <c r="H3443" s="1">
        <v>44371</v>
      </c>
      <c r="I3443">
        <v>0.5</v>
      </c>
      <c r="J3443">
        <v>0</v>
      </c>
      <c r="K3443">
        <v>155.25</v>
      </c>
      <c r="L3443">
        <v>0.85340042145091799</v>
      </c>
      <c r="M3443">
        <v>-2057.1043771043701</v>
      </c>
      <c r="N3443" s="1">
        <v>44369</v>
      </c>
    </row>
    <row r="3444" spans="1:14" x14ac:dyDescent="0.25">
      <c r="A3444" s="1">
        <v>44369</v>
      </c>
      <c r="B3444" t="s">
        <v>1093</v>
      </c>
      <c r="C3444">
        <v>6900</v>
      </c>
      <c r="D3444">
        <v>94.35</v>
      </c>
      <c r="E3444" t="s">
        <v>19</v>
      </c>
      <c r="F3444">
        <v>-0.62445807528239505</v>
      </c>
      <c r="G3444">
        <v>102.206195187638</v>
      </c>
      <c r="H3444" s="1">
        <v>44371</v>
      </c>
      <c r="I3444">
        <v>0.5</v>
      </c>
      <c r="J3444">
        <v>0</v>
      </c>
      <c r="K3444">
        <v>0.2</v>
      </c>
      <c r="L3444">
        <v>0</v>
      </c>
      <c r="M3444">
        <v>9526.0773193662808</v>
      </c>
      <c r="N3444" s="1">
        <v>44371</v>
      </c>
    </row>
    <row r="3445" spans="1:14" x14ac:dyDescent="0.25">
      <c r="A3445" s="1">
        <v>44372</v>
      </c>
      <c r="B3445" t="s">
        <v>3674</v>
      </c>
      <c r="C3445">
        <v>7000</v>
      </c>
      <c r="D3445">
        <v>266</v>
      </c>
      <c r="E3445" t="s">
        <v>19</v>
      </c>
      <c r="F3445">
        <v>-0.51395765427588003</v>
      </c>
      <c r="G3445">
        <v>101.36113524471401</v>
      </c>
      <c r="H3445" s="1">
        <v>44406</v>
      </c>
      <c r="I3445">
        <v>0.5</v>
      </c>
      <c r="J3445">
        <v>1</v>
      </c>
      <c r="K3445">
        <v>366.7</v>
      </c>
      <c r="L3445">
        <v>-0.66274845121821102</v>
      </c>
      <c r="M3445">
        <v>-10848.378221835999</v>
      </c>
      <c r="N3445" s="1">
        <v>44378</v>
      </c>
    </row>
    <row r="3446" spans="1:14" x14ac:dyDescent="0.25">
      <c r="A3446" s="1">
        <v>44378</v>
      </c>
      <c r="B3446" t="s">
        <v>1071</v>
      </c>
      <c r="C3446">
        <v>6800</v>
      </c>
      <c r="D3446">
        <v>159.5</v>
      </c>
      <c r="E3446" t="s">
        <v>21</v>
      </c>
      <c r="F3446">
        <v>0.47758173728382702</v>
      </c>
      <c r="G3446">
        <v>104.290822407628</v>
      </c>
      <c r="H3446" s="1">
        <v>44406</v>
      </c>
      <c r="I3446">
        <v>0.5</v>
      </c>
      <c r="J3446">
        <v>0</v>
      </c>
      <c r="K3446">
        <v>256</v>
      </c>
      <c r="L3446">
        <v>0.64581566545741698</v>
      </c>
      <c r="M3446">
        <v>-10497.3927294398</v>
      </c>
      <c r="N3446" s="1">
        <v>44383</v>
      </c>
    </row>
    <row r="3447" spans="1:14" x14ac:dyDescent="0.25">
      <c r="A3447" s="1">
        <v>44383</v>
      </c>
      <c r="B3447" t="s">
        <v>3674</v>
      </c>
      <c r="C3447">
        <v>7000</v>
      </c>
      <c r="D3447">
        <v>228.15</v>
      </c>
      <c r="E3447" t="s">
        <v>19</v>
      </c>
      <c r="F3447">
        <v>-0.51046244390038897</v>
      </c>
      <c r="G3447">
        <v>100.89726496342401</v>
      </c>
      <c r="H3447" s="1">
        <v>44406</v>
      </c>
      <c r="I3447">
        <v>0.5</v>
      </c>
      <c r="J3447">
        <v>0</v>
      </c>
      <c r="K3447">
        <v>0.5</v>
      </c>
      <c r="L3447">
        <v>0</v>
      </c>
      <c r="M3447">
        <v>22738.5607725847</v>
      </c>
      <c r="N3447" s="1">
        <v>44406</v>
      </c>
    </row>
    <row r="3448" spans="1:14" x14ac:dyDescent="0.25">
      <c r="A3448" s="1">
        <v>44407</v>
      </c>
      <c r="B3448" t="s">
        <v>3675</v>
      </c>
      <c r="C3448">
        <v>7700</v>
      </c>
      <c r="D3448">
        <v>227.95</v>
      </c>
      <c r="E3448" t="s">
        <v>19</v>
      </c>
      <c r="F3448">
        <v>-0.50470947918584197</v>
      </c>
      <c r="G3448">
        <v>91.742520474768</v>
      </c>
      <c r="H3448" s="1">
        <v>44434</v>
      </c>
      <c r="I3448">
        <v>0.5</v>
      </c>
      <c r="J3448">
        <v>1</v>
      </c>
      <c r="K3448">
        <v>179.95</v>
      </c>
      <c r="L3448">
        <v>-0.48121587209591299</v>
      </c>
      <c r="M3448">
        <v>4029.4232417722801</v>
      </c>
      <c r="N3448" s="1">
        <v>44413</v>
      </c>
    </row>
    <row r="3449" spans="1:14" x14ac:dyDescent="0.25">
      <c r="A3449" s="1">
        <v>44413</v>
      </c>
      <c r="B3449" t="s">
        <v>1085</v>
      </c>
      <c r="C3449">
        <v>7700</v>
      </c>
      <c r="D3449">
        <v>178.45</v>
      </c>
      <c r="E3449" t="s">
        <v>21</v>
      </c>
      <c r="F3449">
        <v>0.51878412790408601</v>
      </c>
      <c r="G3449">
        <v>91.193329859301699</v>
      </c>
      <c r="H3449" s="1">
        <v>44434</v>
      </c>
      <c r="I3449">
        <v>0.5</v>
      </c>
      <c r="J3449">
        <v>0</v>
      </c>
      <c r="K3449">
        <v>81.900000000000006</v>
      </c>
      <c r="L3449">
        <v>0.38654210732608202</v>
      </c>
      <c r="M3449">
        <v>8567.2941636268806</v>
      </c>
      <c r="N3449" s="1">
        <v>44426</v>
      </c>
    </row>
    <row r="3450" spans="1:14" x14ac:dyDescent="0.25">
      <c r="A3450" s="1">
        <v>44426</v>
      </c>
      <c r="B3450" t="s">
        <v>2631</v>
      </c>
      <c r="C3450">
        <v>7600</v>
      </c>
      <c r="D3450">
        <v>113</v>
      </c>
      <c r="E3450" t="s">
        <v>19</v>
      </c>
      <c r="F3450">
        <v>-0.489619136696962</v>
      </c>
      <c r="G3450">
        <v>92.226613965744406</v>
      </c>
      <c r="H3450" s="1">
        <v>44434</v>
      </c>
      <c r="I3450">
        <v>0.5</v>
      </c>
      <c r="J3450">
        <v>0</v>
      </c>
      <c r="K3450">
        <v>255</v>
      </c>
      <c r="L3450">
        <v>-0.89577089328187198</v>
      </c>
      <c r="M3450">
        <v>-13435.5731225296</v>
      </c>
      <c r="N3450" s="1">
        <v>44431</v>
      </c>
    </row>
    <row r="3451" spans="1:14" x14ac:dyDescent="0.25">
      <c r="A3451" s="1">
        <v>44431</v>
      </c>
      <c r="B3451" t="s">
        <v>1081</v>
      </c>
      <c r="C3451">
        <v>7400</v>
      </c>
      <c r="D3451">
        <v>69</v>
      </c>
      <c r="E3451" t="s">
        <v>21</v>
      </c>
      <c r="F3451">
        <v>0.415243094105123</v>
      </c>
      <c r="G3451">
        <v>95.199238406092704</v>
      </c>
      <c r="H3451" s="1">
        <v>44434</v>
      </c>
      <c r="I3451">
        <v>0.5</v>
      </c>
      <c r="J3451">
        <v>0</v>
      </c>
      <c r="K3451">
        <v>0.2</v>
      </c>
      <c r="L3451">
        <v>0</v>
      </c>
      <c r="M3451">
        <v>6483.8297293621599</v>
      </c>
      <c r="N3451" s="1">
        <v>44434</v>
      </c>
    </row>
    <row r="3452" spans="1:14" x14ac:dyDescent="0.25">
      <c r="A3452" s="1">
        <v>44435</v>
      </c>
      <c r="B3452" t="s">
        <v>1085</v>
      </c>
      <c r="C3452">
        <v>7700</v>
      </c>
      <c r="D3452">
        <v>136.30000000000001</v>
      </c>
      <c r="E3452" t="s">
        <v>21</v>
      </c>
      <c r="F3452">
        <v>0.47038071091193301</v>
      </c>
      <c r="G3452">
        <v>92.431202333724102</v>
      </c>
      <c r="H3452" s="1">
        <v>44469</v>
      </c>
      <c r="I3452">
        <v>0.5</v>
      </c>
      <c r="J3452">
        <v>1</v>
      </c>
      <c r="K3452">
        <v>225</v>
      </c>
      <c r="L3452">
        <v>0.54515755116387399</v>
      </c>
      <c r="M3452">
        <v>-8532.60158103307</v>
      </c>
      <c r="N3452" s="1">
        <v>44438</v>
      </c>
    </row>
    <row r="3453" spans="1:14" x14ac:dyDescent="0.25">
      <c r="A3453" s="1">
        <v>44438</v>
      </c>
      <c r="B3453" t="s">
        <v>3676</v>
      </c>
      <c r="C3453">
        <v>7800</v>
      </c>
      <c r="D3453">
        <v>265.95</v>
      </c>
      <c r="E3453" t="s">
        <v>19</v>
      </c>
      <c r="F3453">
        <v>-0.51738418263835095</v>
      </c>
      <c r="G3453">
        <v>90.909090909090907</v>
      </c>
      <c r="H3453" s="1">
        <v>44469</v>
      </c>
      <c r="I3453">
        <v>0.5</v>
      </c>
      <c r="J3453">
        <v>0</v>
      </c>
      <c r="K3453">
        <v>155</v>
      </c>
      <c r="L3453">
        <v>-0.44144983531771997</v>
      </c>
      <c r="M3453">
        <v>9703.6818181818107</v>
      </c>
      <c r="N3453" s="1">
        <v>44454</v>
      </c>
    </row>
    <row r="3454" spans="1:14" x14ac:dyDescent="0.25">
      <c r="A3454" s="1">
        <v>44454</v>
      </c>
      <c r="B3454" t="s">
        <v>1080</v>
      </c>
      <c r="C3454">
        <v>7900</v>
      </c>
      <c r="D3454">
        <v>164</v>
      </c>
      <c r="E3454" t="s">
        <v>21</v>
      </c>
      <c r="F3454">
        <v>0.46866024972688802</v>
      </c>
      <c r="G3454">
        <v>89.399744572158298</v>
      </c>
      <c r="H3454" s="1">
        <v>44469</v>
      </c>
      <c r="I3454">
        <v>0.5</v>
      </c>
      <c r="J3454">
        <v>0</v>
      </c>
      <c r="K3454">
        <v>22</v>
      </c>
      <c r="L3454">
        <v>2.2746957747752601E-2</v>
      </c>
      <c r="M3454">
        <v>12528.480204342201</v>
      </c>
      <c r="N3454" s="1">
        <v>44467</v>
      </c>
    </row>
    <row r="3455" spans="1:14" x14ac:dyDescent="0.25">
      <c r="A3455" s="1">
        <v>44467</v>
      </c>
      <c r="B3455" t="s">
        <v>2631</v>
      </c>
      <c r="C3455">
        <v>7600</v>
      </c>
      <c r="D3455">
        <v>80.7</v>
      </c>
      <c r="E3455" t="s">
        <v>19</v>
      </c>
      <c r="F3455">
        <v>-0.54006472265058902</v>
      </c>
      <c r="G3455">
        <v>92.348891685330599</v>
      </c>
      <c r="H3455" s="1">
        <v>44469</v>
      </c>
      <c r="I3455">
        <v>0.5</v>
      </c>
      <c r="J3455">
        <v>0</v>
      </c>
      <c r="K3455">
        <v>143</v>
      </c>
      <c r="L3455">
        <v>-0.89783167721139201</v>
      </c>
      <c r="M3455">
        <v>-5959.9204226961801</v>
      </c>
      <c r="N3455" s="1">
        <v>44468</v>
      </c>
    </row>
    <row r="3456" spans="1:14" x14ac:dyDescent="0.25">
      <c r="A3456" s="1">
        <v>44468</v>
      </c>
      <c r="B3456" t="s">
        <v>1077</v>
      </c>
      <c r="C3456">
        <v>7500</v>
      </c>
      <c r="D3456">
        <v>37</v>
      </c>
      <c r="E3456" t="s">
        <v>21</v>
      </c>
      <c r="F3456">
        <v>0.36299771023890198</v>
      </c>
      <c r="G3456">
        <v>93.833780160857899</v>
      </c>
      <c r="H3456" s="1">
        <v>44469</v>
      </c>
      <c r="I3456">
        <v>0.5</v>
      </c>
      <c r="J3456">
        <v>0</v>
      </c>
      <c r="K3456">
        <v>0.35</v>
      </c>
      <c r="L3456">
        <v>0</v>
      </c>
      <c r="M3456">
        <v>3403.9611260053598</v>
      </c>
      <c r="N3456" s="1">
        <v>44469</v>
      </c>
    </row>
    <row r="3457" spans="1:14" x14ac:dyDescent="0.25">
      <c r="A3457" s="1">
        <v>44470</v>
      </c>
      <c r="B3457" t="s">
        <v>1077</v>
      </c>
      <c r="C3457">
        <v>7500</v>
      </c>
      <c r="D3457">
        <v>316.95</v>
      </c>
      <c r="E3457" t="s">
        <v>21</v>
      </c>
      <c r="F3457">
        <v>0.52969411739801897</v>
      </c>
      <c r="G3457">
        <v>93.557872226677304</v>
      </c>
      <c r="H3457" s="1">
        <v>44497</v>
      </c>
      <c r="I3457">
        <v>0.5</v>
      </c>
      <c r="J3457">
        <v>1</v>
      </c>
      <c r="K3457">
        <v>203</v>
      </c>
      <c r="L3457">
        <v>0.40097778094370201</v>
      </c>
      <c r="M3457">
        <v>10174.4653835872</v>
      </c>
      <c r="N3457" s="1">
        <v>44487</v>
      </c>
    </row>
    <row r="3458" spans="1:14" x14ac:dyDescent="0.25">
      <c r="A3458" s="1">
        <v>44487</v>
      </c>
      <c r="B3458" t="s">
        <v>1076</v>
      </c>
      <c r="C3458">
        <v>7400</v>
      </c>
      <c r="D3458">
        <v>210</v>
      </c>
      <c r="E3458" t="s">
        <v>19</v>
      </c>
      <c r="F3458">
        <v>-0.48000328267898101</v>
      </c>
      <c r="G3458">
        <v>94.658553076402896</v>
      </c>
      <c r="H3458" s="1">
        <v>44497</v>
      </c>
      <c r="I3458">
        <v>0.5</v>
      </c>
      <c r="J3458">
        <v>0</v>
      </c>
      <c r="K3458">
        <v>305</v>
      </c>
      <c r="L3458">
        <v>-0.72846832851360699</v>
      </c>
      <c r="M3458">
        <v>-9480.0540906017595</v>
      </c>
      <c r="N3458" s="1">
        <v>44488</v>
      </c>
    </row>
    <row r="3459" spans="1:14" x14ac:dyDescent="0.25">
      <c r="A3459" s="1">
        <v>44488</v>
      </c>
      <c r="B3459" t="s">
        <v>3677</v>
      </c>
      <c r="C3459">
        <v>7200</v>
      </c>
      <c r="D3459">
        <v>193.5</v>
      </c>
      <c r="E3459" t="s">
        <v>21</v>
      </c>
      <c r="F3459">
        <v>0.51411517144557894</v>
      </c>
      <c r="G3459">
        <v>97.331721761032796</v>
      </c>
      <c r="H3459" s="1">
        <v>44497</v>
      </c>
      <c r="I3459">
        <v>0.5</v>
      </c>
      <c r="J3459">
        <v>0</v>
      </c>
      <c r="K3459">
        <v>200</v>
      </c>
      <c r="L3459">
        <v>1</v>
      </c>
      <c r="M3459">
        <v>-1015.65651657637</v>
      </c>
      <c r="N3459" s="1">
        <v>44497</v>
      </c>
    </row>
    <row r="3460" spans="1:14" x14ac:dyDescent="0.25">
      <c r="A3460" s="1">
        <v>44498</v>
      </c>
      <c r="B3460" t="s">
        <v>3675</v>
      </c>
      <c r="C3460">
        <v>7700</v>
      </c>
      <c r="D3460">
        <v>349.95</v>
      </c>
      <c r="E3460" t="s">
        <v>19</v>
      </c>
      <c r="F3460">
        <v>-0.49261395753394199</v>
      </c>
      <c r="G3460">
        <v>91.503267973856197</v>
      </c>
      <c r="H3460" s="1">
        <v>44525</v>
      </c>
      <c r="I3460">
        <v>0.5</v>
      </c>
      <c r="J3460">
        <v>1</v>
      </c>
      <c r="K3460">
        <v>42.4</v>
      </c>
      <c r="L3460">
        <v>-0.28836573470435101</v>
      </c>
      <c r="M3460">
        <v>27782.816993463999</v>
      </c>
      <c r="N3460" s="1">
        <v>44517</v>
      </c>
    </row>
    <row r="3461" spans="1:14" x14ac:dyDescent="0.25">
      <c r="A3461" s="1">
        <v>44517</v>
      </c>
      <c r="B3461" t="s">
        <v>1080</v>
      </c>
      <c r="C3461">
        <v>7900</v>
      </c>
      <c r="D3461">
        <v>89</v>
      </c>
      <c r="E3461" t="s">
        <v>21</v>
      </c>
      <c r="F3461">
        <v>0.46768524820185098</v>
      </c>
      <c r="G3461">
        <v>89.104434496033306</v>
      </c>
      <c r="H3461" s="1">
        <v>44525</v>
      </c>
      <c r="I3461">
        <v>0.5</v>
      </c>
      <c r="J3461">
        <v>0</v>
      </c>
      <c r="K3461">
        <v>0.05</v>
      </c>
      <c r="L3461">
        <v>0</v>
      </c>
      <c r="M3461">
        <v>7846.4919495034401</v>
      </c>
      <c r="N3461" s="1">
        <v>44525</v>
      </c>
    </row>
    <row r="3462" spans="1:14" x14ac:dyDescent="0.25">
      <c r="A3462" s="1">
        <v>44526</v>
      </c>
      <c r="B3462" t="s">
        <v>1077</v>
      </c>
      <c r="C3462">
        <v>7500</v>
      </c>
      <c r="D3462">
        <v>77.75</v>
      </c>
      <c r="E3462" t="s">
        <v>21</v>
      </c>
      <c r="F3462">
        <v>0.48229199077341001</v>
      </c>
      <c r="G3462">
        <v>94.6144099206074</v>
      </c>
      <c r="H3462" s="1">
        <v>44560</v>
      </c>
      <c r="I3462">
        <v>0.5</v>
      </c>
      <c r="J3462">
        <v>1</v>
      </c>
      <c r="K3462">
        <v>142</v>
      </c>
      <c r="L3462">
        <v>0.477331824235601</v>
      </c>
      <c r="M3462">
        <v>-6286.8910031995601</v>
      </c>
      <c r="N3462" s="1">
        <v>44538</v>
      </c>
    </row>
    <row r="3463" spans="1:14" x14ac:dyDescent="0.25">
      <c r="A3463" s="1">
        <v>44538</v>
      </c>
      <c r="B3463" t="s">
        <v>1079</v>
      </c>
      <c r="C3463">
        <v>7500</v>
      </c>
      <c r="D3463">
        <v>190</v>
      </c>
      <c r="E3463" t="s">
        <v>19</v>
      </c>
      <c r="F3463">
        <v>-0.52266817576439795</v>
      </c>
      <c r="G3463">
        <v>94.288793103448199</v>
      </c>
      <c r="H3463" s="1">
        <v>44560</v>
      </c>
      <c r="I3463">
        <v>0.5</v>
      </c>
      <c r="J3463">
        <v>0</v>
      </c>
      <c r="K3463">
        <v>380.2</v>
      </c>
      <c r="L3463">
        <v>-0.84888214585261501</v>
      </c>
      <c r="M3463">
        <v>-18471.363146551699</v>
      </c>
      <c r="N3463" s="1">
        <v>44550</v>
      </c>
    </row>
    <row r="3464" spans="1:14" x14ac:dyDescent="0.25">
      <c r="A3464" s="1">
        <v>44550</v>
      </c>
      <c r="B3464" t="s">
        <v>3677</v>
      </c>
      <c r="C3464">
        <v>7200</v>
      </c>
      <c r="D3464">
        <v>109</v>
      </c>
      <c r="E3464" t="s">
        <v>21</v>
      </c>
      <c r="F3464">
        <v>0.46136055121719299</v>
      </c>
      <c r="G3464">
        <v>97.915792418519999</v>
      </c>
      <c r="H3464" s="1">
        <v>44560</v>
      </c>
      <c r="I3464">
        <v>0.5</v>
      </c>
      <c r="J3464">
        <v>0</v>
      </c>
      <c r="K3464">
        <v>220</v>
      </c>
      <c r="L3464">
        <v>1</v>
      </c>
      <c r="M3464">
        <v>-11190.795915512599</v>
      </c>
      <c r="N3464" s="1">
        <v>44560</v>
      </c>
    </row>
    <row r="3465" spans="1:14" x14ac:dyDescent="0.25">
      <c r="A3465" s="1">
        <v>44561</v>
      </c>
      <c r="B3465" t="s">
        <v>3675</v>
      </c>
      <c r="C3465">
        <v>7700</v>
      </c>
      <c r="D3465">
        <v>342.65</v>
      </c>
      <c r="E3465" t="s">
        <v>19</v>
      </c>
      <c r="F3465">
        <v>-0.52948208447579903</v>
      </c>
      <c r="G3465">
        <v>92.105263157894697</v>
      </c>
      <c r="H3465" s="1">
        <v>44588</v>
      </c>
      <c r="I3465">
        <v>0.5</v>
      </c>
      <c r="J3465">
        <v>1</v>
      </c>
      <c r="K3465">
        <v>286.7</v>
      </c>
      <c r="L3465">
        <v>-0.77713928383065101</v>
      </c>
      <c r="M3465">
        <v>4573.625</v>
      </c>
      <c r="N3465" s="1">
        <v>44580</v>
      </c>
    </row>
    <row r="3466" spans="1:14" x14ac:dyDescent="0.25">
      <c r="A3466" s="1">
        <v>44580</v>
      </c>
      <c r="B3466" t="s">
        <v>1077</v>
      </c>
      <c r="C3466">
        <v>7500</v>
      </c>
      <c r="D3466">
        <v>90.25</v>
      </c>
      <c r="E3466" t="s">
        <v>21</v>
      </c>
      <c r="F3466">
        <v>0.46446873948614198</v>
      </c>
      <c r="G3466">
        <v>93.874677305796695</v>
      </c>
      <c r="H3466" s="1">
        <v>44588</v>
      </c>
      <c r="I3466">
        <v>0.5</v>
      </c>
      <c r="J3466">
        <v>0</v>
      </c>
      <c r="K3466">
        <v>0.1</v>
      </c>
      <c r="L3466">
        <v>0</v>
      </c>
      <c r="M3466">
        <v>8377.9863881717902</v>
      </c>
      <c r="N3466" s="1">
        <v>44588</v>
      </c>
    </row>
    <row r="3467" spans="1:14" x14ac:dyDescent="0.25">
      <c r="A3467" s="1">
        <v>44589</v>
      </c>
      <c r="B3467" t="s">
        <v>3677</v>
      </c>
      <c r="C3467">
        <v>7200</v>
      </c>
      <c r="D3467">
        <v>222.95</v>
      </c>
      <c r="E3467" t="s">
        <v>21</v>
      </c>
      <c r="F3467">
        <v>0.462952276024934</v>
      </c>
      <c r="G3467">
        <v>98.633225306467494</v>
      </c>
      <c r="H3467" s="1">
        <v>44616</v>
      </c>
      <c r="I3467">
        <v>0.5</v>
      </c>
      <c r="J3467">
        <v>1</v>
      </c>
      <c r="K3467">
        <v>348.9</v>
      </c>
      <c r="L3467">
        <v>0.72648172251022602</v>
      </c>
      <c r="M3467">
        <v>-12986.8888262646</v>
      </c>
      <c r="N3467" s="1">
        <v>44594</v>
      </c>
    </row>
    <row r="3468" spans="1:14" x14ac:dyDescent="0.25">
      <c r="A3468" s="1">
        <v>44594</v>
      </c>
      <c r="B3468" t="s">
        <v>1079</v>
      </c>
      <c r="C3468">
        <v>7500</v>
      </c>
      <c r="D3468">
        <v>202.5</v>
      </c>
      <c r="E3468" t="s">
        <v>19</v>
      </c>
      <c r="F3468">
        <v>-0.51045856014450097</v>
      </c>
      <c r="G3468">
        <v>94.086021505376294</v>
      </c>
      <c r="H3468" s="1">
        <v>44616</v>
      </c>
      <c r="I3468">
        <v>0.5</v>
      </c>
      <c r="J3468">
        <v>0</v>
      </c>
      <c r="K3468">
        <v>274.3</v>
      </c>
      <c r="L3468">
        <v>-0.75265790982648795</v>
      </c>
      <c r="M3468">
        <v>-7203.9784946236496</v>
      </c>
      <c r="N3468" s="1">
        <v>44607</v>
      </c>
    </row>
    <row r="3469" spans="1:14" x14ac:dyDescent="0.25">
      <c r="A3469" s="1">
        <v>44607</v>
      </c>
      <c r="B3469" t="s">
        <v>1092</v>
      </c>
      <c r="C3469">
        <v>7300</v>
      </c>
      <c r="D3469">
        <v>116.8</v>
      </c>
      <c r="E3469" t="s">
        <v>21</v>
      </c>
      <c r="F3469">
        <v>0.50533087218569095</v>
      </c>
      <c r="G3469">
        <v>96.078617124542106</v>
      </c>
      <c r="H3469" s="1">
        <v>44616</v>
      </c>
      <c r="I3469">
        <v>0.5</v>
      </c>
      <c r="J3469">
        <v>0</v>
      </c>
      <c r="K3469">
        <v>0.05</v>
      </c>
      <c r="L3469">
        <v>0</v>
      </c>
      <c r="M3469">
        <v>11104.910685180201</v>
      </c>
      <c r="N3469" s="1">
        <v>44616</v>
      </c>
    </row>
    <row r="3470" spans="1:14" x14ac:dyDescent="0.25">
      <c r="A3470" s="1">
        <v>44617</v>
      </c>
      <c r="B3470" t="s">
        <v>1089</v>
      </c>
      <c r="C3470">
        <v>6600</v>
      </c>
      <c r="D3470">
        <v>251.35</v>
      </c>
      <c r="E3470" t="s">
        <v>21</v>
      </c>
      <c r="F3470">
        <v>0.51785387965299101</v>
      </c>
      <c r="G3470">
        <v>106.70731707317</v>
      </c>
      <c r="H3470" s="1">
        <v>44651</v>
      </c>
      <c r="I3470">
        <v>0.5</v>
      </c>
      <c r="J3470">
        <v>1</v>
      </c>
      <c r="K3470">
        <v>59.15</v>
      </c>
      <c r="L3470">
        <v>9.5958418619849994E-2</v>
      </c>
      <c r="M3470">
        <v>20177.820121951201</v>
      </c>
      <c r="N3470" s="1">
        <v>44630</v>
      </c>
    </row>
    <row r="3471" spans="1:14" x14ac:dyDescent="0.25">
      <c r="A3471" s="1">
        <v>44630</v>
      </c>
      <c r="B3471" t="s">
        <v>1070</v>
      </c>
      <c r="C3471">
        <v>6100</v>
      </c>
      <c r="D3471">
        <v>242</v>
      </c>
      <c r="E3471" t="s">
        <v>19</v>
      </c>
      <c r="F3471">
        <v>-0.52430239346782803</v>
      </c>
      <c r="G3471">
        <v>115.894995293173</v>
      </c>
      <c r="H3471" s="1">
        <v>44651</v>
      </c>
      <c r="I3471">
        <v>0.5</v>
      </c>
      <c r="J3471">
        <v>0</v>
      </c>
      <c r="K3471">
        <v>0.05</v>
      </c>
      <c r="L3471">
        <v>0</v>
      </c>
      <c r="M3471">
        <v>27760.270275076098</v>
      </c>
      <c r="N3471" s="1">
        <v>44651</v>
      </c>
    </row>
    <row r="3472" spans="1:14" x14ac:dyDescent="0.25">
      <c r="A3472" s="1">
        <v>44652</v>
      </c>
      <c r="B3472" t="s">
        <v>1074</v>
      </c>
      <c r="C3472">
        <v>6700</v>
      </c>
      <c r="D3472">
        <v>283.3</v>
      </c>
      <c r="E3472" t="s">
        <v>19</v>
      </c>
      <c r="F3472">
        <v>-0.493364029824018</v>
      </c>
      <c r="G3472">
        <v>105.16748237069901</v>
      </c>
      <c r="H3472" s="1">
        <v>44679</v>
      </c>
      <c r="I3472">
        <v>0.5</v>
      </c>
      <c r="J3472">
        <v>1</v>
      </c>
      <c r="K3472">
        <v>145</v>
      </c>
      <c r="L3472">
        <v>-0.45231912650372802</v>
      </c>
      <c r="M3472">
        <v>14094.230484874</v>
      </c>
      <c r="N3472" s="1">
        <v>44664</v>
      </c>
    </row>
    <row r="3473" spans="1:14" x14ac:dyDescent="0.25">
      <c r="A3473" s="1">
        <v>44664</v>
      </c>
      <c r="B3473" t="s">
        <v>2629</v>
      </c>
      <c r="C3473">
        <v>6700</v>
      </c>
      <c r="D3473">
        <v>180</v>
      </c>
      <c r="E3473" t="s">
        <v>21</v>
      </c>
      <c r="F3473">
        <v>0.54768087349627104</v>
      </c>
      <c r="G3473">
        <v>104.259755734286</v>
      </c>
      <c r="H3473" s="1">
        <v>44679</v>
      </c>
      <c r="I3473">
        <v>0.5</v>
      </c>
      <c r="J3473">
        <v>0</v>
      </c>
      <c r="K3473">
        <v>200</v>
      </c>
      <c r="L3473">
        <v>0.72135007815607</v>
      </c>
      <c r="M3473">
        <v>-2481.3821864760198</v>
      </c>
      <c r="N3473" s="1">
        <v>44672</v>
      </c>
    </row>
    <row r="3474" spans="1:14" x14ac:dyDescent="0.25">
      <c r="A3474" s="1">
        <v>44672</v>
      </c>
      <c r="B3474" t="s">
        <v>1086</v>
      </c>
      <c r="C3474">
        <v>6800</v>
      </c>
      <c r="D3474">
        <v>76</v>
      </c>
      <c r="E3474" t="s">
        <v>19</v>
      </c>
      <c r="F3474">
        <v>-0.43215940550679199</v>
      </c>
      <c r="G3474">
        <v>102.51903925014599</v>
      </c>
      <c r="H3474" s="1">
        <v>44679</v>
      </c>
      <c r="I3474">
        <v>0.5</v>
      </c>
      <c r="J3474">
        <v>0</v>
      </c>
      <c r="K3474">
        <v>170</v>
      </c>
      <c r="L3474">
        <v>-1</v>
      </c>
      <c r="M3474">
        <v>-9888.9865260691204</v>
      </c>
      <c r="N3474" s="1">
        <v>44679</v>
      </c>
    </row>
    <row r="3475" spans="1:14" x14ac:dyDescent="0.25">
      <c r="A3475" s="1">
        <v>44680</v>
      </c>
      <c r="B3475" t="s">
        <v>1074</v>
      </c>
      <c r="C3475">
        <v>6700</v>
      </c>
      <c r="D3475">
        <v>238.05</v>
      </c>
      <c r="E3475" t="s">
        <v>19</v>
      </c>
      <c r="F3475">
        <v>-0.53088659360119395</v>
      </c>
      <c r="G3475">
        <v>105.820105820105</v>
      </c>
      <c r="H3475" s="1">
        <v>44707</v>
      </c>
      <c r="I3475">
        <v>0.5</v>
      </c>
      <c r="J3475">
        <v>1</v>
      </c>
      <c r="K3475">
        <v>196</v>
      </c>
      <c r="L3475">
        <v>-0.49590682163441502</v>
      </c>
      <c r="M3475">
        <v>3990.4232804232702</v>
      </c>
      <c r="N3475" s="1">
        <v>44683</v>
      </c>
    </row>
    <row r="3476" spans="1:14" x14ac:dyDescent="0.25">
      <c r="A3476" s="1">
        <v>44683</v>
      </c>
      <c r="B3476" t="s">
        <v>2629</v>
      </c>
      <c r="C3476">
        <v>6700</v>
      </c>
      <c r="D3476">
        <v>181.7</v>
      </c>
      <c r="E3476" t="s">
        <v>21</v>
      </c>
      <c r="F3476">
        <v>0.50409317836558398</v>
      </c>
      <c r="G3476">
        <v>105.105105105105</v>
      </c>
      <c r="H3476" s="1">
        <v>44707</v>
      </c>
      <c r="I3476">
        <v>0.5</v>
      </c>
      <c r="J3476">
        <v>0</v>
      </c>
      <c r="K3476">
        <v>1.8</v>
      </c>
      <c r="L3476" s="2">
        <v>6.6503418153955005E-8</v>
      </c>
      <c r="M3476">
        <v>18715.5405405405</v>
      </c>
      <c r="N3476" s="1">
        <v>44704</v>
      </c>
    </row>
    <row r="3477" spans="1:14" x14ac:dyDescent="0.25">
      <c r="A3477" s="1">
        <v>44704</v>
      </c>
      <c r="B3477" t="s">
        <v>3678</v>
      </c>
      <c r="C3477">
        <v>5900</v>
      </c>
      <c r="D3477">
        <v>90</v>
      </c>
      <c r="E3477" t="s">
        <v>19</v>
      </c>
      <c r="F3477">
        <v>-0.42210186962028001</v>
      </c>
      <c r="G3477">
        <v>118.203309692671</v>
      </c>
      <c r="H3477" s="1">
        <v>44707</v>
      </c>
      <c r="I3477">
        <v>0.5</v>
      </c>
      <c r="J3477">
        <v>0</v>
      </c>
      <c r="K3477">
        <v>112</v>
      </c>
      <c r="L3477">
        <v>-0.89077417196340802</v>
      </c>
      <c r="M3477">
        <v>-2839.2434988179598</v>
      </c>
      <c r="N3477" s="1">
        <v>44706</v>
      </c>
    </row>
    <row r="3478" spans="1:14" x14ac:dyDescent="0.25">
      <c r="A3478" s="1">
        <v>44706</v>
      </c>
      <c r="B3478" t="s">
        <v>2627</v>
      </c>
      <c r="C3478">
        <v>5800</v>
      </c>
      <c r="D3478">
        <v>50</v>
      </c>
      <c r="E3478" t="s">
        <v>21</v>
      </c>
      <c r="F3478">
        <v>0.518131220700915</v>
      </c>
      <c r="G3478">
        <v>120.65013393285101</v>
      </c>
      <c r="H3478" s="1">
        <v>44707</v>
      </c>
      <c r="I3478">
        <v>0.5</v>
      </c>
      <c r="J3478">
        <v>0</v>
      </c>
      <c r="K3478">
        <v>65</v>
      </c>
      <c r="L3478">
        <v>1</v>
      </c>
      <c r="M3478">
        <v>-1948.4996630155499</v>
      </c>
      <c r="N3478" s="1">
        <v>44707</v>
      </c>
    </row>
    <row r="3479" spans="1:14" x14ac:dyDescent="0.25">
      <c r="A3479" s="1">
        <v>44708</v>
      </c>
      <c r="B3479" t="s">
        <v>1088</v>
      </c>
      <c r="C3479">
        <v>6000</v>
      </c>
      <c r="D3479">
        <v>203.45</v>
      </c>
      <c r="E3479" t="s">
        <v>21</v>
      </c>
      <c r="F3479">
        <v>0.51047090153197705</v>
      </c>
      <c r="G3479">
        <v>117.548278757346</v>
      </c>
      <c r="H3479" s="1">
        <v>44742</v>
      </c>
      <c r="I3479">
        <v>0.5</v>
      </c>
      <c r="J3479">
        <v>1</v>
      </c>
      <c r="K3479">
        <v>7.3</v>
      </c>
      <c r="L3479">
        <v>9.0783985263686098E-3</v>
      </c>
      <c r="M3479">
        <v>22809.361880772401</v>
      </c>
      <c r="N3479" s="1">
        <v>44733</v>
      </c>
    </row>
    <row r="3480" spans="1:14" x14ac:dyDescent="0.25">
      <c r="A3480" s="1">
        <v>44733</v>
      </c>
      <c r="B3480" t="s">
        <v>2628</v>
      </c>
      <c r="C3480">
        <v>5400</v>
      </c>
      <c r="D3480">
        <v>95</v>
      </c>
      <c r="E3480" t="s">
        <v>19</v>
      </c>
      <c r="F3480">
        <v>-0.44117271540193498</v>
      </c>
      <c r="G3480">
        <v>129.163206937909</v>
      </c>
      <c r="H3480" s="1">
        <v>44742</v>
      </c>
      <c r="I3480">
        <v>0.5</v>
      </c>
      <c r="J3480">
        <v>0</v>
      </c>
      <c r="K3480">
        <v>0.05</v>
      </c>
      <c r="L3480">
        <v>0</v>
      </c>
      <c r="M3480">
        <v>12141.276870559999</v>
      </c>
      <c r="N3480" s="1">
        <v>44742</v>
      </c>
    </row>
    <row r="3481" spans="1:14" x14ac:dyDescent="0.25">
      <c r="A3481" s="1">
        <v>44743</v>
      </c>
      <c r="B3481" t="s">
        <v>3679</v>
      </c>
      <c r="C3481">
        <v>5700</v>
      </c>
      <c r="D3481">
        <v>330.8</v>
      </c>
      <c r="E3481" t="s">
        <v>19</v>
      </c>
      <c r="F3481">
        <v>-0.46676680744358701</v>
      </c>
      <c r="G3481">
        <v>123.022847100175</v>
      </c>
      <c r="H3481" s="1">
        <v>44770</v>
      </c>
      <c r="I3481">
        <v>0.5</v>
      </c>
      <c r="J3481">
        <v>1</v>
      </c>
      <c r="K3481">
        <v>112</v>
      </c>
      <c r="L3481">
        <v>-0.38156218756877103</v>
      </c>
      <c r="M3481">
        <v>26372.653778558801</v>
      </c>
      <c r="N3481" s="1">
        <v>44754</v>
      </c>
    </row>
    <row r="3482" spans="1:14" x14ac:dyDescent="0.25">
      <c r="A3482" s="1">
        <v>44754</v>
      </c>
      <c r="B3482" t="s">
        <v>2627</v>
      </c>
      <c r="C3482">
        <v>5800</v>
      </c>
      <c r="D3482">
        <v>106.35</v>
      </c>
      <c r="E3482" t="s">
        <v>21</v>
      </c>
      <c r="F3482">
        <v>0.49594157152589802</v>
      </c>
      <c r="G3482">
        <v>121.31820479143801</v>
      </c>
      <c r="H3482" s="1">
        <v>44770</v>
      </c>
      <c r="I3482">
        <v>0.5</v>
      </c>
      <c r="J3482">
        <v>0</v>
      </c>
      <c r="K3482">
        <v>226</v>
      </c>
      <c r="L3482">
        <v>0.783199562361649</v>
      </c>
      <c r="M3482">
        <v>-14918.9242569199</v>
      </c>
      <c r="N3482" s="1">
        <v>44760</v>
      </c>
    </row>
    <row r="3483" spans="1:14" x14ac:dyDescent="0.25">
      <c r="A3483" s="1">
        <v>44760</v>
      </c>
      <c r="B3483" t="s">
        <v>1091</v>
      </c>
      <c r="C3483">
        <v>6000</v>
      </c>
      <c r="D3483">
        <v>108.7</v>
      </c>
      <c r="E3483" t="s">
        <v>19</v>
      </c>
      <c r="F3483">
        <v>-0.49297745608975702</v>
      </c>
      <c r="G3483">
        <v>116.914138824316</v>
      </c>
      <c r="H3483" s="1">
        <v>44770</v>
      </c>
      <c r="I3483">
        <v>0.5</v>
      </c>
      <c r="J3483">
        <v>0</v>
      </c>
      <c r="K3483">
        <v>0.05</v>
      </c>
      <c r="L3483">
        <v>0</v>
      </c>
      <c r="M3483">
        <v>12575.5770572905</v>
      </c>
      <c r="N3483" s="1">
        <v>44770</v>
      </c>
    </row>
    <row r="3484" spans="1:14" x14ac:dyDescent="0.25">
      <c r="A3484" s="1">
        <v>44771</v>
      </c>
      <c r="B3484" t="s">
        <v>1073</v>
      </c>
      <c r="C3484">
        <v>6600</v>
      </c>
      <c r="D3484">
        <v>238.3</v>
      </c>
      <c r="E3484" t="s">
        <v>19</v>
      </c>
      <c r="F3484">
        <v>-0.50679265249185301</v>
      </c>
      <c r="G3484">
        <v>107.038545895421</v>
      </c>
      <c r="H3484" s="1">
        <v>44798</v>
      </c>
      <c r="I3484">
        <v>0.5</v>
      </c>
      <c r="J3484">
        <v>1</v>
      </c>
      <c r="K3484">
        <v>139.6</v>
      </c>
      <c r="L3484">
        <v>-0.47369908784638698</v>
      </c>
      <c r="M3484">
        <v>10160.2058149393</v>
      </c>
      <c r="N3484" s="1">
        <v>44783</v>
      </c>
    </row>
    <row r="3485" spans="1:14" x14ac:dyDescent="0.25">
      <c r="A3485" s="1">
        <v>44783</v>
      </c>
      <c r="B3485" t="s">
        <v>1089</v>
      </c>
      <c r="C3485">
        <v>6600</v>
      </c>
      <c r="D3485">
        <v>159.35</v>
      </c>
      <c r="E3485" t="s">
        <v>21</v>
      </c>
      <c r="F3485">
        <v>0.52630091215361197</v>
      </c>
      <c r="G3485">
        <v>106.141015921152</v>
      </c>
      <c r="H3485" s="1">
        <v>44798</v>
      </c>
      <c r="I3485">
        <v>0.5</v>
      </c>
      <c r="J3485">
        <v>0</v>
      </c>
      <c r="K3485">
        <v>128.9</v>
      </c>
      <c r="L3485">
        <v>0.60827660121451499</v>
      </c>
      <c r="M3485">
        <v>2926.0424564063601</v>
      </c>
      <c r="N3485" s="1">
        <v>44792</v>
      </c>
    </row>
    <row r="3486" spans="1:14" x14ac:dyDescent="0.25">
      <c r="A3486" s="1">
        <v>44792</v>
      </c>
      <c r="B3486" t="s">
        <v>1074</v>
      </c>
      <c r="C3486">
        <v>6700</v>
      </c>
      <c r="D3486">
        <v>131.69999999999999</v>
      </c>
      <c r="E3486" t="s">
        <v>19</v>
      </c>
      <c r="F3486">
        <v>-0.56168044070698098</v>
      </c>
      <c r="G3486">
        <v>105.231509320505</v>
      </c>
      <c r="H3486" s="1">
        <v>44798</v>
      </c>
      <c r="I3486">
        <v>0.5</v>
      </c>
      <c r="J3486">
        <v>0</v>
      </c>
      <c r="K3486">
        <v>255.1</v>
      </c>
      <c r="L3486">
        <v>-0.92457056544331795</v>
      </c>
      <c r="M3486">
        <v>-13392.603728202001</v>
      </c>
      <c r="N3486" s="1">
        <v>44795</v>
      </c>
    </row>
    <row r="3487" spans="1:14" x14ac:dyDescent="0.25">
      <c r="A3487" s="1">
        <v>44795</v>
      </c>
      <c r="B3487" t="s">
        <v>3671</v>
      </c>
      <c r="C3487">
        <v>6500</v>
      </c>
      <c r="D3487">
        <v>56.6</v>
      </c>
      <c r="E3487" t="s">
        <v>21</v>
      </c>
      <c r="F3487">
        <v>0.41384277722337398</v>
      </c>
      <c r="G3487">
        <v>108.37255052103799</v>
      </c>
      <c r="H3487" s="1">
        <v>44798</v>
      </c>
      <c r="I3487">
        <v>0.5</v>
      </c>
      <c r="J3487">
        <v>0</v>
      </c>
      <c r="K3487">
        <v>3</v>
      </c>
      <c r="L3487">
        <v>0</v>
      </c>
      <c r="M3487">
        <v>5744.1786678171002</v>
      </c>
      <c r="N3487" s="1">
        <v>44798</v>
      </c>
    </row>
    <row r="3488" spans="1:14" x14ac:dyDescent="0.25">
      <c r="A3488" s="1">
        <v>44799</v>
      </c>
      <c r="B3488" t="s">
        <v>1089</v>
      </c>
      <c r="C3488">
        <v>6600</v>
      </c>
      <c r="D3488">
        <v>219.55</v>
      </c>
      <c r="E3488" t="s">
        <v>21</v>
      </c>
      <c r="F3488">
        <v>0.48705215660624901</v>
      </c>
      <c r="G3488">
        <v>107.413856273907</v>
      </c>
      <c r="H3488" s="1">
        <v>44833</v>
      </c>
      <c r="I3488">
        <v>0.5</v>
      </c>
      <c r="J3488">
        <v>1</v>
      </c>
      <c r="K3488">
        <v>223.95</v>
      </c>
      <c r="L3488">
        <v>0.56466699855610503</v>
      </c>
      <c r="M3488">
        <v>-949.00142017997098</v>
      </c>
      <c r="N3488" s="1">
        <v>44805</v>
      </c>
    </row>
    <row r="3489" spans="1:14" x14ac:dyDescent="0.25">
      <c r="A3489" s="1">
        <v>44805</v>
      </c>
      <c r="B3489" t="s">
        <v>1074</v>
      </c>
      <c r="C3489">
        <v>6700</v>
      </c>
      <c r="D3489">
        <v>213</v>
      </c>
      <c r="E3489" t="s">
        <v>19</v>
      </c>
      <c r="F3489">
        <v>-0.51438139266226401</v>
      </c>
      <c r="G3489">
        <v>105.628489512599</v>
      </c>
      <c r="H3489" s="1">
        <v>44833</v>
      </c>
      <c r="I3489">
        <v>0.5</v>
      </c>
      <c r="J3489">
        <v>0</v>
      </c>
      <c r="K3489">
        <v>311.95</v>
      </c>
      <c r="L3489">
        <v>-0.69371691714356198</v>
      </c>
      <c r="M3489">
        <v>-11006.435792968099</v>
      </c>
      <c r="N3489" s="1">
        <v>44820</v>
      </c>
    </row>
    <row r="3490" spans="1:14" x14ac:dyDescent="0.25">
      <c r="A3490" s="1">
        <v>44820</v>
      </c>
      <c r="B3490" t="s">
        <v>3671</v>
      </c>
      <c r="C3490">
        <v>6500</v>
      </c>
      <c r="D3490">
        <v>214.45</v>
      </c>
      <c r="E3490" t="s">
        <v>21</v>
      </c>
      <c r="F3490">
        <v>0.52943528632414705</v>
      </c>
      <c r="G3490">
        <v>107.692307692307</v>
      </c>
      <c r="H3490" s="1">
        <v>44833</v>
      </c>
      <c r="I3490">
        <v>0.5</v>
      </c>
      <c r="J3490">
        <v>0</v>
      </c>
      <c r="K3490">
        <v>0.05</v>
      </c>
      <c r="L3490">
        <v>0</v>
      </c>
      <c r="M3490">
        <v>22858.2307692307</v>
      </c>
      <c r="N3490" s="1">
        <v>44833</v>
      </c>
    </row>
    <row r="3491" spans="1:14" x14ac:dyDescent="0.25">
      <c r="A3491" s="1">
        <v>44834</v>
      </c>
      <c r="B3491" t="s">
        <v>2630</v>
      </c>
      <c r="C3491">
        <v>6300</v>
      </c>
      <c r="D3491">
        <v>197</v>
      </c>
      <c r="E3491" t="s">
        <v>21</v>
      </c>
      <c r="F3491">
        <v>0.51440533181892201</v>
      </c>
      <c r="G3491">
        <v>111.701529937557</v>
      </c>
      <c r="H3491" s="1">
        <v>44861</v>
      </c>
      <c r="I3491">
        <v>0.5</v>
      </c>
      <c r="J3491">
        <v>1</v>
      </c>
      <c r="K3491">
        <v>119</v>
      </c>
      <c r="L3491">
        <v>0.39180665885605498</v>
      </c>
      <c r="M3491">
        <v>8359.7425005268306</v>
      </c>
      <c r="N3491" s="1">
        <v>44848</v>
      </c>
    </row>
    <row r="3492" spans="1:14" x14ac:dyDescent="0.25">
      <c r="A3492" s="1">
        <v>44848</v>
      </c>
      <c r="B3492" t="s">
        <v>1090</v>
      </c>
      <c r="C3492">
        <v>6200</v>
      </c>
      <c r="D3492">
        <v>162</v>
      </c>
      <c r="E3492" t="s">
        <v>19</v>
      </c>
      <c r="F3492">
        <v>-0.48754635110925698</v>
      </c>
      <c r="G3492">
        <v>113.15508347111</v>
      </c>
      <c r="H3492" s="1">
        <v>44861</v>
      </c>
      <c r="I3492">
        <v>0.5</v>
      </c>
      <c r="J3492">
        <v>0</v>
      </c>
      <c r="K3492">
        <v>0.05</v>
      </c>
      <c r="L3492">
        <v>0</v>
      </c>
      <c r="M3492">
        <v>18142.097955381301</v>
      </c>
      <c r="N3492" s="1">
        <v>44861</v>
      </c>
    </row>
    <row r="3493" spans="1:14" x14ac:dyDescent="0.25">
      <c r="A3493" s="1">
        <v>44862</v>
      </c>
      <c r="B3493" t="s">
        <v>1084</v>
      </c>
      <c r="C3493">
        <v>6500</v>
      </c>
      <c r="D3493">
        <v>184.95</v>
      </c>
      <c r="E3493" t="s">
        <v>19</v>
      </c>
      <c r="F3493">
        <v>-0.50413045872752305</v>
      </c>
      <c r="G3493">
        <v>108.64335322060199</v>
      </c>
      <c r="H3493" s="1">
        <v>44889</v>
      </c>
      <c r="I3493">
        <v>0.5</v>
      </c>
      <c r="J3493">
        <v>1</v>
      </c>
      <c r="K3493">
        <v>29.6</v>
      </c>
      <c r="L3493">
        <v>-0.149932916248148</v>
      </c>
      <c r="M3493">
        <v>16644.650608485801</v>
      </c>
      <c r="N3493" s="1">
        <v>44876</v>
      </c>
    </row>
    <row r="3494" spans="1:14" x14ac:dyDescent="0.25">
      <c r="A3494" s="1">
        <v>44876</v>
      </c>
      <c r="B3494" t="s">
        <v>1069</v>
      </c>
      <c r="C3494">
        <v>6900</v>
      </c>
      <c r="D3494">
        <v>117</v>
      </c>
      <c r="E3494" t="s">
        <v>21</v>
      </c>
      <c r="F3494">
        <v>0.46282304228392301</v>
      </c>
      <c r="G3494">
        <v>102.3481606917</v>
      </c>
      <c r="H3494" s="1">
        <v>44889</v>
      </c>
      <c r="I3494">
        <v>0.5</v>
      </c>
      <c r="J3494">
        <v>0</v>
      </c>
      <c r="K3494">
        <v>0.05</v>
      </c>
      <c r="L3494">
        <v>0</v>
      </c>
      <c r="M3494">
        <v>11849.8188708047</v>
      </c>
      <c r="N3494" s="1">
        <v>44889</v>
      </c>
    </row>
    <row r="3495" spans="1:14" x14ac:dyDescent="0.25">
      <c r="A3495" s="1">
        <v>44890</v>
      </c>
      <c r="B3495" t="s">
        <v>1069</v>
      </c>
      <c r="C3495">
        <v>6900</v>
      </c>
      <c r="D3495">
        <v>230.85</v>
      </c>
      <c r="E3495" t="s">
        <v>21</v>
      </c>
      <c r="F3495">
        <v>0.52224096505207496</v>
      </c>
      <c r="G3495">
        <v>101.996211569284</v>
      </c>
      <c r="H3495" s="1">
        <v>44924</v>
      </c>
      <c r="I3495">
        <v>0.5</v>
      </c>
      <c r="J3495">
        <v>1</v>
      </c>
      <c r="K3495">
        <v>241</v>
      </c>
      <c r="L3495">
        <v>0.56629050200553599</v>
      </c>
      <c r="M3495">
        <v>-1516.5306717179001</v>
      </c>
      <c r="N3495" s="1">
        <v>44894</v>
      </c>
    </row>
    <row r="3496" spans="1:14" x14ac:dyDescent="0.25">
      <c r="A3496" s="1">
        <v>44894</v>
      </c>
      <c r="B3496" t="s">
        <v>3674</v>
      </c>
      <c r="C3496">
        <v>7000</v>
      </c>
      <c r="D3496">
        <v>200.5</v>
      </c>
      <c r="E3496" t="s">
        <v>19</v>
      </c>
      <c r="F3496">
        <v>-0.50580991455178304</v>
      </c>
      <c r="G3496">
        <v>101.010101010101</v>
      </c>
      <c r="H3496" s="1">
        <v>44924</v>
      </c>
      <c r="I3496">
        <v>0.5</v>
      </c>
      <c r="J3496">
        <v>0</v>
      </c>
      <c r="K3496">
        <v>109.95</v>
      </c>
      <c r="L3496">
        <v>-0.46517502902881402</v>
      </c>
      <c r="M3496">
        <v>8832.8787878787807</v>
      </c>
      <c r="N3496" s="1">
        <v>44911</v>
      </c>
    </row>
    <row r="3497" spans="1:14" x14ac:dyDescent="0.25">
      <c r="A3497" s="1">
        <v>44911</v>
      </c>
      <c r="B3497" t="s">
        <v>1072</v>
      </c>
      <c r="C3497">
        <v>7000</v>
      </c>
      <c r="D3497">
        <v>155</v>
      </c>
      <c r="E3497" t="s">
        <v>21</v>
      </c>
      <c r="F3497">
        <v>0.53482497097118598</v>
      </c>
      <c r="G3497">
        <v>99.928622412562405</v>
      </c>
      <c r="H3497" s="1">
        <v>44924</v>
      </c>
      <c r="I3497">
        <v>0.5</v>
      </c>
      <c r="J3497">
        <v>0</v>
      </c>
      <c r="K3497">
        <v>0.05</v>
      </c>
      <c r="L3497">
        <v>0</v>
      </c>
      <c r="M3497">
        <v>15329.0007137758</v>
      </c>
      <c r="N3497" s="1">
        <v>44924</v>
      </c>
    </row>
    <row r="3498" spans="1:14" x14ac:dyDescent="0.25">
      <c r="A3498" s="1">
        <v>44925</v>
      </c>
      <c r="B3498" t="s">
        <v>1072</v>
      </c>
      <c r="C3498">
        <v>7000</v>
      </c>
      <c r="D3498">
        <v>225</v>
      </c>
      <c r="E3498" t="s">
        <v>21</v>
      </c>
      <c r="F3498">
        <v>0.51215647632315497</v>
      </c>
      <c r="G3498">
        <v>100.574712643678</v>
      </c>
      <c r="H3498" s="1">
        <v>44952</v>
      </c>
      <c r="I3498">
        <v>0.5</v>
      </c>
      <c r="J3498">
        <v>1</v>
      </c>
      <c r="K3498">
        <v>173</v>
      </c>
      <c r="L3498">
        <v>0.56027797360216103</v>
      </c>
      <c r="M3498">
        <v>4829.5977011494197</v>
      </c>
      <c r="N3498" s="1">
        <v>44935</v>
      </c>
    </row>
    <row r="3499" spans="1:14" x14ac:dyDescent="0.25">
      <c r="A3499" s="1">
        <v>44935</v>
      </c>
      <c r="B3499" t="s">
        <v>1082</v>
      </c>
      <c r="C3499">
        <v>7100</v>
      </c>
      <c r="D3499">
        <v>166.5</v>
      </c>
      <c r="E3499" t="s">
        <v>19</v>
      </c>
      <c r="F3499">
        <v>-0.53459197297987004</v>
      </c>
      <c r="G3499">
        <v>99.601593625497998</v>
      </c>
      <c r="H3499" s="1">
        <v>44952</v>
      </c>
      <c r="I3499">
        <v>0.5</v>
      </c>
      <c r="J3499">
        <v>0</v>
      </c>
      <c r="K3499">
        <v>261</v>
      </c>
      <c r="L3499">
        <v>-0.90782778608140902</v>
      </c>
      <c r="M3499">
        <v>-9838.1474103585606</v>
      </c>
      <c r="N3499" s="1">
        <v>44949</v>
      </c>
    </row>
    <row r="3500" spans="1:14" x14ac:dyDescent="0.25">
      <c r="A3500" s="1">
        <v>44949</v>
      </c>
      <c r="B3500" t="s">
        <v>1069</v>
      </c>
      <c r="C3500">
        <v>6900</v>
      </c>
      <c r="D3500">
        <v>30.5</v>
      </c>
      <c r="E3500" t="s">
        <v>21</v>
      </c>
      <c r="F3500">
        <v>0.42269118092390701</v>
      </c>
      <c r="G3500">
        <v>102.04081632653001</v>
      </c>
      <c r="H3500" s="1">
        <v>44952</v>
      </c>
      <c r="I3500">
        <v>0.5</v>
      </c>
      <c r="J3500">
        <v>0</v>
      </c>
      <c r="K3500">
        <v>0.1</v>
      </c>
      <c r="L3500">
        <v>1.9697561251105399E-2</v>
      </c>
      <c r="M3500">
        <v>3070.8163265306098</v>
      </c>
      <c r="N3500" s="1">
        <v>44952</v>
      </c>
    </row>
    <row r="3501" spans="1:14" x14ac:dyDescent="0.25">
      <c r="A3501" s="1">
        <v>44953</v>
      </c>
      <c r="B3501" t="s">
        <v>1071</v>
      </c>
      <c r="C3501">
        <v>6800</v>
      </c>
      <c r="D3501">
        <v>149.85</v>
      </c>
      <c r="E3501" t="s">
        <v>21</v>
      </c>
      <c r="F3501">
        <v>0.48589672072369</v>
      </c>
      <c r="G3501">
        <v>104.042806183115</v>
      </c>
      <c r="H3501" s="1">
        <v>44980</v>
      </c>
      <c r="I3501">
        <v>0.5</v>
      </c>
      <c r="J3501">
        <v>1</v>
      </c>
      <c r="K3501">
        <v>407.5</v>
      </c>
      <c r="L3501">
        <v>0.77996027762589404</v>
      </c>
      <c r="M3501">
        <v>-27386.511593341202</v>
      </c>
      <c r="N3501" s="1">
        <v>44958</v>
      </c>
    </row>
    <row r="3502" spans="1:14" x14ac:dyDescent="0.25">
      <c r="A3502" s="1">
        <v>44958</v>
      </c>
      <c r="B3502" t="s">
        <v>1078</v>
      </c>
      <c r="C3502">
        <v>7200</v>
      </c>
      <c r="D3502">
        <v>184.45</v>
      </c>
      <c r="E3502" t="s">
        <v>19</v>
      </c>
      <c r="F3502">
        <v>-0.52817838116235605</v>
      </c>
      <c r="G3502">
        <v>98.328416912487697</v>
      </c>
      <c r="H3502" s="1">
        <v>44980</v>
      </c>
      <c r="I3502">
        <v>0.5</v>
      </c>
      <c r="J3502">
        <v>0</v>
      </c>
      <c r="K3502">
        <v>30.15</v>
      </c>
      <c r="L3502">
        <v>-1</v>
      </c>
      <c r="M3502">
        <v>14961.061946902601</v>
      </c>
      <c r="N3502" s="1">
        <v>44980</v>
      </c>
    </row>
    <row r="3503" spans="1:14" x14ac:dyDescent="0.25">
      <c r="A3503" s="1">
        <v>44981</v>
      </c>
      <c r="B3503" t="s">
        <v>1075</v>
      </c>
      <c r="C3503">
        <v>7300</v>
      </c>
      <c r="D3503">
        <v>223.85</v>
      </c>
      <c r="E3503" t="s">
        <v>19</v>
      </c>
      <c r="F3503">
        <v>-0.51235973993607598</v>
      </c>
      <c r="G3503">
        <v>97.087378640776706</v>
      </c>
      <c r="H3503" s="1">
        <v>45015</v>
      </c>
      <c r="I3503">
        <v>0.5</v>
      </c>
      <c r="J3503">
        <v>1</v>
      </c>
      <c r="K3503">
        <v>178</v>
      </c>
      <c r="L3503">
        <v>-0.52596051787882703</v>
      </c>
      <c r="M3503">
        <v>4061.3106796116499</v>
      </c>
      <c r="N3503" s="1">
        <v>44988</v>
      </c>
    </row>
    <row r="3504" spans="1:14" x14ac:dyDescent="0.25">
      <c r="A3504" s="1">
        <v>44988</v>
      </c>
      <c r="B3504" t="s">
        <v>1092</v>
      </c>
      <c r="C3504">
        <v>7300</v>
      </c>
      <c r="D3504">
        <v>147.05000000000001</v>
      </c>
      <c r="E3504" t="s">
        <v>21</v>
      </c>
      <c r="F3504">
        <v>0.47403948212117197</v>
      </c>
      <c r="G3504">
        <v>97.077950904129906</v>
      </c>
      <c r="H3504" s="1">
        <v>45015</v>
      </c>
      <c r="I3504">
        <v>0.5</v>
      </c>
      <c r="J3504">
        <v>0</v>
      </c>
      <c r="K3504">
        <v>129</v>
      </c>
      <c r="L3504">
        <v>0.51649951910666403</v>
      </c>
      <c r="M3504">
        <v>1484.27333034869</v>
      </c>
      <c r="N3504" s="1">
        <v>45002</v>
      </c>
    </row>
    <row r="3505" spans="1:14" x14ac:dyDescent="0.25">
      <c r="A3505" s="1">
        <v>45002</v>
      </c>
      <c r="B3505" t="s">
        <v>1075</v>
      </c>
      <c r="C3505">
        <v>7300</v>
      </c>
      <c r="D3505">
        <v>115</v>
      </c>
      <c r="E3505" t="s">
        <v>19</v>
      </c>
      <c r="F3505">
        <v>-0.48350048089333503</v>
      </c>
      <c r="G3505">
        <v>96.0482985729967</v>
      </c>
      <c r="H3505" s="1">
        <v>45015</v>
      </c>
      <c r="I3505">
        <v>0.5</v>
      </c>
      <c r="J3505">
        <v>0</v>
      </c>
      <c r="K3505">
        <v>0.05</v>
      </c>
      <c r="L3505">
        <v>-2.9136679108711198E-3</v>
      </c>
      <c r="M3505">
        <v>10930.2483534577</v>
      </c>
      <c r="N3505" s="1">
        <v>45015</v>
      </c>
    </row>
    <row r="3506" spans="1:14" x14ac:dyDescent="0.25">
      <c r="A3506" s="1">
        <v>45016</v>
      </c>
      <c r="B3506" t="s">
        <v>3680</v>
      </c>
      <c r="C3506">
        <v>7650</v>
      </c>
      <c r="D3506">
        <v>209.75</v>
      </c>
      <c r="E3506" t="s">
        <v>19</v>
      </c>
      <c r="F3506">
        <v>-0.49071509880245701</v>
      </c>
      <c r="G3506">
        <v>92.028369822209399</v>
      </c>
      <c r="H3506" s="1">
        <v>45043</v>
      </c>
      <c r="I3506">
        <v>0.5</v>
      </c>
      <c r="J3506">
        <v>1</v>
      </c>
      <c r="K3506">
        <v>88.6</v>
      </c>
      <c r="L3506">
        <v>-0.45368047468787098</v>
      </c>
      <c r="M3506">
        <v>10874.6703625961</v>
      </c>
      <c r="N3506" s="1">
        <v>45029</v>
      </c>
    </row>
    <row r="3507" spans="1:14" x14ac:dyDescent="0.25">
      <c r="A3507" s="1">
        <v>45029</v>
      </c>
      <c r="B3507" t="s">
        <v>1085</v>
      </c>
      <c r="C3507">
        <v>7700</v>
      </c>
      <c r="D3507">
        <v>97.1</v>
      </c>
      <c r="E3507" t="s">
        <v>21</v>
      </c>
      <c r="F3507">
        <v>0.48917567364442899</v>
      </c>
      <c r="G3507">
        <v>91.359958235447607</v>
      </c>
      <c r="H3507" s="1">
        <v>45043</v>
      </c>
      <c r="I3507">
        <v>0.5</v>
      </c>
      <c r="J3507">
        <v>0</v>
      </c>
      <c r="K3507">
        <v>137.69999999999999</v>
      </c>
      <c r="L3507">
        <v>0.59132045562360902</v>
      </c>
      <c r="M3507">
        <v>-3923.7274862959998</v>
      </c>
      <c r="N3507" s="1">
        <v>45033</v>
      </c>
    </row>
    <row r="3508" spans="1:14" x14ac:dyDescent="0.25">
      <c r="A3508" s="1">
        <v>45033</v>
      </c>
      <c r="B3508" t="s">
        <v>3681</v>
      </c>
      <c r="C3508">
        <v>7750</v>
      </c>
      <c r="D3508">
        <v>83.85</v>
      </c>
      <c r="E3508" t="s">
        <v>19</v>
      </c>
      <c r="F3508">
        <v>-0.47511521050011501</v>
      </c>
      <c r="G3508">
        <v>90.345895715023204</v>
      </c>
      <c r="H3508" s="1">
        <v>45043</v>
      </c>
      <c r="I3508">
        <v>0.5</v>
      </c>
      <c r="J3508">
        <v>0</v>
      </c>
      <c r="K3508">
        <v>167</v>
      </c>
      <c r="L3508">
        <v>-0.68681915779187097</v>
      </c>
      <c r="M3508">
        <v>-7738.8939081053104</v>
      </c>
      <c r="N3508" s="1">
        <v>45034</v>
      </c>
    </row>
    <row r="3509" spans="1:14" x14ac:dyDescent="0.25">
      <c r="A3509" s="1">
        <v>45034</v>
      </c>
      <c r="B3509" t="s">
        <v>1087</v>
      </c>
      <c r="C3509">
        <v>7600</v>
      </c>
      <c r="D3509">
        <v>111</v>
      </c>
      <c r="E3509" t="s">
        <v>21</v>
      </c>
      <c r="F3509">
        <v>0.51893659395357095</v>
      </c>
      <c r="G3509">
        <v>92.165898617511502</v>
      </c>
      <c r="H3509" s="1">
        <v>45043</v>
      </c>
      <c r="I3509">
        <v>0.5</v>
      </c>
      <c r="J3509">
        <v>0</v>
      </c>
      <c r="K3509">
        <v>0.1</v>
      </c>
      <c r="L3509">
        <v>0</v>
      </c>
      <c r="M3509">
        <v>10118.8018433179</v>
      </c>
      <c r="N3509" s="1">
        <v>45043</v>
      </c>
    </row>
    <row r="3510" spans="1:14" x14ac:dyDescent="0.25">
      <c r="A3510" s="1">
        <v>45044</v>
      </c>
      <c r="B3510" t="s">
        <v>1087</v>
      </c>
      <c r="C3510">
        <v>7600</v>
      </c>
      <c r="D3510">
        <v>154</v>
      </c>
      <c r="E3510" t="s">
        <v>21</v>
      </c>
      <c r="F3510">
        <v>0.49478350999978798</v>
      </c>
      <c r="G3510">
        <v>92.838196286472098</v>
      </c>
      <c r="H3510" s="1">
        <v>45071</v>
      </c>
      <c r="I3510">
        <v>0.5</v>
      </c>
      <c r="J3510">
        <v>1</v>
      </c>
      <c r="K3510">
        <v>107.95</v>
      </c>
      <c r="L3510">
        <v>0.41172725533129001</v>
      </c>
      <c r="M3510">
        <v>4032.0092838196201</v>
      </c>
      <c r="N3510" s="1">
        <v>45048</v>
      </c>
    </row>
    <row r="3511" spans="1:14" x14ac:dyDescent="0.25">
      <c r="A3511" s="1">
        <v>45048</v>
      </c>
      <c r="B3511" t="s">
        <v>1079</v>
      </c>
      <c r="C3511">
        <v>7500</v>
      </c>
      <c r="D3511">
        <v>147</v>
      </c>
      <c r="E3511" t="s">
        <v>19</v>
      </c>
      <c r="F3511">
        <v>-0.49692823232700101</v>
      </c>
      <c r="G3511">
        <v>93.858943416465493</v>
      </c>
      <c r="H3511" s="1">
        <v>45071</v>
      </c>
      <c r="I3511">
        <v>0.5</v>
      </c>
      <c r="J3511">
        <v>0</v>
      </c>
      <c r="K3511">
        <v>35</v>
      </c>
      <c r="L3511">
        <v>-0.29848621560148098</v>
      </c>
      <c r="M3511">
        <v>10341.3783856261</v>
      </c>
      <c r="N3511" s="1">
        <v>45064</v>
      </c>
    </row>
    <row r="3512" spans="1:14" x14ac:dyDescent="0.25">
      <c r="A3512" s="1">
        <v>45064</v>
      </c>
      <c r="B3512" t="s">
        <v>1087</v>
      </c>
      <c r="C3512">
        <v>7600</v>
      </c>
      <c r="D3512">
        <v>86</v>
      </c>
      <c r="E3512" t="s">
        <v>21</v>
      </c>
      <c r="F3512">
        <v>0.54032821124040897</v>
      </c>
      <c r="G3512">
        <v>91.984231274638603</v>
      </c>
      <c r="H3512" s="1">
        <v>45071</v>
      </c>
      <c r="I3512">
        <v>0.5</v>
      </c>
      <c r="J3512">
        <v>0</v>
      </c>
      <c r="K3512">
        <v>15</v>
      </c>
      <c r="L3512">
        <v>1</v>
      </c>
      <c r="M3512">
        <v>6437.9763469119498</v>
      </c>
      <c r="N3512" s="1">
        <v>45071</v>
      </c>
    </row>
    <row r="3513" spans="1:14" x14ac:dyDescent="0.25">
      <c r="A3513" s="1">
        <v>45072</v>
      </c>
      <c r="B3513" t="s">
        <v>1083</v>
      </c>
      <c r="C3513">
        <v>7800</v>
      </c>
      <c r="D3513">
        <v>131.9</v>
      </c>
      <c r="E3513" t="s">
        <v>21</v>
      </c>
      <c r="F3513">
        <v>0.49068451254948198</v>
      </c>
      <c r="G3513">
        <v>90.673575129533603</v>
      </c>
      <c r="H3513" s="1">
        <v>45106</v>
      </c>
      <c r="I3513">
        <v>0.5</v>
      </c>
      <c r="J3513">
        <v>1</v>
      </c>
      <c r="K3513">
        <v>217.45</v>
      </c>
      <c r="L3513">
        <v>0.58824796675089197</v>
      </c>
      <c r="M3513">
        <v>-8073.8924870466199</v>
      </c>
      <c r="N3513" s="1">
        <v>45075</v>
      </c>
    </row>
    <row r="3514" spans="1:14" x14ac:dyDescent="0.25">
      <c r="A3514" s="1">
        <v>45075</v>
      </c>
      <c r="B3514" t="s">
        <v>3682</v>
      </c>
      <c r="C3514">
        <v>7900</v>
      </c>
      <c r="D3514">
        <v>170</v>
      </c>
      <c r="E3514" t="s">
        <v>19</v>
      </c>
      <c r="F3514">
        <v>-0.49057728826055202</v>
      </c>
      <c r="G3514">
        <v>89.183335456745993</v>
      </c>
      <c r="H3514" s="1">
        <v>45106</v>
      </c>
      <c r="I3514">
        <v>0.5</v>
      </c>
      <c r="J3514">
        <v>0</v>
      </c>
      <c r="K3514">
        <v>12.75</v>
      </c>
      <c r="L3514">
        <v>-9.1506726246775805E-2</v>
      </c>
      <c r="M3514">
        <v>13861.0969550261</v>
      </c>
      <c r="N3514" s="1">
        <v>45097</v>
      </c>
    </row>
    <row r="3515" spans="1:14" x14ac:dyDescent="0.25">
      <c r="A3515" s="1">
        <v>45097</v>
      </c>
      <c r="B3515" t="s">
        <v>3683</v>
      </c>
      <c r="C3515">
        <v>8250</v>
      </c>
      <c r="D3515">
        <v>114.95</v>
      </c>
      <c r="E3515" t="s">
        <v>21</v>
      </c>
      <c r="F3515">
        <v>0.49876200230011403</v>
      </c>
      <c r="G3515">
        <v>85.0484817655326</v>
      </c>
      <c r="H3515" s="1">
        <v>45106</v>
      </c>
      <c r="I3515">
        <v>0.5</v>
      </c>
      <c r="J3515">
        <v>0</v>
      </c>
      <c r="K3515">
        <v>0.15</v>
      </c>
      <c r="L3515">
        <v>0.72579483575937098</v>
      </c>
      <c r="M3515">
        <v>9665.67490417101</v>
      </c>
      <c r="N3515" s="1">
        <v>45106</v>
      </c>
    </row>
    <row r="3516" spans="1:14" x14ac:dyDescent="0.25">
      <c r="A3516" s="1">
        <v>45107</v>
      </c>
      <c r="B3516" t="s">
        <v>3684</v>
      </c>
      <c r="C3516">
        <v>8350</v>
      </c>
      <c r="D3516">
        <v>165.55</v>
      </c>
      <c r="E3516" t="s">
        <v>21</v>
      </c>
      <c r="F3516">
        <v>0.49500772726985298</v>
      </c>
      <c r="G3516">
        <v>84.449270117022493</v>
      </c>
      <c r="H3516" s="1">
        <v>45134</v>
      </c>
      <c r="I3516">
        <v>0.5</v>
      </c>
      <c r="J3516">
        <v>1</v>
      </c>
      <c r="K3516">
        <v>252.05</v>
      </c>
      <c r="L3516">
        <v>0.62274333047622499</v>
      </c>
      <c r="M3516">
        <v>-7657.5220171311303</v>
      </c>
      <c r="N3516" s="1">
        <v>45110</v>
      </c>
    </row>
    <row r="3517" spans="1:14" x14ac:dyDescent="0.25">
      <c r="A3517" s="1">
        <v>45110</v>
      </c>
      <c r="B3517" t="s">
        <v>3685</v>
      </c>
      <c r="C3517">
        <v>8500</v>
      </c>
      <c r="D3517">
        <v>212.35</v>
      </c>
      <c r="E3517" t="s">
        <v>19</v>
      </c>
      <c r="F3517">
        <v>-0.51359258433621802</v>
      </c>
      <c r="G3517">
        <v>82.987061913967594</v>
      </c>
      <c r="H3517" s="1">
        <v>45134</v>
      </c>
      <c r="I3517">
        <v>0.5</v>
      </c>
      <c r="J3517">
        <v>0</v>
      </c>
      <c r="K3517">
        <v>392.75</v>
      </c>
      <c r="L3517">
        <v>-0.955954724044633</v>
      </c>
      <c r="M3517">
        <v>-15473.020680921099</v>
      </c>
      <c r="N3517" s="1">
        <v>45128</v>
      </c>
    </row>
    <row r="3518" spans="1:14" x14ac:dyDescent="0.25">
      <c r="A3518" s="1">
        <v>45128</v>
      </c>
      <c r="B3518" t="s">
        <v>3686</v>
      </c>
      <c r="C3518">
        <v>8150</v>
      </c>
      <c r="D3518">
        <v>85.95</v>
      </c>
      <c r="E3518" t="s">
        <v>21</v>
      </c>
      <c r="F3518">
        <v>0.47154732032178998</v>
      </c>
      <c r="G3518">
        <v>86.175058475932502</v>
      </c>
      <c r="H3518" s="1">
        <v>45134</v>
      </c>
      <c r="I3518">
        <v>0.5</v>
      </c>
      <c r="J3518">
        <v>0</v>
      </c>
      <c r="K3518">
        <v>110</v>
      </c>
      <c r="L3518">
        <v>1</v>
      </c>
      <c r="M3518">
        <v>-2241.3701834297599</v>
      </c>
      <c r="N3518" s="1">
        <v>45134</v>
      </c>
    </row>
    <row r="3519" spans="1:14" x14ac:dyDescent="0.25">
      <c r="A3519" s="1">
        <v>45135</v>
      </c>
      <c r="B3519" t="s">
        <v>3684</v>
      </c>
      <c r="C3519">
        <v>8350</v>
      </c>
      <c r="D3519">
        <v>214</v>
      </c>
      <c r="E3519" t="s">
        <v>21</v>
      </c>
      <c r="F3519">
        <v>0.51548580843176794</v>
      </c>
      <c r="G3519">
        <v>84.337349397590302</v>
      </c>
      <c r="H3519" s="1">
        <v>45169</v>
      </c>
      <c r="I3519">
        <v>0.5</v>
      </c>
      <c r="J3519">
        <v>1</v>
      </c>
      <c r="K3519">
        <v>57.05</v>
      </c>
      <c r="L3519">
        <v>0.32291960431112199</v>
      </c>
      <c r="M3519">
        <v>13008.1506024096</v>
      </c>
      <c r="N3519" s="1">
        <v>45159</v>
      </c>
    </row>
    <row r="3520" spans="1:14" x14ac:dyDescent="0.25">
      <c r="A3520" s="1">
        <v>45159</v>
      </c>
      <c r="B3520" t="s">
        <v>3687</v>
      </c>
      <c r="C3520">
        <v>8250</v>
      </c>
      <c r="D3520">
        <v>109.5</v>
      </c>
      <c r="E3520" t="s">
        <v>19</v>
      </c>
      <c r="F3520">
        <v>-0.53208381492241197</v>
      </c>
      <c r="G3520">
        <v>85.272262151297298</v>
      </c>
      <c r="H3520" s="1">
        <v>45169</v>
      </c>
      <c r="I3520">
        <v>0.5</v>
      </c>
      <c r="J3520">
        <v>0</v>
      </c>
      <c r="K3520">
        <v>0.2</v>
      </c>
      <c r="L3520">
        <v>0</v>
      </c>
      <c r="M3520">
        <v>9226.7145815568201</v>
      </c>
      <c r="N3520" s="1">
        <v>45169</v>
      </c>
    </row>
    <row r="3521" spans="1:14" x14ac:dyDescent="0.25">
      <c r="A3521" s="1">
        <v>45170</v>
      </c>
      <c r="B3521" t="s">
        <v>3688</v>
      </c>
      <c r="C3521">
        <v>8300</v>
      </c>
      <c r="D3521">
        <v>155.94999999999999</v>
      </c>
      <c r="E3521" t="s">
        <v>19</v>
      </c>
      <c r="F3521">
        <v>-0.47776647953305801</v>
      </c>
      <c r="G3521">
        <v>84.644312506801697</v>
      </c>
      <c r="H3521" s="1">
        <v>45197</v>
      </c>
      <c r="I3521">
        <v>0.5</v>
      </c>
      <c r="J3521">
        <v>1</v>
      </c>
      <c r="K3521">
        <v>28</v>
      </c>
      <c r="L3521">
        <v>-0.23678670439938199</v>
      </c>
      <c r="M3521">
        <v>10674.536572389001</v>
      </c>
      <c r="N3521" s="1">
        <v>45189</v>
      </c>
    </row>
    <row r="3522" spans="1:14" x14ac:dyDescent="0.25">
      <c r="A3522" s="1">
        <v>45189</v>
      </c>
      <c r="B3522" t="s">
        <v>1094</v>
      </c>
      <c r="C3522">
        <v>8450</v>
      </c>
      <c r="D3522">
        <v>107.65</v>
      </c>
      <c r="E3522" t="s">
        <v>21</v>
      </c>
      <c r="F3522">
        <v>0.52761996949283796</v>
      </c>
      <c r="G3522">
        <v>82.840236686390497</v>
      </c>
      <c r="H3522" s="1">
        <v>45197</v>
      </c>
      <c r="I3522">
        <v>0.5</v>
      </c>
      <c r="J3522">
        <v>0</v>
      </c>
      <c r="K3522">
        <v>0.1</v>
      </c>
      <c r="L3522">
        <v>0</v>
      </c>
      <c r="M3522">
        <v>8820.2071005917096</v>
      </c>
      <c r="N3522" s="1">
        <v>45197</v>
      </c>
    </row>
    <row r="3523" spans="1:14" x14ac:dyDescent="0.25">
      <c r="A3523" s="1">
        <v>45198</v>
      </c>
      <c r="B3523" t="s">
        <v>3684</v>
      </c>
      <c r="C3523">
        <v>8350</v>
      </c>
      <c r="D3523">
        <v>131.35</v>
      </c>
      <c r="E3523" t="s">
        <v>21</v>
      </c>
      <c r="F3523">
        <v>0.48409519671503298</v>
      </c>
      <c r="G3523">
        <v>84.541062801932298</v>
      </c>
      <c r="H3523" s="1">
        <v>45225</v>
      </c>
      <c r="I3523">
        <v>0.5</v>
      </c>
      <c r="J3523">
        <v>1</v>
      </c>
      <c r="K3523">
        <v>152.05000000000001</v>
      </c>
      <c r="L3523">
        <v>0.53936077844980901</v>
      </c>
      <c r="M3523">
        <v>-1989.58937198067</v>
      </c>
      <c r="N3523" s="1">
        <v>45210</v>
      </c>
    </row>
    <row r="3524" spans="1:14" x14ac:dyDescent="0.25">
      <c r="A3524" s="1">
        <v>45210</v>
      </c>
      <c r="B3524" t="s">
        <v>1097</v>
      </c>
      <c r="C3524">
        <v>8400</v>
      </c>
      <c r="D3524">
        <v>173.15</v>
      </c>
      <c r="E3524" t="s">
        <v>19</v>
      </c>
      <c r="F3524">
        <v>-0.52458018379606997</v>
      </c>
      <c r="G3524">
        <v>83.823300482582695</v>
      </c>
      <c r="H3524" s="1">
        <v>45225</v>
      </c>
      <c r="I3524">
        <v>0.5</v>
      </c>
      <c r="J3524">
        <v>0</v>
      </c>
      <c r="K3524">
        <v>152</v>
      </c>
      <c r="L3524">
        <v>-0.95151475706000899</v>
      </c>
      <c r="M3524">
        <v>1500.3113436875001</v>
      </c>
      <c r="N3524" s="1">
        <v>45224</v>
      </c>
    </row>
    <row r="3525" spans="1:14" x14ac:dyDescent="0.25">
      <c r="A3525" s="1">
        <v>45224</v>
      </c>
      <c r="B3525" t="s">
        <v>3683</v>
      </c>
      <c r="C3525">
        <v>8250</v>
      </c>
      <c r="D3525">
        <v>42</v>
      </c>
      <c r="E3525" t="s">
        <v>21</v>
      </c>
      <c r="F3525">
        <v>0.58429817558670805</v>
      </c>
      <c r="G3525">
        <v>84.695007229323807</v>
      </c>
      <c r="H3525" s="1">
        <v>45225</v>
      </c>
      <c r="I3525">
        <v>0.5</v>
      </c>
      <c r="J3525">
        <v>0</v>
      </c>
      <c r="K3525">
        <v>1</v>
      </c>
      <c r="L3525">
        <v>0</v>
      </c>
      <c r="M3525">
        <v>3436.0764432936598</v>
      </c>
      <c r="N3525" s="1">
        <v>45225</v>
      </c>
    </row>
    <row r="3526" spans="1:14" x14ac:dyDescent="0.25">
      <c r="A3526" s="1">
        <v>45226</v>
      </c>
      <c r="B3526" t="s">
        <v>1095</v>
      </c>
      <c r="C3526">
        <v>8300</v>
      </c>
      <c r="D3526">
        <v>164.95</v>
      </c>
      <c r="E3526" t="s">
        <v>21</v>
      </c>
      <c r="F3526">
        <v>0.49774374999951199</v>
      </c>
      <c r="G3526">
        <v>85.049510965311896</v>
      </c>
      <c r="H3526" s="1">
        <v>45260</v>
      </c>
      <c r="I3526">
        <v>0.5</v>
      </c>
      <c r="J3526">
        <v>1</v>
      </c>
      <c r="K3526">
        <v>382.3</v>
      </c>
      <c r="L3526">
        <v>0.82867030694750998</v>
      </c>
      <c r="M3526">
        <v>-18950.944657068201</v>
      </c>
      <c r="N3526" s="1">
        <v>45236</v>
      </c>
    </row>
    <row r="3527" spans="1:14" x14ac:dyDescent="0.25">
      <c r="A3527" s="1">
        <v>45236</v>
      </c>
      <c r="B3527" t="s">
        <v>3689</v>
      </c>
      <c r="C3527">
        <v>8700</v>
      </c>
      <c r="D3527">
        <v>145</v>
      </c>
      <c r="E3527" t="s">
        <v>19</v>
      </c>
      <c r="F3527">
        <v>-0.52003068197649605</v>
      </c>
      <c r="G3527">
        <v>81.112398609501696</v>
      </c>
      <c r="H3527" s="1">
        <v>45260</v>
      </c>
      <c r="I3527">
        <v>0.5</v>
      </c>
      <c r="J3527">
        <v>0</v>
      </c>
      <c r="K3527">
        <v>115.05</v>
      </c>
      <c r="L3527">
        <v>-0.650401383099252</v>
      </c>
      <c r="M3527">
        <v>2218.38354577056</v>
      </c>
      <c r="N3527" s="1">
        <v>45253</v>
      </c>
    </row>
    <row r="3528" spans="1:14" x14ac:dyDescent="0.25">
      <c r="A3528" s="1">
        <v>45253</v>
      </c>
      <c r="B3528" t="s">
        <v>1096</v>
      </c>
      <c r="C3528">
        <v>8600</v>
      </c>
      <c r="D3528">
        <v>90</v>
      </c>
      <c r="E3528" t="s">
        <v>21</v>
      </c>
      <c r="F3528">
        <v>0.53551172333211505</v>
      </c>
      <c r="G3528">
        <v>81.352307790645597</v>
      </c>
      <c r="H3528" s="1">
        <v>45260</v>
      </c>
      <c r="I3528">
        <v>0.5</v>
      </c>
      <c r="J3528">
        <v>0</v>
      </c>
      <c r="K3528">
        <v>407.75</v>
      </c>
      <c r="L3528">
        <v>1</v>
      </c>
      <c r="M3528">
        <v>-26254.626912505501</v>
      </c>
      <c r="N3528" s="1">
        <v>45260</v>
      </c>
    </row>
    <row r="3529" spans="1:14" x14ac:dyDescent="0.25">
      <c r="A3529" s="1">
        <v>45261</v>
      </c>
      <c r="B3529" t="s">
        <v>3690</v>
      </c>
      <c r="C3529">
        <v>9100</v>
      </c>
      <c r="D3529">
        <v>201</v>
      </c>
      <c r="E3529" t="s">
        <v>19</v>
      </c>
      <c r="F3529">
        <v>-0.502264839419723</v>
      </c>
      <c r="G3529">
        <v>77.433628318583999</v>
      </c>
      <c r="H3529" s="1">
        <v>45288</v>
      </c>
      <c r="I3529">
        <v>0.5</v>
      </c>
      <c r="J3529">
        <v>1</v>
      </c>
      <c r="K3529">
        <v>0.05</v>
      </c>
      <c r="L3529">
        <v>0</v>
      </c>
      <c r="M3529">
        <v>15404.6073008849</v>
      </c>
      <c r="N3529" s="1">
        <v>45288</v>
      </c>
    </row>
    <row r="3530" spans="1:14" x14ac:dyDescent="0.25">
      <c r="A3530" s="1">
        <v>45289</v>
      </c>
      <c r="B3530" t="s">
        <v>3691</v>
      </c>
      <c r="C3530">
        <v>10550</v>
      </c>
      <c r="D3530">
        <v>355.5</v>
      </c>
      <c r="E3530" t="s">
        <v>19</v>
      </c>
      <c r="F3530">
        <v>-0.50009142973923404</v>
      </c>
      <c r="G3530">
        <v>66.778918849303807</v>
      </c>
      <c r="H3530" s="1">
        <v>45316</v>
      </c>
      <c r="I3530">
        <v>0.5</v>
      </c>
      <c r="J3530">
        <v>1</v>
      </c>
      <c r="K3530">
        <v>470.75</v>
      </c>
      <c r="L3530">
        <v>-0.72716279480875901</v>
      </c>
      <c r="M3530">
        <v>-8248.0312143746305</v>
      </c>
      <c r="N3530" s="1">
        <v>45293</v>
      </c>
    </row>
    <row r="3531" spans="1:14" x14ac:dyDescent="0.25">
      <c r="A3531" s="1">
        <v>45293</v>
      </c>
      <c r="B3531" t="s">
        <v>3692</v>
      </c>
      <c r="C3531">
        <v>10250</v>
      </c>
      <c r="D3531">
        <v>247.2</v>
      </c>
      <c r="E3531" t="s">
        <v>21</v>
      </c>
      <c r="F3531">
        <v>0.50934768996611302</v>
      </c>
      <c r="G3531">
        <v>68.593154403190496</v>
      </c>
      <c r="H3531" s="1">
        <v>45316</v>
      </c>
      <c r="I3531">
        <v>0.5</v>
      </c>
      <c r="J3531">
        <v>0</v>
      </c>
      <c r="K3531">
        <v>99</v>
      </c>
      <c r="L3531">
        <v>0.18617946827478299</v>
      </c>
      <c r="M3531">
        <v>9928.0359820089907</v>
      </c>
      <c r="N3531" s="1">
        <v>45307</v>
      </c>
    </row>
    <row r="3532" spans="1:14" x14ac:dyDescent="0.25">
      <c r="A3532" s="1">
        <v>45307</v>
      </c>
      <c r="B3532" t="s">
        <v>1099</v>
      </c>
      <c r="C3532">
        <v>10000</v>
      </c>
      <c r="D3532">
        <v>192.6</v>
      </c>
      <c r="E3532" t="s">
        <v>19</v>
      </c>
      <c r="F3532">
        <v>-0.51214833914359503</v>
      </c>
      <c r="G3532">
        <v>70.210984006940805</v>
      </c>
      <c r="H3532" s="1">
        <v>45316</v>
      </c>
      <c r="I3532">
        <v>0.5</v>
      </c>
      <c r="J3532">
        <v>0</v>
      </c>
      <c r="K3532">
        <v>35</v>
      </c>
      <c r="L3532">
        <v>-0.49842991256852698</v>
      </c>
      <c r="M3532">
        <v>10905.450879894001</v>
      </c>
      <c r="N3532" s="1">
        <v>45315</v>
      </c>
    </row>
    <row r="3533" spans="1:14" x14ac:dyDescent="0.25">
      <c r="A3533" s="1">
        <v>45315</v>
      </c>
      <c r="B3533" t="s">
        <v>1100</v>
      </c>
      <c r="C3533">
        <v>10000</v>
      </c>
      <c r="D3533">
        <v>50</v>
      </c>
      <c r="E3533" t="s">
        <v>21</v>
      </c>
      <c r="F3533">
        <v>0.50157008743147202</v>
      </c>
      <c r="G3533">
        <v>70.014002800560107</v>
      </c>
      <c r="H3533" s="1">
        <v>45316</v>
      </c>
      <c r="I3533">
        <v>0.5</v>
      </c>
      <c r="J3533">
        <v>0</v>
      </c>
      <c r="K3533">
        <v>0.05</v>
      </c>
      <c r="L3533">
        <v>1</v>
      </c>
      <c r="M3533">
        <v>3462.1574314862901</v>
      </c>
      <c r="N3533" s="1">
        <v>45316</v>
      </c>
    </row>
    <row r="3534" spans="1:14" x14ac:dyDescent="0.25">
      <c r="A3534" s="1">
        <v>45320</v>
      </c>
      <c r="B3534" t="s">
        <v>3693</v>
      </c>
      <c r="C3534">
        <v>10350</v>
      </c>
      <c r="D3534">
        <v>149.44999999999999</v>
      </c>
      <c r="E3534" t="s">
        <v>21</v>
      </c>
      <c r="F3534">
        <v>0.50334302579494195</v>
      </c>
      <c r="G3534">
        <v>68.103985056039804</v>
      </c>
      <c r="H3534" s="1">
        <v>45351</v>
      </c>
      <c r="I3534">
        <v>0.5</v>
      </c>
      <c r="J3534">
        <v>1</v>
      </c>
      <c r="K3534">
        <v>147.4</v>
      </c>
      <c r="L3534">
        <v>0.27723135700637402</v>
      </c>
      <c r="M3534">
        <v>-62.553510273972201</v>
      </c>
      <c r="N3534" s="1">
        <v>45321</v>
      </c>
    </row>
    <row r="3535" spans="1:14" x14ac:dyDescent="0.25">
      <c r="A3535" s="1">
        <v>45321</v>
      </c>
      <c r="B3535" t="s">
        <v>3694</v>
      </c>
      <c r="C3535">
        <v>10050</v>
      </c>
      <c r="D3535">
        <v>269.25</v>
      </c>
      <c r="E3535" t="s">
        <v>19</v>
      </c>
      <c r="F3535">
        <v>-0.51709580779916897</v>
      </c>
      <c r="G3535">
        <v>70.316070737967095</v>
      </c>
      <c r="H3535" s="1">
        <v>45351</v>
      </c>
      <c r="I3535">
        <v>0.5</v>
      </c>
      <c r="J3535">
        <v>0</v>
      </c>
      <c r="K3535">
        <v>259.14999999999998</v>
      </c>
      <c r="L3535">
        <v>-0.55526576561630703</v>
      </c>
      <c r="M3535">
        <v>338.642196674052</v>
      </c>
      <c r="N3535" s="1">
        <v>45331</v>
      </c>
    </row>
    <row r="3536" spans="1:14" x14ac:dyDescent="0.25">
      <c r="A3536" s="1">
        <v>45331</v>
      </c>
      <c r="B3536" t="s">
        <v>1100</v>
      </c>
      <c r="C3536">
        <v>10000</v>
      </c>
      <c r="D3536">
        <v>217.5</v>
      </c>
      <c r="E3536" t="s">
        <v>21</v>
      </c>
      <c r="F3536">
        <v>0.49043021055111702</v>
      </c>
      <c r="G3536">
        <v>70.408368537517603</v>
      </c>
      <c r="H3536" s="1">
        <v>45351</v>
      </c>
      <c r="I3536">
        <v>0.5</v>
      </c>
      <c r="J3536">
        <v>0</v>
      </c>
      <c r="K3536">
        <v>38.049999999999997</v>
      </c>
      <c r="L3536">
        <v>0.28445193439843203</v>
      </c>
      <c r="M3536">
        <v>12454.853148259899</v>
      </c>
      <c r="N3536" s="1">
        <v>45349</v>
      </c>
    </row>
    <row r="3537" spans="1:14" x14ac:dyDescent="0.25">
      <c r="A3537" s="1">
        <v>45349</v>
      </c>
      <c r="B3537" t="s">
        <v>3695</v>
      </c>
      <c r="C3537">
        <v>9900</v>
      </c>
      <c r="D3537">
        <v>44.8</v>
      </c>
      <c r="E3537" t="s">
        <v>19</v>
      </c>
      <c r="F3537">
        <v>-0.42941625591217297</v>
      </c>
      <c r="G3537">
        <v>70.571630204657694</v>
      </c>
      <c r="H3537" s="1">
        <v>45351</v>
      </c>
      <c r="I3537">
        <v>0.5</v>
      </c>
      <c r="J3537">
        <v>0</v>
      </c>
      <c r="K3537">
        <v>30.6</v>
      </c>
      <c r="L3537">
        <v>-1</v>
      </c>
      <c r="M3537">
        <v>948.90613973182701</v>
      </c>
      <c r="N3537" s="1">
        <v>45351</v>
      </c>
    </row>
    <row r="3538" spans="1:14" x14ac:dyDescent="0.25">
      <c r="A3538" s="1">
        <v>45352</v>
      </c>
      <c r="B3538" t="s">
        <v>2632</v>
      </c>
      <c r="C3538">
        <v>10200</v>
      </c>
      <c r="D3538">
        <v>165.65</v>
      </c>
      <c r="E3538" t="s">
        <v>21</v>
      </c>
      <c r="F3538">
        <v>0.47783497221333698</v>
      </c>
      <c r="G3538">
        <v>69.258929454833194</v>
      </c>
      <c r="H3538" s="1">
        <v>45379</v>
      </c>
      <c r="I3538">
        <v>0.5</v>
      </c>
      <c r="J3538">
        <v>1</v>
      </c>
      <c r="K3538">
        <v>160</v>
      </c>
      <c r="L3538">
        <v>0.37015563067804902</v>
      </c>
      <c r="M3538">
        <v>165.77124765014401</v>
      </c>
      <c r="N3538" s="1">
        <v>45355</v>
      </c>
    </row>
    <row r="3539" spans="1:14" x14ac:dyDescent="0.25">
      <c r="A3539" s="1">
        <v>45355</v>
      </c>
      <c r="B3539" t="s">
        <v>1099</v>
      </c>
      <c r="C3539">
        <v>10000</v>
      </c>
      <c r="D3539">
        <v>192.1</v>
      </c>
      <c r="E3539" t="s">
        <v>19</v>
      </c>
      <c r="F3539">
        <v>-0.46246010856150099</v>
      </c>
      <c r="G3539">
        <v>70.091118453990106</v>
      </c>
      <c r="H3539" s="1">
        <v>45379</v>
      </c>
      <c r="I3539">
        <v>0.5</v>
      </c>
      <c r="J3539">
        <v>0</v>
      </c>
      <c r="K3539">
        <v>380</v>
      </c>
      <c r="L3539">
        <v>-0.74447868529548</v>
      </c>
      <c r="M3539">
        <v>-13571.112446179999</v>
      </c>
      <c r="N3539" s="1">
        <v>45357</v>
      </c>
    </row>
    <row r="3540" spans="1:14" x14ac:dyDescent="0.25">
      <c r="A3540" s="1">
        <v>45357</v>
      </c>
      <c r="B3540" t="s">
        <v>3696</v>
      </c>
      <c r="C3540">
        <v>9700</v>
      </c>
      <c r="D3540">
        <v>217</v>
      </c>
      <c r="E3540" t="s">
        <v>21</v>
      </c>
      <c r="F3540">
        <v>0.50790827870324695</v>
      </c>
      <c r="G3540">
        <v>72.478774073307093</v>
      </c>
      <c r="H3540" s="1">
        <v>45379</v>
      </c>
      <c r="I3540">
        <v>0.5</v>
      </c>
      <c r="J3540">
        <v>0</v>
      </c>
      <c r="K3540">
        <v>47</v>
      </c>
      <c r="L3540">
        <v>1</v>
      </c>
      <c r="M3540">
        <v>12130.0476289086</v>
      </c>
      <c r="N3540" s="1">
        <v>45379</v>
      </c>
    </row>
    <row r="3541" spans="1:14" x14ac:dyDescent="0.25">
      <c r="A3541" s="1">
        <v>45383</v>
      </c>
      <c r="B3541" t="s">
        <v>1099</v>
      </c>
      <c r="C3541">
        <v>10000</v>
      </c>
      <c r="D3541">
        <v>311.64999999999998</v>
      </c>
      <c r="E3541" t="s">
        <v>19</v>
      </c>
      <c r="F3541">
        <v>-0.48800228135873402</v>
      </c>
      <c r="G3541">
        <v>70.301593837563104</v>
      </c>
      <c r="H3541" s="1">
        <v>45407</v>
      </c>
      <c r="I3541">
        <v>0.5</v>
      </c>
      <c r="J3541">
        <v>1</v>
      </c>
      <c r="K3541">
        <v>284</v>
      </c>
      <c r="L3541">
        <v>-0.67115255794925899</v>
      </c>
      <c r="M3541">
        <v>1525.0876259151701</v>
      </c>
      <c r="N3541" s="1">
        <v>45392</v>
      </c>
    </row>
    <row r="3542" spans="1:14" x14ac:dyDescent="0.25">
      <c r="A3542" s="1">
        <v>45392</v>
      </c>
      <c r="B3542" t="s">
        <v>3697</v>
      </c>
      <c r="C3542">
        <v>9800</v>
      </c>
      <c r="D3542">
        <v>181.15</v>
      </c>
      <c r="E3542" t="s">
        <v>21</v>
      </c>
      <c r="F3542">
        <v>0.53923498267994097</v>
      </c>
      <c r="G3542">
        <v>71.421283542495601</v>
      </c>
      <c r="H3542" s="1">
        <v>45407</v>
      </c>
      <c r="I3542">
        <v>0.5</v>
      </c>
      <c r="J3542">
        <v>0</v>
      </c>
      <c r="K3542">
        <v>0.05</v>
      </c>
      <c r="L3542">
        <v>0</v>
      </c>
      <c r="M3542">
        <v>12804.979083766901</v>
      </c>
      <c r="N3542" s="1">
        <v>45407</v>
      </c>
    </row>
    <row r="3543" spans="1:14" x14ac:dyDescent="0.25">
      <c r="A3543" s="1">
        <v>45408</v>
      </c>
      <c r="B3543" t="s">
        <v>3697</v>
      </c>
      <c r="C3543">
        <v>9800</v>
      </c>
      <c r="D3543">
        <v>274.5</v>
      </c>
      <c r="E3543" t="s">
        <v>21</v>
      </c>
      <c r="F3543">
        <v>0.52046250464974697</v>
      </c>
      <c r="G3543">
        <v>71.802236126782205</v>
      </c>
      <c r="H3543" s="1">
        <v>45442</v>
      </c>
      <c r="I3543">
        <v>0.5</v>
      </c>
      <c r="J3543">
        <v>1</v>
      </c>
      <c r="K3543">
        <v>395</v>
      </c>
      <c r="L3543">
        <v>0.67553983566752496</v>
      </c>
      <c r="M3543">
        <v>-9132.8854241460594</v>
      </c>
      <c r="N3543" s="1">
        <v>45411</v>
      </c>
    </row>
    <row r="3544" spans="1:14" x14ac:dyDescent="0.25">
      <c r="A3544" s="1">
        <v>45411</v>
      </c>
      <c r="B3544" t="s">
        <v>1099</v>
      </c>
      <c r="C3544">
        <v>10000</v>
      </c>
      <c r="D3544">
        <v>239.95</v>
      </c>
      <c r="E3544" t="s">
        <v>19</v>
      </c>
      <c r="F3544">
        <v>-0.466965539349536</v>
      </c>
      <c r="G3544">
        <v>70.204646544677701</v>
      </c>
      <c r="H3544" s="1">
        <v>45442</v>
      </c>
      <c r="I3544">
        <v>0.5</v>
      </c>
      <c r="J3544">
        <v>0</v>
      </c>
      <c r="K3544">
        <v>484</v>
      </c>
      <c r="L3544">
        <v>-0.83536221810804201</v>
      </c>
      <c r="M3544">
        <v>-17641.690527888699</v>
      </c>
      <c r="N3544" s="1">
        <v>45420</v>
      </c>
    </row>
    <row r="3545" spans="1:14" x14ac:dyDescent="0.25">
      <c r="A3545" s="1">
        <v>45420</v>
      </c>
      <c r="B3545" t="s">
        <v>3698</v>
      </c>
      <c r="C3545">
        <v>9600</v>
      </c>
      <c r="D3545">
        <v>182.75</v>
      </c>
      <c r="E3545" t="s">
        <v>21</v>
      </c>
      <c r="F3545">
        <v>0.46576629106059497</v>
      </c>
      <c r="G3545">
        <v>73.5916399896971</v>
      </c>
      <c r="H3545" s="1">
        <v>45442</v>
      </c>
      <c r="I3545">
        <v>0.5</v>
      </c>
      <c r="J3545">
        <v>0</v>
      </c>
      <c r="K3545">
        <v>565.54999999999995</v>
      </c>
      <c r="L3545">
        <v>0.98628539856901398</v>
      </c>
      <c r="M3545">
        <v>-28721.5660300989</v>
      </c>
      <c r="N3545" s="1">
        <v>45435</v>
      </c>
    </row>
    <row r="3546" spans="1:14" x14ac:dyDescent="0.25">
      <c r="A3546" s="1">
        <v>45435</v>
      </c>
      <c r="B3546" t="s">
        <v>1098</v>
      </c>
      <c r="C3546">
        <v>10200</v>
      </c>
      <c r="D3546">
        <v>130</v>
      </c>
      <c r="E3546" t="s">
        <v>19</v>
      </c>
      <c r="F3546">
        <v>-0.54943333620122103</v>
      </c>
      <c r="G3546">
        <v>68.965517241379303</v>
      </c>
      <c r="H3546" s="1">
        <v>45442</v>
      </c>
      <c r="I3546">
        <v>0.5</v>
      </c>
      <c r="J3546">
        <v>0</v>
      </c>
      <c r="K3546">
        <v>329.75</v>
      </c>
      <c r="L3546">
        <v>-1</v>
      </c>
      <c r="M3546">
        <v>-14092.931034482701</v>
      </c>
      <c r="N3546" s="1">
        <v>45442</v>
      </c>
    </row>
    <row r="3547" spans="1:14" x14ac:dyDescent="0.25">
      <c r="A3547" s="1">
        <v>45443</v>
      </c>
      <c r="B3547" t="s">
        <v>3695</v>
      </c>
      <c r="C3547">
        <v>9900</v>
      </c>
      <c r="D3547">
        <v>293.05</v>
      </c>
      <c r="E3547" t="s">
        <v>19</v>
      </c>
      <c r="F3547">
        <v>-0.46527661192247699</v>
      </c>
      <c r="G3547">
        <v>70.850202429149803</v>
      </c>
      <c r="H3547" s="1">
        <v>45470</v>
      </c>
      <c r="I3547">
        <v>0.5</v>
      </c>
      <c r="J3547">
        <v>1</v>
      </c>
      <c r="K3547">
        <v>300.60000000000002</v>
      </c>
      <c r="L3547">
        <v>-0.43202605734140997</v>
      </c>
      <c r="M3547">
        <v>-955.52125506073105</v>
      </c>
      <c r="N3547" s="1">
        <v>45447</v>
      </c>
    </row>
    <row r="3548" spans="1:14" x14ac:dyDescent="0.25">
      <c r="A3548" s="1">
        <v>45447</v>
      </c>
      <c r="B3548" t="s">
        <v>1100</v>
      </c>
      <c r="C3548">
        <v>10000</v>
      </c>
      <c r="D3548">
        <v>282.2</v>
      </c>
      <c r="E3548" t="s">
        <v>21</v>
      </c>
      <c r="F3548">
        <v>0.48975428883281302</v>
      </c>
      <c r="G3548">
        <v>70.493454179254698</v>
      </c>
      <c r="H3548" s="1">
        <v>45470</v>
      </c>
      <c r="I3548">
        <v>0.5</v>
      </c>
      <c r="J3548">
        <v>0</v>
      </c>
      <c r="K3548">
        <v>528.54999999999995</v>
      </c>
      <c r="L3548">
        <v>0.84081932126123105</v>
      </c>
      <c r="M3548">
        <v>-17937.5881168177</v>
      </c>
      <c r="N3548" s="1">
        <v>45450</v>
      </c>
    </row>
    <row r="3549" spans="1:14" x14ac:dyDescent="0.25">
      <c r="A3549" s="1">
        <v>45450</v>
      </c>
      <c r="B3549" t="s">
        <v>3699</v>
      </c>
      <c r="C3549">
        <v>10500</v>
      </c>
      <c r="D3549">
        <v>245</v>
      </c>
      <c r="E3549" t="s">
        <v>19</v>
      </c>
      <c r="F3549">
        <v>-0.50604939372454705</v>
      </c>
      <c r="G3549">
        <v>67.049487310884501</v>
      </c>
      <c r="H3549" s="1">
        <v>45470</v>
      </c>
      <c r="I3549">
        <v>0.5</v>
      </c>
      <c r="J3549">
        <v>0</v>
      </c>
      <c r="K3549">
        <v>0.05</v>
      </c>
      <c r="L3549">
        <v>0</v>
      </c>
      <c r="M3549">
        <v>16259.467148145801</v>
      </c>
      <c r="N3549" s="1">
        <v>45470</v>
      </c>
    </row>
    <row r="3550" spans="1:14" x14ac:dyDescent="0.25">
      <c r="A3550" s="1">
        <v>45471</v>
      </c>
      <c r="B3550" t="s">
        <v>3700</v>
      </c>
      <c r="C3550">
        <v>11700</v>
      </c>
      <c r="D3550">
        <v>482.1</v>
      </c>
      <c r="E3550" t="s">
        <v>19</v>
      </c>
      <c r="F3550">
        <v>-0.48189696693945699</v>
      </c>
      <c r="G3550">
        <v>60.083258229260501</v>
      </c>
      <c r="H3550" s="1">
        <v>45498</v>
      </c>
      <c r="I3550">
        <v>0.5</v>
      </c>
      <c r="J3550">
        <v>1</v>
      </c>
      <c r="K3550">
        <v>331</v>
      </c>
      <c r="L3550">
        <v>-0.55121133161244396</v>
      </c>
      <c r="M3550">
        <v>8590.0433457791496</v>
      </c>
      <c r="N3550" s="1">
        <v>45481</v>
      </c>
    </row>
    <row r="3551" spans="1:14" x14ac:dyDescent="0.25">
      <c r="A3551" s="1">
        <v>45481</v>
      </c>
      <c r="B3551" t="s">
        <v>3701</v>
      </c>
      <c r="C3551">
        <v>11600</v>
      </c>
      <c r="D3551">
        <v>292.25</v>
      </c>
      <c r="E3551" t="s">
        <v>21</v>
      </c>
      <c r="F3551">
        <v>0.52166452974033195</v>
      </c>
      <c r="G3551">
        <v>60.454270662406003</v>
      </c>
      <c r="H3551" s="1">
        <v>45498</v>
      </c>
      <c r="I3551">
        <v>0.5</v>
      </c>
      <c r="J3551">
        <v>0</v>
      </c>
      <c r="K3551">
        <v>0.4</v>
      </c>
      <c r="L3551">
        <v>0</v>
      </c>
      <c r="M3551">
        <v>17466.659469729599</v>
      </c>
      <c r="N3551" s="1">
        <v>45498</v>
      </c>
    </row>
    <row r="3552" spans="1:14" x14ac:dyDescent="0.25">
      <c r="A3552" s="1">
        <v>43466</v>
      </c>
      <c r="B3552" t="s">
        <v>1103</v>
      </c>
      <c r="C3552">
        <v>940</v>
      </c>
      <c r="D3552">
        <v>36</v>
      </c>
      <c r="E3552" t="s">
        <v>19</v>
      </c>
      <c r="F3552">
        <v>-0.52074433360158601</v>
      </c>
      <c r="G3552">
        <v>755.12405609492896</v>
      </c>
      <c r="H3552" s="1">
        <v>43496</v>
      </c>
      <c r="I3552">
        <v>0.5</v>
      </c>
      <c r="J3552">
        <v>1</v>
      </c>
      <c r="K3552">
        <v>32.5</v>
      </c>
      <c r="L3552">
        <v>-0.50649570999545601</v>
      </c>
      <c r="M3552">
        <v>2125.6742179072198</v>
      </c>
      <c r="N3552" s="1">
        <v>43469</v>
      </c>
    </row>
    <row r="3553" spans="1:14" x14ac:dyDescent="0.25">
      <c r="A3553" s="1">
        <v>43469</v>
      </c>
      <c r="B3553" t="s">
        <v>3702</v>
      </c>
      <c r="C3553">
        <v>940</v>
      </c>
      <c r="D3553">
        <v>27.35</v>
      </c>
      <c r="E3553" t="s">
        <v>21</v>
      </c>
      <c r="F3553">
        <v>0.49350429000454299</v>
      </c>
      <c r="G3553">
        <v>752.04125483455095</v>
      </c>
      <c r="H3553" s="1">
        <v>43496</v>
      </c>
      <c r="I3553">
        <v>0.5</v>
      </c>
      <c r="J3553">
        <v>0</v>
      </c>
      <c r="K3553">
        <v>34.25</v>
      </c>
      <c r="L3553">
        <v>0.55855102979106397</v>
      </c>
      <c r="M3553">
        <v>-5652.3420713364803</v>
      </c>
      <c r="N3553" s="1">
        <v>43472</v>
      </c>
    </row>
    <row r="3554" spans="1:14" x14ac:dyDescent="0.25">
      <c r="A3554" s="1">
        <v>43472</v>
      </c>
      <c r="B3554" t="s">
        <v>3703</v>
      </c>
      <c r="C3554">
        <v>960</v>
      </c>
      <c r="D3554">
        <v>38.15</v>
      </c>
      <c r="E3554" t="s">
        <v>19</v>
      </c>
      <c r="F3554">
        <v>-0.55028552380627005</v>
      </c>
      <c r="G3554">
        <v>741.87907371098504</v>
      </c>
      <c r="H3554" s="1">
        <v>43496</v>
      </c>
      <c r="I3554">
        <v>0.5</v>
      </c>
      <c r="J3554">
        <v>0</v>
      </c>
      <c r="K3554">
        <v>12.7</v>
      </c>
      <c r="L3554">
        <v>-0.52589745824613598</v>
      </c>
      <c r="M3554">
        <v>18503.576916962498</v>
      </c>
      <c r="N3554" s="1">
        <v>43493</v>
      </c>
    </row>
    <row r="3555" spans="1:14" x14ac:dyDescent="0.25">
      <c r="A3555" s="1">
        <v>43493</v>
      </c>
      <c r="B3555" t="s">
        <v>3704</v>
      </c>
      <c r="C3555">
        <v>960</v>
      </c>
      <c r="D3555">
        <v>12.35</v>
      </c>
      <c r="E3555" t="s">
        <v>21</v>
      </c>
      <c r="F3555">
        <v>0.47410254175386302</v>
      </c>
      <c r="G3555">
        <v>731.14685606851799</v>
      </c>
      <c r="H3555" s="1">
        <v>43496</v>
      </c>
      <c r="I3555">
        <v>0.5</v>
      </c>
      <c r="J3555">
        <v>0</v>
      </c>
      <c r="K3555">
        <v>28.2</v>
      </c>
      <c r="L3555">
        <v>1</v>
      </c>
      <c r="M3555">
        <v>-11885.1577188218</v>
      </c>
      <c r="N3555" s="1">
        <v>43496</v>
      </c>
    </row>
    <row r="3556" spans="1:14" x14ac:dyDescent="0.25">
      <c r="A3556" s="1">
        <v>43497</v>
      </c>
      <c r="B3556" t="s">
        <v>1115</v>
      </c>
      <c r="C3556">
        <v>1000</v>
      </c>
      <c r="D3556">
        <v>41.95</v>
      </c>
      <c r="E3556" t="s">
        <v>19</v>
      </c>
      <c r="F3556">
        <v>-0.496200762338812</v>
      </c>
      <c r="G3556">
        <v>705.43182505290702</v>
      </c>
      <c r="H3556" s="1">
        <v>43524</v>
      </c>
      <c r="I3556">
        <v>0.5</v>
      </c>
      <c r="J3556">
        <v>1</v>
      </c>
      <c r="K3556">
        <v>8.5</v>
      </c>
      <c r="L3556">
        <v>-0.22977482416727599</v>
      </c>
      <c r="M3556">
        <v>23240.804192280499</v>
      </c>
      <c r="N3556" s="1">
        <v>43511</v>
      </c>
    </row>
    <row r="3557" spans="1:14" x14ac:dyDescent="0.25">
      <c r="A3557" s="1">
        <v>43511</v>
      </c>
      <c r="B3557" t="s">
        <v>3705</v>
      </c>
      <c r="C3557">
        <v>1040</v>
      </c>
      <c r="D3557">
        <v>23.35</v>
      </c>
      <c r="E3557" t="s">
        <v>21</v>
      </c>
      <c r="F3557">
        <v>0.51868387334043198</v>
      </c>
      <c r="G3557">
        <v>674.04910929224798</v>
      </c>
      <c r="H3557" s="1">
        <v>43524</v>
      </c>
      <c r="I3557">
        <v>0.5</v>
      </c>
      <c r="J3557">
        <v>0</v>
      </c>
      <c r="K3557">
        <v>0.05</v>
      </c>
      <c r="L3557">
        <v>0</v>
      </c>
      <c r="M3557">
        <v>15547.616754934999</v>
      </c>
      <c r="N3557" s="1">
        <v>43524</v>
      </c>
    </row>
    <row r="3558" spans="1:14" x14ac:dyDescent="0.25">
      <c r="A3558" s="1">
        <v>43525</v>
      </c>
      <c r="B3558" t="s">
        <v>3705</v>
      </c>
      <c r="C3558">
        <v>1040</v>
      </c>
      <c r="D3558">
        <v>32.75</v>
      </c>
      <c r="E3558" t="s">
        <v>21</v>
      </c>
      <c r="F3558">
        <v>0.46012094467535902</v>
      </c>
      <c r="G3558">
        <v>684.39577630035205</v>
      </c>
      <c r="H3558" s="1">
        <v>43552</v>
      </c>
      <c r="I3558">
        <v>0.5</v>
      </c>
      <c r="J3558">
        <v>1</v>
      </c>
      <c r="K3558">
        <v>38.65</v>
      </c>
      <c r="L3558">
        <v>0.61550104127618299</v>
      </c>
      <c r="M3558">
        <v>-4526.59366445052</v>
      </c>
      <c r="N3558" s="1">
        <v>43530</v>
      </c>
    </row>
    <row r="3559" spans="1:14" x14ac:dyDescent="0.25">
      <c r="A3559" s="1">
        <v>43530</v>
      </c>
      <c r="B3559" t="s">
        <v>1114</v>
      </c>
      <c r="C3559">
        <v>1060</v>
      </c>
      <c r="D3559">
        <v>29.1</v>
      </c>
      <c r="E3559" t="s">
        <v>19</v>
      </c>
      <c r="F3559">
        <v>-0.48601490939278202</v>
      </c>
      <c r="G3559">
        <v>663.25563767291999</v>
      </c>
      <c r="H3559" s="1">
        <v>43552</v>
      </c>
      <c r="I3559">
        <v>0.5</v>
      </c>
      <c r="J3559">
        <v>0</v>
      </c>
      <c r="K3559">
        <v>0.05</v>
      </c>
      <c r="L3559">
        <v>0</v>
      </c>
      <c r="M3559">
        <v>19074.2372560166</v>
      </c>
      <c r="N3559" s="1">
        <v>43552</v>
      </c>
    </row>
    <row r="3560" spans="1:14" x14ac:dyDescent="0.25">
      <c r="A3560" s="1">
        <v>43553</v>
      </c>
      <c r="B3560" t="s">
        <v>3706</v>
      </c>
      <c r="C3560">
        <v>1160</v>
      </c>
      <c r="D3560">
        <v>49.95</v>
      </c>
      <c r="E3560" t="s">
        <v>19</v>
      </c>
      <c r="F3560">
        <v>-0.52160626538634203</v>
      </c>
      <c r="G3560">
        <v>611.30032311588502</v>
      </c>
      <c r="H3560" s="1">
        <v>43580</v>
      </c>
      <c r="I3560">
        <v>0.5</v>
      </c>
      <c r="J3560">
        <v>1</v>
      </c>
      <c r="K3560">
        <v>54.15</v>
      </c>
      <c r="L3560">
        <v>-0.67042061892545302</v>
      </c>
      <c r="M3560">
        <v>-3203.8249934503401</v>
      </c>
      <c r="N3560" s="1">
        <v>43557</v>
      </c>
    </row>
    <row r="3561" spans="1:14" x14ac:dyDescent="0.25">
      <c r="A3561" s="1">
        <v>43557</v>
      </c>
      <c r="B3561" t="s">
        <v>1116</v>
      </c>
      <c r="C3561">
        <v>1120</v>
      </c>
      <c r="D3561">
        <v>31.6</v>
      </c>
      <c r="E3561" t="s">
        <v>21</v>
      </c>
      <c r="F3561">
        <v>0.509931961628033</v>
      </c>
      <c r="G3561">
        <v>628.36624775583402</v>
      </c>
      <c r="H3561" s="1">
        <v>43580</v>
      </c>
      <c r="I3561">
        <v>0.5</v>
      </c>
      <c r="J3561">
        <v>0</v>
      </c>
      <c r="K3561">
        <v>20.3</v>
      </c>
      <c r="L3561">
        <v>0.551424428646485</v>
      </c>
      <c r="M3561">
        <v>6774.4165170556498</v>
      </c>
      <c r="N3561" s="1">
        <v>43571</v>
      </c>
    </row>
    <row r="3562" spans="1:14" x14ac:dyDescent="0.25">
      <c r="A3562" s="1">
        <v>43571</v>
      </c>
      <c r="B3562" t="s">
        <v>1119</v>
      </c>
      <c r="C3562">
        <v>1120</v>
      </c>
      <c r="D3562">
        <v>12.35</v>
      </c>
      <c r="E3562" t="s">
        <v>19</v>
      </c>
      <c r="F3562">
        <v>-0.448575571353514</v>
      </c>
      <c r="G3562">
        <v>622.96978596537997</v>
      </c>
      <c r="H3562" s="1">
        <v>43580</v>
      </c>
      <c r="I3562">
        <v>0.5</v>
      </c>
      <c r="J3562">
        <v>0</v>
      </c>
      <c r="K3562">
        <v>0.05</v>
      </c>
      <c r="L3562">
        <v>0</v>
      </c>
      <c r="M3562">
        <v>7585.2801139144703</v>
      </c>
      <c r="N3562" s="1">
        <v>43580</v>
      </c>
    </row>
    <row r="3563" spans="1:14" x14ac:dyDescent="0.25">
      <c r="A3563" s="1">
        <v>43581</v>
      </c>
      <c r="B3563" t="s">
        <v>3706</v>
      </c>
      <c r="C3563">
        <v>1160</v>
      </c>
      <c r="D3563">
        <v>48</v>
      </c>
      <c r="E3563" t="s">
        <v>19</v>
      </c>
      <c r="F3563">
        <v>-0.532126630236885</v>
      </c>
      <c r="G3563">
        <v>614.46629213483095</v>
      </c>
      <c r="H3563" s="1">
        <v>43615</v>
      </c>
      <c r="I3563">
        <v>0.5</v>
      </c>
      <c r="J3563">
        <v>1</v>
      </c>
      <c r="K3563">
        <v>82.35</v>
      </c>
      <c r="L3563">
        <v>-0.78726327667726503</v>
      </c>
      <c r="M3563">
        <v>-21907.873946629199</v>
      </c>
      <c r="N3563" s="1">
        <v>43591</v>
      </c>
    </row>
    <row r="3564" spans="1:14" x14ac:dyDescent="0.25">
      <c r="A3564" s="1">
        <v>43591</v>
      </c>
      <c r="B3564" t="s">
        <v>1106</v>
      </c>
      <c r="C3564">
        <v>1100</v>
      </c>
      <c r="D3564">
        <v>44</v>
      </c>
      <c r="E3564" t="s">
        <v>21</v>
      </c>
      <c r="F3564">
        <v>0.45756446301590797</v>
      </c>
      <c r="G3564">
        <v>646.47210934613895</v>
      </c>
      <c r="H3564" s="1">
        <v>43615</v>
      </c>
      <c r="I3564">
        <v>0.5</v>
      </c>
      <c r="J3564">
        <v>0</v>
      </c>
      <c r="K3564">
        <v>64.900000000000006</v>
      </c>
      <c r="L3564">
        <v>0.77513626066791796</v>
      </c>
      <c r="M3564">
        <v>-14215.2752124122</v>
      </c>
      <c r="N3564" s="1">
        <v>43598</v>
      </c>
    </row>
    <row r="3565" spans="1:14" x14ac:dyDescent="0.25">
      <c r="A3565" s="1">
        <v>43598</v>
      </c>
      <c r="B3565" t="s">
        <v>3706</v>
      </c>
      <c r="C3565">
        <v>1160</v>
      </c>
      <c r="D3565">
        <v>41</v>
      </c>
      <c r="E3565" t="s">
        <v>19</v>
      </c>
      <c r="F3565">
        <v>-0.52568846609422604</v>
      </c>
      <c r="G3565">
        <v>609.22541340295902</v>
      </c>
      <c r="H3565" s="1">
        <v>43615</v>
      </c>
      <c r="I3565">
        <v>0.5</v>
      </c>
      <c r="J3565">
        <v>0</v>
      </c>
      <c r="K3565">
        <v>0.05</v>
      </c>
      <c r="L3565">
        <v>0</v>
      </c>
      <c r="M3565">
        <v>24697.693646649201</v>
      </c>
      <c r="N3565" s="1">
        <v>43615</v>
      </c>
    </row>
    <row r="3566" spans="1:14" x14ac:dyDescent="0.25">
      <c r="A3566" s="1">
        <v>43616</v>
      </c>
      <c r="B3566" t="s">
        <v>1118</v>
      </c>
      <c r="C3566">
        <v>1240</v>
      </c>
      <c r="D3566">
        <v>25.25</v>
      </c>
      <c r="E3566" t="s">
        <v>19</v>
      </c>
      <c r="F3566">
        <v>-0.48351417955548198</v>
      </c>
      <c r="G3566">
        <v>567.42187816641604</v>
      </c>
      <c r="H3566" s="1">
        <v>43643</v>
      </c>
      <c r="I3566">
        <v>0.5</v>
      </c>
      <c r="J3566">
        <v>1</v>
      </c>
      <c r="K3566">
        <v>18.8</v>
      </c>
      <c r="L3566">
        <v>-0.34558256652991498</v>
      </c>
      <c r="M3566">
        <v>3409.9217768410799</v>
      </c>
      <c r="N3566" s="1">
        <v>43619</v>
      </c>
    </row>
    <row r="3567" spans="1:14" x14ac:dyDescent="0.25">
      <c r="A3567" s="1">
        <v>43619</v>
      </c>
      <c r="B3567" t="s">
        <v>1124</v>
      </c>
      <c r="C3567">
        <v>1280</v>
      </c>
      <c r="D3567">
        <v>26</v>
      </c>
      <c r="E3567" t="s">
        <v>21</v>
      </c>
      <c r="F3567">
        <v>0.493842140468577</v>
      </c>
      <c r="G3567">
        <v>551.68065571186503</v>
      </c>
      <c r="H3567" s="1">
        <v>43643</v>
      </c>
      <c r="I3567">
        <v>0.5</v>
      </c>
      <c r="J3567">
        <v>0</v>
      </c>
      <c r="K3567">
        <v>19.45</v>
      </c>
      <c r="L3567">
        <v>0.413440934771026</v>
      </c>
      <c r="M3567">
        <v>3362.76943689167</v>
      </c>
      <c r="N3567" s="1">
        <v>43620</v>
      </c>
    </row>
    <row r="3568" spans="1:14" x14ac:dyDescent="0.25">
      <c r="A3568" s="1">
        <v>43620</v>
      </c>
      <c r="B3568" t="s">
        <v>1117</v>
      </c>
      <c r="C3568">
        <v>1260</v>
      </c>
      <c r="D3568">
        <v>29.95</v>
      </c>
      <c r="E3568" t="s">
        <v>19</v>
      </c>
      <c r="F3568">
        <v>-0.50382259051334699</v>
      </c>
      <c r="G3568">
        <v>560</v>
      </c>
      <c r="H3568" s="1">
        <v>43643</v>
      </c>
      <c r="I3568">
        <v>0.5</v>
      </c>
      <c r="J3568">
        <v>0</v>
      </c>
      <c r="K3568">
        <v>14.5</v>
      </c>
      <c r="L3568">
        <v>-0.47600066129679702</v>
      </c>
      <c r="M3568">
        <v>8403.0799999999908</v>
      </c>
      <c r="N3568" s="1">
        <v>43634</v>
      </c>
    </row>
    <row r="3569" spans="1:14" x14ac:dyDescent="0.25">
      <c r="A3569" s="1">
        <v>43634</v>
      </c>
      <c r="B3569" t="s">
        <v>1123</v>
      </c>
      <c r="C3569">
        <v>1260</v>
      </c>
      <c r="D3569">
        <v>17.7</v>
      </c>
      <c r="E3569" t="s">
        <v>21</v>
      </c>
      <c r="F3569">
        <v>0.52399933870320203</v>
      </c>
      <c r="G3569">
        <v>555.55555555555497</v>
      </c>
      <c r="H3569" s="1">
        <v>43643</v>
      </c>
      <c r="I3569">
        <v>0.5</v>
      </c>
      <c r="J3569">
        <v>0</v>
      </c>
      <c r="K3569">
        <v>50.6</v>
      </c>
      <c r="L3569">
        <v>0.81533633667321104</v>
      </c>
      <c r="M3569">
        <v>-18657.222222222201</v>
      </c>
      <c r="N3569" s="1">
        <v>43636</v>
      </c>
    </row>
    <row r="3570" spans="1:14" x14ac:dyDescent="0.25">
      <c r="A3570" s="1">
        <v>43636</v>
      </c>
      <c r="B3570" t="s">
        <v>3707</v>
      </c>
      <c r="C3570">
        <v>1300</v>
      </c>
      <c r="D3570">
        <v>11.5</v>
      </c>
      <c r="E3570" t="s">
        <v>19</v>
      </c>
      <c r="F3570">
        <v>-0.44216387690881198</v>
      </c>
      <c r="G3570">
        <v>536.39846743295004</v>
      </c>
      <c r="H3570" s="1">
        <v>43643</v>
      </c>
      <c r="I3570">
        <v>0.5</v>
      </c>
      <c r="J3570">
        <v>0</v>
      </c>
      <c r="K3570">
        <v>0.05</v>
      </c>
      <c r="L3570">
        <v>0</v>
      </c>
      <c r="M3570">
        <v>6079.8084291187697</v>
      </c>
      <c r="N3570" s="1">
        <v>43643</v>
      </c>
    </row>
    <row r="3571" spans="1:14" x14ac:dyDescent="0.25">
      <c r="A3571" s="1">
        <v>43644</v>
      </c>
      <c r="B3571" t="s">
        <v>3708</v>
      </c>
      <c r="C3571">
        <v>1340</v>
      </c>
      <c r="D3571">
        <v>38</v>
      </c>
      <c r="E3571" t="s">
        <v>19</v>
      </c>
      <c r="F3571">
        <v>-0.48053969457908602</v>
      </c>
      <c r="G3571">
        <v>524.75729974886599</v>
      </c>
      <c r="H3571" s="1">
        <v>43671</v>
      </c>
      <c r="I3571">
        <v>0.5</v>
      </c>
      <c r="J3571">
        <v>1</v>
      </c>
      <c r="K3571">
        <v>55.5</v>
      </c>
      <c r="L3571">
        <v>-0.66876754018567197</v>
      </c>
      <c r="M3571">
        <v>-9673.9008208703399</v>
      </c>
      <c r="N3571" s="1">
        <v>43650</v>
      </c>
    </row>
    <row r="3572" spans="1:14" x14ac:dyDescent="0.25">
      <c r="A3572" s="1">
        <v>43650</v>
      </c>
      <c r="B3572" t="s">
        <v>1111</v>
      </c>
      <c r="C3572">
        <v>1300</v>
      </c>
      <c r="D3572">
        <v>28</v>
      </c>
      <c r="E3572" t="s">
        <v>21</v>
      </c>
      <c r="F3572">
        <v>0.49387071834424101</v>
      </c>
      <c r="G3572">
        <v>542.63565891472797</v>
      </c>
      <c r="H3572" s="1">
        <v>43671</v>
      </c>
      <c r="I3572">
        <v>0.5</v>
      </c>
      <c r="J3572">
        <v>0</v>
      </c>
      <c r="K3572">
        <v>0.05</v>
      </c>
      <c r="L3572">
        <v>0</v>
      </c>
      <c r="M3572">
        <v>15014.457364341</v>
      </c>
      <c r="N3572" s="1">
        <v>43671</v>
      </c>
    </row>
    <row r="3573" spans="1:14" x14ac:dyDescent="0.25">
      <c r="A3573" s="1">
        <v>43672</v>
      </c>
      <c r="B3573" t="s">
        <v>1116</v>
      </c>
      <c r="C3573">
        <v>1120</v>
      </c>
      <c r="D3573">
        <v>26.05</v>
      </c>
      <c r="E3573" t="s">
        <v>21</v>
      </c>
      <c r="F3573">
        <v>0.49777296028328599</v>
      </c>
      <c r="G3573">
        <v>632.05417607223399</v>
      </c>
      <c r="H3573" s="1">
        <v>43706</v>
      </c>
      <c r="I3573">
        <v>0.5</v>
      </c>
      <c r="J3573">
        <v>1</v>
      </c>
      <c r="K3573">
        <v>6.3</v>
      </c>
      <c r="L3573">
        <v>0.20286585280936001</v>
      </c>
      <c r="M3573">
        <v>12278.6004514672</v>
      </c>
      <c r="N3573" s="1">
        <v>43685</v>
      </c>
    </row>
    <row r="3574" spans="1:14" x14ac:dyDescent="0.25">
      <c r="A3574" s="1">
        <v>43685</v>
      </c>
      <c r="B3574" t="s">
        <v>1114</v>
      </c>
      <c r="C3574">
        <v>1060</v>
      </c>
      <c r="D3574">
        <v>36.75</v>
      </c>
      <c r="E3574" t="s">
        <v>19</v>
      </c>
      <c r="F3574">
        <v>-0.52641949613042904</v>
      </c>
      <c r="G3574">
        <v>667.93893129770902</v>
      </c>
      <c r="H3574" s="1">
        <v>43706</v>
      </c>
      <c r="I3574">
        <v>0.5</v>
      </c>
      <c r="J3574">
        <v>0</v>
      </c>
      <c r="K3574">
        <v>13</v>
      </c>
      <c r="L3574">
        <v>-0.403372657558345</v>
      </c>
      <c r="M3574">
        <v>15531.2499999999</v>
      </c>
      <c r="N3574" s="1">
        <v>43700</v>
      </c>
    </row>
    <row r="3575" spans="1:14" x14ac:dyDescent="0.25">
      <c r="A3575" s="1">
        <v>43700</v>
      </c>
      <c r="B3575" t="s">
        <v>1104</v>
      </c>
      <c r="C3575">
        <v>1080</v>
      </c>
      <c r="D3575">
        <v>12.25</v>
      </c>
      <c r="E3575" t="s">
        <v>21</v>
      </c>
      <c r="F3575">
        <v>0.40464506684845702</v>
      </c>
      <c r="G3575">
        <v>655.43071161048601</v>
      </c>
      <c r="H3575" s="1">
        <v>43706</v>
      </c>
      <c r="I3575">
        <v>0.5</v>
      </c>
      <c r="J3575">
        <v>0</v>
      </c>
      <c r="K3575">
        <v>26.65</v>
      </c>
      <c r="L3575">
        <v>0.77271691129890496</v>
      </c>
      <c r="M3575">
        <v>-9693.1647940074909</v>
      </c>
      <c r="N3575" s="1">
        <v>43703</v>
      </c>
    </row>
    <row r="3576" spans="1:14" x14ac:dyDescent="0.25">
      <c r="A3576" s="1">
        <v>43703</v>
      </c>
      <c r="B3576" t="s">
        <v>1107</v>
      </c>
      <c r="C3576">
        <v>1100</v>
      </c>
      <c r="D3576">
        <v>14</v>
      </c>
      <c r="E3576" t="s">
        <v>19</v>
      </c>
      <c r="F3576">
        <v>-0.47083478717663602</v>
      </c>
      <c r="G3576">
        <v>635.69904191072897</v>
      </c>
      <c r="H3576" s="1">
        <v>43706</v>
      </c>
      <c r="I3576">
        <v>0.5</v>
      </c>
      <c r="J3576">
        <v>0</v>
      </c>
      <c r="K3576">
        <v>0.05</v>
      </c>
      <c r="L3576">
        <v>0</v>
      </c>
      <c r="M3576">
        <v>8778.6859192662196</v>
      </c>
      <c r="N3576" s="1">
        <v>43706</v>
      </c>
    </row>
    <row r="3577" spans="1:14" x14ac:dyDescent="0.25">
      <c r="A3577" s="1">
        <v>43707</v>
      </c>
      <c r="B3577" t="s">
        <v>1119</v>
      </c>
      <c r="C3577">
        <v>1120</v>
      </c>
      <c r="D3577">
        <v>39.799999999999997</v>
      </c>
      <c r="E3577" t="s">
        <v>19</v>
      </c>
      <c r="F3577">
        <v>-0.530500816381692</v>
      </c>
      <c r="G3577">
        <v>634.28778542950295</v>
      </c>
      <c r="H3577" s="1">
        <v>43734</v>
      </c>
      <c r="I3577">
        <v>0.5</v>
      </c>
      <c r="J3577">
        <v>1</v>
      </c>
      <c r="K3577">
        <v>64.900000000000006</v>
      </c>
      <c r="L3577">
        <v>-0.748780218379684</v>
      </c>
      <c r="M3577">
        <v>-16584.722725625201</v>
      </c>
      <c r="N3577" s="1">
        <v>43711</v>
      </c>
    </row>
    <row r="3578" spans="1:14" x14ac:dyDescent="0.25">
      <c r="A3578" s="1">
        <v>43711</v>
      </c>
      <c r="B3578" t="s">
        <v>3709</v>
      </c>
      <c r="C3578">
        <v>1060</v>
      </c>
      <c r="D3578">
        <v>36.200000000000003</v>
      </c>
      <c r="E3578" t="s">
        <v>21</v>
      </c>
      <c r="F3578">
        <v>0.52411159424342102</v>
      </c>
      <c r="G3578">
        <v>662.15768812372801</v>
      </c>
      <c r="H3578" s="1">
        <v>43734</v>
      </c>
      <c r="I3578">
        <v>0.5</v>
      </c>
      <c r="J3578">
        <v>0</v>
      </c>
      <c r="K3578">
        <v>40.1</v>
      </c>
      <c r="L3578">
        <v>0.69805894582605998</v>
      </c>
      <c r="M3578">
        <v>-3087.64129972095</v>
      </c>
      <c r="N3578" s="1">
        <v>43720</v>
      </c>
    </row>
    <row r="3579" spans="1:14" x14ac:dyDescent="0.25">
      <c r="A3579" s="1">
        <v>43720</v>
      </c>
      <c r="B3579" t="s">
        <v>1107</v>
      </c>
      <c r="C3579">
        <v>1100</v>
      </c>
      <c r="D3579">
        <v>26</v>
      </c>
      <c r="E3579" t="s">
        <v>19</v>
      </c>
      <c r="F3579">
        <v>-0.54443716975739997</v>
      </c>
      <c r="G3579">
        <v>643.38235294117601</v>
      </c>
      <c r="H3579" s="1">
        <v>43734</v>
      </c>
      <c r="I3579">
        <v>0.5</v>
      </c>
      <c r="J3579">
        <v>0</v>
      </c>
      <c r="K3579">
        <v>0.05</v>
      </c>
      <c r="L3579">
        <v>0</v>
      </c>
      <c r="M3579">
        <v>16528.170955882299</v>
      </c>
      <c r="N3579" s="1">
        <v>43734</v>
      </c>
    </row>
    <row r="3580" spans="1:14" x14ac:dyDescent="0.25">
      <c r="A3580" s="1">
        <v>43735</v>
      </c>
      <c r="B3580" t="s">
        <v>3707</v>
      </c>
      <c r="C3580">
        <v>1300</v>
      </c>
      <c r="D3580">
        <v>58.85</v>
      </c>
      <c r="E3580" t="s">
        <v>19</v>
      </c>
      <c r="F3580">
        <v>-0.51747029043100901</v>
      </c>
      <c r="G3580">
        <v>546.44808743169403</v>
      </c>
      <c r="H3580" s="1">
        <v>43769</v>
      </c>
      <c r="I3580">
        <v>0.5</v>
      </c>
      <c r="J3580">
        <v>1</v>
      </c>
      <c r="K3580">
        <v>73.349999999999994</v>
      </c>
      <c r="L3580">
        <v>-0.64469352331901497</v>
      </c>
      <c r="M3580">
        <v>-8645.9016393442598</v>
      </c>
      <c r="N3580" s="1">
        <v>43742</v>
      </c>
    </row>
    <row r="3581" spans="1:14" x14ac:dyDescent="0.25">
      <c r="A3581" s="1">
        <v>43742</v>
      </c>
      <c r="B3581" t="s">
        <v>1123</v>
      </c>
      <c r="C3581">
        <v>1260</v>
      </c>
      <c r="D3581">
        <v>45.5</v>
      </c>
      <c r="E3581" t="s">
        <v>21</v>
      </c>
      <c r="F3581">
        <v>0.50478454418688001</v>
      </c>
      <c r="G3581">
        <v>559.75370836831701</v>
      </c>
      <c r="H3581" s="1">
        <v>43769</v>
      </c>
      <c r="I3581">
        <v>0.5</v>
      </c>
      <c r="J3581">
        <v>0</v>
      </c>
      <c r="K3581">
        <v>50</v>
      </c>
      <c r="L3581">
        <v>0.73934217446223605</v>
      </c>
      <c r="M3581">
        <v>-3053.4564791491698</v>
      </c>
      <c r="N3581" s="1">
        <v>43756</v>
      </c>
    </row>
    <row r="3582" spans="1:14" x14ac:dyDescent="0.25">
      <c r="A3582" s="1">
        <v>43756</v>
      </c>
      <c r="B3582" t="s">
        <v>3707</v>
      </c>
      <c r="C3582">
        <v>1300</v>
      </c>
      <c r="D3582">
        <v>21.5</v>
      </c>
      <c r="E3582" t="s">
        <v>19</v>
      </c>
      <c r="F3582">
        <v>-0.464414216963695</v>
      </c>
      <c r="G3582">
        <v>537.944284341978</v>
      </c>
      <c r="H3582" s="1">
        <v>43769</v>
      </c>
      <c r="I3582">
        <v>0.5</v>
      </c>
      <c r="J3582">
        <v>0</v>
      </c>
      <c r="K3582">
        <v>0.05</v>
      </c>
      <c r="L3582">
        <v>0</v>
      </c>
      <c r="M3582">
        <v>11422.9779058597</v>
      </c>
      <c r="N3582" s="1">
        <v>43769</v>
      </c>
    </row>
    <row r="3583" spans="1:14" x14ac:dyDescent="0.25">
      <c r="A3583" s="1">
        <v>43770</v>
      </c>
      <c r="B3583" t="s">
        <v>3710</v>
      </c>
      <c r="C3583">
        <v>1320</v>
      </c>
      <c r="D3583">
        <v>46</v>
      </c>
      <c r="E3583" t="s">
        <v>19</v>
      </c>
      <c r="F3583">
        <v>-0.52177422478042401</v>
      </c>
      <c r="G3583">
        <v>537.221795855717</v>
      </c>
      <c r="H3583" s="1">
        <v>43797</v>
      </c>
      <c r="I3583">
        <v>0.5</v>
      </c>
      <c r="J3583">
        <v>1</v>
      </c>
      <c r="K3583">
        <v>61</v>
      </c>
      <c r="L3583">
        <v>-0.545649656137701</v>
      </c>
      <c r="M3583">
        <v>-8633.1542594013808</v>
      </c>
      <c r="N3583" s="1">
        <v>43773</v>
      </c>
    </row>
    <row r="3584" spans="1:14" x14ac:dyDescent="0.25">
      <c r="A3584" s="1">
        <v>43773</v>
      </c>
      <c r="B3584" t="s">
        <v>1111</v>
      </c>
      <c r="C3584">
        <v>1300</v>
      </c>
      <c r="D3584">
        <v>52.8</v>
      </c>
      <c r="E3584" t="s">
        <v>21</v>
      </c>
      <c r="F3584">
        <v>0.533387778282715</v>
      </c>
      <c r="G3584">
        <v>539.06280081629495</v>
      </c>
      <c r="H3584" s="1">
        <v>43797</v>
      </c>
      <c r="I3584">
        <v>0.5</v>
      </c>
      <c r="J3584">
        <v>0</v>
      </c>
      <c r="K3584">
        <v>0.05</v>
      </c>
      <c r="L3584">
        <v>0</v>
      </c>
      <c r="M3584">
        <v>28150.668052828099</v>
      </c>
      <c r="N3584" s="1">
        <v>43797</v>
      </c>
    </row>
    <row r="3585" spans="1:14" x14ac:dyDescent="0.25">
      <c r="A3585" s="1">
        <v>43798</v>
      </c>
      <c r="B3585" t="s">
        <v>3711</v>
      </c>
      <c r="C3585">
        <v>1160</v>
      </c>
      <c r="D3585">
        <v>42.95</v>
      </c>
      <c r="E3585" t="s">
        <v>21</v>
      </c>
      <c r="F3585">
        <v>0.53143415274227002</v>
      </c>
      <c r="G3585">
        <v>604.69937802349602</v>
      </c>
      <c r="H3585" s="1">
        <v>43825</v>
      </c>
      <c r="I3585">
        <v>0.5</v>
      </c>
      <c r="J3585">
        <v>1</v>
      </c>
      <c r="K3585">
        <v>42.1</v>
      </c>
      <c r="L3585">
        <v>0.61383858159691196</v>
      </c>
      <c r="M3585">
        <v>-0.30234968900889497</v>
      </c>
      <c r="N3585" s="1">
        <v>43803</v>
      </c>
    </row>
    <row r="3586" spans="1:14" x14ac:dyDescent="0.25">
      <c r="A3586" s="1">
        <v>43803</v>
      </c>
      <c r="B3586" t="s">
        <v>1109</v>
      </c>
      <c r="C3586">
        <v>1180</v>
      </c>
      <c r="D3586">
        <v>27.65</v>
      </c>
      <c r="E3586" t="s">
        <v>19</v>
      </c>
      <c r="F3586">
        <v>-0.47717645327719699</v>
      </c>
      <c r="G3586">
        <v>594.83344663494199</v>
      </c>
      <c r="H3586" s="1">
        <v>43825</v>
      </c>
      <c r="I3586">
        <v>0.5</v>
      </c>
      <c r="J3586">
        <v>0</v>
      </c>
      <c r="K3586">
        <v>0.05</v>
      </c>
      <c r="L3586">
        <v>0</v>
      </c>
      <c r="M3586">
        <v>16252.6342624065</v>
      </c>
      <c r="N3586" s="1">
        <v>43825</v>
      </c>
    </row>
    <row r="3587" spans="1:14" x14ac:dyDescent="0.25">
      <c r="A3587" s="1">
        <v>43826</v>
      </c>
      <c r="B3587" t="s">
        <v>1110</v>
      </c>
      <c r="C3587">
        <v>1200</v>
      </c>
      <c r="D3587">
        <v>31.95</v>
      </c>
      <c r="E3587" t="s">
        <v>19</v>
      </c>
      <c r="F3587">
        <v>-0.48832400189583203</v>
      </c>
      <c r="G3587">
        <v>588.037634408602</v>
      </c>
      <c r="H3587" s="1">
        <v>43860</v>
      </c>
      <c r="I3587">
        <v>0.5</v>
      </c>
      <c r="J3587">
        <v>1</v>
      </c>
      <c r="K3587">
        <v>61</v>
      </c>
      <c r="L3587">
        <v>-0.63455459617168897</v>
      </c>
      <c r="M3587">
        <v>-17629.074260752601</v>
      </c>
      <c r="N3587" s="1">
        <v>43831</v>
      </c>
    </row>
    <row r="3588" spans="1:14" x14ac:dyDescent="0.25">
      <c r="A3588" s="1">
        <v>43831</v>
      </c>
      <c r="B3588" t="s">
        <v>3711</v>
      </c>
      <c r="C3588">
        <v>1160</v>
      </c>
      <c r="D3588">
        <v>37</v>
      </c>
      <c r="E3588" t="s">
        <v>21</v>
      </c>
      <c r="F3588">
        <v>0.52271471794862701</v>
      </c>
      <c r="G3588">
        <v>606.06060606060601</v>
      </c>
      <c r="H3588" s="1">
        <v>43860</v>
      </c>
      <c r="I3588">
        <v>0.5</v>
      </c>
      <c r="J3588">
        <v>0</v>
      </c>
      <c r="K3588">
        <v>37.049999999999997</v>
      </c>
      <c r="L3588">
        <v>0.65484607564128094</v>
      </c>
      <c r="M3588">
        <v>-479.09090909090497</v>
      </c>
      <c r="N3588" s="1">
        <v>43845</v>
      </c>
    </row>
    <row r="3589" spans="1:14" x14ac:dyDescent="0.25">
      <c r="A3589" s="1">
        <v>43845</v>
      </c>
      <c r="B3589" t="s">
        <v>1109</v>
      </c>
      <c r="C3589">
        <v>1180</v>
      </c>
      <c r="D3589">
        <v>19.350000000000001</v>
      </c>
      <c r="E3589" t="s">
        <v>19</v>
      </c>
      <c r="F3589">
        <v>-0.45443990643445198</v>
      </c>
      <c r="G3589">
        <v>591.91611703027195</v>
      </c>
      <c r="H3589" s="1">
        <v>43860</v>
      </c>
      <c r="I3589">
        <v>0.5</v>
      </c>
      <c r="J3589">
        <v>0</v>
      </c>
      <c r="K3589">
        <v>7.1</v>
      </c>
      <c r="L3589">
        <v>0</v>
      </c>
      <c r="M3589">
        <v>7094.41062066633</v>
      </c>
      <c r="N3589" s="1">
        <v>43860</v>
      </c>
    </row>
    <row r="3590" spans="1:14" x14ac:dyDescent="0.25">
      <c r="A3590" s="1">
        <v>43861</v>
      </c>
      <c r="B3590" t="s">
        <v>1122</v>
      </c>
      <c r="C3590">
        <v>1200</v>
      </c>
      <c r="D3590">
        <v>37.1</v>
      </c>
      <c r="E3590" t="s">
        <v>21</v>
      </c>
      <c r="F3590">
        <v>0.498617971091247</v>
      </c>
      <c r="G3590">
        <v>588.45782018410296</v>
      </c>
      <c r="H3590" s="1">
        <v>43888</v>
      </c>
      <c r="I3590">
        <v>0.5</v>
      </c>
      <c r="J3590">
        <v>1</v>
      </c>
      <c r="K3590">
        <v>71.150000000000006</v>
      </c>
      <c r="L3590">
        <v>0.80663797410871696</v>
      </c>
      <c r="M3590">
        <v>-20673.994367618001</v>
      </c>
      <c r="N3590" s="1">
        <v>43865</v>
      </c>
    </row>
    <row r="3591" spans="1:14" x14ac:dyDescent="0.25">
      <c r="A3591" s="1">
        <v>43865</v>
      </c>
      <c r="B3591" t="s">
        <v>1112</v>
      </c>
      <c r="C3591">
        <v>1280</v>
      </c>
      <c r="D3591">
        <v>40</v>
      </c>
      <c r="E3591" t="s">
        <v>19</v>
      </c>
      <c r="F3591">
        <v>-0.49027541621410697</v>
      </c>
      <c r="G3591">
        <v>549.882168106834</v>
      </c>
      <c r="H3591" s="1">
        <v>43888</v>
      </c>
      <c r="I3591">
        <v>0.5</v>
      </c>
      <c r="J3591">
        <v>0</v>
      </c>
      <c r="K3591">
        <v>19.3</v>
      </c>
      <c r="L3591">
        <v>-0.69077485482836998</v>
      </c>
      <c r="M3591">
        <v>11056.480754124101</v>
      </c>
      <c r="N3591" s="1">
        <v>43886</v>
      </c>
    </row>
    <row r="3592" spans="1:14" x14ac:dyDescent="0.25">
      <c r="A3592" s="1">
        <v>43886</v>
      </c>
      <c r="B3592" t="s">
        <v>1123</v>
      </c>
      <c r="C3592">
        <v>1260</v>
      </c>
      <c r="D3592">
        <v>11.85</v>
      </c>
      <c r="E3592" t="s">
        <v>21</v>
      </c>
      <c r="F3592">
        <v>0.58128040952893101</v>
      </c>
      <c r="G3592">
        <v>553.35968379446604</v>
      </c>
      <c r="H3592" s="1">
        <v>43888</v>
      </c>
      <c r="I3592">
        <v>0.5</v>
      </c>
      <c r="J3592">
        <v>0</v>
      </c>
      <c r="K3592">
        <v>19</v>
      </c>
      <c r="L3592">
        <v>1</v>
      </c>
      <c r="M3592">
        <v>-4127.2332015810198</v>
      </c>
      <c r="N3592" s="1">
        <v>43888</v>
      </c>
    </row>
    <row r="3593" spans="1:14" x14ac:dyDescent="0.25">
      <c r="A3593" s="1">
        <v>43889</v>
      </c>
      <c r="B3593" t="s">
        <v>1123</v>
      </c>
      <c r="C3593">
        <v>1260</v>
      </c>
      <c r="D3593">
        <v>35.049999999999997</v>
      </c>
      <c r="E3593" t="s">
        <v>21</v>
      </c>
      <c r="F3593">
        <v>0.52186749641998098</v>
      </c>
      <c r="G3593">
        <v>557.81337158339295</v>
      </c>
      <c r="H3593" s="1">
        <v>43916</v>
      </c>
      <c r="I3593">
        <v>0.5</v>
      </c>
      <c r="J3593">
        <v>1</v>
      </c>
      <c r="K3593">
        <v>0.2</v>
      </c>
      <c r="L3593" s="2">
        <v>6.9511351480453E-73</v>
      </c>
      <c r="M3593">
        <v>19243.1667861981</v>
      </c>
      <c r="N3593" s="1">
        <v>43915</v>
      </c>
    </row>
    <row r="3594" spans="1:14" x14ac:dyDescent="0.25">
      <c r="A3594" s="1">
        <v>43915</v>
      </c>
      <c r="B3594" t="s">
        <v>1101</v>
      </c>
      <c r="C3594">
        <v>880</v>
      </c>
      <c r="D3594">
        <v>27</v>
      </c>
      <c r="E3594" t="s">
        <v>19</v>
      </c>
      <c r="F3594">
        <v>-0.44882684057475097</v>
      </c>
      <c r="G3594">
        <v>793.74078693729405</v>
      </c>
      <c r="H3594" s="1">
        <v>43916</v>
      </c>
      <c r="I3594">
        <v>0.5</v>
      </c>
      <c r="J3594">
        <v>0</v>
      </c>
      <c r="K3594">
        <v>1</v>
      </c>
      <c r="L3594">
        <v>0</v>
      </c>
      <c r="M3594">
        <v>20415.013040027199</v>
      </c>
      <c r="N3594" s="1">
        <v>43916</v>
      </c>
    </row>
    <row r="3595" spans="1:14" x14ac:dyDescent="0.25">
      <c r="A3595" s="1">
        <v>43917</v>
      </c>
      <c r="B3595" t="s">
        <v>3703</v>
      </c>
      <c r="C3595">
        <v>960</v>
      </c>
      <c r="D3595">
        <v>101</v>
      </c>
      <c r="E3595" t="s">
        <v>19</v>
      </c>
      <c r="F3595">
        <v>-0.52632839940737497</v>
      </c>
      <c r="G3595">
        <v>744.68085106382898</v>
      </c>
      <c r="H3595" s="1">
        <v>43951</v>
      </c>
      <c r="I3595">
        <v>0.5</v>
      </c>
      <c r="J3595">
        <v>1</v>
      </c>
      <c r="K3595">
        <v>38.15</v>
      </c>
      <c r="L3595">
        <v>-0.51879843378438495</v>
      </c>
      <c r="M3595">
        <v>45766.968085106302</v>
      </c>
      <c r="N3595" s="1">
        <v>43943</v>
      </c>
    </row>
    <row r="3596" spans="1:14" x14ac:dyDescent="0.25">
      <c r="A3596" s="1">
        <v>43943</v>
      </c>
      <c r="B3596" t="s">
        <v>3704</v>
      </c>
      <c r="C3596">
        <v>960</v>
      </c>
      <c r="D3596">
        <v>32.549999999999997</v>
      </c>
      <c r="E3596" t="s">
        <v>21</v>
      </c>
      <c r="F3596">
        <v>0.481201566215614</v>
      </c>
      <c r="G3596">
        <v>733.86800859673895</v>
      </c>
      <c r="H3596" s="1">
        <v>43951</v>
      </c>
      <c r="I3596">
        <v>0.5</v>
      </c>
      <c r="J3596">
        <v>0</v>
      </c>
      <c r="K3596">
        <v>12.8</v>
      </c>
      <c r="L3596">
        <v>1</v>
      </c>
      <c r="M3596">
        <v>14161.0840278869</v>
      </c>
      <c r="N3596" s="1">
        <v>43951</v>
      </c>
    </row>
    <row r="3597" spans="1:14" x14ac:dyDescent="0.25">
      <c r="A3597" s="1">
        <v>43955</v>
      </c>
      <c r="B3597" t="s">
        <v>3712</v>
      </c>
      <c r="C3597">
        <v>900</v>
      </c>
      <c r="D3597">
        <v>64.599999999999994</v>
      </c>
      <c r="E3597" t="s">
        <v>21</v>
      </c>
      <c r="F3597">
        <v>0.51441035387043299</v>
      </c>
      <c r="G3597">
        <v>783.04155713406703</v>
      </c>
      <c r="H3597" s="1">
        <v>43979</v>
      </c>
      <c r="I3597">
        <v>0.5</v>
      </c>
      <c r="J3597">
        <v>1</v>
      </c>
      <c r="K3597">
        <v>7</v>
      </c>
      <c r="L3597">
        <v>0.22266716866726199</v>
      </c>
      <c r="M3597">
        <v>44542.535936014297</v>
      </c>
      <c r="N3597" s="1">
        <v>43971</v>
      </c>
    </row>
    <row r="3598" spans="1:14" x14ac:dyDescent="0.25">
      <c r="A3598" s="1">
        <v>43971</v>
      </c>
      <c r="B3598" t="s">
        <v>1125</v>
      </c>
      <c r="C3598">
        <v>860</v>
      </c>
      <c r="D3598">
        <v>29</v>
      </c>
      <c r="E3598" t="s">
        <v>19</v>
      </c>
      <c r="F3598">
        <v>-0.52189407957274203</v>
      </c>
      <c r="G3598">
        <v>819.76812273099802</v>
      </c>
      <c r="H3598" s="1">
        <v>43979</v>
      </c>
      <c r="I3598">
        <v>0.5</v>
      </c>
      <c r="J3598">
        <v>0</v>
      </c>
      <c r="K3598">
        <v>0.1</v>
      </c>
      <c r="L3598">
        <v>0</v>
      </c>
      <c r="M3598">
        <v>23452.746223211099</v>
      </c>
      <c r="N3598" s="1">
        <v>43979</v>
      </c>
    </row>
    <row r="3599" spans="1:14" x14ac:dyDescent="0.25">
      <c r="A3599" s="1">
        <v>43980</v>
      </c>
      <c r="B3599" t="s">
        <v>1102</v>
      </c>
      <c r="C3599">
        <v>900</v>
      </c>
      <c r="D3599">
        <v>51</v>
      </c>
      <c r="E3599" t="s">
        <v>19</v>
      </c>
      <c r="F3599">
        <v>-0.496383336048767</v>
      </c>
      <c r="G3599">
        <v>786.47267007471498</v>
      </c>
      <c r="H3599" s="1">
        <v>44007</v>
      </c>
      <c r="I3599">
        <v>0.5</v>
      </c>
      <c r="J3599">
        <v>1</v>
      </c>
      <c r="K3599">
        <v>14.65</v>
      </c>
      <c r="L3599">
        <v>-0.229664457040263</v>
      </c>
      <c r="M3599">
        <v>28071.9622493118</v>
      </c>
      <c r="N3599" s="1">
        <v>43993</v>
      </c>
    </row>
    <row r="3600" spans="1:14" x14ac:dyDescent="0.25">
      <c r="A3600" s="1">
        <v>43993</v>
      </c>
      <c r="B3600" t="s">
        <v>3704</v>
      </c>
      <c r="C3600">
        <v>960</v>
      </c>
      <c r="D3600">
        <v>33.200000000000003</v>
      </c>
      <c r="E3600" t="s">
        <v>21</v>
      </c>
      <c r="F3600">
        <v>0.50004822895137102</v>
      </c>
      <c r="G3600">
        <v>733.90647934577396</v>
      </c>
      <c r="H3600" s="1">
        <v>44007</v>
      </c>
      <c r="I3600">
        <v>0.5</v>
      </c>
      <c r="J3600">
        <v>0</v>
      </c>
      <c r="K3600">
        <v>35.049999999999997</v>
      </c>
      <c r="L3600">
        <v>0.91553909480405105</v>
      </c>
      <c r="M3600">
        <v>-1858.6181589431701</v>
      </c>
      <c r="N3600" s="1">
        <v>44006</v>
      </c>
    </row>
    <row r="3601" spans="1:14" x14ac:dyDescent="0.25">
      <c r="A3601" s="1">
        <v>44006</v>
      </c>
      <c r="B3601" t="s">
        <v>3713</v>
      </c>
      <c r="C3601">
        <v>990</v>
      </c>
      <c r="D3601">
        <v>2.4500000000000002</v>
      </c>
      <c r="E3601" t="s">
        <v>19</v>
      </c>
      <c r="F3601">
        <v>-0.47656430191167098</v>
      </c>
      <c r="G3601">
        <v>706.42849934403</v>
      </c>
      <c r="H3601" s="1">
        <v>44007</v>
      </c>
      <c r="I3601">
        <v>0.5</v>
      </c>
      <c r="J3601">
        <v>0</v>
      </c>
      <c r="K3601">
        <v>9.6</v>
      </c>
      <c r="L3601">
        <v>-1</v>
      </c>
      <c r="M3601">
        <v>-5136.0884044807699</v>
      </c>
      <c r="N3601" s="1">
        <v>44007</v>
      </c>
    </row>
    <row r="3602" spans="1:14" x14ac:dyDescent="0.25">
      <c r="A3602" s="1">
        <v>44008</v>
      </c>
      <c r="B3602" t="s">
        <v>1105</v>
      </c>
      <c r="C3602">
        <v>980</v>
      </c>
      <c r="D3602">
        <v>47.15</v>
      </c>
      <c r="E3602" t="s">
        <v>19</v>
      </c>
      <c r="F3602">
        <v>-0.48982906045827901</v>
      </c>
      <c r="G3602">
        <v>723.14049586776798</v>
      </c>
      <c r="H3602" s="1">
        <v>44042</v>
      </c>
      <c r="I3602">
        <v>0.5</v>
      </c>
      <c r="J3602">
        <v>1</v>
      </c>
      <c r="K3602">
        <v>40.65</v>
      </c>
      <c r="L3602">
        <v>-0.56371478211162296</v>
      </c>
      <c r="M3602">
        <v>4065.49586776859</v>
      </c>
      <c r="N3602" s="1">
        <v>44028</v>
      </c>
    </row>
    <row r="3603" spans="1:14" x14ac:dyDescent="0.25">
      <c r="A3603" s="1">
        <v>44028</v>
      </c>
      <c r="B3603" t="s">
        <v>3714</v>
      </c>
      <c r="C3603">
        <v>970</v>
      </c>
      <c r="D3603">
        <v>24.85</v>
      </c>
      <c r="E3603" t="s">
        <v>21</v>
      </c>
      <c r="F3603">
        <v>0.48273787296232901</v>
      </c>
      <c r="G3603">
        <v>729.12869121399899</v>
      </c>
      <c r="H3603" s="1">
        <v>44042</v>
      </c>
      <c r="I3603">
        <v>0.5</v>
      </c>
      <c r="J3603">
        <v>0</v>
      </c>
      <c r="K3603">
        <v>98.95</v>
      </c>
      <c r="L3603">
        <v>0.93597598347637301</v>
      </c>
      <c r="M3603">
        <v>-54931.0973386802</v>
      </c>
      <c r="N3603" s="1">
        <v>44034</v>
      </c>
    </row>
    <row r="3604" spans="1:14" x14ac:dyDescent="0.25">
      <c r="A3604" s="1">
        <v>44034</v>
      </c>
      <c r="B3604" t="s">
        <v>3715</v>
      </c>
      <c r="C3604">
        <v>1070</v>
      </c>
      <c r="D3604">
        <v>35.65</v>
      </c>
      <c r="E3604" t="s">
        <v>19</v>
      </c>
      <c r="F3604">
        <v>-0.50514391966264804</v>
      </c>
      <c r="G3604">
        <v>657.09189899558805</v>
      </c>
      <c r="H3604" s="1">
        <v>44042</v>
      </c>
      <c r="I3604">
        <v>0.5</v>
      </c>
      <c r="J3604">
        <v>0</v>
      </c>
      <c r="K3604">
        <v>32.85</v>
      </c>
      <c r="L3604">
        <v>-1</v>
      </c>
      <c r="M3604">
        <v>1389.74936637567</v>
      </c>
      <c r="N3604" s="1">
        <v>44042</v>
      </c>
    </row>
    <row r="3605" spans="1:14" x14ac:dyDescent="0.25">
      <c r="A3605" s="1">
        <v>44043</v>
      </c>
      <c r="B3605" t="s">
        <v>1114</v>
      </c>
      <c r="C3605">
        <v>1060</v>
      </c>
      <c r="D3605">
        <v>59.25</v>
      </c>
      <c r="E3605" t="s">
        <v>19</v>
      </c>
      <c r="F3605">
        <v>-0.49609770135320103</v>
      </c>
      <c r="G3605">
        <v>667.62041010968005</v>
      </c>
      <c r="H3605" s="1">
        <v>44070</v>
      </c>
      <c r="I3605">
        <v>0.5</v>
      </c>
      <c r="J3605">
        <v>1</v>
      </c>
      <c r="K3605">
        <v>32.1</v>
      </c>
      <c r="L3605">
        <v>-0.47372040517842301</v>
      </c>
      <c r="M3605">
        <v>17516.022889842599</v>
      </c>
      <c r="N3605" s="1">
        <v>44055</v>
      </c>
    </row>
    <row r="3606" spans="1:14" x14ac:dyDescent="0.25">
      <c r="A3606" s="1">
        <v>44055</v>
      </c>
      <c r="B3606" t="s">
        <v>3716</v>
      </c>
      <c r="C3606">
        <v>1070</v>
      </c>
      <c r="D3606">
        <v>29.55</v>
      </c>
      <c r="E3606" t="s">
        <v>21</v>
      </c>
      <c r="F3606">
        <v>0.483650962165668</v>
      </c>
      <c r="G3606">
        <v>661.00094428706302</v>
      </c>
      <c r="H3606" s="1">
        <v>44070</v>
      </c>
      <c r="I3606">
        <v>0.5</v>
      </c>
      <c r="J3606">
        <v>0</v>
      </c>
      <c r="K3606">
        <v>78.150000000000006</v>
      </c>
      <c r="L3606">
        <v>0.86118857624760103</v>
      </c>
      <c r="M3606">
        <v>-32836.543909348402</v>
      </c>
      <c r="N3606" s="1">
        <v>44061</v>
      </c>
    </row>
    <row r="3607" spans="1:14" x14ac:dyDescent="0.25">
      <c r="A3607" s="1">
        <v>44061</v>
      </c>
      <c r="B3607" t="s">
        <v>3717</v>
      </c>
      <c r="C3607">
        <v>1150</v>
      </c>
      <c r="D3607">
        <v>27.2</v>
      </c>
      <c r="E3607" t="s">
        <v>19</v>
      </c>
      <c r="F3607">
        <v>-0.48825216293342399</v>
      </c>
      <c r="G3607">
        <v>609.94205550472702</v>
      </c>
      <c r="H3607" s="1">
        <v>44070</v>
      </c>
      <c r="I3607">
        <v>0.5</v>
      </c>
      <c r="J3607">
        <v>0</v>
      </c>
      <c r="K3607">
        <v>18</v>
      </c>
      <c r="L3607">
        <v>-1</v>
      </c>
      <c r="M3607">
        <v>5335.77310155535</v>
      </c>
      <c r="N3607" s="1">
        <v>44070</v>
      </c>
    </row>
    <row r="3608" spans="1:14" x14ac:dyDescent="0.25">
      <c r="A3608" s="1">
        <v>44071</v>
      </c>
      <c r="B3608" t="s">
        <v>1120</v>
      </c>
      <c r="C3608">
        <v>1140</v>
      </c>
      <c r="D3608">
        <v>40.6</v>
      </c>
      <c r="E3608" t="s">
        <v>19</v>
      </c>
      <c r="F3608">
        <v>-0.47162456415995602</v>
      </c>
      <c r="G3608">
        <v>616.33281972265002</v>
      </c>
      <c r="H3608" s="1">
        <v>44098</v>
      </c>
      <c r="I3608">
        <v>0.5</v>
      </c>
      <c r="J3608">
        <v>1</v>
      </c>
      <c r="K3608">
        <v>12.4</v>
      </c>
      <c r="L3608">
        <v>-0.34514414421573297</v>
      </c>
      <c r="M3608">
        <v>17053.929121725701</v>
      </c>
      <c r="N3608" s="1">
        <v>44092</v>
      </c>
    </row>
    <row r="3609" spans="1:14" x14ac:dyDescent="0.25">
      <c r="A3609" s="1">
        <v>44092</v>
      </c>
      <c r="B3609" t="s">
        <v>3711</v>
      </c>
      <c r="C3609">
        <v>1160</v>
      </c>
      <c r="D3609">
        <v>23.95</v>
      </c>
      <c r="E3609" t="s">
        <v>21</v>
      </c>
      <c r="F3609">
        <v>0.534134987165089</v>
      </c>
      <c r="G3609">
        <v>602.20233998623496</v>
      </c>
      <c r="H3609" s="1">
        <v>44098</v>
      </c>
      <c r="I3609">
        <v>0.5</v>
      </c>
      <c r="J3609">
        <v>0</v>
      </c>
      <c r="K3609">
        <v>0.1</v>
      </c>
      <c r="L3609">
        <v>0</v>
      </c>
      <c r="M3609">
        <v>14217.696145905</v>
      </c>
      <c r="N3609" s="1">
        <v>44098</v>
      </c>
    </row>
    <row r="3610" spans="1:14" x14ac:dyDescent="0.25">
      <c r="A3610" s="1">
        <v>44099</v>
      </c>
      <c r="B3610" t="s">
        <v>1116</v>
      </c>
      <c r="C3610">
        <v>1120</v>
      </c>
      <c r="D3610">
        <v>44.8</v>
      </c>
      <c r="E3610" t="s">
        <v>21</v>
      </c>
      <c r="F3610">
        <v>0.51818405585310601</v>
      </c>
      <c r="G3610">
        <v>630.687449319758</v>
      </c>
      <c r="H3610" s="1">
        <v>44133</v>
      </c>
      <c r="I3610">
        <v>0.5</v>
      </c>
      <c r="J3610">
        <v>1</v>
      </c>
      <c r="K3610">
        <v>70</v>
      </c>
      <c r="L3610">
        <v>0.67696255141458705</v>
      </c>
      <c r="M3610">
        <v>-16617.3529146769</v>
      </c>
      <c r="N3610" s="1">
        <v>44103</v>
      </c>
    </row>
    <row r="3611" spans="1:14" x14ac:dyDescent="0.25">
      <c r="A3611" s="1">
        <v>44103</v>
      </c>
      <c r="B3611" t="s">
        <v>1109</v>
      </c>
      <c r="C3611">
        <v>1180</v>
      </c>
      <c r="D3611">
        <v>46.5</v>
      </c>
      <c r="E3611" t="s">
        <v>19</v>
      </c>
      <c r="F3611">
        <v>-0.48748743241016601</v>
      </c>
      <c r="G3611">
        <v>598.80239520958003</v>
      </c>
      <c r="H3611" s="1">
        <v>44133</v>
      </c>
      <c r="I3611">
        <v>0.5</v>
      </c>
      <c r="J3611">
        <v>0</v>
      </c>
      <c r="K3611">
        <v>11.8</v>
      </c>
      <c r="L3611">
        <v>-0.26373200364392102</v>
      </c>
      <c r="M3611">
        <v>20429.341317365201</v>
      </c>
      <c r="N3611" s="1">
        <v>44123</v>
      </c>
    </row>
    <row r="3612" spans="1:14" x14ac:dyDescent="0.25">
      <c r="A3612" s="1">
        <v>44123</v>
      </c>
      <c r="B3612" t="s">
        <v>1121</v>
      </c>
      <c r="C3612">
        <v>1240</v>
      </c>
      <c r="D3612">
        <v>28.3</v>
      </c>
      <c r="E3612" t="s">
        <v>21</v>
      </c>
      <c r="F3612">
        <v>0.47125309114348701</v>
      </c>
      <c r="G3612">
        <v>569.89334853048899</v>
      </c>
      <c r="H3612" s="1">
        <v>44133</v>
      </c>
      <c r="I3612">
        <v>0.5</v>
      </c>
      <c r="J3612">
        <v>0</v>
      </c>
      <c r="K3612">
        <v>0.05</v>
      </c>
      <c r="L3612">
        <v>0</v>
      </c>
      <c r="M3612">
        <v>15937.922331677901</v>
      </c>
      <c r="N3612" s="1">
        <v>44133</v>
      </c>
    </row>
    <row r="3613" spans="1:14" x14ac:dyDescent="0.25">
      <c r="A3613" s="1">
        <v>44134</v>
      </c>
      <c r="B3613" t="s">
        <v>1108</v>
      </c>
      <c r="C3613">
        <v>1180</v>
      </c>
      <c r="D3613">
        <v>41.2</v>
      </c>
      <c r="E3613" t="s">
        <v>21</v>
      </c>
      <c r="F3613">
        <v>0.50418663167258304</v>
      </c>
      <c r="G3613">
        <v>599.571734475374</v>
      </c>
      <c r="H3613" s="1">
        <v>44161</v>
      </c>
      <c r="I3613">
        <v>0.5</v>
      </c>
      <c r="J3613">
        <v>1</v>
      </c>
      <c r="K3613">
        <v>83.45</v>
      </c>
      <c r="L3613">
        <v>0.74344434816990801</v>
      </c>
      <c r="M3613">
        <v>-26079.271948608101</v>
      </c>
      <c r="N3613" s="1">
        <v>44140</v>
      </c>
    </row>
    <row r="3614" spans="1:14" x14ac:dyDescent="0.25">
      <c r="A3614" s="1">
        <v>44140</v>
      </c>
      <c r="B3614" t="s">
        <v>1118</v>
      </c>
      <c r="C3614">
        <v>1240</v>
      </c>
      <c r="D3614">
        <v>28.3</v>
      </c>
      <c r="E3614" t="s">
        <v>19</v>
      </c>
      <c r="F3614">
        <v>-0.432877775101564</v>
      </c>
      <c r="G3614">
        <v>560</v>
      </c>
      <c r="H3614" s="1">
        <v>44161</v>
      </c>
      <c r="I3614">
        <v>0.5</v>
      </c>
      <c r="J3614">
        <v>0</v>
      </c>
      <c r="K3614">
        <v>0.05</v>
      </c>
      <c r="L3614">
        <v>0</v>
      </c>
      <c r="M3614">
        <v>15661.24</v>
      </c>
      <c r="N3614" s="1">
        <v>44161</v>
      </c>
    </row>
    <row r="3615" spans="1:14" x14ac:dyDescent="0.25">
      <c r="A3615" s="1">
        <v>44162</v>
      </c>
      <c r="B3615" t="s">
        <v>1113</v>
      </c>
      <c r="C3615">
        <v>1360</v>
      </c>
      <c r="D3615">
        <v>43.9</v>
      </c>
      <c r="E3615" t="s">
        <v>21</v>
      </c>
      <c r="F3615">
        <v>0.48540540667647902</v>
      </c>
      <c r="G3615">
        <v>524.73763118440695</v>
      </c>
      <c r="H3615" s="1">
        <v>44196</v>
      </c>
      <c r="I3615">
        <v>0.5</v>
      </c>
      <c r="J3615">
        <v>1</v>
      </c>
      <c r="K3615">
        <v>42.4</v>
      </c>
      <c r="L3615">
        <v>0.50113297006235402</v>
      </c>
      <c r="M3615">
        <v>334.257871064467</v>
      </c>
      <c r="N3615" s="1">
        <v>44166</v>
      </c>
    </row>
    <row r="3616" spans="1:14" x14ac:dyDescent="0.25">
      <c r="A3616" s="1">
        <v>44166</v>
      </c>
      <c r="B3616" t="s">
        <v>2635</v>
      </c>
      <c r="C3616">
        <v>1360</v>
      </c>
      <c r="D3616">
        <v>57.35</v>
      </c>
      <c r="E3616" t="s">
        <v>19</v>
      </c>
      <c r="F3616">
        <v>-0.49886702993764498</v>
      </c>
      <c r="G3616">
        <v>521.22114668652205</v>
      </c>
      <c r="H3616" s="1">
        <v>44196</v>
      </c>
      <c r="I3616">
        <v>0.5</v>
      </c>
      <c r="J3616">
        <v>0</v>
      </c>
      <c r="K3616">
        <v>7.1</v>
      </c>
      <c r="L3616">
        <v>-0.12326043782995399</v>
      </c>
      <c r="M3616">
        <v>25855.435591958299</v>
      </c>
      <c r="N3616" s="1">
        <v>44186</v>
      </c>
    </row>
    <row r="3617" spans="1:14" x14ac:dyDescent="0.25">
      <c r="A3617" s="1">
        <v>44186</v>
      </c>
      <c r="B3617" t="s">
        <v>2633</v>
      </c>
      <c r="C3617">
        <v>1480</v>
      </c>
      <c r="D3617">
        <v>28.95</v>
      </c>
      <c r="E3617" t="s">
        <v>21</v>
      </c>
      <c r="F3617">
        <v>0.47828792754654698</v>
      </c>
      <c r="G3617">
        <v>476.83923705721998</v>
      </c>
      <c r="H3617" s="1">
        <v>44196</v>
      </c>
      <c r="I3617">
        <v>0.5</v>
      </c>
      <c r="J3617">
        <v>0</v>
      </c>
      <c r="K3617">
        <v>66</v>
      </c>
      <c r="L3617">
        <v>0.87103218562479501</v>
      </c>
      <c r="M3617">
        <v>-18119.6525885558</v>
      </c>
      <c r="N3617" s="1">
        <v>44193</v>
      </c>
    </row>
    <row r="3618" spans="1:14" x14ac:dyDescent="0.25">
      <c r="A3618" s="1">
        <v>44193</v>
      </c>
      <c r="B3618" t="s">
        <v>3718</v>
      </c>
      <c r="C3618">
        <v>1540</v>
      </c>
      <c r="D3618">
        <v>15.3</v>
      </c>
      <c r="E3618" t="s">
        <v>19</v>
      </c>
      <c r="F3618">
        <v>-0.46372997304369401</v>
      </c>
      <c r="G3618">
        <v>453.55881685942899</v>
      </c>
      <c r="H3618" s="1">
        <v>44196</v>
      </c>
      <c r="I3618">
        <v>0.5</v>
      </c>
      <c r="J3618">
        <v>0</v>
      </c>
      <c r="K3618">
        <v>0.2</v>
      </c>
      <c r="L3618">
        <v>0</v>
      </c>
      <c r="M3618">
        <v>6778.43651796417</v>
      </c>
      <c r="N3618" s="1">
        <v>44196</v>
      </c>
    </row>
    <row r="3619" spans="1:14" x14ac:dyDescent="0.25">
      <c r="A3619" s="1">
        <v>44197</v>
      </c>
      <c r="B3619" t="s">
        <v>3719</v>
      </c>
      <c r="C3619">
        <v>1580</v>
      </c>
      <c r="D3619">
        <v>59.5</v>
      </c>
      <c r="E3619" t="s">
        <v>19</v>
      </c>
      <c r="F3619">
        <v>-0.50792621823128103</v>
      </c>
      <c r="G3619">
        <v>449.29396662387597</v>
      </c>
      <c r="H3619" s="1">
        <v>44224</v>
      </c>
      <c r="I3619">
        <v>0.5</v>
      </c>
      <c r="J3619">
        <v>1</v>
      </c>
      <c r="K3619">
        <v>64.05</v>
      </c>
      <c r="L3619">
        <v>-0.54623722046270895</v>
      </c>
      <c r="M3619">
        <v>-2599.39024390243</v>
      </c>
      <c r="N3619" s="1">
        <v>44204</v>
      </c>
    </row>
    <row r="3620" spans="1:14" x14ac:dyDescent="0.25">
      <c r="A3620" s="1">
        <v>44204</v>
      </c>
      <c r="B3620" t="s">
        <v>2634</v>
      </c>
      <c r="C3620">
        <v>1560</v>
      </c>
      <c r="D3620">
        <v>48.2</v>
      </c>
      <c r="E3620" t="s">
        <v>21</v>
      </c>
      <c r="F3620">
        <v>0.50530933803435996</v>
      </c>
      <c r="G3620">
        <v>452.03577540279599</v>
      </c>
      <c r="H3620" s="1">
        <v>44224</v>
      </c>
      <c r="I3620">
        <v>0.5</v>
      </c>
      <c r="J3620">
        <v>0</v>
      </c>
      <c r="K3620">
        <v>0.05</v>
      </c>
      <c r="L3620">
        <v>0</v>
      </c>
      <c r="M3620">
        <v>21547.415324012702</v>
      </c>
      <c r="N3620" s="1">
        <v>44224</v>
      </c>
    </row>
    <row r="3621" spans="1:14" x14ac:dyDescent="0.25">
      <c r="A3621" s="1">
        <v>44225</v>
      </c>
      <c r="B3621" t="s">
        <v>3720</v>
      </c>
      <c r="C3621">
        <v>1440</v>
      </c>
      <c r="D3621">
        <v>67.650000000000006</v>
      </c>
      <c r="E3621" t="s">
        <v>21</v>
      </c>
      <c r="F3621">
        <v>0.497265292103163</v>
      </c>
      <c r="G3621">
        <v>492.264416315049</v>
      </c>
      <c r="H3621" s="1">
        <v>44252</v>
      </c>
      <c r="I3621">
        <v>0.5</v>
      </c>
      <c r="J3621">
        <v>1</v>
      </c>
      <c r="K3621">
        <v>96.2</v>
      </c>
      <c r="L3621">
        <v>0.69323781353298397</v>
      </c>
      <c r="M3621">
        <v>-14860.7243319268</v>
      </c>
      <c r="N3621" s="1">
        <v>44228</v>
      </c>
    </row>
    <row r="3622" spans="1:14" x14ac:dyDescent="0.25">
      <c r="A3622" s="1">
        <v>44228</v>
      </c>
      <c r="B3622" t="s">
        <v>3721</v>
      </c>
      <c r="C3622">
        <v>1520</v>
      </c>
      <c r="D3622">
        <v>69.3</v>
      </c>
      <c r="E3622" t="s">
        <v>19</v>
      </c>
      <c r="F3622">
        <v>-0.49575778742444798</v>
      </c>
      <c r="G3622">
        <v>464.884608998837</v>
      </c>
      <c r="H3622" s="1">
        <v>44252</v>
      </c>
      <c r="I3622">
        <v>0.5</v>
      </c>
      <c r="J3622">
        <v>0</v>
      </c>
      <c r="K3622">
        <v>49</v>
      </c>
      <c r="L3622">
        <v>-0.55406740927998799</v>
      </c>
      <c r="M3622">
        <v>8887.1990702307794</v>
      </c>
      <c r="N3622" s="1">
        <v>44239</v>
      </c>
    </row>
    <row r="3623" spans="1:14" x14ac:dyDescent="0.25">
      <c r="A3623" s="1">
        <v>44239</v>
      </c>
      <c r="B3623" t="s">
        <v>3722</v>
      </c>
      <c r="C3623">
        <v>1500</v>
      </c>
      <c r="D3623">
        <v>37.5</v>
      </c>
      <c r="E3623" t="s">
        <v>21</v>
      </c>
      <c r="F3623">
        <v>0.51188425705946905</v>
      </c>
      <c r="G3623">
        <v>468.21176549279198</v>
      </c>
      <c r="H3623" s="1">
        <v>44252</v>
      </c>
      <c r="I3623">
        <v>0.5</v>
      </c>
      <c r="J3623">
        <v>0</v>
      </c>
      <c r="K3623">
        <v>0.05</v>
      </c>
      <c r="L3623">
        <v>0</v>
      </c>
      <c r="M3623">
        <v>17358.7170997625</v>
      </c>
      <c r="N3623" s="1">
        <v>44252</v>
      </c>
    </row>
    <row r="3624" spans="1:14" x14ac:dyDescent="0.25">
      <c r="A3624" s="1">
        <v>44253</v>
      </c>
      <c r="B3624" t="s">
        <v>3723</v>
      </c>
      <c r="C3624">
        <v>1420</v>
      </c>
      <c r="D3624">
        <v>59.5</v>
      </c>
      <c r="E3624" t="s">
        <v>21</v>
      </c>
      <c r="F3624">
        <v>0.51143064723584897</v>
      </c>
      <c r="G3624">
        <v>497.15909090909003</v>
      </c>
      <c r="H3624" s="1">
        <v>44280</v>
      </c>
      <c r="I3624">
        <v>0.5</v>
      </c>
      <c r="J3624">
        <v>1</v>
      </c>
      <c r="K3624">
        <v>69.099999999999994</v>
      </c>
      <c r="L3624">
        <v>0.62345154044659601</v>
      </c>
      <c r="M3624">
        <v>-5412.0738636363603</v>
      </c>
      <c r="N3624" s="1">
        <v>44256</v>
      </c>
    </row>
    <row r="3625" spans="1:14" x14ac:dyDescent="0.25">
      <c r="A3625" s="1">
        <v>44256</v>
      </c>
      <c r="B3625" t="s">
        <v>1126</v>
      </c>
      <c r="C3625">
        <v>1460</v>
      </c>
      <c r="D3625">
        <v>52.2</v>
      </c>
      <c r="E3625" t="s">
        <v>19</v>
      </c>
      <c r="F3625">
        <v>-0.47657027694206999</v>
      </c>
      <c r="G3625">
        <v>481.43053645116902</v>
      </c>
      <c r="H3625" s="1">
        <v>44280</v>
      </c>
      <c r="I3625">
        <v>0.5</v>
      </c>
      <c r="J3625">
        <v>0</v>
      </c>
      <c r="K3625">
        <v>16</v>
      </c>
      <c r="L3625">
        <v>-0.46399417156791001</v>
      </c>
      <c r="M3625">
        <v>17099.4497936726</v>
      </c>
      <c r="N3625" s="1">
        <v>44273</v>
      </c>
    </row>
    <row r="3626" spans="1:14" x14ac:dyDescent="0.25">
      <c r="A3626" s="1">
        <v>44273</v>
      </c>
      <c r="B3626" t="s">
        <v>3724</v>
      </c>
      <c r="C3626">
        <v>1460</v>
      </c>
      <c r="D3626">
        <v>27.5</v>
      </c>
      <c r="E3626" t="s">
        <v>21</v>
      </c>
      <c r="F3626">
        <v>0.53600582843208899</v>
      </c>
      <c r="G3626">
        <v>478.40349917987902</v>
      </c>
      <c r="H3626" s="1">
        <v>44280</v>
      </c>
      <c r="I3626">
        <v>0.5</v>
      </c>
      <c r="J3626">
        <v>0</v>
      </c>
      <c r="K3626">
        <v>0.05</v>
      </c>
      <c r="L3626">
        <v>0</v>
      </c>
      <c r="M3626">
        <v>13000.375888463601</v>
      </c>
      <c r="N3626" s="1">
        <v>44280</v>
      </c>
    </row>
    <row r="3627" spans="1:14" x14ac:dyDescent="0.25">
      <c r="A3627" s="1">
        <v>44281</v>
      </c>
      <c r="B3627" t="s">
        <v>1127</v>
      </c>
      <c r="C3627">
        <v>1520</v>
      </c>
      <c r="D3627">
        <v>31.8</v>
      </c>
      <c r="E3627" t="s">
        <v>21</v>
      </c>
      <c r="F3627">
        <v>0.51266238661581398</v>
      </c>
      <c r="G3627">
        <v>464.80743691898999</v>
      </c>
      <c r="H3627" s="1">
        <v>44315</v>
      </c>
      <c r="I3627">
        <v>0.5</v>
      </c>
      <c r="J3627">
        <v>1</v>
      </c>
      <c r="K3627">
        <v>69.75</v>
      </c>
      <c r="L3627">
        <v>0.61572984050506896</v>
      </c>
      <c r="M3627">
        <v>-18111.454183266898</v>
      </c>
      <c r="N3627" s="1">
        <v>44285</v>
      </c>
    </row>
    <row r="3628" spans="1:14" x14ac:dyDescent="0.25">
      <c r="A3628" s="1">
        <v>44285</v>
      </c>
      <c r="B3628" t="s">
        <v>3725</v>
      </c>
      <c r="C3628">
        <v>1560</v>
      </c>
      <c r="D3628">
        <v>50.55</v>
      </c>
      <c r="E3628" t="s">
        <v>19</v>
      </c>
      <c r="F3628">
        <v>-0.48190284666876099</v>
      </c>
      <c r="G3628">
        <v>451.62747185392999</v>
      </c>
      <c r="H3628" s="1">
        <v>44315</v>
      </c>
      <c r="I3628">
        <v>0.5</v>
      </c>
      <c r="J3628">
        <v>0</v>
      </c>
      <c r="K3628">
        <v>71.849999999999994</v>
      </c>
      <c r="L3628">
        <v>-0.62981659904237497</v>
      </c>
      <c r="M3628">
        <v>-10172.4571760379</v>
      </c>
      <c r="N3628" s="1">
        <v>44298</v>
      </c>
    </row>
    <row r="3629" spans="1:14" x14ac:dyDescent="0.25">
      <c r="A3629" s="1">
        <v>44298</v>
      </c>
      <c r="B3629" t="s">
        <v>1127</v>
      </c>
      <c r="C3629">
        <v>1520</v>
      </c>
      <c r="D3629">
        <v>39.200000000000003</v>
      </c>
      <c r="E3629" t="s">
        <v>21</v>
      </c>
      <c r="F3629">
        <v>0.50750493878375702</v>
      </c>
      <c r="G3629">
        <v>462.65697290152002</v>
      </c>
      <c r="H3629" s="1">
        <v>44315</v>
      </c>
      <c r="I3629">
        <v>0.5</v>
      </c>
      <c r="J3629">
        <v>0</v>
      </c>
      <c r="K3629">
        <v>0.05</v>
      </c>
      <c r="L3629">
        <v>0</v>
      </c>
      <c r="M3629">
        <v>17931.427627230602</v>
      </c>
      <c r="N3629" s="1">
        <v>44315</v>
      </c>
    </row>
    <row r="3630" spans="1:14" x14ac:dyDescent="0.25">
      <c r="A3630" s="1">
        <v>44316</v>
      </c>
      <c r="B3630" t="s">
        <v>3722</v>
      </c>
      <c r="C3630">
        <v>1500</v>
      </c>
      <c r="D3630">
        <v>66</v>
      </c>
      <c r="E3630" t="s">
        <v>21</v>
      </c>
      <c r="F3630">
        <v>0.50928451224314097</v>
      </c>
      <c r="G3630">
        <v>469.84595764674299</v>
      </c>
      <c r="H3630" s="1">
        <v>44343</v>
      </c>
      <c r="I3630">
        <v>0.5</v>
      </c>
      <c r="J3630">
        <v>1</v>
      </c>
      <c r="K3630">
        <v>14.5</v>
      </c>
      <c r="L3630">
        <v>0.32033721368524698</v>
      </c>
      <c r="M3630">
        <v>23818.840822901599</v>
      </c>
      <c r="N3630" s="1">
        <v>44330</v>
      </c>
    </row>
    <row r="3631" spans="1:14" x14ac:dyDescent="0.25">
      <c r="A3631" s="1">
        <v>44330</v>
      </c>
      <c r="B3631" t="s">
        <v>1126</v>
      </c>
      <c r="C3631">
        <v>1460</v>
      </c>
      <c r="D3631">
        <v>29.7</v>
      </c>
      <c r="E3631" t="s">
        <v>19</v>
      </c>
      <c r="F3631">
        <v>-0.49534986714986801</v>
      </c>
      <c r="G3631">
        <v>481.09965635738803</v>
      </c>
      <c r="H3631" s="1">
        <v>44343</v>
      </c>
      <c r="I3631">
        <v>0.5</v>
      </c>
      <c r="J3631">
        <v>0</v>
      </c>
      <c r="K3631">
        <v>0.05</v>
      </c>
      <c r="L3631">
        <v>0</v>
      </c>
      <c r="M3631">
        <v>14121.4776632302</v>
      </c>
      <c r="N3631" s="1">
        <v>44343</v>
      </c>
    </row>
    <row r="3632" spans="1:14" x14ac:dyDescent="0.25">
      <c r="A3632" s="1">
        <v>44344</v>
      </c>
      <c r="B3632" t="s">
        <v>3726</v>
      </c>
      <c r="C3632">
        <v>1600</v>
      </c>
      <c r="D3632">
        <v>44.9</v>
      </c>
      <c r="E3632" t="s">
        <v>19</v>
      </c>
      <c r="F3632">
        <v>-0.52627679926792903</v>
      </c>
      <c r="G3632">
        <v>443.54327715118399</v>
      </c>
      <c r="H3632" s="1">
        <v>44371</v>
      </c>
      <c r="I3632">
        <v>0.5</v>
      </c>
      <c r="J3632">
        <v>1</v>
      </c>
      <c r="K3632">
        <v>3.65</v>
      </c>
      <c r="L3632">
        <v>-4.6948568066267203E-2</v>
      </c>
      <c r="M3632">
        <v>18080.8199214294</v>
      </c>
      <c r="N3632" s="1">
        <v>44363</v>
      </c>
    </row>
    <row r="3633" spans="1:14" x14ac:dyDescent="0.25">
      <c r="A3633" s="1">
        <v>44363</v>
      </c>
      <c r="B3633" t="s">
        <v>3727</v>
      </c>
      <c r="C3633">
        <v>1720</v>
      </c>
      <c r="D3633">
        <v>26.6</v>
      </c>
      <c r="E3633" t="s">
        <v>21</v>
      </c>
      <c r="F3633">
        <v>0.48203686085538799</v>
      </c>
      <c r="G3633">
        <v>408.735256335396</v>
      </c>
      <c r="H3633" s="1">
        <v>44371</v>
      </c>
      <c r="I3633">
        <v>0.5</v>
      </c>
      <c r="J3633">
        <v>0</v>
      </c>
      <c r="K3633">
        <v>29.95</v>
      </c>
      <c r="L3633">
        <v>0.70264877137693205</v>
      </c>
      <c r="M3633">
        <v>-1600.4028961812401</v>
      </c>
      <c r="N3633" s="1">
        <v>44368</v>
      </c>
    </row>
    <row r="3634" spans="1:14" x14ac:dyDescent="0.25">
      <c r="A3634" s="1">
        <v>44368</v>
      </c>
      <c r="B3634" t="s">
        <v>3728</v>
      </c>
      <c r="C3634">
        <v>1740</v>
      </c>
      <c r="D3634">
        <v>16.5</v>
      </c>
      <c r="E3634" t="s">
        <v>19</v>
      </c>
      <c r="F3634">
        <v>-0.468047300877103</v>
      </c>
      <c r="G3634">
        <v>401.83696900114802</v>
      </c>
      <c r="H3634" s="1">
        <v>44371</v>
      </c>
      <c r="I3634">
        <v>0.5</v>
      </c>
      <c r="J3634">
        <v>0</v>
      </c>
      <c r="K3634">
        <v>0.05</v>
      </c>
      <c r="L3634">
        <v>0</v>
      </c>
      <c r="M3634">
        <v>6543.7141216991904</v>
      </c>
      <c r="N3634" s="1">
        <v>44371</v>
      </c>
    </row>
    <row r="3635" spans="1:14" x14ac:dyDescent="0.25">
      <c r="A3635" s="1">
        <v>44372</v>
      </c>
      <c r="B3635" t="s">
        <v>1129</v>
      </c>
      <c r="C3635">
        <v>1780</v>
      </c>
      <c r="D3635">
        <v>53.05</v>
      </c>
      <c r="E3635" t="s">
        <v>19</v>
      </c>
      <c r="F3635">
        <v>-0.51815322453269796</v>
      </c>
      <c r="G3635">
        <v>398.86039886039799</v>
      </c>
      <c r="H3635" s="1">
        <v>44406</v>
      </c>
      <c r="I3635">
        <v>0.5</v>
      </c>
      <c r="J3635">
        <v>1</v>
      </c>
      <c r="K3635">
        <v>66.650000000000006</v>
      </c>
      <c r="L3635">
        <v>-0.56450674972363601</v>
      </c>
      <c r="M3635">
        <v>-5901.9373219373201</v>
      </c>
      <c r="N3635" s="1">
        <v>44378</v>
      </c>
    </row>
    <row r="3636" spans="1:14" x14ac:dyDescent="0.25">
      <c r="A3636" s="1">
        <v>44378</v>
      </c>
      <c r="B3636" t="s">
        <v>1128</v>
      </c>
      <c r="C3636">
        <v>1760</v>
      </c>
      <c r="D3636">
        <v>36.299999999999997</v>
      </c>
      <c r="E3636" t="s">
        <v>21</v>
      </c>
      <c r="F3636">
        <v>0.49305410023727098</v>
      </c>
      <c r="G3636">
        <v>401.62946812783201</v>
      </c>
      <c r="H3636" s="1">
        <v>44406</v>
      </c>
      <c r="I3636">
        <v>0.5</v>
      </c>
      <c r="J3636">
        <v>0</v>
      </c>
      <c r="K3636">
        <v>4.75</v>
      </c>
      <c r="L3636">
        <v>0.17899124969205299</v>
      </c>
      <c r="M3636">
        <v>12506.540822766599</v>
      </c>
      <c r="N3636" s="1">
        <v>44400</v>
      </c>
    </row>
    <row r="3637" spans="1:14" x14ac:dyDescent="0.25">
      <c r="A3637" s="1">
        <v>44400</v>
      </c>
      <c r="B3637" t="s">
        <v>3729</v>
      </c>
      <c r="C3637">
        <v>1700</v>
      </c>
      <c r="D3637">
        <v>12.05</v>
      </c>
      <c r="E3637" t="s">
        <v>19</v>
      </c>
      <c r="F3637">
        <v>-0.474993051168415</v>
      </c>
      <c r="G3637">
        <v>411.58312509187101</v>
      </c>
      <c r="H3637" s="1">
        <v>44406</v>
      </c>
      <c r="I3637">
        <v>0.5</v>
      </c>
      <c r="J3637">
        <v>0</v>
      </c>
      <c r="K3637">
        <v>0.5</v>
      </c>
      <c r="L3637">
        <v>0</v>
      </c>
      <c r="M3637">
        <v>4702.1314126120797</v>
      </c>
      <c r="N3637" s="1">
        <v>44406</v>
      </c>
    </row>
    <row r="3638" spans="1:14" x14ac:dyDescent="0.25">
      <c r="A3638" s="1">
        <v>44407</v>
      </c>
      <c r="B3638" t="s">
        <v>3728</v>
      </c>
      <c r="C3638">
        <v>1740</v>
      </c>
      <c r="D3638">
        <v>63</v>
      </c>
      <c r="E3638" t="s">
        <v>19</v>
      </c>
      <c r="F3638">
        <v>-0.51662907230950195</v>
      </c>
      <c r="G3638">
        <v>406.74026728646101</v>
      </c>
      <c r="H3638" s="1">
        <v>44434</v>
      </c>
      <c r="I3638">
        <v>0.5</v>
      </c>
      <c r="J3638">
        <v>1</v>
      </c>
      <c r="K3638">
        <v>13.75</v>
      </c>
      <c r="L3638">
        <v>-0.25433708617417899</v>
      </c>
      <c r="M3638">
        <v>19719.7850087158</v>
      </c>
      <c r="N3638" s="1">
        <v>44417</v>
      </c>
    </row>
    <row r="3639" spans="1:14" x14ac:dyDescent="0.25">
      <c r="A3639" s="1">
        <v>44417</v>
      </c>
      <c r="B3639" t="s">
        <v>3730</v>
      </c>
      <c r="C3639">
        <v>1800</v>
      </c>
      <c r="D3639">
        <v>42.5</v>
      </c>
      <c r="E3639" t="s">
        <v>21</v>
      </c>
      <c r="F3639">
        <v>0.53558131854245195</v>
      </c>
      <c r="G3639">
        <v>388.78089419605601</v>
      </c>
      <c r="H3639" s="1">
        <v>44434</v>
      </c>
      <c r="I3639">
        <v>0.5</v>
      </c>
      <c r="J3639">
        <v>0</v>
      </c>
      <c r="K3639">
        <v>50</v>
      </c>
      <c r="L3639">
        <v>0.69873889868635697</v>
      </c>
      <c r="M3639">
        <v>-3275.47903360177</v>
      </c>
      <c r="N3639" s="1">
        <v>44424</v>
      </c>
    </row>
    <row r="3640" spans="1:14" x14ac:dyDescent="0.25">
      <c r="A3640" s="1">
        <v>44424</v>
      </c>
      <c r="B3640" t="s">
        <v>1130</v>
      </c>
      <c r="C3640">
        <v>1840</v>
      </c>
      <c r="D3640">
        <v>29.85</v>
      </c>
      <c r="E3640" t="s">
        <v>19</v>
      </c>
      <c r="F3640">
        <v>-0.48853672310260199</v>
      </c>
      <c r="G3640">
        <v>381.05606967882397</v>
      </c>
      <c r="H3640" s="1">
        <v>44434</v>
      </c>
      <c r="I3640">
        <v>0.5</v>
      </c>
      <c r="J3640">
        <v>0</v>
      </c>
      <c r="K3640">
        <v>24.05</v>
      </c>
      <c r="L3640">
        <v>-1</v>
      </c>
      <c r="M3640">
        <v>2004.7359825802901</v>
      </c>
      <c r="N3640" s="1">
        <v>44434</v>
      </c>
    </row>
    <row r="3641" spans="1:14" x14ac:dyDescent="0.25">
      <c r="A3641" s="1">
        <v>44435</v>
      </c>
      <c r="B3641" t="s">
        <v>3731</v>
      </c>
      <c r="C3641">
        <v>1840</v>
      </c>
      <c r="D3641">
        <v>45.75</v>
      </c>
      <c r="E3641" t="s">
        <v>21</v>
      </c>
      <c r="F3641">
        <v>0.49307177028267002</v>
      </c>
      <c r="G3641">
        <v>384.75279632835901</v>
      </c>
      <c r="H3641" s="1">
        <v>44469</v>
      </c>
      <c r="I3641">
        <v>0.5</v>
      </c>
      <c r="J3641">
        <v>1</v>
      </c>
      <c r="K3641">
        <v>101.85</v>
      </c>
      <c r="L3641">
        <v>0.74607935613453502</v>
      </c>
      <c r="M3641">
        <v>-22152.527001401599</v>
      </c>
      <c r="N3641" s="1">
        <v>44439</v>
      </c>
    </row>
    <row r="3642" spans="1:14" x14ac:dyDescent="0.25">
      <c r="A3642" s="1">
        <v>44439</v>
      </c>
      <c r="B3642" t="s">
        <v>3732</v>
      </c>
      <c r="C3642">
        <v>1940</v>
      </c>
      <c r="D3642">
        <v>59.05</v>
      </c>
      <c r="E3642" t="s">
        <v>19</v>
      </c>
      <c r="F3642">
        <v>-0.50827167728197797</v>
      </c>
      <c r="G3642">
        <v>364.58333333333297</v>
      </c>
      <c r="H3642" s="1">
        <v>44469</v>
      </c>
      <c r="I3642">
        <v>0.5</v>
      </c>
      <c r="J3642">
        <v>0</v>
      </c>
      <c r="K3642">
        <v>3.45</v>
      </c>
      <c r="L3642">
        <v>-3.4778769173061101E-2</v>
      </c>
      <c r="M3642">
        <v>20042.96875</v>
      </c>
      <c r="N3642" s="1">
        <v>44461</v>
      </c>
    </row>
    <row r="3643" spans="1:14" x14ac:dyDescent="0.25">
      <c r="A3643" s="1">
        <v>44461</v>
      </c>
      <c r="B3643" t="s">
        <v>1142</v>
      </c>
      <c r="C3643">
        <v>2080</v>
      </c>
      <c r="D3643">
        <v>34.35</v>
      </c>
      <c r="E3643" t="s">
        <v>21</v>
      </c>
      <c r="F3643">
        <v>0.51191127215546395</v>
      </c>
      <c r="G3643">
        <v>336.91913156302201</v>
      </c>
      <c r="H3643" s="1">
        <v>44469</v>
      </c>
      <c r="I3643">
        <v>0.5</v>
      </c>
      <c r="J3643">
        <v>0</v>
      </c>
      <c r="K3643">
        <v>72.599999999999994</v>
      </c>
      <c r="L3643">
        <v>0.994528978203294</v>
      </c>
      <c r="M3643">
        <v>-13247.4917934922</v>
      </c>
      <c r="N3643" s="1">
        <v>44468</v>
      </c>
    </row>
    <row r="3644" spans="1:14" x14ac:dyDescent="0.25">
      <c r="A3644" s="1">
        <v>44468</v>
      </c>
      <c r="B3644" t="s">
        <v>3733</v>
      </c>
      <c r="C3644">
        <v>2160</v>
      </c>
      <c r="D3644">
        <v>12</v>
      </c>
      <c r="E3644" t="s">
        <v>19</v>
      </c>
      <c r="F3644">
        <v>-0.59009410342572099</v>
      </c>
      <c r="G3644">
        <v>325.173038509778</v>
      </c>
      <c r="H3644" s="1">
        <v>44469</v>
      </c>
      <c r="I3644">
        <v>0.5</v>
      </c>
      <c r="J3644">
        <v>0</v>
      </c>
      <c r="K3644">
        <v>7</v>
      </c>
      <c r="L3644">
        <v>0</v>
      </c>
      <c r="M3644">
        <v>1564.0823152320299</v>
      </c>
      <c r="N3644" s="1">
        <v>44469</v>
      </c>
    </row>
    <row r="3645" spans="1:14" x14ac:dyDescent="0.25">
      <c r="A3645" s="1">
        <v>44470</v>
      </c>
      <c r="B3645" t="s">
        <v>3734</v>
      </c>
      <c r="C3645">
        <v>2180</v>
      </c>
      <c r="D3645">
        <v>104</v>
      </c>
      <c r="E3645" t="s">
        <v>19</v>
      </c>
      <c r="F3645">
        <v>-0.50880808928172505</v>
      </c>
      <c r="G3645">
        <v>324.07407407407402</v>
      </c>
      <c r="H3645" s="1">
        <v>44497</v>
      </c>
      <c r="I3645">
        <v>0.5</v>
      </c>
      <c r="J3645">
        <v>1</v>
      </c>
      <c r="K3645">
        <v>5</v>
      </c>
      <c r="L3645">
        <v>-5.2479261648833899E-3</v>
      </c>
      <c r="M3645">
        <v>31730.0925925925</v>
      </c>
      <c r="N3645" s="1">
        <v>44489</v>
      </c>
    </row>
    <row r="3646" spans="1:14" x14ac:dyDescent="0.25">
      <c r="A3646" s="1">
        <v>44489</v>
      </c>
      <c r="B3646" t="s">
        <v>3735</v>
      </c>
      <c r="C3646">
        <v>2420</v>
      </c>
      <c r="D3646">
        <v>64</v>
      </c>
      <c r="E3646" t="s">
        <v>21</v>
      </c>
      <c r="F3646">
        <v>0.52297521690115401</v>
      </c>
      <c r="G3646">
        <v>289.25619834710699</v>
      </c>
      <c r="H3646" s="1">
        <v>44497</v>
      </c>
      <c r="I3646">
        <v>0.5</v>
      </c>
      <c r="J3646">
        <v>0</v>
      </c>
      <c r="K3646">
        <v>0.05</v>
      </c>
      <c r="L3646">
        <v>0</v>
      </c>
      <c r="M3646">
        <v>18312.6652892561</v>
      </c>
      <c r="N3646" s="1">
        <v>44497</v>
      </c>
    </row>
    <row r="3647" spans="1:14" x14ac:dyDescent="0.25">
      <c r="A3647" s="1">
        <v>44498</v>
      </c>
      <c r="B3647" t="s">
        <v>3736</v>
      </c>
      <c r="C3647">
        <v>2400</v>
      </c>
      <c r="D3647">
        <v>93.9</v>
      </c>
      <c r="E3647" t="s">
        <v>21</v>
      </c>
      <c r="F3647">
        <v>0.52065287679318795</v>
      </c>
      <c r="G3647">
        <v>292.88702928870202</v>
      </c>
      <c r="H3647" s="1">
        <v>44525</v>
      </c>
      <c r="I3647">
        <v>0.5</v>
      </c>
      <c r="J3647">
        <v>1</v>
      </c>
      <c r="K3647">
        <v>158.80000000000001</v>
      </c>
      <c r="L3647">
        <v>0.83506410891268101</v>
      </c>
      <c r="M3647">
        <v>-19748.4937238493</v>
      </c>
      <c r="N3647" s="1">
        <v>44508</v>
      </c>
    </row>
    <row r="3648" spans="1:14" x14ac:dyDescent="0.25">
      <c r="A3648" s="1">
        <v>44508</v>
      </c>
      <c r="B3648" t="s">
        <v>3737</v>
      </c>
      <c r="C3648">
        <v>2560</v>
      </c>
      <c r="D3648">
        <v>79.75</v>
      </c>
      <c r="E3648" t="s">
        <v>19</v>
      </c>
      <c r="F3648">
        <v>-0.52446265417384796</v>
      </c>
      <c r="G3648">
        <v>275.91643673630199</v>
      </c>
      <c r="H3648" s="1">
        <v>44525</v>
      </c>
      <c r="I3648">
        <v>0.5</v>
      </c>
      <c r="J3648">
        <v>0</v>
      </c>
      <c r="K3648">
        <v>183.35</v>
      </c>
      <c r="L3648">
        <v>-0.99455954515813605</v>
      </c>
      <c r="M3648">
        <v>-29310.878990934099</v>
      </c>
      <c r="N3648" s="1">
        <v>44522</v>
      </c>
    </row>
    <row r="3649" spans="1:14" x14ac:dyDescent="0.25">
      <c r="A3649" s="1">
        <v>44522</v>
      </c>
      <c r="B3649" t="s">
        <v>3736</v>
      </c>
      <c r="C3649">
        <v>2400</v>
      </c>
      <c r="D3649">
        <v>21.95</v>
      </c>
      <c r="E3649" t="s">
        <v>21</v>
      </c>
      <c r="F3649">
        <v>0.47557968165356002</v>
      </c>
      <c r="G3649">
        <v>292.39766081871301</v>
      </c>
      <c r="H3649" s="1">
        <v>44525</v>
      </c>
      <c r="I3649">
        <v>0.5</v>
      </c>
      <c r="J3649">
        <v>0</v>
      </c>
      <c r="K3649">
        <v>0.2</v>
      </c>
      <c r="L3649">
        <v>0</v>
      </c>
      <c r="M3649">
        <v>6294.8830409356697</v>
      </c>
      <c r="N3649" s="1">
        <v>44525</v>
      </c>
    </row>
    <row r="3650" spans="1:14" x14ac:dyDescent="0.25">
      <c r="A3650" s="1">
        <v>44526</v>
      </c>
      <c r="B3650" t="s">
        <v>1135</v>
      </c>
      <c r="C3650">
        <v>2320</v>
      </c>
      <c r="D3650">
        <v>66.25</v>
      </c>
      <c r="E3650" t="s">
        <v>21</v>
      </c>
      <c r="F3650">
        <v>0.49274360662573902</v>
      </c>
      <c r="G3650">
        <v>305.37681317482799</v>
      </c>
      <c r="H3650" s="1">
        <v>44560</v>
      </c>
      <c r="I3650">
        <v>0.5</v>
      </c>
      <c r="J3650">
        <v>1</v>
      </c>
      <c r="K3650">
        <v>94.55</v>
      </c>
      <c r="L3650">
        <v>0.66399317826223103</v>
      </c>
      <c r="M3650">
        <v>-9133.2097284327501</v>
      </c>
      <c r="N3650" s="1">
        <v>44539</v>
      </c>
    </row>
    <row r="3651" spans="1:14" x14ac:dyDescent="0.25">
      <c r="A3651" s="1">
        <v>44539</v>
      </c>
      <c r="B3651" t="s">
        <v>1136</v>
      </c>
      <c r="C3651">
        <v>2380</v>
      </c>
      <c r="D3651">
        <v>51.25</v>
      </c>
      <c r="E3651" t="s">
        <v>19</v>
      </c>
      <c r="F3651">
        <v>-0.48005594457982198</v>
      </c>
      <c r="G3651">
        <v>294.98525073746299</v>
      </c>
      <c r="H3651" s="1">
        <v>44560</v>
      </c>
      <c r="I3651">
        <v>0.5</v>
      </c>
      <c r="J3651">
        <v>0</v>
      </c>
      <c r="K3651">
        <v>170.25</v>
      </c>
      <c r="L3651">
        <v>-0.89020080108750399</v>
      </c>
      <c r="M3651">
        <v>-35756.637168141599</v>
      </c>
      <c r="N3651" s="1">
        <v>44550</v>
      </c>
    </row>
    <row r="3652" spans="1:14" x14ac:dyDescent="0.25">
      <c r="A3652" s="1">
        <v>44550</v>
      </c>
      <c r="B3652" t="s">
        <v>3738</v>
      </c>
      <c r="C3652">
        <v>2240</v>
      </c>
      <c r="D3652">
        <v>46.05</v>
      </c>
      <c r="E3652" t="s">
        <v>21</v>
      </c>
      <c r="F3652">
        <v>0.51807605794227995</v>
      </c>
      <c r="G3652">
        <v>312.77926720285899</v>
      </c>
      <c r="H3652" s="1">
        <v>44560</v>
      </c>
      <c r="I3652">
        <v>0.5</v>
      </c>
      <c r="J3652">
        <v>0</v>
      </c>
      <c r="K3652">
        <v>160.85</v>
      </c>
      <c r="L3652">
        <v>0.999997204223398</v>
      </c>
      <c r="M3652">
        <v>-36554.200178731</v>
      </c>
      <c r="N3652" s="1">
        <v>44559</v>
      </c>
    </row>
    <row r="3653" spans="1:14" x14ac:dyDescent="0.25">
      <c r="A3653" s="1">
        <v>44559</v>
      </c>
      <c r="B3653" t="s">
        <v>1143</v>
      </c>
      <c r="C3653">
        <v>2400</v>
      </c>
      <c r="D3653">
        <v>12.6</v>
      </c>
      <c r="E3653" t="s">
        <v>19</v>
      </c>
      <c r="F3653">
        <v>-0.52970928180992904</v>
      </c>
      <c r="G3653">
        <v>292.080435113058</v>
      </c>
      <c r="H3653" s="1">
        <v>44560</v>
      </c>
      <c r="I3653">
        <v>0.5</v>
      </c>
      <c r="J3653">
        <v>0</v>
      </c>
      <c r="K3653">
        <v>0.55000000000000004</v>
      </c>
      <c r="L3653">
        <v>0</v>
      </c>
      <c r="M3653">
        <v>3481.16066589499</v>
      </c>
      <c r="N3653" s="1">
        <v>44560</v>
      </c>
    </row>
    <row r="3654" spans="1:14" x14ac:dyDescent="0.25">
      <c r="A3654" s="1">
        <v>44561</v>
      </c>
      <c r="B3654" t="s">
        <v>1150</v>
      </c>
      <c r="C3654">
        <v>2540</v>
      </c>
      <c r="D3654">
        <v>87.15</v>
      </c>
      <c r="E3654" t="s">
        <v>19</v>
      </c>
      <c r="F3654">
        <v>-0.49843132135896501</v>
      </c>
      <c r="G3654">
        <v>277.77777777777698</v>
      </c>
      <c r="H3654" s="1">
        <v>44588</v>
      </c>
      <c r="I3654">
        <v>0.5</v>
      </c>
      <c r="J3654">
        <v>1</v>
      </c>
      <c r="K3654">
        <v>22.95</v>
      </c>
      <c r="L3654">
        <v>-0.30329434812154099</v>
      </c>
      <c r="M3654">
        <v>17527.5</v>
      </c>
      <c r="N3654" s="1">
        <v>44578</v>
      </c>
    </row>
    <row r="3655" spans="1:14" x14ac:dyDescent="0.25">
      <c r="A3655" s="1">
        <v>44578</v>
      </c>
      <c r="B3655" t="s">
        <v>1151</v>
      </c>
      <c r="C3655">
        <v>2600</v>
      </c>
      <c r="D3655">
        <v>54</v>
      </c>
      <c r="E3655" t="s">
        <v>21</v>
      </c>
      <c r="F3655">
        <v>0.50941776488799695</v>
      </c>
      <c r="G3655">
        <v>269.74951830443098</v>
      </c>
      <c r="H3655" s="1">
        <v>44588</v>
      </c>
      <c r="I3655">
        <v>0.5</v>
      </c>
      <c r="J3655">
        <v>0</v>
      </c>
      <c r="K3655">
        <v>0.05</v>
      </c>
      <c r="L3655">
        <v>0</v>
      </c>
      <c r="M3655">
        <v>14407.1868978805</v>
      </c>
      <c r="N3655" s="1">
        <v>44588</v>
      </c>
    </row>
    <row r="3656" spans="1:14" x14ac:dyDescent="0.25">
      <c r="A3656" s="1">
        <v>44589</v>
      </c>
      <c r="B3656" t="s">
        <v>3739</v>
      </c>
      <c r="C3656">
        <v>2340</v>
      </c>
      <c r="D3656">
        <v>94.4</v>
      </c>
      <c r="E3656" t="s">
        <v>21</v>
      </c>
      <c r="F3656">
        <v>0.50110102971259396</v>
      </c>
      <c r="G3656">
        <v>301.581133876992</v>
      </c>
      <c r="H3656" s="1">
        <v>44616</v>
      </c>
      <c r="I3656">
        <v>0.5</v>
      </c>
      <c r="J3656">
        <v>1</v>
      </c>
      <c r="K3656">
        <v>155.9</v>
      </c>
      <c r="L3656">
        <v>0.79806976613103098</v>
      </c>
      <c r="M3656">
        <v>-19302.097311529102</v>
      </c>
      <c r="N3656" s="1">
        <v>44594</v>
      </c>
    </row>
    <row r="3657" spans="1:14" x14ac:dyDescent="0.25">
      <c r="A3657" s="1">
        <v>44594</v>
      </c>
      <c r="B3657" t="s">
        <v>1145</v>
      </c>
      <c r="C3657">
        <v>2480</v>
      </c>
      <c r="D3657">
        <v>85.15</v>
      </c>
      <c r="E3657" t="s">
        <v>19</v>
      </c>
      <c r="F3657">
        <v>-0.48914809211456201</v>
      </c>
      <c r="G3657">
        <v>283.63047001620703</v>
      </c>
      <c r="H3657" s="1">
        <v>44616</v>
      </c>
      <c r="I3657">
        <v>0.5</v>
      </c>
      <c r="J3657">
        <v>0</v>
      </c>
      <c r="K3657">
        <v>38.9</v>
      </c>
      <c r="L3657">
        <v>-0.72172679942487705</v>
      </c>
      <c r="M3657">
        <v>12766.0656401944</v>
      </c>
      <c r="N3657" s="1">
        <v>44614</v>
      </c>
    </row>
    <row r="3658" spans="1:14" x14ac:dyDescent="0.25">
      <c r="A3658" s="1">
        <v>44614</v>
      </c>
      <c r="B3658" t="s">
        <v>1134</v>
      </c>
      <c r="C3658">
        <v>2440</v>
      </c>
      <c r="D3658">
        <v>22.8</v>
      </c>
      <c r="E3658" t="s">
        <v>21</v>
      </c>
      <c r="F3658">
        <v>0.57306530082615403</v>
      </c>
      <c r="G3658">
        <v>285.9477124183</v>
      </c>
      <c r="H3658" s="1">
        <v>44616</v>
      </c>
      <c r="I3658">
        <v>0.5</v>
      </c>
      <c r="J3658">
        <v>0</v>
      </c>
      <c r="K3658">
        <v>0.1</v>
      </c>
      <c r="L3658">
        <v>0</v>
      </c>
      <c r="M3658">
        <v>6425.5310457516298</v>
      </c>
      <c r="N3658" s="1">
        <v>44616</v>
      </c>
    </row>
    <row r="3659" spans="1:14" x14ac:dyDescent="0.25">
      <c r="A3659" s="1">
        <v>44617</v>
      </c>
      <c r="B3659" t="s">
        <v>1132</v>
      </c>
      <c r="C3659">
        <v>2500</v>
      </c>
      <c r="D3659">
        <v>66</v>
      </c>
      <c r="E3659" t="s">
        <v>21</v>
      </c>
      <c r="F3659">
        <v>0.48498444743568803</v>
      </c>
      <c r="G3659">
        <v>283.86050283860499</v>
      </c>
      <c r="H3659" s="1">
        <v>44651</v>
      </c>
      <c r="I3659">
        <v>0.5</v>
      </c>
      <c r="J3659">
        <v>1</v>
      </c>
      <c r="K3659">
        <v>119</v>
      </c>
      <c r="L3659">
        <v>0.64413210193541304</v>
      </c>
      <c r="M3659">
        <v>-15569.7485806974</v>
      </c>
      <c r="N3659" s="1">
        <v>44620</v>
      </c>
    </row>
    <row r="3660" spans="1:14" x14ac:dyDescent="0.25">
      <c r="A3660" s="1">
        <v>44620</v>
      </c>
      <c r="B3660" t="s">
        <v>1153</v>
      </c>
      <c r="C3660">
        <v>2580</v>
      </c>
      <c r="D3660">
        <v>99</v>
      </c>
      <c r="E3660" t="s">
        <v>19</v>
      </c>
      <c r="F3660">
        <v>-0.50133424179256103</v>
      </c>
      <c r="G3660">
        <v>273.98867745704501</v>
      </c>
      <c r="H3660" s="1">
        <v>44651</v>
      </c>
      <c r="I3660">
        <v>0.5</v>
      </c>
      <c r="J3660">
        <v>0</v>
      </c>
      <c r="K3660">
        <v>239.8</v>
      </c>
      <c r="L3660">
        <v>-0.82842979068679601</v>
      </c>
      <c r="M3660">
        <v>-39505.879425176397</v>
      </c>
      <c r="N3660" s="1">
        <v>44627</v>
      </c>
    </row>
    <row r="3661" spans="1:14" x14ac:dyDescent="0.25">
      <c r="A3661" s="1">
        <v>44627</v>
      </c>
      <c r="B3661" t="s">
        <v>3736</v>
      </c>
      <c r="C3661">
        <v>2400</v>
      </c>
      <c r="D3661">
        <v>84.05</v>
      </c>
      <c r="E3661" t="s">
        <v>21</v>
      </c>
      <c r="F3661">
        <v>0.502687057712079</v>
      </c>
      <c r="G3661">
        <v>293.704227507322</v>
      </c>
      <c r="H3661" s="1">
        <v>44651</v>
      </c>
      <c r="I3661">
        <v>0.5</v>
      </c>
      <c r="J3661">
        <v>0</v>
      </c>
      <c r="K3661">
        <v>171.8</v>
      </c>
      <c r="L3661">
        <v>0.85773135731369099</v>
      </c>
      <c r="M3661">
        <v>-26523.988229844999</v>
      </c>
      <c r="N3661" s="1">
        <v>44635</v>
      </c>
    </row>
    <row r="3662" spans="1:14" x14ac:dyDescent="0.25">
      <c r="A3662" s="1">
        <v>44635</v>
      </c>
      <c r="B3662" t="s">
        <v>3737</v>
      </c>
      <c r="C3662">
        <v>2560</v>
      </c>
      <c r="D3662">
        <v>69</v>
      </c>
      <c r="E3662" t="s">
        <v>19</v>
      </c>
      <c r="F3662">
        <v>-0.49116181242495199</v>
      </c>
      <c r="G3662">
        <v>274.423710208562</v>
      </c>
      <c r="H3662" s="1">
        <v>44651</v>
      </c>
      <c r="I3662">
        <v>0.5</v>
      </c>
      <c r="J3662">
        <v>0</v>
      </c>
      <c r="K3662">
        <v>41.15</v>
      </c>
      <c r="L3662">
        <v>-0.60034408313290999</v>
      </c>
      <c r="M3662">
        <v>7340.4226125137202</v>
      </c>
      <c r="N3662" s="1">
        <v>44648</v>
      </c>
    </row>
    <row r="3663" spans="1:14" x14ac:dyDescent="0.25">
      <c r="A3663" s="1">
        <v>44648</v>
      </c>
      <c r="B3663" t="s">
        <v>1133</v>
      </c>
      <c r="C3663">
        <v>2540</v>
      </c>
      <c r="D3663">
        <v>31</v>
      </c>
      <c r="E3663" t="s">
        <v>21</v>
      </c>
      <c r="F3663">
        <v>0.51386824048157997</v>
      </c>
      <c r="G3663">
        <v>275.590551181102</v>
      </c>
      <c r="H3663" s="1">
        <v>44651</v>
      </c>
      <c r="I3663">
        <v>0.5</v>
      </c>
      <c r="J3663">
        <v>0</v>
      </c>
      <c r="K3663">
        <v>0.05</v>
      </c>
      <c r="L3663">
        <v>0</v>
      </c>
      <c r="M3663">
        <v>8443.9566929133798</v>
      </c>
      <c r="N3663" s="1">
        <v>44651</v>
      </c>
    </row>
    <row r="3664" spans="1:14" x14ac:dyDescent="0.25">
      <c r="A3664" s="1">
        <v>44652</v>
      </c>
      <c r="B3664" t="s">
        <v>3740</v>
      </c>
      <c r="C3664">
        <v>2550</v>
      </c>
      <c r="D3664">
        <v>75.45</v>
      </c>
      <c r="E3664" t="s">
        <v>21</v>
      </c>
      <c r="F3664">
        <v>0.49526191304622402</v>
      </c>
      <c r="G3664">
        <v>277.11797307996801</v>
      </c>
      <c r="H3664" s="1">
        <v>44679</v>
      </c>
      <c r="I3664">
        <v>0.5</v>
      </c>
      <c r="J3664">
        <v>1</v>
      </c>
      <c r="K3664">
        <v>0.05</v>
      </c>
      <c r="L3664">
        <v>0</v>
      </c>
      <c r="M3664">
        <v>20685.471100554201</v>
      </c>
      <c r="N3664" s="1">
        <v>44679</v>
      </c>
    </row>
    <row r="3665" spans="1:14" x14ac:dyDescent="0.25">
      <c r="A3665" s="1">
        <v>44680</v>
      </c>
      <c r="B3665" t="s">
        <v>1138</v>
      </c>
      <c r="C3665">
        <v>2480</v>
      </c>
      <c r="D3665">
        <v>111.55</v>
      </c>
      <c r="E3665" t="s">
        <v>21</v>
      </c>
      <c r="F3665">
        <v>0.50140325179026302</v>
      </c>
      <c r="G3665">
        <v>284.55284552845501</v>
      </c>
      <c r="H3665" s="1">
        <v>44707</v>
      </c>
      <c r="I3665">
        <v>0.5</v>
      </c>
      <c r="J3665">
        <v>1</v>
      </c>
      <c r="K3665">
        <v>0.95</v>
      </c>
      <c r="L3665" s="2">
        <v>3.6730891449143E-8</v>
      </c>
      <c r="M3665">
        <v>31151.422764227598</v>
      </c>
      <c r="N3665" s="1">
        <v>44704</v>
      </c>
    </row>
    <row r="3666" spans="1:14" x14ac:dyDescent="0.25">
      <c r="A3666" s="1">
        <v>44704</v>
      </c>
      <c r="B3666" t="s">
        <v>1131</v>
      </c>
      <c r="C3666">
        <v>2140</v>
      </c>
      <c r="D3666">
        <v>24.95</v>
      </c>
      <c r="E3666" t="s">
        <v>19</v>
      </c>
      <c r="F3666">
        <v>-0.49977444397807902</v>
      </c>
      <c r="G3666">
        <v>327.40879326473299</v>
      </c>
      <c r="H3666" s="1">
        <v>44707</v>
      </c>
      <c r="I3666">
        <v>0.5</v>
      </c>
      <c r="J3666">
        <v>0</v>
      </c>
      <c r="K3666">
        <v>5</v>
      </c>
      <c r="L3666">
        <v>0</v>
      </c>
      <c r="M3666">
        <v>6433.74649204864</v>
      </c>
      <c r="N3666" s="1">
        <v>44707</v>
      </c>
    </row>
    <row r="3667" spans="1:14" x14ac:dyDescent="0.25">
      <c r="A3667" s="1">
        <v>44708</v>
      </c>
      <c r="B3667" t="s">
        <v>3741</v>
      </c>
      <c r="C3667">
        <v>2150</v>
      </c>
      <c r="D3667">
        <v>79</v>
      </c>
      <c r="E3667" t="s">
        <v>19</v>
      </c>
      <c r="F3667">
        <v>-0.45337650052918299</v>
      </c>
      <c r="G3667">
        <v>325.58139534883702</v>
      </c>
      <c r="H3667" s="1">
        <v>44742</v>
      </c>
      <c r="I3667">
        <v>0.5</v>
      </c>
      <c r="J3667">
        <v>1</v>
      </c>
      <c r="K3667">
        <v>91.95</v>
      </c>
      <c r="L3667">
        <v>-0.58231003339807097</v>
      </c>
      <c r="M3667">
        <v>-4772.8604651162796</v>
      </c>
      <c r="N3667" s="1">
        <v>44719</v>
      </c>
    </row>
    <row r="3668" spans="1:14" x14ac:dyDescent="0.25">
      <c r="A3668" s="1">
        <v>44719</v>
      </c>
      <c r="B3668" t="s">
        <v>3742</v>
      </c>
      <c r="C3668">
        <v>2100</v>
      </c>
      <c r="D3668">
        <v>75.75</v>
      </c>
      <c r="E3668" t="s">
        <v>21</v>
      </c>
      <c r="F3668">
        <v>0.53862442678604705</v>
      </c>
      <c r="G3668">
        <v>333.30159032473102</v>
      </c>
      <c r="H3668" s="1">
        <v>44742</v>
      </c>
      <c r="I3668">
        <v>0.5</v>
      </c>
      <c r="J3668">
        <v>0</v>
      </c>
      <c r="K3668">
        <v>10.15</v>
      </c>
      <c r="L3668">
        <v>0.18443411328911199</v>
      </c>
      <c r="M3668">
        <v>21578.278259213399</v>
      </c>
      <c r="N3668" s="1">
        <v>44739</v>
      </c>
    </row>
    <row r="3669" spans="1:14" x14ac:dyDescent="0.25">
      <c r="A3669" s="1">
        <v>44739</v>
      </c>
      <c r="B3669" t="s">
        <v>1141</v>
      </c>
      <c r="C3669">
        <v>2050</v>
      </c>
      <c r="D3669">
        <v>31.5</v>
      </c>
      <c r="E3669" t="s">
        <v>19</v>
      </c>
      <c r="F3669">
        <v>-0.52049809180645101</v>
      </c>
      <c r="G3669">
        <v>342.29828850855699</v>
      </c>
      <c r="H3669" s="1">
        <v>44742</v>
      </c>
      <c r="I3669">
        <v>0.5</v>
      </c>
      <c r="J3669">
        <v>0</v>
      </c>
      <c r="K3669">
        <v>124</v>
      </c>
      <c r="L3669">
        <v>-1</v>
      </c>
      <c r="M3669">
        <v>-32194.8655256723</v>
      </c>
      <c r="N3669" s="1">
        <v>44742</v>
      </c>
    </row>
    <row r="3670" spans="1:14" x14ac:dyDescent="0.25">
      <c r="A3670" s="1">
        <v>44743</v>
      </c>
      <c r="B3670" t="s">
        <v>3743</v>
      </c>
      <c r="C3670">
        <v>1950</v>
      </c>
      <c r="D3670">
        <v>95</v>
      </c>
      <c r="E3670" t="s">
        <v>19</v>
      </c>
      <c r="F3670">
        <v>-0.47422086230651</v>
      </c>
      <c r="G3670">
        <v>360.16567621105702</v>
      </c>
      <c r="H3670" s="1">
        <v>44770</v>
      </c>
      <c r="I3670">
        <v>0.5</v>
      </c>
      <c r="J3670">
        <v>1</v>
      </c>
      <c r="K3670">
        <v>63.15</v>
      </c>
      <c r="L3670">
        <v>-0.43474395205938299</v>
      </c>
      <c r="M3670">
        <v>10901.6747703943</v>
      </c>
      <c r="N3670" s="1">
        <v>44746</v>
      </c>
    </row>
    <row r="3671" spans="1:14" x14ac:dyDescent="0.25">
      <c r="A3671" s="1">
        <v>44746</v>
      </c>
      <c r="B3671" t="s">
        <v>3744</v>
      </c>
      <c r="C3671">
        <v>1980</v>
      </c>
      <c r="D3671">
        <v>58.9</v>
      </c>
      <c r="E3671" t="s">
        <v>21</v>
      </c>
      <c r="F3671">
        <v>0.49030378681982201</v>
      </c>
      <c r="G3671">
        <v>357.03356115474799</v>
      </c>
      <c r="H3671" s="1">
        <v>44770</v>
      </c>
      <c r="I3671">
        <v>0.5</v>
      </c>
      <c r="J3671">
        <v>0</v>
      </c>
      <c r="K3671">
        <v>161.69999999999999</v>
      </c>
      <c r="L3671">
        <v>0.85007701032745098</v>
      </c>
      <c r="M3671">
        <v>-37490.666122615497</v>
      </c>
      <c r="N3671" s="1">
        <v>44749</v>
      </c>
    </row>
    <row r="3672" spans="1:14" x14ac:dyDescent="0.25">
      <c r="A3672" s="1">
        <v>44749</v>
      </c>
      <c r="B3672" t="s">
        <v>1131</v>
      </c>
      <c r="C3672">
        <v>2140</v>
      </c>
      <c r="D3672">
        <v>72</v>
      </c>
      <c r="E3672" t="s">
        <v>19</v>
      </c>
      <c r="F3672">
        <v>-0.488505904377524</v>
      </c>
      <c r="G3672">
        <v>328.669358625222</v>
      </c>
      <c r="H3672" s="1">
        <v>44770</v>
      </c>
      <c r="I3672">
        <v>0.5</v>
      </c>
      <c r="J3672">
        <v>0</v>
      </c>
      <c r="K3672">
        <v>0.05</v>
      </c>
      <c r="L3672">
        <v>0</v>
      </c>
      <c r="M3672">
        <v>23410.954080195301</v>
      </c>
      <c r="N3672" s="1">
        <v>44770</v>
      </c>
    </row>
    <row r="3673" spans="1:14" x14ac:dyDescent="0.25">
      <c r="A3673" s="1">
        <v>44771</v>
      </c>
      <c r="B3673" t="s">
        <v>1136</v>
      </c>
      <c r="C3673">
        <v>2380</v>
      </c>
      <c r="D3673">
        <v>71</v>
      </c>
      <c r="E3673" t="s">
        <v>19</v>
      </c>
      <c r="F3673">
        <v>-0.50691909200073004</v>
      </c>
      <c r="G3673">
        <v>297.23991507430998</v>
      </c>
      <c r="H3673" s="1">
        <v>44798</v>
      </c>
      <c r="I3673">
        <v>0.5</v>
      </c>
      <c r="J3673">
        <v>1</v>
      </c>
      <c r="K3673">
        <v>10.55</v>
      </c>
      <c r="L3673">
        <v>-0.16258014671583401</v>
      </c>
      <c r="M3673">
        <v>17725.7537154989</v>
      </c>
      <c r="N3673" s="1">
        <v>44789</v>
      </c>
    </row>
    <row r="3674" spans="1:14" x14ac:dyDescent="0.25">
      <c r="A3674" s="1">
        <v>44789</v>
      </c>
      <c r="B3674" t="s">
        <v>1132</v>
      </c>
      <c r="C3674">
        <v>2500</v>
      </c>
      <c r="D3674">
        <v>41.5</v>
      </c>
      <c r="E3674" t="s">
        <v>21</v>
      </c>
      <c r="F3674">
        <v>0.50127196176169098</v>
      </c>
      <c r="G3674">
        <v>280.79183296897202</v>
      </c>
      <c r="H3674" s="1">
        <v>44798</v>
      </c>
      <c r="I3674">
        <v>0.5</v>
      </c>
      <c r="J3674">
        <v>0</v>
      </c>
      <c r="K3674">
        <v>39</v>
      </c>
      <c r="L3674">
        <v>0.47468069812576502</v>
      </c>
      <c r="M3674">
        <v>475.94215688240803</v>
      </c>
      <c r="N3674" s="1">
        <v>44790</v>
      </c>
    </row>
    <row r="3675" spans="1:14" x14ac:dyDescent="0.25">
      <c r="A3675" s="1">
        <v>44790</v>
      </c>
      <c r="B3675" t="s">
        <v>1149</v>
      </c>
      <c r="C3675">
        <v>2500</v>
      </c>
      <c r="D3675">
        <v>47.65</v>
      </c>
      <c r="E3675" t="s">
        <v>19</v>
      </c>
      <c r="F3675">
        <v>-0.52531930187423403</v>
      </c>
      <c r="G3675">
        <v>281.58816853405801</v>
      </c>
      <c r="H3675" s="1">
        <v>44798</v>
      </c>
      <c r="I3675">
        <v>0.5</v>
      </c>
      <c r="J3675">
        <v>0</v>
      </c>
      <c r="K3675">
        <v>70.849999999999994</v>
      </c>
      <c r="L3675">
        <v>-0.70945492735695204</v>
      </c>
      <c r="M3675">
        <v>-6866.5274897030204</v>
      </c>
      <c r="N3675" s="1">
        <v>44792</v>
      </c>
    </row>
    <row r="3676" spans="1:14" x14ac:dyDescent="0.25">
      <c r="A3676" s="1">
        <v>44792</v>
      </c>
      <c r="B3676" t="s">
        <v>1134</v>
      </c>
      <c r="C3676">
        <v>2440</v>
      </c>
      <c r="D3676">
        <v>34</v>
      </c>
      <c r="E3676" t="s">
        <v>21</v>
      </c>
      <c r="F3676">
        <v>0.516578515633767</v>
      </c>
      <c r="G3676">
        <v>286.96757266428801</v>
      </c>
      <c r="H3676" s="1">
        <v>44798</v>
      </c>
      <c r="I3676">
        <v>0.5</v>
      </c>
      <c r="J3676">
        <v>0</v>
      </c>
      <c r="K3676">
        <v>15</v>
      </c>
      <c r="L3676">
        <v>1</v>
      </c>
      <c r="M3676">
        <v>5311.7697700159797</v>
      </c>
      <c r="N3676" s="1">
        <v>44798</v>
      </c>
    </row>
    <row r="3677" spans="1:14" x14ac:dyDescent="0.25">
      <c r="A3677" s="1">
        <v>44799</v>
      </c>
      <c r="B3677" t="s">
        <v>3745</v>
      </c>
      <c r="C3677">
        <v>2560</v>
      </c>
      <c r="D3677">
        <v>79.95</v>
      </c>
      <c r="E3677" t="s">
        <v>21</v>
      </c>
      <c r="F3677">
        <v>0.506111454446312</v>
      </c>
      <c r="G3677">
        <v>276.13412228796801</v>
      </c>
      <c r="H3677" s="1">
        <v>44833</v>
      </c>
      <c r="I3677">
        <v>0.5</v>
      </c>
      <c r="J3677">
        <v>1</v>
      </c>
      <c r="K3677">
        <v>71.95</v>
      </c>
      <c r="L3677">
        <v>0.50432777453338296</v>
      </c>
      <c r="M3677">
        <v>1789.6252465483201</v>
      </c>
      <c r="N3677" s="1">
        <v>44802</v>
      </c>
    </row>
    <row r="3678" spans="1:14" x14ac:dyDescent="0.25">
      <c r="A3678" s="1">
        <v>44802</v>
      </c>
      <c r="B3678" t="s">
        <v>3737</v>
      </c>
      <c r="C3678">
        <v>2560</v>
      </c>
      <c r="D3678">
        <v>90.95</v>
      </c>
      <c r="E3678" t="s">
        <v>19</v>
      </c>
      <c r="F3678">
        <v>-0.49567222546661699</v>
      </c>
      <c r="G3678">
        <v>275.992587627646</v>
      </c>
      <c r="H3678" s="1">
        <v>44833</v>
      </c>
      <c r="I3678">
        <v>0.5</v>
      </c>
      <c r="J3678">
        <v>0</v>
      </c>
      <c r="K3678">
        <v>28.6</v>
      </c>
      <c r="L3678">
        <v>-0.288255191178238</v>
      </c>
      <c r="M3678">
        <v>16878.188700074901</v>
      </c>
      <c r="N3678" s="1">
        <v>44823</v>
      </c>
    </row>
    <row r="3679" spans="1:14" x14ac:dyDescent="0.25">
      <c r="A3679" s="1">
        <v>44823</v>
      </c>
      <c r="B3679" t="s">
        <v>1152</v>
      </c>
      <c r="C3679">
        <v>2640</v>
      </c>
      <c r="D3679">
        <v>50</v>
      </c>
      <c r="E3679" t="s">
        <v>21</v>
      </c>
      <c r="F3679">
        <v>0.48998324886536498</v>
      </c>
      <c r="G3679">
        <v>266.38252530633901</v>
      </c>
      <c r="H3679" s="1">
        <v>44833</v>
      </c>
      <c r="I3679">
        <v>0.5</v>
      </c>
      <c r="J3679">
        <v>0</v>
      </c>
      <c r="K3679">
        <v>121</v>
      </c>
      <c r="L3679">
        <v>0.81788145738890905</v>
      </c>
      <c r="M3679">
        <v>-19368.673415023899</v>
      </c>
      <c r="N3679" s="1">
        <v>44826</v>
      </c>
    </row>
    <row r="3680" spans="1:14" x14ac:dyDescent="0.25">
      <c r="A3680" s="1">
        <v>44826</v>
      </c>
      <c r="B3680" t="s">
        <v>3746</v>
      </c>
      <c r="C3680">
        <v>2740</v>
      </c>
      <c r="D3680">
        <v>44</v>
      </c>
      <c r="E3680" t="s">
        <v>19</v>
      </c>
      <c r="F3680">
        <v>-0.47413227242415701</v>
      </c>
      <c r="G3680">
        <v>255.334670800656</v>
      </c>
      <c r="H3680" s="1">
        <v>44833</v>
      </c>
      <c r="I3680">
        <v>0.5</v>
      </c>
      <c r="J3680">
        <v>0</v>
      </c>
      <c r="K3680">
        <v>104.5</v>
      </c>
      <c r="L3680">
        <v>-0.85404735604061299</v>
      </c>
      <c r="M3680">
        <v>-15826.9195695786</v>
      </c>
      <c r="N3680" s="1">
        <v>44830</v>
      </c>
    </row>
    <row r="3681" spans="1:14" x14ac:dyDescent="0.25">
      <c r="A3681" s="1">
        <v>44830</v>
      </c>
      <c r="B3681" t="s">
        <v>1140</v>
      </c>
      <c r="C3681">
        <v>2660</v>
      </c>
      <c r="D3681">
        <v>26.35</v>
      </c>
      <c r="E3681" t="s">
        <v>21</v>
      </c>
      <c r="F3681">
        <v>0.48778297665867598</v>
      </c>
      <c r="G3681">
        <v>263.65348399246699</v>
      </c>
      <c r="H3681" s="1">
        <v>44833</v>
      </c>
      <c r="I3681">
        <v>0.5</v>
      </c>
      <c r="J3681">
        <v>0</v>
      </c>
      <c r="K3681">
        <v>0.4</v>
      </c>
      <c r="L3681">
        <v>0</v>
      </c>
      <c r="M3681">
        <v>6771.2806026365297</v>
      </c>
      <c r="N3681" s="1">
        <v>44833</v>
      </c>
    </row>
    <row r="3682" spans="1:14" x14ac:dyDescent="0.25">
      <c r="A3682" s="1">
        <v>44834</v>
      </c>
      <c r="B3682" t="s">
        <v>2636</v>
      </c>
      <c r="C3682">
        <v>2620</v>
      </c>
      <c r="D3682">
        <v>59.8</v>
      </c>
      <c r="E3682" t="s">
        <v>21</v>
      </c>
      <c r="F3682">
        <v>0.51573013240276799</v>
      </c>
      <c r="G3682">
        <v>268.66244482824698</v>
      </c>
      <c r="H3682" s="1">
        <v>44861</v>
      </c>
      <c r="I3682">
        <v>0.5</v>
      </c>
      <c r="J3682">
        <v>1</v>
      </c>
      <c r="K3682">
        <v>155.05000000000001</v>
      </c>
      <c r="L3682">
        <v>0.73429116267128303</v>
      </c>
      <c r="M3682">
        <v>-26167.319132604101</v>
      </c>
      <c r="N3682" s="1">
        <v>44841</v>
      </c>
    </row>
    <row r="3683" spans="1:14" x14ac:dyDescent="0.25">
      <c r="A3683" s="1">
        <v>44841</v>
      </c>
      <c r="B3683" t="s">
        <v>3746</v>
      </c>
      <c r="C3683">
        <v>2740</v>
      </c>
      <c r="D3683">
        <v>77</v>
      </c>
      <c r="E3683" t="s">
        <v>19</v>
      </c>
      <c r="F3683">
        <v>-0.48482646831673498</v>
      </c>
      <c r="G3683">
        <v>256.457226598278</v>
      </c>
      <c r="H3683" s="1">
        <v>44861</v>
      </c>
      <c r="I3683">
        <v>0.5</v>
      </c>
      <c r="J3683">
        <v>0</v>
      </c>
      <c r="K3683">
        <v>45.55</v>
      </c>
      <c r="L3683">
        <v>-1</v>
      </c>
      <c r="M3683">
        <v>7751.2914453196499</v>
      </c>
      <c r="N3683" s="1">
        <v>44861</v>
      </c>
    </row>
    <row r="3684" spans="1:14" x14ac:dyDescent="0.25">
      <c r="A3684" s="1">
        <v>44862</v>
      </c>
      <c r="B3684" t="s">
        <v>3747</v>
      </c>
      <c r="C3684">
        <v>2760</v>
      </c>
      <c r="D3684">
        <v>118.4</v>
      </c>
      <c r="E3684" t="s">
        <v>19</v>
      </c>
      <c r="F3684">
        <v>-0.50635288734080997</v>
      </c>
      <c r="G3684">
        <v>256.12879619465701</v>
      </c>
      <c r="H3684" s="1">
        <v>44889</v>
      </c>
      <c r="I3684">
        <v>0.5</v>
      </c>
      <c r="J3684">
        <v>1</v>
      </c>
      <c r="K3684">
        <v>126.5</v>
      </c>
      <c r="L3684">
        <v>-0.73698092927507497</v>
      </c>
      <c r="M3684">
        <v>-2701.9026710574399</v>
      </c>
      <c r="N3684" s="1">
        <v>44875</v>
      </c>
    </row>
    <row r="3685" spans="1:14" x14ac:dyDescent="0.25">
      <c r="A3685" s="1">
        <v>44875</v>
      </c>
      <c r="B3685" t="s">
        <v>1140</v>
      </c>
      <c r="C3685">
        <v>2660</v>
      </c>
      <c r="D3685">
        <v>57</v>
      </c>
      <c r="E3685" t="s">
        <v>21</v>
      </c>
      <c r="F3685">
        <v>0.498871727181811</v>
      </c>
      <c r="G3685">
        <v>264.36044655615501</v>
      </c>
      <c r="H3685" s="1">
        <v>44889</v>
      </c>
      <c r="I3685">
        <v>0.5</v>
      </c>
      <c r="J3685">
        <v>0</v>
      </c>
      <c r="K3685">
        <v>0.05</v>
      </c>
      <c r="L3685">
        <v>0</v>
      </c>
      <c r="M3685">
        <v>14904.5097966127</v>
      </c>
      <c r="N3685" s="1">
        <v>44889</v>
      </c>
    </row>
    <row r="3686" spans="1:14" x14ac:dyDescent="0.25">
      <c r="A3686" s="1">
        <v>44890</v>
      </c>
      <c r="B3686" t="s">
        <v>2636</v>
      </c>
      <c r="C3686">
        <v>2620</v>
      </c>
      <c r="D3686">
        <v>74.05</v>
      </c>
      <c r="E3686" t="s">
        <v>21</v>
      </c>
      <c r="F3686">
        <v>0.49791993660140399</v>
      </c>
      <c r="G3686">
        <v>270.139893873613</v>
      </c>
      <c r="H3686" s="1">
        <v>44924</v>
      </c>
      <c r="I3686">
        <v>0.5</v>
      </c>
      <c r="J3686">
        <v>1</v>
      </c>
      <c r="K3686">
        <v>70.5</v>
      </c>
      <c r="L3686">
        <v>0.52952895342649697</v>
      </c>
      <c r="M3686">
        <v>568.50940665701899</v>
      </c>
      <c r="N3686" s="1">
        <v>44894</v>
      </c>
    </row>
    <row r="3687" spans="1:14" x14ac:dyDescent="0.25">
      <c r="A3687" s="1">
        <v>44894</v>
      </c>
      <c r="B3687" t="s">
        <v>3748</v>
      </c>
      <c r="C3687">
        <v>2640</v>
      </c>
      <c r="D3687">
        <v>72.5</v>
      </c>
      <c r="E3687" t="s">
        <v>19</v>
      </c>
      <c r="F3687">
        <v>-0.50656508194657002</v>
      </c>
      <c r="G3687">
        <v>267.99387442572697</v>
      </c>
      <c r="H3687" s="1">
        <v>44924</v>
      </c>
      <c r="I3687">
        <v>0.5</v>
      </c>
      <c r="J3687">
        <v>0</v>
      </c>
      <c r="K3687">
        <v>57.35</v>
      </c>
      <c r="L3687">
        <v>-0.532935154866373</v>
      </c>
      <c r="M3687">
        <v>3712.1171516079598</v>
      </c>
      <c r="N3687" s="1">
        <v>44904</v>
      </c>
    </row>
    <row r="3688" spans="1:14" x14ac:dyDescent="0.25">
      <c r="A3688" s="1">
        <v>44904</v>
      </c>
      <c r="B3688" t="s">
        <v>2636</v>
      </c>
      <c r="C3688">
        <v>2620</v>
      </c>
      <c r="D3688">
        <v>55.9</v>
      </c>
      <c r="E3688" t="s">
        <v>21</v>
      </c>
      <c r="F3688">
        <v>0.51186696342674498</v>
      </c>
      <c r="G3688">
        <v>268.27632461435201</v>
      </c>
      <c r="H3688" s="1">
        <v>44924</v>
      </c>
      <c r="I3688">
        <v>0.5</v>
      </c>
      <c r="J3688">
        <v>0</v>
      </c>
      <c r="K3688">
        <v>2.5499999999999998</v>
      </c>
      <c r="L3688">
        <v>0.117106067270988</v>
      </c>
      <c r="M3688">
        <v>14155.7344064386</v>
      </c>
      <c r="N3688" s="1">
        <v>44923</v>
      </c>
    </row>
    <row r="3689" spans="1:14" x14ac:dyDescent="0.25">
      <c r="A3689" s="1">
        <v>44923</v>
      </c>
      <c r="B3689" t="s">
        <v>1153</v>
      </c>
      <c r="C3689">
        <v>2580</v>
      </c>
      <c r="D3689">
        <v>16.2</v>
      </c>
      <c r="E3689" t="s">
        <v>19</v>
      </c>
      <c r="F3689">
        <v>-0.56406727770732101</v>
      </c>
      <c r="G3689">
        <v>272.05596579867802</v>
      </c>
      <c r="H3689" s="1">
        <v>44924</v>
      </c>
      <c r="I3689">
        <v>0.5</v>
      </c>
      <c r="J3689">
        <v>0</v>
      </c>
      <c r="K3689">
        <v>23.8</v>
      </c>
      <c r="L3689">
        <v>-1</v>
      </c>
      <c r="M3689">
        <v>-2176.44772638942</v>
      </c>
      <c r="N3689" s="1">
        <v>44924</v>
      </c>
    </row>
    <row r="3690" spans="1:14" x14ac:dyDescent="0.25">
      <c r="A3690" s="1">
        <v>44925</v>
      </c>
      <c r="B3690" t="s">
        <v>1146</v>
      </c>
      <c r="C3690">
        <v>2620</v>
      </c>
      <c r="D3690">
        <v>82</v>
      </c>
      <c r="E3690" t="s">
        <v>19</v>
      </c>
      <c r="F3690">
        <v>-0.50699874381581</v>
      </c>
      <c r="G3690">
        <v>269.74432091867197</v>
      </c>
      <c r="H3690" s="1">
        <v>44952</v>
      </c>
      <c r="I3690">
        <v>0.5</v>
      </c>
      <c r="J3690">
        <v>1</v>
      </c>
      <c r="K3690">
        <v>137.5</v>
      </c>
      <c r="L3690">
        <v>-0.77150225239013104</v>
      </c>
      <c r="M3690">
        <v>-15562.898595402699</v>
      </c>
      <c r="N3690" s="1">
        <v>44935</v>
      </c>
    </row>
    <row r="3691" spans="1:14" x14ac:dyDescent="0.25">
      <c r="A3691" s="1">
        <v>44935</v>
      </c>
      <c r="B3691" t="s">
        <v>1132</v>
      </c>
      <c r="C3691">
        <v>2500</v>
      </c>
      <c r="D3691">
        <v>54.05</v>
      </c>
      <c r="E3691" t="s">
        <v>21</v>
      </c>
      <c r="F3691">
        <v>0.50716857685852001</v>
      </c>
      <c r="G3691">
        <v>281.13579987693402</v>
      </c>
      <c r="H3691" s="1">
        <v>44952</v>
      </c>
      <c r="I3691">
        <v>0.5</v>
      </c>
      <c r="J3691">
        <v>0</v>
      </c>
      <c r="K3691">
        <v>0.05</v>
      </c>
      <c r="L3691" s="2">
        <v>7.6512780094292605E-5</v>
      </c>
      <c r="M3691">
        <v>15029.238725621</v>
      </c>
      <c r="N3691" s="1">
        <v>44952</v>
      </c>
    </row>
    <row r="3692" spans="1:14" x14ac:dyDescent="0.25">
      <c r="A3692" s="1">
        <v>44953</v>
      </c>
      <c r="B3692" t="s">
        <v>3749</v>
      </c>
      <c r="C3692">
        <v>2360</v>
      </c>
      <c r="D3692">
        <v>64.7</v>
      </c>
      <c r="E3692" t="s">
        <v>21</v>
      </c>
      <c r="F3692">
        <v>0.48035891709130701</v>
      </c>
      <c r="G3692">
        <v>300.17152658662002</v>
      </c>
      <c r="H3692" s="1">
        <v>44980</v>
      </c>
      <c r="I3692">
        <v>0.5</v>
      </c>
      <c r="J3692">
        <v>1</v>
      </c>
      <c r="K3692">
        <v>80</v>
      </c>
      <c r="L3692">
        <v>0.59348576789715701</v>
      </c>
      <c r="M3692">
        <v>-5026.9725557461397</v>
      </c>
      <c r="N3692" s="1">
        <v>44957</v>
      </c>
    </row>
    <row r="3693" spans="1:14" x14ac:dyDescent="0.25">
      <c r="A3693" s="1">
        <v>44957</v>
      </c>
      <c r="B3693" t="s">
        <v>1143</v>
      </c>
      <c r="C3693">
        <v>2400</v>
      </c>
      <c r="D3693">
        <v>64.400000000000006</v>
      </c>
      <c r="E3693" t="s">
        <v>19</v>
      </c>
      <c r="F3693">
        <v>-0.50140326857002204</v>
      </c>
      <c r="G3693">
        <v>293.74737725556002</v>
      </c>
      <c r="H3693" s="1">
        <v>44980</v>
      </c>
      <c r="I3693">
        <v>0.5</v>
      </c>
      <c r="J3693">
        <v>0</v>
      </c>
      <c r="K3693">
        <v>96.9</v>
      </c>
      <c r="L3693">
        <v>-0.64888697285832098</v>
      </c>
      <c r="M3693">
        <v>-10020.604280318899</v>
      </c>
      <c r="N3693" s="1">
        <v>44959</v>
      </c>
    </row>
    <row r="3694" spans="1:14" x14ac:dyDescent="0.25">
      <c r="A3694" s="1">
        <v>44959</v>
      </c>
      <c r="B3694" t="s">
        <v>3739</v>
      </c>
      <c r="C3694">
        <v>2340</v>
      </c>
      <c r="D3694">
        <v>61</v>
      </c>
      <c r="E3694" t="s">
        <v>21</v>
      </c>
      <c r="F3694">
        <v>0.49892566440126002</v>
      </c>
      <c r="G3694">
        <v>301.07526881720401</v>
      </c>
      <c r="H3694" s="1">
        <v>44980</v>
      </c>
      <c r="I3694">
        <v>0.5</v>
      </c>
      <c r="J3694">
        <v>0</v>
      </c>
      <c r="K3694">
        <v>146.9</v>
      </c>
      <c r="L3694">
        <v>0.797864275766755</v>
      </c>
      <c r="M3694">
        <v>-26488.301075268799</v>
      </c>
      <c r="N3694" s="1">
        <v>44960</v>
      </c>
    </row>
    <row r="3695" spans="1:14" x14ac:dyDescent="0.25">
      <c r="A3695" s="1">
        <v>44960</v>
      </c>
      <c r="B3695" t="s">
        <v>1145</v>
      </c>
      <c r="C3695">
        <v>2480</v>
      </c>
      <c r="D3695">
        <v>55</v>
      </c>
      <c r="E3695" t="s">
        <v>19</v>
      </c>
      <c r="F3695">
        <v>-0.51652463344131605</v>
      </c>
      <c r="G3695">
        <v>284.74962372371101</v>
      </c>
      <c r="H3695" s="1">
        <v>44980</v>
      </c>
      <c r="I3695">
        <v>0.5</v>
      </c>
      <c r="J3695">
        <v>0</v>
      </c>
      <c r="K3695">
        <v>51.75</v>
      </c>
      <c r="L3695">
        <v>-0.91790660135278601</v>
      </c>
      <c r="M3695">
        <v>621.46605377700098</v>
      </c>
      <c r="N3695" s="1">
        <v>44979</v>
      </c>
    </row>
    <row r="3696" spans="1:14" x14ac:dyDescent="0.25">
      <c r="A3696" s="1">
        <v>44979</v>
      </c>
      <c r="B3696" t="s">
        <v>1134</v>
      </c>
      <c r="C3696">
        <v>2440</v>
      </c>
      <c r="D3696">
        <v>5.0999999999999996</v>
      </c>
      <c r="E3696" t="s">
        <v>21</v>
      </c>
      <c r="F3696">
        <v>0.39539984467799699</v>
      </c>
      <c r="G3696">
        <v>288.07177102409503</v>
      </c>
      <c r="H3696" s="1">
        <v>44980</v>
      </c>
      <c r="I3696">
        <v>0.5</v>
      </c>
      <c r="J3696">
        <v>0</v>
      </c>
      <c r="K3696">
        <v>0.05</v>
      </c>
      <c r="L3696">
        <v>0</v>
      </c>
      <c r="M3696">
        <v>1439.92674746393</v>
      </c>
      <c r="N3696" s="1">
        <v>44980</v>
      </c>
    </row>
    <row r="3697" spans="1:14" x14ac:dyDescent="0.25">
      <c r="A3697" s="1">
        <v>44981</v>
      </c>
      <c r="B3697" t="s">
        <v>3735</v>
      </c>
      <c r="C3697">
        <v>2420</v>
      </c>
      <c r="D3697">
        <v>50.15</v>
      </c>
      <c r="E3697" t="s">
        <v>21</v>
      </c>
      <c r="F3697">
        <v>0.50259692311853199</v>
      </c>
      <c r="G3697">
        <v>292.02561481821402</v>
      </c>
      <c r="H3697" s="1">
        <v>45015</v>
      </c>
      <c r="I3697">
        <v>0.5</v>
      </c>
      <c r="J3697">
        <v>1</v>
      </c>
      <c r="K3697">
        <v>37</v>
      </c>
      <c r="L3697">
        <v>0.47060188227566602</v>
      </c>
      <c r="M3697">
        <v>3585.63651154544</v>
      </c>
      <c r="N3697" s="1">
        <v>45000</v>
      </c>
    </row>
    <row r="3698" spans="1:14" x14ac:dyDescent="0.25">
      <c r="A3698" s="1">
        <v>45000</v>
      </c>
      <c r="B3698" t="s">
        <v>1137</v>
      </c>
      <c r="C3698">
        <v>2420</v>
      </c>
      <c r="D3698">
        <v>50.1</v>
      </c>
      <c r="E3698" t="s">
        <v>19</v>
      </c>
      <c r="F3698">
        <v>-0.52939811772433298</v>
      </c>
      <c r="G3698">
        <v>291.65450224346802</v>
      </c>
      <c r="H3698" s="1">
        <v>45015</v>
      </c>
      <c r="I3698">
        <v>0.5</v>
      </c>
      <c r="J3698">
        <v>0</v>
      </c>
      <c r="K3698">
        <v>0.15</v>
      </c>
      <c r="L3698">
        <v>-8.2173032813133103E-4</v>
      </c>
      <c r="M3698">
        <v>14421.585999683901</v>
      </c>
      <c r="N3698" s="1">
        <v>45015</v>
      </c>
    </row>
    <row r="3699" spans="1:14" x14ac:dyDescent="0.25">
      <c r="A3699" s="1">
        <v>45016</v>
      </c>
      <c r="B3699" t="s">
        <v>1150</v>
      </c>
      <c r="C3699">
        <v>2540</v>
      </c>
      <c r="D3699">
        <v>53.8</v>
      </c>
      <c r="E3699" t="s">
        <v>19</v>
      </c>
      <c r="F3699">
        <v>-0.51316918304772197</v>
      </c>
      <c r="G3699">
        <v>278.34109818844001</v>
      </c>
      <c r="H3699" s="1">
        <v>45043</v>
      </c>
      <c r="I3699">
        <v>0.5</v>
      </c>
      <c r="J3699">
        <v>1</v>
      </c>
      <c r="K3699">
        <v>13.2</v>
      </c>
      <c r="L3699">
        <v>-0.34331789535458002</v>
      </c>
      <c r="M3699">
        <v>11114.160050664401</v>
      </c>
      <c r="N3699" s="1">
        <v>45034</v>
      </c>
    </row>
    <row r="3700" spans="1:14" x14ac:dyDescent="0.25">
      <c r="A3700" s="1">
        <v>45034</v>
      </c>
      <c r="B3700" t="s">
        <v>1139</v>
      </c>
      <c r="C3700">
        <v>2580</v>
      </c>
      <c r="D3700">
        <v>31.1</v>
      </c>
      <c r="E3700" t="s">
        <v>21</v>
      </c>
      <c r="F3700">
        <v>0.50589768396812895</v>
      </c>
      <c r="G3700">
        <v>271.84466019417403</v>
      </c>
      <c r="H3700" s="1">
        <v>45043</v>
      </c>
      <c r="I3700">
        <v>0.5</v>
      </c>
      <c r="J3700">
        <v>0</v>
      </c>
      <c r="K3700">
        <v>27.5</v>
      </c>
      <c r="L3700">
        <v>0.50183960392496396</v>
      </c>
      <c r="M3700">
        <v>819.33980582524305</v>
      </c>
      <c r="N3700" s="1">
        <v>45036</v>
      </c>
    </row>
    <row r="3701" spans="1:14" x14ac:dyDescent="0.25">
      <c r="A3701" s="1">
        <v>45036</v>
      </c>
      <c r="B3701" t="s">
        <v>1153</v>
      </c>
      <c r="C3701">
        <v>2580</v>
      </c>
      <c r="D3701">
        <v>25.1</v>
      </c>
      <c r="E3701" t="s">
        <v>19</v>
      </c>
      <c r="F3701">
        <v>-0.49816039607503498</v>
      </c>
      <c r="G3701">
        <v>271.80770490194698</v>
      </c>
      <c r="H3701" s="1">
        <v>45043</v>
      </c>
      <c r="I3701">
        <v>0.5</v>
      </c>
      <c r="J3701">
        <v>0</v>
      </c>
      <c r="K3701">
        <v>24</v>
      </c>
      <c r="L3701">
        <v>-0.51257012253188405</v>
      </c>
      <c r="M3701">
        <v>165.53089228528501</v>
      </c>
      <c r="N3701" s="1">
        <v>45037</v>
      </c>
    </row>
    <row r="3702" spans="1:14" x14ac:dyDescent="0.25">
      <c r="A3702" s="1">
        <v>45037</v>
      </c>
      <c r="B3702" t="s">
        <v>1139</v>
      </c>
      <c r="C3702">
        <v>2580</v>
      </c>
      <c r="D3702">
        <v>21</v>
      </c>
      <c r="E3702" t="s">
        <v>21</v>
      </c>
      <c r="F3702">
        <v>0.487429877468115</v>
      </c>
      <c r="G3702">
        <v>272.05596579867802</v>
      </c>
      <c r="H3702" s="1">
        <v>45043</v>
      </c>
      <c r="I3702">
        <v>0.5</v>
      </c>
      <c r="J3702">
        <v>0</v>
      </c>
      <c r="K3702">
        <v>49.8</v>
      </c>
      <c r="L3702">
        <v>0.78293673519209095</v>
      </c>
      <c r="M3702">
        <v>-8027.8274387873998</v>
      </c>
      <c r="N3702" s="1">
        <v>45040</v>
      </c>
    </row>
    <row r="3703" spans="1:14" x14ac:dyDescent="0.25">
      <c r="A3703" s="1">
        <v>45040</v>
      </c>
      <c r="B3703" t="s">
        <v>1146</v>
      </c>
      <c r="C3703">
        <v>2620</v>
      </c>
      <c r="D3703">
        <v>14.2</v>
      </c>
      <c r="E3703" t="s">
        <v>19</v>
      </c>
      <c r="F3703">
        <v>-0.45278302364102202</v>
      </c>
      <c r="G3703">
        <v>266.666666666666</v>
      </c>
      <c r="H3703" s="1">
        <v>45043</v>
      </c>
      <c r="I3703">
        <v>0.5</v>
      </c>
      <c r="J3703">
        <v>0</v>
      </c>
      <c r="K3703">
        <v>0.1</v>
      </c>
      <c r="L3703">
        <v>0</v>
      </c>
      <c r="M3703">
        <v>3721.86666666666</v>
      </c>
      <c r="N3703" s="1">
        <v>45043</v>
      </c>
    </row>
    <row r="3704" spans="1:14" x14ac:dyDescent="0.25">
      <c r="A3704" s="1">
        <v>45044</v>
      </c>
      <c r="B3704" t="s">
        <v>1144</v>
      </c>
      <c r="C3704">
        <v>2660</v>
      </c>
      <c r="D3704">
        <v>54.05</v>
      </c>
      <c r="E3704" t="s">
        <v>19</v>
      </c>
      <c r="F3704">
        <v>-0.50209057098590804</v>
      </c>
      <c r="G3704">
        <v>265.25198938992003</v>
      </c>
      <c r="H3704" s="1">
        <v>45071</v>
      </c>
      <c r="I3704">
        <v>0.5</v>
      </c>
      <c r="J3704">
        <v>1</v>
      </c>
      <c r="K3704">
        <v>4.8</v>
      </c>
      <c r="L3704">
        <v>-0.12595382634167801</v>
      </c>
      <c r="M3704">
        <v>12907.559681697599</v>
      </c>
      <c r="N3704" s="1">
        <v>45063</v>
      </c>
    </row>
    <row r="3705" spans="1:14" x14ac:dyDescent="0.25">
      <c r="A3705" s="1">
        <v>45063</v>
      </c>
      <c r="B3705" t="s">
        <v>1148</v>
      </c>
      <c r="C3705">
        <v>2780</v>
      </c>
      <c r="D3705">
        <v>26.45</v>
      </c>
      <c r="E3705" t="s">
        <v>21</v>
      </c>
      <c r="F3705">
        <v>0.46383554827115703</v>
      </c>
      <c r="G3705">
        <v>253.16455696202499</v>
      </c>
      <c r="H3705" s="1">
        <v>45071</v>
      </c>
      <c r="I3705">
        <v>0.5</v>
      </c>
      <c r="J3705">
        <v>0</v>
      </c>
      <c r="K3705">
        <v>0.05</v>
      </c>
      <c r="L3705">
        <v>0</v>
      </c>
      <c r="M3705">
        <v>6616.4556962025299</v>
      </c>
      <c r="N3705" s="1">
        <v>45071</v>
      </c>
    </row>
    <row r="3706" spans="1:14" x14ac:dyDescent="0.25">
      <c r="A3706" s="1">
        <v>45072</v>
      </c>
      <c r="B3706" t="s">
        <v>1147</v>
      </c>
      <c r="C3706">
        <v>2760</v>
      </c>
      <c r="D3706">
        <v>41</v>
      </c>
      <c r="E3706" t="s">
        <v>21</v>
      </c>
      <c r="F3706">
        <v>0.510644038207547</v>
      </c>
      <c r="G3706">
        <v>255.45114496852401</v>
      </c>
      <c r="H3706" s="1">
        <v>45106</v>
      </c>
      <c r="I3706">
        <v>0.5</v>
      </c>
      <c r="J3706">
        <v>1</v>
      </c>
      <c r="K3706">
        <v>108.25</v>
      </c>
      <c r="L3706">
        <v>0.65606679991334405</v>
      </c>
      <c r="M3706">
        <v>-17560.350332998802</v>
      </c>
      <c r="N3706" s="1">
        <v>45075</v>
      </c>
    </row>
    <row r="3707" spans="1:14" x14ac:dyDescent="0.25">
      <c r="A3707" s="1">
        <v>45075</v>
      </c>
      <c r="B3707" t="s">
        <v>3750</v>
      </c>
      <c r="C3707">
        <v>2840</v>
      </c>
      <c r="D3707">
        <v>74.05</v>
      </c>
      <c r="E3707" t="s">
        <v>19</v>
      </c>
      <c r="F3707">
        <v>-0.50519299107206606</v>
      </c>
      <c r="G3707">
        <v>248.76063895946899</v>
      </c>
      <c r="H3707" s="1">
        <v>45106</v>
      </c>
      <c r="I3707">
        <v>0.5</v>
      </c>
      <c r="J3707">
        <v>0</v>
      </c>
      <c r="K3707">
        <v>2.2999999999999998</v>
      </c>
      <c r="L3707">
        <v>-5.7951268147915999E-2</v>
      </c>
      <c r="M3707">
        <v>17658.6470974964</v>
      </c>
      <c r="N3707" s="1">
        <v>45099</v>
      </c>
    </row>
    <row r="3708" spans="1:14" x14ac:dyDescent="0.25">
      <c r="A3708" s="1">
        <v>45099</v>
      </c>
      <c r="B3708" t="s">
        <v>3751</v>
      </c>
      <c r="C3708">
        <v>2980</v>
      </c>
      <c r="D3708">
        <v>26.15</v>
      </c>
      <c r="E3708" t="s">
        <v>21</v>
      </c>
      <c r="F3708">
        <v>0.50174424577356103</v>
      </c>
      <c r="G3708">
        <v>235.29411764705799</v>
      </c>
      <c r="H3708" s="1">
        <v>45106</v>
      </c>
      <c r="I3708">
        <v>0.5</v>
      </c>
      <c r="J3708">
        <v>0</v>
      </c>
      <c r="K3708">
        <v>45.3</v>
      </c>
      <c r="L3708">
        <v>0.93980859679914897</v>
      </c>
      <c r="M3708">
        <v>-4674</v>
      </c>
      <c r="N3708" s="1">
        <v>45105</v>
      </c>
    </row>
    <row r="3709" spans="1:14" x14ac:dyDescent="0.25">
      <c r="A3709" s="1">
        <v>45105</v>
      </c>
      <c r="B3709" t="s">
        <v>1156</v>
      </c>
      <c r="C3709">
        <v>3040</v>
      </c>
      <c r="D3709">
        <v>6</v>
      </c>
      <c r="E3709" t="s">
        <v>19</v>
      </c>
      <c r="F3709">
        <v>-0.59659497834915998</v>
      </c>
      <c r="G3709">
        <v>230.94688221709001</v>
      </c>
      <c r="H3709" s="1">
        <v>45106</v>
      </c>
      <c r="I3709">
        <v>0.5</v>
      </c>
      <c r="J3709">
        <v>0</v>
      </c>
      <c r="K3709">
        <v>6</v>
      </c>
      <c r="L3709">
        <v>-0.59659497834915998</v>
      </c>
      <c r="M3709">
        <v>0</v>
      </c>
      <c r="N3709" s="1">
        <v>45106</v>
      </c>
    </row>
    <row r="3710" spans="1:14" x14ac:dyDescent="0.25">
      <c r="A3710" s="1">
        <v>45107</v>
      </c>
      <c r="B3710" t="s">
        <v>3752</v>
      </c>
      <c r="C3710">
        <v>3080</v>
      </c>
      <c r="D3710">
        <v>85.2</v>
      </c>
      <c r="E3710" t="s">
        <v>19</v>
      </c>
      <c r="F3710">
        <v>-0.51720208990437599</v>
      </c>
      <c r="G3710">
        <v>229.35779816513701</v>
      </c>
      <c r="H3710" s="1">
        <v>45134</v>
      </c>
      <c r="I3710">
        <v>0.5</v>
      </c>
      <c r="J3710">
        <v>1</v>
      </c>
      <c r="K3710">
        <v>52.5</v>
      </c>
      <c r="L3710">
        <v>-0.53638376257362197</v>
      </c>
      <c r="M3710">
        <v>7184.1743119266002</v>
      </c>
      <c r="N3710" s="1">
        <v>45121</v>
      </c>
    </row>
    <row r="3711" spans="1:14" x14ac:dyDescent="0.25">
      <c r="A3711" s="1">
        <v>45121</v>
      </c>
      <c r="B3711" t="s">
        <v>3753</v>
      </c>
      <c r="C3711">
        <v>3060</v>
      </c>
      <c r="D3711">
        <v>42.5</v>
      </c>
      <c r="E3711" t="s">
        <v>21</v>
      </c>
      <c r="F3711">
        <v>0.53180330241297502</v>
      </c>
      <c r="G3711">
        <v>228.79929399074999</v>
      </c>
      <c r="H3711" s="1">
        <v>45134</v>
      </c>
      <c r="I3711">
        <v>0.5</v>
      </c>
      <c r="J3711">
        <v>0</v>
      </c>
      <c r="K3711">
        <v>0.15</v>
      </c>
      <c r="L3711">
        <v>0</v>
      </c>
      <c r="M3711">
        <v>9592.0672016211993</v>
      </c>
      <c r="N3711" s="1">
        <v>45134</v>
      </c>
    </row>
    <row r="3712" spans="1:14" x14ac:dyDescent="0.25">
      <c r="A3712" s="1">
        <v>45135</v>
      </c>
      <c r="B3712" t="s">
        <v>3754</v>
      </c>
      <c r="C3712">
        <v>3020</v>
      </c>
      <c r="D3712">
        <v>97.85</v>
      </c>
      <c r="E3712" t="s">
        <v>21</v>
      </c>
      <c r="F3712">
        <v>0.47879870433370803</v>
      </c>
      <c r="G3712">
        <v>234.42732752846601</v>
      </c>
      <c r="H3712" s="1">
        <v>45169</v>
      </c>
      <c r="I3712">
        <v>0.5</v>
      </c>
      <c r="J3712">
        <v>1</v>
      </c>
      <c r="K3712">
        <v>48.7</v>
      </c>
      <c r="L3712">
        <v>0.451685419295486</v>
      </c>
      <c r="M3712">
        <v>11178.549899531101</v>
      </c>
      <c r="N3712" s="1">
        <v>45148</v>
      </c>
    </row>
    <row r="3713" spans="1:14" x14ac:dyDescent="0.25">
      <c r="A3713" s="1">
        <v>45148</v>
      </c>
      <c r="B3713" t="s">
        <v>1154</v>
      </c>
      <c r="C3713">
        <v>3000</v>
      </c>
      <c r="D3713">
        <v>59</v>
      </c>
      <c r="E3713" t="s">
        <v>19</v>
      </c>
      <c r="F3713">
        <v>-0.49067752906490703</v>
      </c>
      <c r="G3713">
        <v>234.27041499330599</v>
      </c>
      <c r="H3713" s="1">
        <v>45169</v>
      </c>
      <c r="I3713">
        <v>0.5</v>
      </c>
      <c r="J3713">
        <v>0</v>
      </c>
      <c r="K3713">
        <v>0.2</v>
      </c>
      <c r="L3713">
        <v>0</v>
      </c>
      <c r="M3713">
        <v>13636.4123159303</v>
      </c>
      <c r="N3713" s="1">
        <v>45169</v>
      </c>
    </row>
    <row r="3714" spans="1:14" x14ac:dyDescent="0.25">
      <c r="A3714" s="1">
        <v>45170</v>
      </c>
      <c r="B3714" t="s">
        <v>3755</v>
      </c>
      <c r="C3714">
        <v>3140</v>
      </c>
      <c r="D3714">
        <v>73.05</v>
      </c>
      <c r="E3714" t="s">
        <v>19</v>
      </c>
      <c r="F3714">
        <v>-0.50661105039457899</v>
      </c>
      <c r="G3714">
        <v>224.57491177414099</v>
      </c>
      <c r="H3714" s="1">
        <v>45197</v>
      </c>
      <c r="I3714">
        <v>0.5</v>
      </c>
      <c r="J3714">
        <v>1</v>
      </c>
      <c r="K3714">
        <v>1.2</v>
      </c>
      <c r="L3714">
        <v>-2.6408349417848E-2</v>
      </c>
      <c r="M3714">
        <v>15968.9605389797</v>
      </c>
      <c r="N3714" s="1">
        <v>45191</v>
      </c>
    </row>
    <row r="3715" spans="1:14" x14ac:dyDescent="0.25">
      <c r="A3715" s="1">
        <v>45191</v>
      </c>
      <c r="B3715" t="s">
        <v>2637</v>
      </c>
      <c r="C3715">
        <v>3280</v>
      </c>
      <c r="D3715">
        <v>20.85</v>
      </c>
      <c r="E3715" t="s">
        <v>21</v>
      </c>
      <c r="F3715">
        <v>0.54830382155138602</v>
      </c>
      <c r="G3715">
        <v>213.099532703167</v>
      </c>
      <c r="H3715" s="1">
        <v>45197</v>
      </c>
      <c r="I3715">
        <v>0.5</v>
      </c>
      <c r="J3715">
        <v>0</v>
      </c>
      <c r="K3715">
        <v>0.05</v>
      </c>
      <c r="L3715">
        <v>0</v>
      </c>
      <c r="M3715">
        <v>4387.9324778909204</v>
      </c>
      <c r="N3715" s="1">
        <v>45197</v>
      </c>
    </row>
    <row r="3716" spans="1:14" x14ac:dyDescent="0.25">
      <c r="A3716" s="1">
        <v>45198</v>
      </c>
      <c r="B3716" t="s">
        <v>3756</v>
      </c>
      <c r="C3716">
        <v>3160</v>
      </c>
      <c r="D3716">
        <v>83</v>
      </c>
      <c r="E3716" t="s">
        <v>21</v>
      </c>
      <c r="F3716">
        <v>0.52290510349917896</v>
      </c>
      <c r="G3716">
        <v>222.30691056910501</v>
      </c>
      <c r="H3716" s="1">
        <v>45225</v>
      </c>
      <c r="I3716">
        <v>0.5</v>
      </c>
      <c r="J3716">
        <v>1</v>
      </c>
      <c r="K3716">
        <v>181.05</v>
      </c>
      <c r="L3716">
        <v>0.87604880723622303</v>
      </c>
      <c r="M3716">
        <v>-22384.193978658499</v>
      </c>
      <c r="N3716" s="1">
        <v>45205</v>
      </c>
    </row>
    <row r="3717" spans="1:14" x14ac:dyDescent="0.25">
      <c r="A3717" s="1">
        <v>45205</v>
      </c>
      <c r="B3717" t="s">
        <v>3757</v>
      </c>
      <c r="C3717">
        <v>3320</v>
      </c>
      <c r="D3717">
        <v>67.5</v>
      </c>
      <c r="E3717" t="s">
        <v>19</v>
      </c>
      <c r="F3717">
        <v>-0.49213033953792801</v>
      </c>
      <c r="G3717">
        <v>211.67221046265499</v>
      </c>
      <c r="H3717" s="1">
        <v>45225</v>
      </c>
      <c r="I3717">
        <v>0.5</v>
      </c>
      <c r="J3717">
        <v>0</v>
      </c>
      <c r="K3717">
        <v>134.30000000000001</v>
      </c>
      <c r="L3717">
        <v>-0.99999478373088202</v>
      </c>
      <c r="M3717">
        <v>-14566.858179618899</v>
      </c>
      <c r="N3717" s="1">
        <v>45224</v>
      </c>
    </row>
    <row r="3718" spans="1:14" x14ac:dyDescent="0.25">
      <c r="A3718" s="1">
        <v>45224</v>
      </c>
      <c r="B3718" t="s">
        <v>3758</v>
      </c>
      <c r="C3718">
        <v>3200</v>
      </c>
      <c r="D3718">
        <v>8.8000000000000007</v>
      </c>
      <c r="E3718" t="s">
        <v>21</v>
      </c>
      <c r="F3718">
        <v>0.37386714346682098</v>
      </c>
      <c r="G3718">
        <v>219.43573667711499</v>
      </c>
      <c r="H3718" s="1">
        <v>45225</v>
      </c>
      <c r="I3718">
        <v>0.5</v>
      </c>
      <c r="J3718">
        <v>0</v>
      </c>
      <c r="K3718">
        <v>0.05</v>
      </c>
      <c r="L3718">
        <v>0</v>
      </c>
      <c r="M3718">
        <v>1900.6426332288399</v>
      </c>
      <c r="N3718" s="1">
        <v>45225</v>
      </c>
    </row>
    <row r="3719" spans="1:14" x14ac:dyDescent="0.25">
      <c r="A3719" s="1">
        <v>45226</v>
      </c>
      <c r="B3719" t="s">
        <v>1155</v>
      </c>
      <c r="C3719">
        <v>3140</v>
      </c>
      <c r="D3719">
        <v>70.5</v>
      </c>
      <c r="E3719" t="s">
        <v>21</v>
      </c>
      <c r="F3719">
        <v>0.51638967994981899</v>
      </c>
      <c r="G3719">
        <v>224.21524663677101</v>
      </c>
      <c r="H3719" s="1">
        <v>45260</v>
      </c>
      <c r="I3719">
        <v>0.5</v>
      </c>
      <c r="J3719">
        <v>1</v>
      </c>
      <c r="K3719">
        <v>165.55</v>
      </c>
      <c r="L3719">
        <v>0.846871261871326</v>
      </c>
      <c r="M3719">
        <v>-21840.9192825112</v>
      </c>
      <c r="N3719" s="1">
        <v>45233</v>
      </c>
    </row>
    <row r="3720" spans="1:14" x14ac:dyDescent="0.25">
      <c r="A3720" s="1">
        <v>45233</v>
      </c>
      <c r="B3720" t="s">
        <v>1163</v>
      </c>
      <c r="C3720">
        <v>3300</v>
      </c>
      <c r="D3720">
        <v>63.5</v>
      </c>
      <c r="E3720" t="s">
        <v>19</v>
      </c>
      <c r="F3720">
        <v>-0.50555741236157803</v>
      </c>
      <c r="G3720">
        <v>213.61000915471399</v>
      </c>
      <c r="H3720" s="1">
        <v>45260</v>
      </c>
      <c r="I3720">
        <v>0.5</v>
      </c>
      <c r="J3720">
        <v>0</v>
      </c>
      <c r="K3720">
        <v>0.05</v>
      </c>
      <c r="L3720">
        <v>0</v>
      </c>
      <c r="M3720">
        <v>13417.805920048801</v>
      </c>
      <c r="N3720" s="1">
        <v>45260</v>
      </c>
    </row>
    <row r="3721" spans="1:14" x14ac:dyDescent="0.25">
      <c r="A3721" s="1">
        <v>45261</v>
      </c>
      <c r="B3721" t="s">
        <v>3759</v>
      </c>
      <c r="C3721">
        <v>3500</v>
      </c>
      <c r="D3721">
        <v>64</v>
      </c>
      <c r="E3721" t="s">
        <v>19</v>
      </c>
      <c r="F3721">
        <v>-0.47595237814091101</v>
      </c>
      <c r="G3721">
        <v>200.690950271649</v>
      </c>
      <c r="H3721" s="1">
        <v>45288</v>
      </c>
      <c r="I3721">
        <v>0.5</v>
      </c>
      <c r="J3721">
        <v>1</v>
      </c>
      <c r="K3721">
        <v>15.25</v>
      </c>
      <c r="L3721">
        <v>-0.172069859884634</v>
      </c>
      <c r="M3721">
        <v>9624.6362476526301</v>
      </c>
      <c r="N3721" s="1">
        <v>45273</v>
      </c>
    </row>
    <row r="3722" spans="1:14" x14ac:dyDescent="0.25">
      <c r="A3722" s="1">
        <v>45273</v>
      </c>
      <c r="B3722" t="s">
        <v>1157</v>
      </c>
      <c r="C3722">
        <v>3620</v>
      </c>
      <c r="D3722">
        <v>54</v>
      </c>
      <c r="E3722" t="s">
        <v>21</v>
      </c>
      <c r="F3722">
        <v>0.49357133176763002</v>
      </c>
      <c r="G3722">
        <v>194.155907193476</v>
      </c>
      <c r="H3722" s="1">
        <v>45288</v>
      </c>
      <c r="I3722">
        <v>0.5</v>
      </c>
      <c r="J3722">
        <v>0</v>
      </c>
      <c r="K3722">
        <v>52.1</v>
      </c>
      <c r="L3722">
        <v>0.473126273572885</v>
      </c>
      <c r="M3722">
        <v>162.89680613532599</v>
      </c>
      <c r="N3722" s="1">
        <v>45274</v>
      </c>
    </row>
    <row r="3723" spans="1:14" x14ac:dyDescent="0.25">
      <c r="A3723" s="1">
        <v>45274</v>
      </c>
      <c r="B3723" t="s">
        <v>1158</v>
      </c>
      <c r="C3723">
        <v>3620</v>
      </c>
      <c r="D3723">
        <v>52.35</v>
      </c>
      <c r="E3723" t="s">
        <v>19</v>
      </c>
      <c r="F3723">
        <v>-0.52687372642711405</v>
      </c>
      <c r="G3723">
        <v>194.444444444444</v>
      </c>
      <c r="H3723" s="1">
        <v>45288</v>
      </c>
      <c r="I3723">
        <v>0.5</v>
      </c>
      <c r="J3723">
        <v>0</v>
      </c>
      <c r="K3723">
        <v>75.95</v>
      </c>
      <c r="L3723">
        <v>-0.72262849799792706</v>
      </c>
      <c r="M3723">
        <v>-4838.3611111111104</v>
      </c>
      <c r="N3723" s="1">
        <v>45280</v>
      </c>
    </row>
    <row r="3724" spans="1:14" x14ac:dyDescent="0.25">
      <c r="A3724" s="1">
        <v>45280</v>
      </c>
      <c r="B3724" t="s">
        <v>3760</v>
      </c>
      <c r="C3724">
        <v>3560</v>
      </c>
      <c r="D3724">
        <v>48.5</v>
      </c>
      <c r="E3724" t="s">
        <v>21</v>
      </c>
      <c r="F3724">
        <v>0.52461157747626996</v>
      </c>
      <c r="G3724">
        <v>196.68446192750699</v>
      </c>
      <c r="H3724" s="1">
        <v>45288</v>
      </c>
      <c r="I3724">
        <v>0.5</v>
      </c>
      <c r="J3724">
        <v>0</v>
      </c>
      <c r="K3724">
        <v>96.65</v>
      </c>
      <c r="L3724">
        <v>0.98603713380886004</v>
      </c>
      <c r="M3724">
        <v>-9755.8443382972691</v>
      </c>
      <c r="N3724" s="1">
        <v>45286</v>
      </c>
    </row>
    <row r="3725" spans="1:14" x14ac:dyDescent="0.25">
      <c r="A3725" s="1">
        <v>45286</v>
      </c>
      <c r="B3725" t="s">
        <v>1162</v>
      </c>
      <c r="C3725">
        <v>3660</v>
      </c>
      <c r="D3725">
        <v>25</v>
      </c>
      <c r="E3725" t="s">
        <v>19</v>
      </c>
      <c r="F3725">
        <v>-0.48550524938107098</v>
      </c>
      <c r="G3725">
        <v>191.25683060109199</v>
      </c>
      <c r="H3725" s="1">
        <v>45288</v>
      </c>
      <c r="I3725">
        <v>0.5</v>
      </c>
      <c r="J3725">
        <v>0</v>
      </c>
      <c r="K3725">
        <v>0.15</v>
      </c>
      <c r="L3725">
        <v>0</v>
      </c>
      <c r="M3725">
        <v>4704.6311475409802</v>
      </c>
      <c r="N3725" s="1">
        <v>45288</v>
      </c>
    </row>
    <row r="3726" spans="1:14" x14ac:dyDescent="0.25">
      <c r="A3726" s="1">
        <v>45289</v>
      </c>
      <c r="B3726" t="s">
        <v>1159</v>
      </c>
      <c r="C3726">
        <v>3700</v>
      </c>
      <c r="D3726">
        <v>84.55</v>
      </c>
      <c r="E3726" t="s">
        <v>19</v>
      </c>
      <c r="F3726">
        <v>-0.47905008705994401</v>
      </c>
      <c r="G3726">
        <v>189.91291136493101</v>
      </c>
      <c r="H3726" s="1">
        <v>45316</v>
      </c>
      <c r="I3726">
        <v>0.5</v>
      </c>
      <c r="J3726">
        <v>1</v>
      </c>
      <c r="K3726">
        <v>38.9</v>
      </c>
      <c r="L3726">
        <v>-0.36616053604590598</v>
      </c>
      <c r="M3726">
        <v>8435.0769147290994</v>
      </c>
      <c r="N3726" s="1">
        <v>45303</v>
      </c>
    </row>
    <row r="3727" spans="1:14" x14ac:dyDescent="0.25">
      <c r="A3727" s="1">
        <v>45303</v>
      </c>
      <c r="B3727" t="s">
        <v>2638</v>
      </c>
      <c r="C3727">
        <v>3740</v>
      </c>
      <c r="D3727">
        <v>50.1</v>
      </c>
      <c r="E3727" t="s">
        <v>21</v>
      </c>
      <c r="F3727">
        <v>0.499646233591865</v>
      </c>
      <c r="G3727">
        <v>187.73047267851101</v>
      </c>
      <c r="H3727" s="1">
        <v>45316</v>
      </c>
      <c r="I3727">
        <v>0.5</v>
      </c>
      <c r="J3727">
        <v>0</v>
      </c>
      <c r="K3727">
        <v>59.55</v>
      </c>
      <c r="L3727">
        <v>0.60236292718911699</v>
      </c>
      <c r="M3727">
        <v>-1979.8994301039199</v>
      </c>
      <c r="N3727" s="1">
        <v>45306</v>
      </c>
    </row>
    <row r="3728" spans="1:14" x14ac:dyDescent="0.25">
      <c r="A3728" s="1">
        <v>45306</v>
      </c>
      <c r="B3728" t="s">
        <v>1160</v>
      </c>
      <c r="C3728">
        <v>3760</v>
      </c>
      <c r="D3728">
        <v>48.5</v>
      </c>
      <c r="E3728" t="s">
        <v>19</v>
      </c>
      <c r="F3728">
        <v>-0.47434106225594802</v>
      </c>
      <c r="G3728">
        <v>186.26929217668899</v>
      </c>
      <c r="H3728" s="1">
        <v>45316</v>
      </c>
      <c r="I3728">
        <v>0.5</v>
      </c>
      <c r="J3728">
        <v>0</v>
      </c>
      <c r="K3728">
        <v>0.05</v>
      </c>
      <c r="L3728">
        <v>-1</v>
      </c>
      <c r="M3728">
        <v>8934.3134646088292</v>
      </c>
      <c r="N3728" s="1">
        <v>45316</v>
      </c>
    </row>
    <row r="3729" spans="1:14" x14ac:dyDescent="0.25">
      <c r="A3729" s="1">
        <v>45320</v>
      </c>
      <c r="B3729" t="s">
        <v>3761</v>
      </c>
      <c r="C3729">
        <v>3880</v>
      </c>
      <c r="D3729">
        <v>122.4</v>
      </c>
      <c r="E3729" t="s">
        <v>19</v>
      </c>
      <c r="F3729">
        <v>-0.483920306476877</v>
      </c>
      <c r="G3729">
        <v>181.34715025906701</v>
      </c>
      <c r="H3729" s="1">
        <v>45351</v>
      </c>
      <c r="I3729">
        <v>0.5</v>
      </c>
      <c r="J3729">
        <v>1</v>
      </c>
      <c r="K3729">
        <v>187.15</v>
      </c>
      <c r="L3729">
        <v>-0.71291302399136702</v>
      </c>
      <c r="M3729">
        <v>-12303.5880829015</v>
      </c>
      <c r="N3729" s="1">
        <v>45321</v>
      </c>
    </row>
    <row r="3730" spans="1:14" x14ac:dyDescent="0.25">
      <c r="A3730" s="1">
        <v>45321</v>
      </c>
      <c r="B3730" t="s">
        <v>3762</v>
      </c>
      <c r="C3730">
        <v>3780</v>
      </c>
      <c r="D3730">
        <v>113</v>
      </c>
      <c r="E3730" t="s">
        <v>21</v>
      </c>
      <c r="F3730">
        <v>0.48942975028443397</v>
      </c>
      <c r="G3730">
        <v>186.716457722059</v>
      </c>
      <c r="H3730" s="1">
        <v>45351</v>
      </c>
      <c r="I3730">
        <v>0.5</v>
      </c>
      <c r="J3730">
        <v>0</v>
      </c>
      <c r="K3730">
        <v>22.35</v>
      </c>
      <c r="L3730">
        <v>0.144026642161664</v>
      </c>
      <c r="M3730">
        <v>16673.1261669778</v>
      </c>
      <c r="N3730" s="1">
        <v>45338</v>
      </c>
    </row>
    <row r="3731" spans="1:14" x14ac:dyDescent="0.25">
      <c r="A3731" s="1">
        <v>45338</v>
      </c>
      <c r="B3731" t="s">
        <v>1162</v>
      </c>
      <c r="C3731">
        <v>3660</v>
      </c>
      <c r="D3731">
        <v>64.650000000000006</v>
      </c>
      <c r="E3731" t="s">
        <v>19</v>
      </c>
      <c r="F3731">
        <v>-0.50192886028734296</v>
      </c>
      <c r="G3731">
        <v>191.85178079563599</v>
      </c>
      <c r="H3731" s="1">
        <v>45351</v>
      </c>
      <c r="I3731">
        <v>0.5</v>
      </c>
      <c r="J3731">
        <v>0</v>
      </c>
      <c r="K3731">
        <v>71.599999999999994</v>
      </c>
      <c r="L3731">
        <v>-0.95019328338833697</v>
      </c>
      <c r="M3731">
        <v>-1594.7679278637199</v>
      </c>
      <c r="N3731" s="1">
        <v>45350</v>
      </c>
    </row>
    <row r="3732" spans="1:14" x14ac:dyDescent="0.25">
      <c r="A3732" s="1">
        <v>45350</v>
      </c>
      <c r="B3732" t="s">
        <v>3763</v>
      </c>
      <c r="C3732">
        <v>3600</v>
      </c>
      <c r="D3732">
        <v>13.05</v>
      </c>
      <c r="E3732" t="s">
        <v>21</v>
      </c>
      <c r="F3732">
        <v>0.61267332060217095</v>
      </c>
      <c r="G3732">
        <v>194.01330376940101</v>
      </c>
      <c r="H3732" s="1">
        <v>45351</v>
      </c>
      <c r="I3732">
        <v>0.5</v>
      </c>
      <c r="J3732">
        <v>0</v>
      </c>
      <c r="K3732">
        <v>51</v>
      </c>
      <c r="L3732">
        <v>1</v>
      </c>
      <c r="M3732">
        <v>-7487.0703991130804</v>
      </c>
      <c r="N3732" s="1">
        <v>45351</v>
      </c>
    </row>
    <row r="3733" spans="1:14" x14ac:dyDescent="0.25">
      <c r="A3733" s="1">
        <v>45352</v>
      </c>
      <c r="B3733" t="s">
        <v>3762</v>
      </c>
      <c r="C3733">
        <v>3780</v>
      </c>
      <c r="D3733">
        <v>42.05</v>
      </c>
      <c r="E3733" t="s">
        <v>21</v>
      </c>
      <c r="F3733">
        <v>0.51034216425297796</v>
      </c>
      <c r="G3733">
        <v>186.118238257933</v>
      </c>
      <c r="H3733" s="1">
        <v>45379</v>
      </c>
      <c r="I3733">
        <v>0.5</v>
      </c>
      <c r="J3733">
        <v>1</v>
      </c>
      <c r="K3733">
        <v>74.8</v>
      </c>
      <c r="L3733">
        <v>0.43190507619764101</v>
      </c>
      <c r="M3733">
        <v>-6312.8514643517101</v>
      </c>
      <c r="N3733" s="1">
        <v>45355</v>
      </c>
    </row>
    <row r="3734" spans="1:14" x14ac:dyDescent="0.25">
      <c r="A3734" s="1">
        <v>45355</v>
      </c>
      <c r="B3734" t="s">
        <v>1160</v>
      </c>
      <c r="C3734">
        <v>3760</v>
      </c>
      <c r="D3734">
        <v>92.45</v>
      </c>
      <c r="E3734" t="s">
        <v>19</v>
      </c>
      <c r="F3734">
        <v>-0.51846303504670899</v>
      </c>
      <c r="G3734">
        <v>187.56447528838001</v>
      </c>
      <c r="H3734" s="1">
        <v>45379</v>
      </c>
      <c r="I3734">
        <v>0.5</v>
      </c>
      <c r="J3734">
        <v>0</v>
      </c>
      <c r="K3734">
        <v>145.05000000000001</v>
      </c>
      <c r="L3734">
        <v>-0.82425215101657701</v>
      </c>
      <c r="M3734">
        <v>-10311.3570289787</v>
      </c>
      <c r="N3734" s="1">
        <v>45364</v>
      </c>
    </row>
    <row r="3735" spans="1:14" x14ac:dyDescent="0.25">
      <c r="A3735" s="1">
        <v>45364</v>
      </c>
      <c r="B3735" t="s">
        <v>1161</v>
      </c>
      <c r="C3735">
        <v>3640</v>
      </c>
      <c r="D3735">
        <v>67.099999999999994</v>
      </c>
      <c r="E3735" t="s">
        <v>21</v>
      </c>
      <c r="F3735">
        <v>0.50826483704326098</v>
      </c>
      <c r="G3735">
        <v>192.83746556473801</v>
      </c>
      <c r="H3735" s="1">
        <v>45379</v>
      </c>
      <c r="I3735">
        <v>0.5</v>
      </c>
      <c r="J3735">
        <v>0</v>
      </c>
      <c r="K3735">
        <v>76.55</v>
      </c>
      <c r="L3735">
        <v>0.91085427179870804</v>
      </c>
      <c r="M3735">
        <v>-2099.3250688705202</v>
      </c>
      <c r="N3735" s="1">
        <v>45377</v>
      </c>
    </row>
    <row r="3736" spans="1:14" x14ac:dyDescent="0.25">
      <c r="A3736" s="1">
        <v>45377</v>
      </c>
      <c r="B3736" t="s">
        <v>1159</v>
      </c>
      <c r="C3736">
        <v>3700</v>
      </c>
      <c r="D3736">
        <v>11.3</v>
      </c>
      <c r="E3736" t="s">
        <v>19</v>
      </c>
      <c r="F3736">
        <v>-0.49125811885269499</v>
      </c>
      <c r="G3736">
        <v>189.22498851133901</v>
      </c>
      <c r="H3736" s="1">
        <v>45379</v>
      </c>
      <c r="I3736">
        <v>0.5</v>
      </c>
      <c r="J3736">
        <v>0</v>
      </c>
      <c r="K3736">
        <v>0.1</v>
      </c>
      <c r="L3736">
        <v>0</v>
      </c>
      <c r="M3736">
        <v>2097.7482226367101</v>
      </c>
      <c r="N3736" s="1">
        <v>45379</v>
      </c>
    </row>
    <row r="3737" spans="1:14" x14ac:dyDescent="0.25">
      <c r="A3737" s="1">
        <v>45383</v>
      </c>
      <c r="B3737" t="s">
        <v>1160</v>
      </c>
      <c r="C3737">
        <v>3760</v>
      </c>
      <c r="D3737">
        <v>62.9</v>
      </c>
      <c r="E3737" t="s">
        <v>19</v>
      </c>
      <c r="F3737">
        <v>-0.48345886690755702</v>
      </c>
      <c r="G3737">
        <v>186.868484630067</v>
      </c>
      <c r="H3737" s="1">
        <v>45407</v>
      </c>
      <c r="I3737">
        <v>0.5</v>
      </c>
      <c r="J3737">
        <v>1</v>
      </c>
      <c r="K3737">
        <v>146.05000000000001</v>
      </c>
      <c r="L3737">
        <v>-0.85632515415022203</v>
      </c>
      <c r="M3737">
        <v>-15928.576195624601</v>
      </c>
      <c r="N3737" s="1">
        <v>45394</v>
      </c>
    </row>
    <row r="3738" spans="1:14" x14ac:dyDescent="0.25">
      <c r="A3738" s="1">
        <v>45394</v>
      </c>
      <c r="B3738" t="s">
        <v>1161</v>
      </c>
      <c r="C3738">
        <v>3640</v>
      </c>
      <c r="D3738">
        <v>57</v>
      </c>
      <c r="E3738" t="s">
        <v>21</v>
      </c>
      <c r="F3738">
        <v>0.47917555735523898</v>
      </c>
      <c r="G3738">
        <v>193.21004692243901</v>
      </c>
      <c r="H3738" s="1">
        <v>45407</v>
      </c>
      <c r="I3738">
        <v>0.5</v>
      </c>
      <c r="J3738">
        <v>0</v>
      </c>
      <c r="K3738">
        <v>0.35</v>
      </c>
      <c r="L3738">
        <v>0</v>
      </c>
      <c r="M3738">
        <v>10834.543196246201</v>
      </c>
      <c r="N3738" s="1">
        <v>45407</v>
      </c>
    </row>
    <row r="3739" spans="1:14" x14ac:dyDescent="0.25">
      <c r="A3739" s="1">
        <v>45408</v>
      </c>
      <c r="B3739" t="s">
        <v>1157</v>
      </c>
      <c r="C3739">
        <v>3620</v>
      </c>
      <c r="D3739">
        <v>101.75</v>
      </c>
      <c r="E3739" t="s">
        <v>21</v>
      </c>
      <c r="F3739">
        <v>0.49689418430468602</v>
      </c>
      <c r="G3739">
        <v>194.98607242339801</v>
      </c>
      <c r="H3739" s="1">
        <v>45442</v>
      </c>
      <c r="I3739">
        <v>0.5</v>
      </c>
      <c r="J3739">
        <v>1</v>
      </c>
      <c r="K3739">
        <v>5.0999999999999996</v>
      </c>
      <c r="L3739">
        <v>2.3103939252762801E-2</v>
      </c>
      <c r="M3739">
        <v>18637.061281336999</v>
      </c>
      <c r="N3739" s="1">
        <v>45429</v>
      </c>
    </row>
    <row r="3740" spans="1:14" x14ac:dyDescent="0.25">
      <c r="A3740" s="1">
        <v>45429</v>
      </c>
      <c r="B3740" t="s">
        <v>3764</v>
      </c>
      <c r="C3740">
        <v>3380</v>
      </c>
      <c r="D3740">
        <v>53</v>
      </c>
      <c r="E3740" t="s">
        <v>19</v>
      </c>
      <c r="F3740">
        <v>-0.51424704147379496</v>
      </c>
      <c r="G3740">
        <v>208.00522984577799</v>
      </c>
      <c r="H3740" s="1">
        <v>45442</v>
      </c>
      <c r="I3740">
        <v>0.5</v>
      </c>
      <c r="J3740">
        <v>0</v>
      </c>
      <c r="K3740">
        <v>115</v>
      </c>
      <c r="L3740">
        <v>-1</v>
      </c>
      <c r="M3740">
        <v>-13245.773036579199</v>
      </c>
      <c r="N3740" s="1">
        <v>45442</v>
      </c>
    </row>
    <row r="3741" spans="1:14" x14ac:dyDescent="0.25">
      <c r="A3741" s="1">
        <v>45443</v>
      </c>
      <c r="B3741" t="s">
        <v>2637</v>
      </c>
      <c r="C3741">
        <v>3280</v>
      </c>
      <c r="D3741">
        <v>121</v>
      </c>
      <c r="E3741" t="s">
        <v>21</v>
      </c>
      <c r="F3741">
        <v>0.48111383523766299</v>
      </c>
      <c r="G3741">
        <v>215.32498692669699</v>
      </c>
      <c r="H3741" s="1">
        <v>45470</v>
      </c>
      <c r="I3741">
        <v>0.5</v>
      </c>
      <c r="J3741">
        <v>1</v>
      </c>
      <c r="K3741">
        <v>170.6</v>
      </c>
      <c r="L3741">
        <v>0.87538467649693696</v>
      </c>
      <c r="M3741">
        <v>-11308.0070134424</v>
      </c>
      <c r="N3741" s="1">
        <v>45450</v>
      </c>
    </row>
    <row r="3742" spans="1:14" x14ac:dyDescent="0.25">
      <c r="A3742" s="1">
        <v>45450</v>
      </c>
      <c r="B3742" t="s">
        <v>3765</v>
      </c>
      <c r="C3742">
        <v>3460</v>
      </c>
      <c r="D3742">
        <v>85</v>
      </c>
      <c r="E3742" t="s">
        <v>19</v>
      </c>
      <c r="F3742">
        <v>-0.52252996824639797</v>
      </c>
      <c r="G3742">
        <v>203.79643647373899</v>
      </c>
      <c r="H3742" s="1">
        <v>45470</v>
      </c>
      <c r="I3742">
        <v>0.5</v>
      </c>
      <c r="J3742">
        <v>0</v>
      </c>
      <c r="K3742">
        <v>87</v>
      </c>
      <c r="L3742">
        <v>-1</v>
      </c>
      <c r="M3742">
        <v>-758.12274368230999</v>
      </c>
      <c r="N3742" s="1">
        <v>45470</v>
      </c>
    </row>
    <row r="3743" spans="1:14" x14ac:dyDescent="0.25">
      <c r="A3743" s="1">
        <v>45471</v>
      </c>
      <c r="B3743" t="s">
        <v>3766</v>
      </c>
      <c r="C3743">
        <v>3420</v>
      </c>
      <c r="D3743">
        <v>101.45</v>
      </c>
      <c r="E3743" t="s">
        <v>19</v>
      </c>
      <c r="F3743">
        <v>-0.48356235596194502</v>
      </c>
      <c r="G3743">
        <v>205.580029368575</v>
      </c>
      <c r="H3743" s="1">
        <v>45498</v>
      </c>
      <c r="I3743">
        <v>0.5</v>
      </c>
      <c r="J3743">
        <v>1</v>
      </c>
      <c r="K3743">
        <v>69.45</v>
      </c>
      <c r="L3743">
        <v>-0.41882340325241402</v>
      </c>
      <c r="M3743">
        <v>6227.2246696035199</v>
      </c>
      <c r="N3743" s="1">
        <v>45474</v>
      </c>
    </row>
    <row r="3744" spans="1:14" x14ac:dyDescent="0.25">
      <c r="A3744" s="1">
        <v>45474</v>
      </c>
      <c r="B3744" t="s">
        <v>3767</v>
      </c>
      <c r="C3744">
        <v>3460</v>
      </c>
      <c r="D3744">
        <v>80</v>
      </c>
      <c r="E3744" t="s">
        <v>21</v>
      </c>
      <c r="F3744">
        <v>0.48859974298483499</v>
      </c>
      <c r="G3744">
        <v>203.78753693649099</v>
      </c>
      <c r="H3744" s="1">
        <v>45498</v>
      </c>
      <c r="I3744">
        <v>0.5</v>
      </c>
      <c r="J3744">
        <v>0</v>
      </c>
      <c r="K3744">
        <v>18.600000000000001</v>
      </c>
      <c r="L3744">
        <v>0.60919582391875204</v>
      </c>
      <c r="M3744">
        <v>12311.620256481099</v>
      </c>
      <c r="N3744" s="1">
        <v>45497</v>
      </c>
    </row>
    <row r="3745" spans="1:14" x14ac:dyDescent="0.25">
      <c r="A3745" s="1">
        <v>45497</v>
      </c>
      <c r="B3745" t="s">
        <v>3768</v>
      </c>
      <c r="C3745">
        <v>3480</v>
      </c>
      <c r="D3745">
        <v>29.55</v>
      </c>
      <c r="E3745" t="s">
        <v>19</v>
      </c>
      <c r="F3745">
        <v>-0.60134354212186603</v>
      </c>
      <c r="G3745">
        <v>201.75817841187401</v>
      </c>
      <c r="H3745" s="1">
        <v>45498</v>
      </c>
      <c r="I3745">
        <v>0.5</v>
      </c>
      <c r="J3745">
        <v>0</v>
      </c>
      <c r="K3745">
        <v>69.55</v>
      </c>
      <c r="L3745">
        <v>-1</v>
      </c>
      <c r="M3745">
        <v>-8270.2694912811603</v>
      </c>
      <c r="N3745" s="1">
        <v>45498</v>
      </c>
    </row>
    <row r="3746" spans="1:14" x14ac:dyDescent="0.25">
      <c r="A3746" s="1">
        <v>43466</v>
      </c>
      <c r="B3746" t="s">
        <v>1165</v>
      </c>
      <c r="C3746">
        <v>720</v>
      </c>
      <c r="D3746">
        <v>24.2</v>
      </c>
      <c r="E3746" t="s">
        <v>19</v>
      </c>
      <c r="F3746">
        <v>-0.452406619530275</v>
      </c>
      <c r="G3746">
        <v>971.41271162919702</v>
      </c>
      <c r="H3746" s="1">
        <v>43496</v>
      </c>
      <c r="I3746">
        <v>0.5</v>
      </c>
      <c r="J3746">
        <v>1</v>
      </c>
      <c r="K3746">
        <v>27.8</v>
      </c>
      <c r="L3746">
        <v>-0.50861237558341799</v>
      </c>
      <c r="M3746">
        <v>-4002.2203719122899</v>
      </c>
      <c r="N3746" s="1">
        <v>43467</v>
      </c>
    </row>
    <row r="3747" spans="1:14" x14ac:dyDescent="0.25">
      <c r="A3747" s="1">
        <v>43467</v>
      </c>
      <c r="B3747" t="s">
        <v>3769</v>
      </c>
      <c r="C3747">
        <v>720</v>
      </c>
      <c r="D3747">
        <v>23.5</v>
      </c>
      <c r="E3747" t="s">
        <v>21</v>
      </c>
      <c r="F3747">
        <v>0.49138762441658101</v>
      </c>
      <c r="G3747">
        <v>982.93898757284205</v>
      </c>
      <c r="H3747" s="1">
        <v>43496</v>
      </c>
      <c r="I3747">
        <v>0.5</v>
      </c>
      <c r="J3747">
        <v>0</v>
      </c>
      <c r="K3747">
        <v>11.05</v>
      </c>
      <c r="L3747">
        <v>0.408128312425666</v>
      </c>
      <c r="M3747">
        <v>11897.9849750754</v>
      </c>
      <c r="N3747" s="1">
        <v>43480</v>
      </c>
    </row>
    <row r="3748" spans="1:14" x14ac:dyDescent="0.25">
      <c r="A3748" s="1">
        <v>43480</v>
      </c>
      <c r="B3748" t="s">
        <v>3770</v>
      </c>
      <c r="C3748">
        <v>700</v>
      </c>
      <c r="D3748">
        <v>12</v>
      </c>
      <c r="E3748" t="s">
        <v>19</v>
      </c>
      <c r="F3748">
        <v>-0.41443895842955802</v>
      </c>
      <c r="G3748">
        <v>991.50141643059396</v>
      </c>
      <c r="H3748" s="1">
        <v>43496</v>
      </c>
      <c r="I3748">
        <v>0.5</v>
      </c>
      <c r="J3748">
        <v>0</v>
      </c>
      <c r="K3748">
        <v>0.05</v>
      </c>
      <c r="L3748">
        <v>0</v>
      </c>
      <c r="M3748">
        <v>11728.966005665699</v>
      </c>
      <c r="N3748" s="1">
        <v>43496</v>
      </c>
    </row>
    <row r="3749" spans="1:14" x14ac:dyDescent="0.25">
      <c r="A3749" s="1">
        <v>43497</v>
      </c>
      <c r="B3749" t="s">
        <v>3771</v>
      </c>
      <c r="C3749">
        <v>760</v>
      </c>
      <c r="D3749">
        <v>37.35</v>
      </c>
      <c r="E3749" t="s">
        <v>19</v>
      </c>
      <c r="F3749">
        <v>-0.52966383426970698</v>
      </c>
      <c r="G3749">
        <v>934.57943925233599</v>
      </c>
      <c r="H3749" s="1">
        <v>43524</v>
      </c>
      <c r="I3749">
        <v>0.5</v>
      </c>
      <c r="J3749">
        <v>1</v>
      </c>
      <c r="K3749">
        <v>3.8</v>
      </c>
      <c r="L3749">
        <v>-0.15277175235653201</v>
      </c>
      <c r="M3749">
        <v>30970.560747663501</v>
      </c>
      <c r="N3749" s="1">
        <v>43511</v>
      </c>
    </row>
    <row r="3750" spans="1:14" x14ac:dyDescent="0.25">
      <c r="A3750" s="1">
        <v>43511</v>
      </c>
      <c r="B3750" t="s">
        <v>1175</v>
      </c>
      <c r="C3750">
        <v>800</v>
      </c>
      <c r="D3750">
        <v>19.7</v>
      </c>
      <c r="E3750" t="s">
        <v>21</v>
      </c>
      <c r="F3750">
        <v>0.54722262192072302</v>
      </c>
      <c r="G3750">
        <v>872.70913851140699</v>
      </c>
      <c r="H3750" s="1">
        <v>43524</v>
      </c>
      <c r="I3750">
        <v>0.5</v>
      </c>
      <c r="J3750">
        <v>0</v>
      </c>
      <c r="K3750">
        <v>22.75</v>
      </c>
      <c r="L3750">
        <v>0.57835113732561705</v>
      </c>
      <c r="M3750">
        <v>-3032.2279017578799</v>
      </c>
      <c r="N3750" s="1">
        <v>43514</v>
      </c>
    </row>
    <row r="3751" spans="1:14" x14ac:dyDescent="0.25">
      <c r="A3751" s="1">
        <v>43514</v>
      </c>
      <c r="B3751" t="s">
        <v>1167</v>
      </c>
      <c r="C3751">
        <v>800</v>
      </c>
      <c r="D3751">
        <v>14.2</v>
      </c>
      <c r="E3751" t="s">
        <v>19</v>
      </c>
      <c r="F3751">
        <v>-0.42164886267438201</v>
      </c>
      <c r="G3751">
        <v>869.18730986527498</v>
      </c>
      <c r="H3751" s="1">
        <v>43524</v>
      </c>
      <c r="I3751">
        <v>0.5</v>
      </c>
      <c r="J3751">
        <v>0</v>
      </c>
      <c r="K3751">
        <v>0.05</v>
      </c>
      <c r="L3751">
        <v>0</v>
      </c>
      <c r="M3751">
        <v>12175.1412429378</v>
      </c>
      <c r="N3751" s="1">
        <v>43524</v>
      </c>
    </row>
    <row r="3752" spans="1:14" x14ac:dyDescent="0.25">
      <c r="A3752" s="1">
        <v>43525</v>
      </c>
      <c r="B3752" t="s">
        <v>3772</v>
      </c>
      <c r="C3752">
        <v>840</v>
      </c>
      <c r="D3752">
        <v>29.5</v>
      </c>
      <c r="E3752" t="s">
        <v>19</v>
      </c>
      <c r="F3752">
        <v>-0.515486540116039</v>
      </c>
      <c r="G3752">
        <v>843.11954230653396</v>
      </c>
      <c r="H3752" s="1">
        <v>43552</v>
      </c>
      <c r="I3752">
        <v>0.5</v>
      </c>
      <c r="J3752">
        <v>1</v>
      </c>
      <c r="K3752">
        <v>36.65</v>
      </c>
      <c r="L3752">
        <v>-0.72021727192404295</v>
      </c>
      <c r="M3752">
        <v>-6586.0283047274897</v>
      </c>
      <c r="N3752" s="1">
        <v>43536</v>
      </c>
    </row>
    <row r="3753" spans="1:14" x14ac:dyDescent="0.25">
      <c r="A3753" s="1">
        <v>43536</v>
      </c>
      <c r="B3753" t="s">
        <v>1175</v>
      </c>
      <c r="C3753">
        <v>800</v>
      </c>
      <c r="D3753">
        <v>23</v>
      </c>
      <c r="E3753" t="s">
        <v>21</v>
      </c>
      <c r="F3753">
        <v>0.57663481811212902</v>
      </c>
      <c r="G3753">
        <v>868.80973066898298</v>
      </c>
      <c r="H3753" s="1">
        <v>43552</v>
      </c>
      <c r="I3753">
        <v>0.5</v>
      </c>
      <c r="J3753">
        <v>0</v>
      </c>
      <c r="K3753">
        <v>0.05</v>
      </c>
      <c r="L3753">
        <v>0</v>
      </c>
      <c r="M3753">
        <v>19738.9226759339</v>
      </c>
      <c r="N3753" s="1">
        <v>43552</v>
      </c>
    </row>
    <row r="3754" spans="1:14" x14ac:dyDescent="0.25">
      <c r="A3754" s="1">
        <v>43553</v>
      </c>
      <c r="B3754" t="s">
        <v>1177</v>
      </c>
      <c r="C3754">
        <v>780</v>
      </c>
      <c r="D3754">
        <v>26.65</v>
      </c>
      <c r="E3754" t="s">
        <v>21</v>
      </c>
      <c r="F3754">
        <v>0.51896744231212599</v>
      </c>
      <c r="G3754">
        <v>901.59711488923199</v>
      </c>
      <c r="H3754" s="1">
        <v>43580</v>
      </c>
      <c r="I3754">
        <v>0.5</v>
      </c>
      <c r="J3754">
        <v>1</v>
      </c>
      <c r="K3754">
        <v>22</v>
      </c>
      <c r="L3754">
        <v>0.51666699516916004</v>
      </c>
      <c r="M3754">
        <v>3753.7995878413099</v>
      </c>
      <c r="N3754" s="1">
        <v>43558</v>
      </c>
    </row>
    <row r="3755" spans="1:14" x14ac:dyDescent="0.25">
      <c r="A3755" s="1">
        <v>43558</v>
      </c>
      <c r="B3755" t="s">
        <v>1166</v>
      </c>
      <c r="C3755">
        <v>780</v>
      </c>
      <c r="D3755">
        <v>17.899999999999999</v>
      </c>
      <c r="E3755" t="s">
        <v>19</v>
      </c>
      <c r="F3755">
        <v>-0.48333300483083902</v>
      </c>
      <c r="G3755">
        <v>900.90090090089996</v>
      </c>
      <c r="H3755" s="1">
        <v>43580</v>
      </c>
      <c r="I3755">
        <v>0.5</v>
      </c>
      <c r="J3755">
        <v>0</v>
      </c>
      <c r="K3755">
        <v>0.1</v>
      </c>
      <c r="L3755">
        <v>0</v>
      </c>
      <c r="M3755">
        <v>15873.873873873799</v>
      </c>
      <c r="N3755" s="1">
        <v>43580</v>
      </c>
    </row>
    <row r="3756" spans="1:14" x14ac:dyDescent="0.25">
      <c r="A3756" s="1">
        <v>43581</v>
      </c>
      <c r="B3756" t="s">
        <v>3773</v>
      </c>
      <c r="C3756">
        <v>830</v>
      </c>
      <c r="D3756">
        <v>24</v>
      </c>
      <c r="E3756" t="s">
        <v>19</v>
      </c>
      <c r="F3756">
        <v>-0.49049342573605098</v>
      </c>
      <c r="G3756">
        <v>850.59845677137105</v>
      </c>
      <c r="H3756" s="1">
        <v>43615</v>
      </c>
      <c r="I3756">
        <v>0.5</v>
      </c>
      <c r="J3756">
        <v>1</v>
      </c>
      <c r="K3756">
        <v>32.450000000000003</v>
      </c>
      <c r="L3756">
        <v>-0.54657114595435696</v>
      </c>
      <c r="M3756">
        <v>-7667.7197885655296</v>
      </c>
      <c r="N3756" s="1">
        <v>43588</v>
      </c>
    </row>
    <row r="3757" spans="1:14" x14ac:dyDescent="0.25">
      <c r="A3757" s="1">
        <v>43588</v>
      </c>
      <c r="B3757" t="s">
        <v>2639</v>
      </c>
      <c r="C3757">
        <v>820</v>
      </c>
      <c r="D3757">
        <v>28</v>
      </c>
      <c r="E3757" t="s">
        <v>21</v>
      </c>
      <c r="F3757">
        <v>0.51258636273819902</v>
      </c>
      <c r="G3757">
        <v>858.73765564619998</v>
      </c>
      <c r="H3757" s="1">
        <v>43615</v>
      </c>
      <c r="I3757">
        <v>0.5</v>
      </c>
      <c r="J3757">
        <v>0</v>
      </c>
      <c r="K3757">
        <v>0.05</v>
      </c>
      <c r="L3757">
        <v>0</v>
      </c>
      <c r="M3757">
        <v>23760.8415629025</v>
      </c>
      <c r="N3757" s="1">
        <v>43615</v>
      </c>
    </row>
    <row r="3758" spans="1:14" x14ac:dyDescent="0.25">
      <c r="A3758" s="1">
        <v>43616</v>
      </c>
      <c r="B3758" t="s">
        <v>1176</v>
      </c>
      <c r="C3758">
        <v>770</v>
      </c>
      <c r="D3758">
        <v>27.5</v>
      </c>
      <c r="E3758" t="s">
        <v>19</v>
      </c>
      <c r="F3758">
        <v>-0.50305893057440798</v>
      </c>
      <c r="G3758">
        <v>917.43119266054998</v>
      </c>
      <c r="H3758" s="1">
        <v>43643</v>
      </c>
      <c r="I3758">
        <v>0.5</v>
      </c>
      <c r="J3758">
        <v>1</v>
      </c>
      <c r="K3758">
        <v>30.1</v>
      </c>
      <c r="L3758">
        <v>-0.75053569233547601</v>
      </c>
      <c r="M3758">
        <v>-2913.7614678899099</v>
      </c>
      <c r="N3758" s="1">
        <v>43630</v>
      </c>
    </row>
    <row r="3759" spans="1:14" x14ac:dyDescent="0.25">
      <c r="A3759" s="1">
        <v>43630</v>
      </c>
      <c r="B3759" t="s">
        <v>1172</v>
      </c>
      <c r="C3759">
        <v>740</v>
      </c>
      <c r="D3759">
        <v>13.55</v>
      </c>
      <c r="E3759" t="s">
        <v>21</v>
      </c>
      <c r="F3759">
        <v>0.51026733622751597</v>
      </c>
      <c r="G3759">
        <v>948.44522728812399</v>
      </c>
      <c r="H3759" s="1">
        <v>43643</v>
      </c>
      <c r="I3759">
        <v>0.5</v>
      </c>
      <c r="J3759">
        <v>0</v>
      </c>
      <c r="K3759">
        <v>0.05</v>
      </c>
      <c r="L3759">
        <v>0</v>
      </c>
      <c r="M3759">
        <v>12675.022017478401</v>
      </c>
      <c r="N3759" s="1">
        <v>43643</v>
      </c>
    </row>
    <row r="3760" spans="1:14" x14ac:dyDescent="0.25">
      <c r="A3760" s="1">
        <v>43644</v>
      </c>
      <c r="B3760" t="s">
        <v>3774</v>
      </c>
      <c r="C3760">
        <v>710</v>
      </c>
      <c r="D3760">
        <v>16.8</v>
      </c>
      <c r="E3760" t="s">
        <v>21</v>
      </c>
      <c r="F3760">
        <v>0.52398666484351597</v>
      </c>
      <c r="G3760">
        <v>989.46922043960603</v>
      </c>
      <c r="H3760" s="1">
        <v>43671</v>
      </c>
      <c r="I3760">
        <v>0.5</v>
      </c>
      <c r="J3760">
        <v>1</v>
      </c>
      <c r="K3760">
        <v>1.4</v>
      </c>
      <c r="L3760">
        <v>0.17023195002174099</v>
      </c>
      <c r="M3760">
        <v>15057.742596649899</v>
      </c>
      <c r="N3760" s="1">
        <v>43662</v>
      </c>
    </row>
    <row r="3761" spans="1:14" x14ac:dyDescent="0.25">
      <c r="A3761" s="1">
        <v>43662</v>
      </c>
      <c r="B3761" t="s">
        <v>1164</v>
      </c>
      <c r="C3761">
        <v>680</v>
      </c>
      <c r="D3761">
        <v>23.1</v>
      </c>
      <c r="E3761" t="s">
        <v>19</v>
      </c>
      <c r="F3761">
        <v>-0.51467818769160201</v>
      </c>
      <c r="G3761">
        <v>1034.12616339193</v>
      </c>
      <c r="H3761" s="1">
        <v>43671</v>
      </c>
      <c r="I3761">
        <v>0.5</v>
      </c>
      <c r="J3761">
        <v>0</v>
      </c>
      <c r="K3761">
        <v>34.15</v>
      </c>
      <c r="L3761">
        <v>-0.94698238972933102</v>
      </c>
      <c r="M3761">
        <v>-12019.131334022701</v>
      </c>
      <c r="N3761" s="1">
        <v>43670</v>
      </c>
    </row>
    <row r="3762" spans="1:14" x14ac:dyDescent="0.25">
      <c r="A3762" s="1">
        <v>43670</v>
      </c>
      <c r="B3762" t="s">
        <v>1179</v>
      </c>
      <c r="C3762">
        <v>660</v>
      </c>
      <c r="D3762">
        <v>1.4</v>
      </c>
      <c r="E3762" t="s">
        <v>21</v>
      </c>
      <c r="F3762">
        <v>0.61212435949406496</v>
      </c>
      <c r="G3762">
        <v>1056.2052055827901</v>
      </c>
      <c r="H3762" s="1">
        <v>43671</v>
      </c>
      <c r="I3762">
        <v>0.5</v>
      </c>
      <c r="J3762">
        <v>0</v>
      </c>
      <c r="K3762">
        <v>0.05</v>
      </c>
      <c r="L3762">
        <v>0</v>
      </c>
      <c r="M3762">
        <v>1410.56205205582</v>
      </c>
      <c r="N3762" s="1">
        <v>43671</v>
      </c>
    </row>
    <row r="3763" spans="1:14" x14ac:dyDescent="0.25">
      <c r="A3763" s="1">
        <v>43672</v>
      </c>
      <c r="B3763" t="s">
        <v>3775</v>
      </c>
      <c r="C3763">
        <v>650</v>
      </c>
      <c r="D3763">
        <v>24.75</v>
      </c>
      <c r="E3763" t="s">
        <v>21</v>
      </c>
      <c r="F3763">
        <v>0.51133826247897296</v>
      </c>
      <c r="G3763">
        <v>1085.6921287320599</v>
      </c>
      <c r="H3763" s="1">
        <v>43706</v>
      </c>
      <c r="I3763">
        <v>0.5</v>
      </c>
      <c r="J3763">
        <v>1</v>
      </c>
      <c r="K3763">
        <v>33</v>
      </c>
      <c r="L3763">
        <v>0.71358555600767903</v>
      </c>
      <c r="M3763">
        <v>-9583.9472663823108</v>
      </c>
      <c r="N3763" s="1">
        <v>43683</v>
      </c>
    </row>
    <row r="3764" spans="1:14" x14ac:dyDescent="0.25">
      <c r="A3764" s="1">
        <v>43683</v>
      </c>
      <c r="B3764" t="s">
        <v>1164</v>
      </c>
      <c r="C3764">
        <v>680</v>
      </c>
      <c r="D3764">
        <v>20.8</v>
      </c>
      <c r="E3764" t="s">
        <v>19</v>
      </c>
      <c r="F3764">
        <v>-0.51406316430797405</v>
      </c>
      <c r="G3764">
        <v>1039.6554284865499</v>
      </c>
      <c r="H3764" s="1">
        <v>43706</v>
      </c>
      <c r="I3764">
        <v>0.5</v>
      </c>
      <c r="J3764">
        <v>0</v>
      </c>
      <c r="K3764">
        <v>0.4</v>
      </c>
      <c r="L3764">
        <v>0</v>
      </c>
      <c r="M3764">
        <v>20988.5637902866</v>
      </c>
      <c r="N3764" s="1">
        <v>43706</v>
      </c>
    </row>
    <row r="3765" spans="1:14" x14ac:dyDescent="0.25">
      <c r="A3765" s="1">
        <v>43707</v>
      </c>
      <c r="B3765" t="s">
        <v>3770</v>
      </c>
      <c r="C3765">
        <v>700</v>
      </c>
      <c r="D3765">
        <v>23.9</v>
      </c>
      <c r="E3765" t="s">
        <v>19</v>
      </c>
      <c r="F3765">
        <v>-0.48642885936474201</v>
      </c>
      <c r="G3765">
        <v>1005.74712643678</v>
      </c>
      <c r="H3765" s="1">
        <v>43734</v>
      </c>
      <c r="I3765">
        <v>0.5</v>
      </c>
      <c r="J3765">
        <v>1</v>
      </c>
      <c r="K3765">
        <v>10.55</v>
      </c>
      <c r="L3765">
        <v>-0.41703387232301697</v>
      </c>
      <c r="M3765">
        <v>13080.244252873499</v>
      </c>
      <c r="N3765" s="1">
        <v>43720</v>
      </c>
    </row>
    <row r="3766" spans="1:14" x14ac:dyDescent="0.25">
      <c r="A3766" s="1">
        <v>43720</v>
      </c>
      <c r="B3766" t="s">
        <v>3774</v>
      </c>
      <c r="C3766">
        <v>710</v>
      </c>
      <c r="D3766">
        <v>12.35</v>
      </c>
      <c r="E3766" t="s">
        <v>21</v>
      </c>
      <c r="F3766">
        <v>0.48726156623441902</v>
      </c>
      <c r="G3766">
        <v>992.13379632910505</v>
      </c>
      <c r="H3766" s="1">
        <v>43734</v>
      </c>
      <c r="I3766">
        <v>0.5</v>
      </c>
      <c r="J3766">
        <v>0</v>
      </c>
      <c r="K3766">
        <v>3.05</v>
      </c>
      <c r="L3766">
        <v>1</v>
      </c>
      <c r="M3766">
        <v>9074.0557012259906</v>
      </c>
      <c r="N3766" s="1">
        <v>43734</v>
      </c>
    </row>
    <row r="3767" spans="1:14" x14ac:dyDescent="0.25">
      <c r="A3767" s="1">
        <v>43735</v>
      </c>
      <c r="B3767" t="s">
        <v>3774</v>
      </c>
      <c r="C3767">
        <v>710</v>
      </c>
      <c r="D3767">
        <v>23</v>
      </c>
      <c r="E3767" t="s">
        <v>21</v>
      </c>
      <c r="F3767">
        <v>0.50969666846931805</v>
      </c>
      <c r="G3767">
        <v>994.31818181818096</v>
      </c>
      <c r="H3767" s="1">
        <v>43769</v>
      </c>
      <c r="I3767">
        <v>0.5</v>
      </c>
      <c r="J3767">
        <v>1</v>
      </c>
      <c r="K3767">
        <v>20</v>
      </c>
      <c r="L3767">
        <v>0.48111326571068003</v>
      </c>
      <c r="M3767">
        <v>2555.3977272727202</v>
      </c>
      <c r="N3767" s="1">
        <v>43741</v>
      </c>
    </row>
    <row r="3768" spans="1:14" x14ac:dyDescent="0.25">
      <c r="A3768" s="1">
        <v>43741</v>
      </c>
      <c r="B3768" t="s">
        <v>1180</v>
      </c>
      <c r="C3768">
        <v>710</v>
      </c>
      <c r="D3768">
        <v>24.15</v>
      </c>
      <c r="E3768" t="s">
        <v>19</v>
      </c>
      <c r="F3768">
        <v>-0.51888673428931897</v>
      </c>
      <c r="G3768">
        <v>998.57346647646204</v>
      </c>
      <c r="H3768" s="1">
        <v>43769</v>
      </c>
      <c r="I3768">
        <v>0.5</v>
      </c>
      <c r="J3768">
        <v>0</v>
      </c>
      <c r="K3768">
        <v>5.5</v>
      </c>
      <c r="L3768">
        <v>-0.32676833217687901</v>
      </c>
      <c r="M3768">
        <v>18327.318116975701</v>
      </c>
      <c r="N3768" s="1">
        <v>43763</v>
      </c>
    </row>
    <row r="3769" spans="1:14" x14ac:dyDescent="0.25">
      <c r="A3769" s="1">
        <v>43763</v>
      </c>
      <c r="B3769" t="s">
        <v>3769</v>
      </c>
      <c r="C3769">
        <v>720</v>
      </c>
      <c r="D3769">
        <v>12.35</v>
      </c>
      <c r="E3769" t="s">
        <v>21</v>
      </c>
      <c r="F3769">
        <v>0.53396155319504501</v>
      </c>
      <c r="G3769">
        <v>970.87378640776603</v>
      </c>
      <c r="H3769" s="1">
        <v>43769</v>
      </c>
      <c r="I3769">
        <v>0.5</v>
      </c>
      <c r="J3769">
        <v>0</v>
      </c>
      <c r="K3769">
        <v>36.4</v>
      </c>
      <c r="L3769">
        <v>0.98266205451821398</v>
      </c>
      <c r="M3769">
        <v>-23822.815533980502</v>
      </c>
      <c r="N3769" s="1">
        <v>43767</v>
      </c>
    </row>
    <row r="3770" spans="1:14" x14ac:dyDescent="0.25">
      <c r="A3770" s="1">
        <v>43767</v>
      </c>
      <c r="B3770" t="s">
        <v>1174</v>
      </c>
      <c r="C3770">
        <v>750</v>
      </c>
      <c r="D3770">
        <v>5</v>
      </c>
      <c r="E3770" t="s">
        <v>19</v>
      </c>
      <c r="F3770">
        <v>-0.39209078254913898</v>
      </c>
      <c r="G3770">
        <v>928.25885161119197</v>
      </c>
      <c r="H3770" s="1">
        <v>43769</v>
      </c>
      <c r="I3770">
        <v>0.5</v>
      </c>
      <c r="J3770">
        <v>0</v>
      </c>
      <c r="K3770">
        <v>12.2</v>
      </c>
      <c r="L3770">
        <v>-1</v>
      </c>
      <c r="M3770">
        <v>-6843.1242540777002</v>
      </c>
      <c r="N3770" s="1">
        <v>43769</v>
      </c>
    </row>
    <row r="3771" spans="1:14" x14ac:dyDescent="0.25">
      <c r="A3771" s="1">
        <v>43770</v>
      </c>
      <c r="B3771" t="s">
        <v>3771</v>
      </c>
      <c r="C3771">
        <v>760</v>
      </c>
      <c r="D3771">
        <v>34.5</v>
      </c>
      <c r="E3771" t="s">
        <v>19</v>
      </c>
      <c r="F3771">
        <v>-0.46970740251137399</v>
      </c>
      <c r="G3771">
        <v>923.17837124958703</v>
      </c>
      <c r="H3771" s="1">
        <v>43797</v>
      </c>
      <c r="I3771">
        <v>0.5</v>
      </c>
      <c r="J3771">
        <v>1</v>
      </c>
      <c r="K3771">
        <v>12.8</v>
      </c>
      <c r="L3771">
        <v>-0.574549810763892</v>
      </c>
      <c r="M3771">
        <v>19596.307286514999</v>
      </c>
      <c r="N3771" s="1">
        <v>43791</v>
      </c>
    </row>
    <row r="3772" spans="1:14" x14ac:dyDescent="0.25">
      <c r="A3772" s="1">
        <v>43791</v>
      </c>
      <c r="B3772" t="s">
        <v>1170</v>
      </c>
      <c r="C3772">
        <v>750</v>
      </c>
      <c r="D3772">
        <v>11.1</v>
      </c>
      <c r="E3772" t="s">
        <v>21</v>
      </c>
      <c r="F3772">
        <v>0.56213612445948102</v>
      </c>
      <c r="G3772">
        <v>929.49143540034504</v>
      </c>
      <c r="H3772" s="1">
        <v>43797</v>
      </c>
      <c r="I3772">
        <v>0.5</v>
      </c>
      <c r="J3772">
        <v>0</v>
      </c>
      <c r="K3772">
        <v>12.2</v>
      </c>
      <c r="L3772">
        <v>1</v>
      </c>
      <c r="M3772">
        <v>-1239.0120833886599</v>
      </c>
      <c r="N3772" s="1">
        <v>43797</v>
      </c>
    </row>
    <row r="3773" spans="1:14" x14ac:dyDescent="0.25">
      <c r="A3773" s="1">
        <v>43798</v>
      </c>
      <c r="B3773" t="s">
        <v>1169</v>
      </c>
      <c r="C3773">
        <v>770</v>
      </c>
      <c r="D3773">
        <v>20</v>
      </c>
      <c r="E3773" t="s">
        <v>21</v>
      </c>
      <c r="F3773">
        <v>0.47769050740244501</v>
      </c>
      <c r="G3773">
        <v>921.05263157894694</v>
      </c>
      <c r="H3773" s="1">
        <v>43825</v>
      </c>
      <c r="I3773">
        <v>0.5</v>
      </c>
      <c r="J3773">
        <v>1</v>
      </c>
      <c r="K3773">
        <v>17.2</v>
      </c>
      <c r="L3773">
        <v>0.57173741226022701</v>
      </c>
      <c r="M3773">
        <v>2236.3157894736801</v>
      </c>
      <c r="N3773" s="1">
        <v>43815</v>
      </c>
    </row>
    <row r="3774" spans="1:14" x14ac:dyDescent="0.25">
      <c r="A3774" s="1">
        <v>43815</v>
      </c>
      <c r="B3774" t="s">
        <v>1166</v>
      </c>
      <c r="C3774">
        <v>780</v>
      </c>
      <c r="D3774">
        <v>14.25</v>
      </c>
      <c r="E3774" t="s">
        <v>19</v>
      </c>
      <c r="F3774">
        <v>-0.53150549688014204</v>
      </c>
      <c r="G3774">
        <v>903.80890897353095</v>
      </c>
      <c r="H3774" s="1">
        <v>43825</v>
      </c>
      <c r="I3774">
        <v>0.5</v>
      </c>
      <c r="J3774">
        <v>0</v>
      </c>
      <c r="K3774">
        <v>10.5</v>
      </c>
      <c r="L3774">
        <v>-1</v>
      </c>
      <c r="M3774">
        <v>3165.5907036797898</v>
      </c>
      <c r="N3774" s="1">
        <v>43825</v>
      </c>
    </row>
    <row r="3775" spans="1:14" x14ac:dyDescent="0.25">
      <c r="A3775" s="1">
        <v>43826</v>
      </c>
      <c r="B3775" t="s">
        <v>3776</v>
      </c>
      <c r="C3775">
        <v>790</v>
      </c>
      <c r="D3775">
        <v>23.9</v>
      </c>
      <c r="E3775" t="s">
        <v>19</v>
      </c>
      <c r="F3775">
        <v>-0.50213242311178297</v>
      </c>
      <c r="G3775">
        <v>896.05734767025001</v>
      </c>
      <c r="H3775" s="1">
        <v>43860</v>
      </c>
      <c r="I3775">
        <v>0.5</v>
      </c>
      <c r="J3775">
        <v>1</v>
      </c>
      <c r="K3775">
        <v>18.95</v>
      </c>
      <c r="L3775">
        <v>-0.60940806414274395</v>
      </c>
      <c r="M3775">
        <v>4051.52329749103</v>
      </c>
      <c r="N3775" s="1">
        <v>43850</v>
      </c>
    </row>
    <row r="3776" spans="1:14" x14ac:dyDescent="0.25">
      <c r="A3776" s="1">
        <v>43850</v>
      </c>
      <c r="B3776" t="s">
        <v>1177</v>
      </c>
      <c r="C3776">
        <v>780</v>
      </c>
      <c r="D3776">
        <v>12.55</v>
      </c>
      <c r="E3776" t="s">
        <v>21</v>
      </c>
      <c r="F3776">
        <v>0.52819934017850101</v>
      </c>
      <c r="G3776">
        <v>897.435897435897</v>
      </c>
      <c r="H3776" s="1">
        <v>43860</v>
      </c>
      <c r="I3776">
        <v>0.5</v>
      </c>
      <c r="J3776">
        <v>0</v>
      </c>
      <c r="K3776">
        <v>23</v>
      </c>
      <c r="L3776">
        <v>0.99609821306170299</v>
      </c>
      <c r="M3776">
        <v>-9697.2435897435898</v>
      </c>
      <c r="N3776" s="1">
        <v>43859</v>
      </c>
    </row>
    <row r="3777" spans="1:14" x14ac:dyDescent="0.25">
      <c r="A3777" s="1">
        <v>43859</v>
      </c>
      <c r="B3777" t="s">
        <v>1167</v>
      </c>
      <c r="C3777">
        <v>800</v>
      </c>
      <c r="D3777">
        <v>3.65</v>
      </c>
      <c r="E3777" t="s">
        <v>19</v>
      </c>
      <c r="F3777">
        <v>-0.33220301156728799</v>
      </c>
      <c r="G3777">
        <v>870.91757387247196</v>
      </c>
      <c r="H3777" s="1">
        <v>43860</v>
      </c>
      <c r="I3777">
        <v>0.5</v>
      </c>
      <c r="J3777">
        <v>0</v>
      </c>
      <c r="K3777">
        <v>8</v>
      </c>
      <c r="L3777">
        <v>-1</v>
      </c>
      <c r="M3777">
        <v>-3889.9533437013902</v>
      </c>
      <c r="N3777" s="1">
        <v>43860</v>
      </c>
    </row>
    <row r="3778" spans="1:14" x14ac:dyDescent="0.25">
      <c r="A3778" s="1">
        <v>43861</v>
      </c>
      <c r="B3778" t="s">
        <v>1181</v>
      </c>
      <c r="C3778">
        <v>810</v>
      </c>
      <c r="D3778">
        <v>29.45</v>
      </c>
      <c r="E3778" t="s">
        <v>19</v>
      </c>
      <c r="F3778">
        <v>-0.53673381764244099</v>
      </c>
      <c r="G3778">
        <v>875</v>
      </c>
      <c r="H3778" s="1">
        <v>43888</v>
      </c>
      <c r="I3778">
        <v>0.5</v>
      </c>
      <c r="J3778">
        <v>1</v>
      </c>
      <c r="K3778">
        <v>1.45</v>
      </c>
      <c r="L3778">
        <v>-0.11882636991368301</v>
      </c>
      <c r="M3778">
        <v>24229.625</v>
      </c>
      <c r="N3778" s="1">
        <v>43886</v>
      </c>
    </row>
    <row r="3779" spans="1:14" x14ac:dyDescent="0.25">
      <c r="A3779" s="1">
        <v>43886</v>
      </c>
      <c r="B3779" t="s">
        <v>2639</v>
      </c>
      <c r="C3779">
        <v>820</v>
      </c>
      <c r="D3779">
        <v>9.15</v>
      </c>
      <c r="E3779" t="s">
        <v>21</v>
      </c>
      <c r="F3779">
        <v>0.64752445575557305</v>
      </c>
      <c r="G3779">
        <v>849.15387881361005</v>
      </c>
      <c r="H3779" s="1">
        <v>43888</v>
      </c>
      <c r="I3779">
        <v>0.5</v>
      </c>
      <c r="J3779">
        <v>0</v>
      </c>
      <c r="K3779">
        <v>0.05</v>
      </c>
      <c r="L3779">
        <v>0</v>
      </c>
      <c r="M3779">
        <v>7649.1781403530003</v>
      </c>
      <c r="N3779" s="1">
        <v>43888</v>
      </c>
    </row>
    <row r="3780" spans="1:14" x14ac:dyDescent="0.25">
      <c r="A3780" s="1">
        <v>43889</v>
      </c>
      <c r="B3780" t="s">
        <v>1170</v>
      </c>
      <c r="C3780">
        <v>750</v>
      </c>
      <c r="D3780">
        <v>31</v>
      </c>
      <c r="E3780" t="s">
        <v>21</v>
      </c>
      <c r="F3780">
        <v>0.51313774605208196</v>
      </c>
      <c r="G3780">
        <v>938.02345058626395</v>
      </c>
      <c r="H3780" s="1">
        <v>43916</v>
      </c>
      <c r="I3780">
        <v>0.5</v>
      </c>
      <c r="J3780">
        <v>1</v>
      </c>
      <c r="K3780">
        <v>0.1</v>
      </c>
      <c r="L3780">
        <v>0</v>
      </c>
      <c r="M3780">
        <v>28693.199329983199</v>
      </c>
      <c r="N3780" s="1">
        <v>43916</v>
      </c>
    </row>
    <row r="3781" spans="1:14" x14ac:dyDescent="0.25">
      <c r="A3781" s="1">
        <v>43917</v>
      </c>
      <c r="B3781" t="s">
        <v>1178</v>
      </c>
      <c r="C3781">
        <v>500</v>
      </c>
      <c r="D3781">
        <v>41</v>
      </c>
      <c r="E3781" t="s">
        <v>19</v>
      </c>
      <c r="F3781">
        <v>-0.44975754090486098</v>
      </c>
      <c r="G3781">
        <v>1398.60139860139</v>
      </c>
      <c r="H3781" s="1">
        <v>43951</v>
      </c>
      <c r="I3781">
        <v>0.5</v>
      </c>
      <c r="J3781">
        <v>1</v>
      </c>
      <c r="K3781">
        <v>17.25</v>
      </c>
      <c r="L3781">
        <v>-0.273283199840339</v>
      </c>
      <c r="M3781">
        <v>32402.097902097899</v>
      </c>
      <c r="N3781" s="1">
        <v>43937</v>
      </c>
    </row>
    <row r="3782" spans="1:14" x14ac:dyDescent="0.25">
      <c r="A3782" s="1">
        <v>43937</v>
      </c>
      <c r="B3782" t="s">
        <v>3777</v>
      </c>
      <c r="C3782">
        <v>520</v>
      </c>
      <c r="D3782">
        <v>26.75</v>
      </c>
      <c r="E3782" t="s">
        <v>21</v>
      </c>
      <c r="F3782">
        <v>0.50946445097361803</v>
      </c>
      <c r="G3782">
        <v>1350.6994693680599</v>
      </c>
      <c r="H3782" s="1">
        <v>43951</v>
      </c>
      <c r="I3782">
        <v>0.5</v>
      </c>
      <c r="J3782">
        <v>0</v>
      </c>
      <c r="K3782">
        <v>31</v>
      </c>
      <c r="L3782">
        <v>1</v>
      </c>
      <c r="M3782">
        <v>-6520.5016883743301</v>
      </c>
      <c r="N3782" s="1">
        <v>43951</v>
      </c>
    </row>
    <row r="3783" spans="1:14" x14ac:dyDescent="0.25">
      <c r="A3783" s="1">
        <v>43955</v>
      </c>
      <c r="B3783" t="s">
        <v>3778</v>
      </c>
      <c r="C3783">
        <v>510</v>
      </c>
      <c r="D3783">
        <v>23</v>
      </c>
      <c r="E3783" t="s">
        <v>21</v>
      </c>
      <c r="F3783">
        <v>0.49309868614657099</v>
      </c>
      <c r="G3783">
        <v>1386.9625520110901</v>
      </c>
      <c r="H3783" s="1">
        <v>43979</v>
      </c>
      <c r="I3783">
        <v>0.5</v>
      </c>
      <c r="J3783">
        <v>1</v>
      </c>
      <c r="K3783">
        <v>32.700000000000003</v>
      </c>
      <c r="L3783">
        <v>0.72492076900888403</v>
      </c>
      <c r="M3783">
        <v>-14226.074895977799</v>
      </c>
      <c r="N3783" s="1">
        <v>43962</v>
      </c>
    </row>
    <row r="3784" spans="1:14" x14ac:dyDescent="0.25">
      <c r="A3784" s="1">
        <v>43962</v>
      </c>
      <c r="B3784" t="s">
        <v>3779</v>
      </c>
      <c r="C3784">
        <v>530</v>
      </c>
      <c r="D3784">
        <v>19.2</v>
      </c>
      <c r="E3784" t="s">
        <v>19</v>
      </c>
      <c r="F3784">
        <v>-0.45821401749482399</v>
      </c>
      <c r="G3784">
        <v>1318.26741996233</v>
      </c>
      <c r="H3784" s="1">
        <v>43979</v>
      </c>
      <c r="I3784">
        <v>0.5</v>
      </c>
      <c r="J3784">
        <v>0</v>
      </c>
      <c r="K3784">
        <v>0.05</v>
      </c>
      <c r="L3784">
        <v>-1</v>
      </c>
      <c r="M3784">
        <v>24991.054613935899</v>
      </c>
      <c r="N3784" s="1">
        <v>43979</v>
      </c>
    </row>
    <row r="3785" spans="1:14" x14ac:dyDescent="0.25">
      <c r="A3785" s="1">
        <v>43980</v>
      </c>
      <c r="B3785" t="s">
        <v>3779</v>
      </c>
      <c r="C3785">
        <v>530</v>
      </c>
      <c r="D3785">
        <v>21</v>
      </c>
      <c r="E3785" t="s">
        <v>19</v>
      </c>
      <c r="F3785">
        <v>-0.45532058769582601</v>
      </c>
      <c r="G3785">
        <v>1319.3855433041099</v>
      </c>
      <c r="H3785" s="1">
        <v>44007</v>
      </c>
      <c r="I3785">
        <v>0.5</v>
      </c>
      <c r="J3785">
        <v>1</v>
      </c>
      <c r="K3785">
        <v>9.3000000000000007</v>
      </c>
      <c r="L3785">
        <v>-0.23609080800977</v>
      </c>
      <c r="M3785">
        <v>15037.037037037</v>
      </c>
      <c r="N3785" s="1">
        <v>43994</v>
      </c>
    </row>
    <row r="3786" spans="1:14" x14ac:dyDescent="0.25">
      <c r="A3786" s="1">
        <v>43994</v>
      </c>
      <c r="B3786" t="s">
        <v>3780</v>
      </c>
      <c r="C3786">
        <v>560</v>
      </c>
      <c r="D3786">
        <v>17</v>
      </c>
      <c r="E3786" t="s">
        <v>21</v>
      </c>
      <c r="F3786">
        <v>0.47170696794804001</v>
      </c>
      <c r="G3786">
        <v>1262.3985572587901</v>
      </c>
      <c r="H3786" s="1">
        <v>44007</v>
      </c>
      <c r="I3786">
        <v>0.5</v>
      </c>
      <c r="J3786">
        <v>0</v>
      </c>
      <c r="K3786">
        <v>0.05</v>
      </c>
      <c r="L3786">
        <v>0</v>
      </c>
      <c r="M3786">
        <v>21182.416591523801</v>
      </c>
      <c r="N3786" s="1">
        <v>44007</v>
      </c>
    </row>
    <row r="3787" spans="1:14" x14ac:dyDescent="0.25">
      <c r="A3787" s="1">
        <v>44008</v>
      </c>
      <c r="B3787" t="s">
        <v>3781</v>
      </c>
      <c r="C3787">
        <v>570</v>
      </c>
      <c r="D3787">
        <v>19</v>
      </c>
      <c r="E3787" t="s">
        <v>21</v>
      </c>
      <c r="F3787">
        <v>0.47659476165027398</v>
      </c>
      <c r="G3787">
        <v>1252.23613595706</v>
      </c>
      <c r="H3787" s="1">
        <v>44042</v>
      </c>
      <c r="I3787">
        <v>0.5</v>
      </c>
      <c r="J3787">
        <v>1</v>
      </c>
      <c r="K3787">
        <v>12.75</v>
      </c>
      <c r="L3787">
        <v>0.36599656010343801</v>
      </c>
      <c r="M3787">
        <v>7428.8908765652905</v>
      </c>
      <c r="N3787" s="1">
        <v>44011</v>
      </c>
    </row>
    <row r="3788" spans="1:14" x14ac:dyDescent="0.25">
      <c r="A3788" s="1">
        <v>44011</v>
      </c>
      <c r="B3788" t="s">
        <v>3782</v>
      </c>
      <c r="C3788">
        <v>550</v>
      </c>
      <c r="D3788">
        <v>33</v>
      </c>
      <c r="E3788" t="s">
        <v>19</v>
      </c>
      <c r="F3788">
        <v>-0.50454363891612297</v>
      </c>
      <c r="G3788">
        <v>1289.3718916927601</v>
      </c>
      <c r="H3788" s="1">
        <v>44042</v>
      </c>
      <c r="I3788">
        <v>0.5</v>
      </c>
      <c r="J3788">
        <v>0</v>
      </c>
      <c r="K3788">
        <v>1.7</v>
      </c>
      <c r="L3788">
        <v>-2.9670720810665799E-3</v>
      </c>
      <c r="M3788">
        <v>39909.928163566001</v>
      </c>
      <c r="N3788" s="1">
        <v>44035</v>
      </c>
    </row>
    <row r="3789" spans="1:14" x14ac:dyDescent="0.25">
      <c r="A3789" s="1">
        <v>44035</v>
      </c>
      <c r="B3789" t="s">
        <v>3783</v>
      </c>
      <c r="C3789">
        <v>640</v>
      </c>
      <c r="D3789">
        <v>20.2</v>
      </c>
      <c r="E3789" t="s">
        <v>21</v>
      </c>
      <c r="F3789">
        <v>0.449437683929159</v>
      </c>
      <c r="G3789">
        <v>1104.1009463722301</v>
      </c>
      <c r="H3789" s="1">
        <v>44042</v>
      </c>
      <c r="I3789">
        <v>0.5</v>
      </c>
      <c r="J3789">
        <v>0</v>
      </c>
      <c r="K3789">
        <v>30.5</v>
      </c>
      <c r="L3789">
        <v>0.69809734155404402</v>
      </c>
      <c r="M3789">
        <v>-11932.0189274447</v>
      </c>
      <c r="N3789" s="1">
        <v>44036</v>
      </c>
    </row>
    <row r="3790" spans="1:14" x14ac:dyDescent="0.25">
      <c r="A3790" s="1">
        <v>44036</v>
      </c>
      <c r="B3790" t="s">
        <v>1171</v>
      </c>
      <c r="C3790">
        <v>660</v>
      </c>
      <c r="D3790">
        <v>28.1</v>
      </c>
      <c r="E3790" t="s">
        <v>19</v>
      </c>
      <c r="F3790">
        <v>-0.54409689506835102</v>
      </c>
      <c r="G3790">
        <v>1068.8654756451299</v>
      </c>
      <c r="H3790" s="1">
        <v>44042</v>
      </c>
      <c r="I3790">
        <v>0.5</v>
      </c>
      <c r="J3790">
        <v>0</v>
      </c>
      <c r="K3790">
        <v>0.05</v>
      </c>
      <c r="L3790">
        <v>0</v>
      </c>
      <c r="M3790">
        <v>29680.790960451901</v>
      </c>
      <c r="N3790" s="1">
        <v>44042</v>
      </c>
    </row>
    <row r="3791" spans="1:14" x14ac:dyDescent="0.25">
      <c r="A3791" s="1">
        <v>44043</v>
      </c>
      <c r="B3791" t="s">
        <v>3784</v>
      </c>
      <c r="C3791">
        <v>690</v>
      </c>
      <c r="D3791">
        <v>33.35</v>
      </c>
      <c r="E3791" t="s">
        <v>19</v>
      </c>
      <c r="F3791">
        <v>-0.50432208681288204</v>
      </c>
      <c r="G3791">
        <v>1026.46821614487</v>
      </c>
      <c r="H3791" s="1">
        <v>44070</v>
      </c>
      <c r="I3791">
        <v>0.5</v>
      </c>
      <c r="J3791">
        <v>1</v>
      </c>
      <c r="K3791">
        <v>0.05</v>
      </c>
      <c r="L3791">
        <v>0</v>
      </c>
      <c r="M3791">
        <v>33838.551213432002</v>
      </c>
      <c r="N3791" s="1">
        <v>44070</v>
      </c>
    </row>
    <row r="3792" spans="1:14" x14ac:dyDescent="0.25">
      <c r="A3792" s="1">
        <v>44071</v>
      </c>
      <c r="B3792" t="s">
        <v>3771</v>
      </c>
      <c r="C3792">
        <v>760</v>
      </c>
      <c r="D3792">
        <v>33.5</v>
      </c>
      <c r="E3792" t="s">
        <v>19</v>
      </c>
      <c r="F3792">
        <v>-0.51009145659354305</v>
      </c>
      <c r="G3792">
        <v>933.33333333333303</v>
      </c>
      <c r="H3792" s="1">
        <v>44098</v>
      </c>
      <c r="I3792">
        <v>0.5</v>
      </c>
      <c r="J3792">
        <v>1</v>
      </c>
      <c r="K3792">
        <v>46</v>
      </c>
      <c r="L3792">
        <v>-0.59576148306585797</v>
      </c>
      <c r="M3792">
        <v>-12408.666666666601</v>
      </c>
      <c r="N3792" s="1">
        <v>44075</v>
      </c>
    </row>
    <row r="3793" spans="1:14" x14ac:dyDescent="0.25">
      <c r="A3793" s="1">
        <v>44075</v>
      </c>
      <c r="B3793" t="s">
        <v>1172</v>
      </c>
      <c r="C3793">
        <v>740</v>
      </c>
      <c r="D3793">
        <v>25.5</v>
      </c>
      <c r="E3793" t="s">
        <v>21</v>
      </c>
      <c r="F3793">
        <v>0.51387739893003703</v>
      </c>
      <c r="G3793">
        <v>951.34547431367196</v>
      </c>
      <c r="H3793" s="1">
        <v>44098</v>
      </c>
      <c r="I3793">
        <v>0.5</v>
      </c>
      <c r="J3793">
        <v>0</v>
      </c>
      <c r="K3793">
        <v>36.4</v>
      </c>
      <c r="L3793">
        <v>0.69351601792297302</v>
      </c>
      <c r="M3793">
        <v>-10958.5485186191</v>
      </c>
      <c r="N3793" s="1">
        <v>44085</v>
      </c>
    </row>
    <row r="3794" spans="1:14" x14ac:dyDescent="0.25">
      <c r="A3794" s="1">
        <v>44085</v>
      </c>
      <c r="B3794" t="s">
        <v>1176</v>
      </c>
      <c r="C3794">
        <v>770</v>
      </c>
      <c r="D3794">
        <v>22.1</v>
      </c>
      <c r="E3794" t="s">
        <v>19</v>
      </c>
      <c r="F3794">
        <v>-0.51706114305374296</v>
      </c>
      <c r="G3794">
        <v>916.59028414298803</v>
      </c>
      <c r="H3794" s="1">
        <v>44098</v>
      </c>
      <c r="I3794">
        <v>0.5</v>
      </c>
      <c r="J3794">
        <v>0</v>
      </c>
      <c r="K3794">
        <v>15.2</v>
      </c>
      <c r="L3794">
        <v>-1</v>
      </c>
      <c r="M3794">
        <v>5982.5847846012803</v>
      </c>
      <c r="N3794" s="1">
        <v>44098</v>
      </c>
    </row>
    <row r="3795" spans="1:14" x14ac:dyDescent="0.25">
      <c r="A3795" s="1">
        <v>44099</v>
      </c>
      <c r="B3795" t="s">
        <v>1173</v>
      </c>
      <c r="C3795">
        <v>790</v>
      </c>
      <c r="D3795">
        <v>31.3</v>
      </c>
      <c r="E3795" t="s">
        <v>21</v>
      </c>
      <c r="F3795">
        <v>0.47866455635919702</v>
      </c>
      <c r="G3795">
        <v>903.86726063658</v>
      </c>
      <c r="H3795" s="1">
        <v>44133</v>
      </c>
      <c r="I3795">
        <v>0.5</v>
      </c>
      <c r="J3795">
        <v>1</v>
      </c>
      <c r="K3795">
        <v>53.1</v>
      </c>
      <c r="L3795">
        <v>0.68046889926017595</v>
      </c>
      <c r="M3795">
        <v>-20467.170249854698</v>
      </c>
      <c r="N3795" s="1">
        <v>44105</v>
      </c>
    </row>
    <row r="3796" spans="1:14" x14ac:dyDescent="0.25">
      <c r="A3796" s="1">
        <v>44105</v>
      </c>
      <c r="B3796" t="s">
        <v>3773</v>
      </c>
      <c r="C3796">
        <v>830</v>
      </c>
      <c r="D3796">
        <v>37.549999999999997</v>
      </c>
      <c r="E3796" t="s">
        <v>19</v>
      </c>
      <c r="F3796">
        <v>-0.49500015654908902</v>
      </c>
      <c r="G3796">
        <v>851.73693496380099</v>
      </c>
      <c r="H3796" s="1">
        <v>44133</v>
      </c>
      <c r="I3796">
        <v>0.5</v>
      </c>
      <c r="J3796">
        <v>0</v>
      </c>
      <c r="K3796">
        <v>29.7</v>
      </c>
      <c r="L3796">
        <v>-0.520551874686349</v>
      </c>
      <c r="M3796">
        <v>6113.3418507026699</v>
      </c>
      <c r="N3796" s="1">
        <v>44120</v>
      </c>
    </row>
    <row r="3797" spans="1:14" x14ac:dyDescent="0.25">
      <c r="A3797" s="1">
        <v>44120</v>
      </c>
      <c r="B3797" t="s">
        <v>1168</v>
      </c>
      <c r="C3797">
        <v>830</v>
      </c>
      <c r="D3797">
        <v>25.3</v>
      </c>
      <c r="E3797" t="s">
        <v>21</v>
      </c>
      <c r="F3797">
        <v>0.47944812531365</v>
      </c>
      <c r="G3797">
        <v>851.063829787234</v>
      </c>
      <c r="H3797" s="1">
        <v>44133</v>
      </c>
      <c r="I3797">
        <v>0.5</v>
      </c>
      <c r="J3797">
        <v>0</v>
      </c>
      <c r="K3797">
        <v>0.05</v>
      </c>
      <c r="L3797">
        <v>0</v>
      </c>
      <c r="M3797">
        <v>21273.617021276499</v>
      </c>
      <c r="N3797" s="1">
        <v>44133</v>
      </c>
    </row>
    <row r="3798" spans="1:14" x14ac:dyDescent="0.25">
      <c r="A3798" s="1">
        <v>44134</v>
      </c>
      <c r="B3798" t="s">
        <v>2639</v>
      </c>
      <c r="C3798">
        <v>820</v>
      </c>
      <c r="D3798">
        <v>28.5</v>
      </c>
      <c r="E3798" t="s">
        <v>21</v>
      </c>
      <c r="F3798">
        <v>0.50040295830708903</v>
      </c>
      <c r="G3798">
        <v>862.91913214990097</v>
      </c>
      <c r="H3798" s="1">
        <v>44161</v>
      </c>
      <c r="I3798">
        <v>0.5</v>
      </c>
      <c r="J3798">
        <v>1</v>
      </c>
      <c r="K3798">
        <v>43</v>
      </c>
      <c r="L3798">
        <v>0.68680877536694396</v>
      </c>
      <c r="M3798">
        <v>-13129.3145956607</v>
      </c>
      <c r="N3798" s="1">
        <v>44141</v>
      </c>
    </row>
    <row r="3799" spans="1:14" x14ac:dyDescent="0.25">
      <c r="A3799" s="1">
        <v>44141</v>
      </c>
      <c r="B3799" t="s">
        <v>3785</v>
      </c>
      <c r="C3799">
        <v>860</v>
      </c>
      <c r="D3799">
        <v>27.8</v>
      </c>
      <c r="E3799" t="s">
        <v>19</v>
      </c>
      <c r="F3799">
        <v>-0.512449528652269</v>
      </c>
      <c r="G3799">
        <v>822.90013519073602</v>
      </c>
      <c r="H3799" s="1">
        <v>44161</v>
      </c>
      <c r="I3799">
        <v>0.5</v>
      </c>
      <c r="J3799">
        <v>0</v>
      </c>
      <c r="K3799">
        <v>0.25</v>
      </c>
      <c r="L3799">
        <v>-1</v>
      </c>
      <c r="M3799">
        <v>22440.0752365837</v>
      </c>
      <c r="N3799" s="1">
        <v>44161</v>
      </c>
    </row>
    <row r="3800" spans="1:14" x14ac:dyDescent="0.25">
      <c r="A3800" s="1">
        <v>44162</v>
      </c>
      <c r="B3800" t="s">
        <v>3786</v>
      </c>
      <c r="C3800">
        <v>880</v>
      </c>
      <c r="D3800">
        <v>39.1</v>
      </c>
      <c r="E3800" t="s">
        <v>19</v>
      </c>
      <c r="F3800">
        <v>-0.50671468988094803</v>
      </c>
      <c r="G3800">
        <v>808.31408775981504</v>
      </c>
      <c r="H3800" s="1">
        <v>44196</v>
      </c>
      <c r="I3800">
        <v>0.5</v>
      </c>
      <c r="J3800">
        <v>1</v>
      </c>
      <c r="K3800">
        <v>14.8</v>
      </c>
      <c r="L3800">
        <v>-0.327214895823709</v>
      </c>
      <c r="M3800">
        <v>19206.351039260899</v>
      </c>
      <c r="N3800" s="1">
        <v>44179</v>
      </c>
    </row>
    <row r="3801" spans="1:14" x14ac:dyDescent="0.25">
      <c r="A3801" s="1">
        <v>44179</v>
      </c>
      <c r="B3801" t="s">
        <v>3787</v>
      </c>
      <c r="C3801">
        <v>910</v>
      </c>
      <c r="D3801">
        <v>30.5</v>
      </c>
      <c r="E3801" t="s">
        <v>21</v>
      </c>
      <c r="F3801">
        <v>0.524715552990066</v>
      </c>
      <c r="G3801">
        <v>770.50082553659797</v>
      </c>
      <c r="H3801" s="1">
        <v>44196</v>
      </c>
      <c r="I3801">
        <v>0.5</v>
      </c>
      <c r="J3801">
        <v>0</v>
      </c>
      <c r="K3801">
        <v>39.25</v>
      </c>
      <c r="L3801">
        <v>0.64990586898208202</v>
      </c>
      <c r="M3801">
        <v>-7279.3065492570104</v>
      </c>
      <c r="N3801" s="1">
        <v>44183</v>
      </c>
    </row>
    <row r="3802" spans="1:14" x14ac:dyDescent="0.25">
      <c r="A3802" s="1">
        <v>44183</v>
      </c>
      <c r="B3802" t="s">
        <v>3788</v>
      </c>
      <c r="C3802">
        <v>940</v>
      </c>
      <c r="D3802">
        <v>27</v>
      </c>
      <c r="E3802" t="s">
        <v>19</v>
      </c>
      <c r="F3802">
        <v>-0.51660518583878201</v>
      </c>
      <c r="G3802">
        <v>751.07296137338994</v>
      </c>
      <c r="H3802" s="1">
        <v>44196</v>
      </c>
      <c r="I3802">
        <v>0.5</v>
      </c>
      <c r="J3802">
        <v>0</v>
      </c>
      <c r="K3802">
        <v>45.6</v>
      </c>
      <c r="L3802">
        <v>-0.70321291537585096</v>
      </c>
      <c r="M3802">
        <v>-14515.236051502099</v>
      </c>
      <c r="N3802" s="1">
        <v>44186</v>
      </c>
    </row>
    <row r="3803" spans="1:14" x14ac:dyDescent="0.25">
      <c r="A3803" s="1">
        <v>44186</v>
      </c>
      <c r="B3803" t="s">
        <v>3787</v>
      </c>
      <c r="C3803">
        <v>910</v>
      </c>
      <c r="D3803">
        <v>21.7</v>
      </c>
      <c r="E3803" t="s">
        <v>21</v>
      </c>
      <c r="F3803">
        <v>0.48068350611160998</v>
      </c>
      <c r="G3803">
        <v>774.93634451455705</v>
      </c>
      <c r="H3803" s="1">
        <v>44196</v>
      </c>
      <c r="I3803">
        <v>0.5</v>
      </c>
      <c r="J3803">
        <v>0</v>
      </c>
      <c r="K3803">
        <v>44.95</v>
      </c>
      <c r="L3803">
        <v>0.73704446683098102</v>
      </c>
      <c r="M3803">
        <v>-18533.765083582399</v>
      </c>
      <c r="N3803" s="1">
        <v>44187</v>
      </c>
    </row>
    <row r="3804" spans="1:14" x14ac:dyDescent="0.25">
      <c r="A3804" s="1">
        <v>44187</v>
      </c>
      <c r="B3804" t="s">
        <v>1189</v>
      </c>
      <c r="C3804">
        <v>950</v>
      </c>
      <c r="D3804">
        <v>23.1</v>
      </c>
      <c r="E3804" t="s">
        <v>19</v>
      </c>
      <c r="F3804">
        <v>-0.51612068792121601</v>
      </c>
      <c r="G3804">
        <v>741.52542372881305</v>
      </c>
      <c r="H3804" s="1">
        <v>44196</v>
      </c>
      <c r="I3804">
        <v>0.5</v>
      </c>
      <c r="J3804">
        <v>0</v>
      </c>
      <c r="K3804">
        <v>0.05</v>
      </c>
      <c r="L3804">
        <v>0</v>
      </c>
      <c r="M3804">
        <v>16920.497881355899</v>
      </c>
      <c r="N3804" s="1">
        <v>44196</v>
      </c>
    </row>
    <row r="3805" spans="1:14" x14ac:dyDescent="0.25">
      <c r="A3805" s="1">
        <v>44197</v>
      </c>
      <c r="B3805" t="s">
        <v>1187</v>
      </c>
      <c r="C3805">
        <v>980</v>
      </c>
      <c r="D3805">
        <v>45.85</v>
      </c>
      <c r="E3805" t="s">
        <v>19</v>
      </c>
      <c r="F3805">
        <v>-0.47426752651377502</v>
      </c>
      <c r="G3805">
        <v>717.24985911163401</v>
      </c>
      <c r="H3805" s="1">
        <v>44224</v>
      </c>
      <c r="I3805">
        <v>0.5</v>
      </c>
      <c r="J3805">
        <v>1</v>
      </c>
      <c r="K3805">
        <v>9</v>
      </c>
      <c r="L3805">
        <v>-0.16054617565711601</v>
      </c>
      <c r="M3805">
        <v>26037.245760541002</v>
      </c>
      <c r="N3805" s="1">
        <v>44210</v>
      </c>
    </row>
    <row r="3806" spans="1:14" x14ac:dyDescent="0.25">
      <c r="A3806" s="1">
        <v>44210</v>
      </c>
      <c r="B3806" t="s">
        <v>3789</v>
      </c>
      <c r="C3806">
        <v>1060</v>
      </c>
      <c r="D3806">
        <v>35</v>
      </c>
      <c r="E3806" t="s">
        <v>21</v>
      </c>
      <c r="F3806">
        <v>0.50585832531674302</v>
      </c>
      <c r="G3806">
        <v>663.50710900473905</v>
      </c>
      <c r="H3806" s="1">
        <v>44224</v>
      </c>
      <c r="I3806">
        <v>0.5</v>
      </c>
      <c r="J3806">
        <v>0</v>
      </c>
      <c r="K3806">
        <v>0.05</v>
      </c>
      <c r="L3806">
        <v>0</v>
      </c>
      <c r="M3806">
        <v>22957.014218009401</v>
      </c>
      <c r="N3806" s="1">
        <v>44224</v>
      </c>
    </row>
    <row r="3807" spans="1:14" x14ac:dyDescent="0.25">
      <c r="A3807" s="1">
        <v>44225</v>
      </c>
      <c r="B3807" t="s">
        <v>1182</v>
      </c>
      <c r="C3807">
        <v>970</v>
      </c>
      <c r="D3807">
        <v>53.65</v>
      </c>
      <c r="E3807" t="s">
        <v>21</v>
      </c>
      <c r="F3807">
        <v>0.49715315027610901</v>
      </c>
      <c r="G3807">
        <v>730.61267091117804</v>
      </c>
      <c r="H3807" s="1">
        <v>44252</v>
      </c>
      <c r="I3807">
        <v>0.5</v>
      </c>
      <c r="J3807">
        <v>1</v>
      </c>
      <c r="K3807">
        <v>44.5</v>
      </c>
      <c r="L3807">
        <v>0.59168500261516299</v>
      </c>
      <c r="M3807">
        <v>5968.0096023379501</v>
      </c>
      <c r="N3807" s="1">
        <v>44230</v>
      </c>
    </row>
    <row r="3808" spans="1:14" x14ac:dyDescent="0.25">
      <c r="A3808" s="1">
        <v>44230</v>
      </c>
      <c r="B3808" t="s">
        <v>3790</v>
      </c>
      <c r="C3808">
        <v>990</v>
      </c>
      <c r="D3808">
        <v>39.299999999999997</v>
      </c>
      <c r="E3808" t="s">
        <v>19</v>
      </c>
      <c r="F3808">
        <v>-0.48733327520734698</v>
      </c>
      <c r="G3808">
        <v>711.45441609919703</v>
      </c>
      <c r="H3808" s="1">
        <v>44252</v>
      </c>
      <c r="I3808">
        <v>0.5</v>
      </c>
      <c r="J3808">
        <v>0</v>
      </c>
      <c r="K3808">
        <v>46.65</v>
      </c>
      <c r="L3808">
        <v>-0.86877550935731596</v>
      </c>
      <c r="M3808">
        <v>-5840.6850289663598</v>
      </c>
      <c r="N3808" s="1">
        <v>44249</v>
      </c>
    </row>
    <row r="3809" spans="1:14" x14ac:dyDescent="0.25">
      <c r="A3809" s="1">
        <v>44249</v>
      </c>
      <c r="B3809" t="s">
        <v>1183</v>
      </c>
      <c r="C3809">
        <v>950</v>
      </c>
      <c r="D3809">
        <v>12.15</v>
      </c>
      <c r="E3809" t="s">
        <v>21</v>
      </c>
      <c r="F3809">
        <v>0.484922146318779</v>
      </c>
      <c r="G3809">
        <v>738.86426008021897</v>
      </c>
      <c r="H3809" s="1">
        <v>44252</v>
      </c>
      <c r="I3809">
        <v>0.5</v>
      </c>
      <c r="J3809">
        <v>0</v>
      </c>
      <c r="K3809">
        <v>9.6</v>
      </c>
      <c r="L3809">
        <v>1</v>
      </c>
      <c r="M3809">
        <v>1723.40088663711</v>
      </c>
      <c r="N3809" s="1">
        <v>44252</v>
      </c>
    </row>
    <row r="3810" spans="1:14" x14ac:dyDescent="0.25">
      <c r="A3810" s="1">
        <v>44253</v>
      </c>
      <c r="B3810" t="s">
        <v>3791</v>
      </c>
      <c r="C3810">
        <v>930</v>
      </c>
      <c r="D3810">
        <v>39.700000000000003</v>
      </c>
      <c r="E3810" t="s">
        <v>21</v>
      </c>
      <c r="F3810">
        <v>0.500662218727846</v>
      </c>
      <c r="G3810">
        <v>761.44892853257898</v>
      </c>
      <c r="H3810" s="1">
        <v>44280</v>
      </c>
      <c r="I3810">
        <v>0.5</v>
      </c>
      <c r="J3810">
        <v>1</v>
      </c>
      <c r="K3810">
        <v>39.700000000000003</v>
      </c>
      <c r="L3810">
        <v>0.69233677972117702</v>
      </c>
      <c r="M3810">
        <v>0</v>
      </c>
      <c r="N3810" s="1">
        <v>44259</v>
      </c>
    </row>
    <row r="3811" spans="1:14" x14ac:dyDescent="0.25">
      <c r="A3811" s="1">
        <v>44259</v>
      </c>
      <c r="B3811" t="s">
        <v>1187</v>
      </c>
      <c r="C3811">
        <v>980</v>
      </c>
      <c r="D3811">
        <v>37.25</v>
      </c>
      <c r="E3811" t="s">
        <v>19</v>
      </c>
      <c r="F3811">
        <v>-0.50918924816973599</v>
      </c>
      <c r="G3811">
        <v>722.394220846233</v>
      </c>
      <c r="H3811" s="1">
        <v>44280</v>
      </c>
      <c r="I3811">
        <v>0.5</v>
      </c>
      <c r="J3811">
        <v>0</v>
      </c>
      <c r="K3811">
        <v>12.8</v>
      </c>
      <c r="L3811">
        <v>-0.45101324512323598</v>
      </c>
      <c r="M3811">
        <v>17300.980392156798</v>
      </c>
      <c r="N3811" s="1">
        <v>44274</v>
      </c>
    </row>
    <row r="3812" spans="1:14" x14ac:dyDescent="0.25">
      <c r="A3812" s="1">
        <v>44274</v>
      </c>
      <c r="B3812" t="s">
        <v>3792</v>
      </c>
      <c r="C3812">
        <v>990</v>
      </c>
      <c r="D3812">
        <v>16.2</v>
      </c>
      <c r="E3812" t="s">
        <v>21</v>
      </c>
      <c r="F3812">
        <v>0.468448671704978</v>
      </c>
      <c r="G3812">
        <v>711.59906475551395</v>
      </c>
      <c r="H3812" s="1">
        <v>44280</v>
      </c>
      <c r="I3812">
        <v>0.5</v>
      </c>
      <c r="J3812">
        <v>0</v>
      </c>
      <c r="K3812">
        <v>2.4</v>
      </c>
      <c r="L3812">
        <v>0</v>
      </c>
      <c r="M3812">
        <v>9687.7096675815792</v>
      </c>
      <c r="N3812" s="1">
        <v>44280</v>
      </c>
    </row>
    <row r="3813" spans="1:14" x14ac:dyDescent="0.25">
      <c r="A3813" s="1">
        <v>44281</v>
      </c>
      <c r="B3813" t="s">
        <v>3793</v>
      </c>
      <c r="C3813">
        <v>1000</v>
      </c>
      <c r="D3813">
        <v>34</v>
      </c>
      <c r="E3813" t="s">
        <v>21</v>
      </c>
      <c r="F3813">
        <v>0.50853631370826502</v>
      </c>
      <c r="G3813">
        <v>707.07070707070704</v>
      </c>
      <c r="H3813" s="1">
        <v>44315</v>
      </c>
      <c r="I3813">
        <v>0.5</v>
      </c>
      <c r="J3813">
        <v>1</v>
      </c>
      <c r="K3813">
        <v>55.85</v>
      </c>
      <c r="L3813">
        <v>0.67645610295670699</v>
      </c>
      <c r="M3813">
        <v>-16084.797979797901</v>
      </c>
      <c r="N3813" s="1">
        <v>44294</v>
      </c>
    </row>
    <row r="3814" spans="1:14" x14ac:dyDescent="0.25">
      <c r="A3814" s="1">
        <v>44294</v>
      </c>
      <c r="B3814" t="s">
        <v>1190</v>
      </c>
      <c r="C3814">
        <v>1040</v>
      </c>
      <c r="D3814">
        <v>41.65</v>
      </c>
      <c r="E3814" t="s">
        <v>19</v>
      </c>
      <c r="F3814">
        <v>-0.51570200077908601</v>
      </c>
      <c r="G3814">
        <v>680.00777151738805</v>
      </c>
      <c r="H3814" s="1">
        <v>44315</v>
      </c>
      <c r="I3814">
        <v>0.5</v>
      </c>
      <c r="J3814">
        <v>0</v>
      </c>
      <c r="K3814">
        <v>59.65</v>
      </c>
      <c r="L3814">
        <v>-0.74572072025036296</v>
      </c>
      <c r="M3814">
        <v>-12928.9877598601</v>
      </c>
      <c r="N3814" s="1">
        <v>44301</v>
      </c>
    </row>
    <row r="3815" spans="1:14" x14ac:dyDescent="0.25">
      <c r="A3815" s="1">
        <v>44301</v>
      </c>
      <c r="B3815" t="s">
        <v>3793</v>
      </c>
      <c r="C3815">
        <v>1000</v>
      </c>
      <c r="D3815">
        <v>29.8</v>
      </c>
      <c r="E3815" t="s">
        <v>21</v>
      </c>
      <c r="F3815">
        <v>0.479651575156817</v>
      </c>
      <c r="G3815">
        <v>705.64516129032199</v>
      </c>
      <c r="H3815" s="1">
        <v>44315</v>
      </c>
      <c r="I3815">
        <v>0.5</v>
      </c>
      <c r="J3815">
        <v>0</v>
      </c>
      <c r="K3815">
        <v>0.05</v>
      </c>
      <c r="L3815">
        <v>0</v>
      </c>
      <c r="M3815">
        <v>20782.308467741899</v>
      </c>
      <c r="N3815" s="1">
        <v>44315</v>
      </c>
    </row>
    <row r="3816" spans="1:14" x14ac:dyDescent="0.25">
      <c r="A3816" s="1">
        <v>44316</v>
      </c>
      <c r="B3816" t="s">
        <v>1182</v>
      </c>
      <c r="C3816">
        <v>970</v>
      </c>
      <c r="D3816">
        <v>38.75</v>
      </c>
      <c r="E3816" t="s">
        <v>21</v>
      </c>
      <c r="F3816">
        <v>0.48834738557020801</v>
      </c>
      <c r="G3816">
        <v>730.04119518172797</v>
      </c>
      <c r="H3816" s="1">
        <v>44343</v>
      </c>
      <c r="I3816">
        <v>0.5</v>
      </c>
      <c r="J3816">
        <v>1</v>
      </c>
      <c r="K3816">
        <v>40</v>
      </c>
      <c r="L3816">
        <v>0.65986154740145897</v>
      </c>
      <c r="M3816">
        <v>-1487.4589351827699</v>
      </c>
      <c r="N3816" s="1">
        <v>44326</v>
      </c>
    </row>
    <row r="3817" spans="1:14" x14ac:dyDescent="0.25">
      <c r="A3817" s="1">
        <v>44326</v>
      </c>
      <c r="B3817" t="s">
        <v>1202</v>
      </c>
      <c r="C3817">
        <v>1000</v>
      </c>
      <c r="D3817">
        <v>29.3</v>
      </c>
      <c r="E3817" t="s">
        <v>19</v>
      </c>
      <c r="F3817">
        <v>-0.51760027616871596</v>
      </c>
      <c r="G3817">
        <v>705.929810407422</v>
      </c>
      <c r="H3817" s="1">
        <v>44343</v>
      </c>
      <c r="I3817">
        <v>0.5</v>
      </c>
      <c r="J3817">
        <v>0</v>
      </c>
      <c r="K3817">
        <v>0.05</v>
      </c>
      <c r="L3817">
        <v>0</v>
      </c>
      <c r="M3817">
        <v>20441.2565550625</v>
      </c>
      <c r="N3817" s="1">
        <v>44343</v>
      </c>
    </row>
    <row r="3818" spans="1:14" x14ac:dyDescent="0.25">
      <c r="A3818" s="1">
        <v>44344</v>
      </c>
      <c r="B3818" t="s">
        <v>1190</v>
      </c>
      <c r="C3818">
        <v>1040</v>
      </c>
      <c r="D3818">
        <v>39.5</v>
      </c>
      <c r="E3818" t="s">
        <v>19</v>
      </c>
      <c r="F3818">
        <v>-0.52425131154509397</v>
      </c>
      <c r="G3818">
        <v>682.261208576998</v>
      </c>
      <c r="H3818" s="1">
        <v>44371</v>
      </c>
      <c r="I3818">
        <v>0.5</v>
      </c>
      <c r="J3818">
        <v>1</v>
      </c>
      <c r="K3818">
        <v>10.5</v>
      </c>
      <c r="L3818">
        <v>-0.27721375000694598</v>
      </c>
      <c r="M3818">
        <v>19444.444444444402</v>
      </c>
      <c r="N3818" s="1">
        <v>44363</v>
      </c>
    </row>
    <row r="3819" spans="1:14" x14ac:dyDescent="0.25">
      <c r="A3819" s="1">
        <v>44363</v>
      </c>
      <c r="B3819" t="s">
        <v>3789</v>
      </c>
      <c r="C3819">
        <v>1060</v>
      </c>
      <c r="D3819">
        <v>24.4</v>
      </c>
      <c r="E3819" t="s">
        <v>21</v>
      </c>
      <c r="F3819">
        <v>0.56126311084450198</v>
      </c>
      <c r="G3819">
        <v>657.58572099577202</v>
      </c>
      <c r="H3819" s="1">
        <v>44371</v>
      </c>
      <c r="I3819">
        <v>0.5</v>
      </c>
      <c r="J3819">
        <v>0</v>
      </c>
      <c r="K3819">
        <v>23.55</v>
      </c>
      <c r="L3819">
        <v>0.61753325975791395</v>
      </c>
      <c r="M3819">
        <v>243.635509628931</v>
      </c>
      <c r="N3819" s="1">
        <v>44365</v>
      </c>
    </row>
    <row r="3820" spans="1:14" x14ac:dyDescent="0.25">
      <c r="A3820" s="1">
        <v>44365</v>
      </c>
      <c r="B3820" t="s">
        <v>1192</v>
      </c>
      <c r="C3820">
        <v>1080</v>
      </c>
      <c r="D3820">
        <v>24.05</v>
      </c>
      <c r="E3820" t="s">
        <v>19</v>
      </c>
      <c r="F3820">
        <v>-0.57843480979384598</v>
      </c>
      <c r="G3820">
        <v>654.20560747663501</v>
      </c>
      <c r="H3820" s="1">
        <v>44371</v>
      </c>
      <c r="I3820">
        <v>0.5</v>
      </c>
      <c r="J3820">
        <v>0</v>
      </c>
      <c r="K3820">
        <v>26.85</v>
      </c>
      <c r="L3820">
        <v>-0.72694810983340696</v>
      </c>
      <c r="M3820">
        <v>-2164.7663551401802</v>
      </c>
      <c r="N3820" s="1">
        <v>44368</v>
      </c>
    </row>
    <row r="3821" spans="1:14" x14ac:dyDescent="0.25">
      <c r="A3821" s="1">
        <v>44368</v>
      </c>
      <c r="B3821" t="s">
        <v>3789</v>
      </c>
      <c r="C3821">
        <v>1060</v>
      </c>
      <c r="D3821">
        <v>11.7</v>
      </c>
      <c r="E3821" t="s">
        <v>21</v>
      </c>
      <c r="F3821">
        <v>0.53929971682351496</v>
      </c>
      <c r="G3821">
        <v>659.25786400452</v>
      </c>
      <c r="H3821" s="1">
        <v>44371</v>
      </c>
      <c r="I3821">
        <v>0.5</v>
      </c>
      <c r="J3821">
        <v>0</v>
      </c>
      <c r="K3821">
        <v>18</v>
      </c>
      <c r="L3821">
        <v>1</v>
      </c>
      <c r="M3821">
        <v>-4349.1241288378196</v>
      </c>
      <c r="N3821" s="1">
        <v>44371</v>
      </c>
    </row>
    <row r="3822" spans="1:14" x14ac:dyDescent="0.25">
      <c r="A3822" s="1">
        <v>44372</v>
      </c>
      <c r="B3822" t="s">
        <v>1186</v>
      </c>
      <c r="C3822">
        <v>1100</v>
      </c>
      <c r="D3822">
        <v>27.9</v>
      </c>
      <c r="E3822" t="s">
        <v>21</v>
      </c>
      <c r="F3822">
        <v>0.48969450597352099</v>
      </c>
      <c r="G3822">
        <v>644.59689672636796</v>
      </c>
      <c r="H3822" s="1">
        <v>44406</v>
      </c>
      <c r="I3822">
        <v>0.5</v>
      </c>
      <c r="J3822">
        <v>1</v>
      </c>
      <c r="K3822">
        <v>29</v>
      </c>
      <c r="L3822">
        <v>0.56578992711475795</v>
      </c>
      <c r="M3822">
        <v>-1075.8322206363</v>
      </c>
      <c r="N3822" s="1">
        <v>44375</v>
      </c>
    </row>
    <row r="3823" spans="1:14" x14ac:dyDescent="0.25">
      <c r="A3823" s="1">
        <v>44375</v>
      </c>
      <c r="B3823" t="s">
        <v>3794</v>
      </c>
      <c r="C3823">
        <v>1120</v>
      </c>
      <c r="D3823">
        <v>82</v>
      </c>
      <c r="E3823" t="s">
        <v>19</v>
      </c>
      <c r="F3823">
        <v>-0.517777254158164</v>
      </c>
      <c r="G3823">
        <v>633.45549975114204</v>
      </c>
      <c r="H3823" s="1">
        <v>44406</v>
      </c>
      <c r="I3823">
        <v>0.5</v>
      </c>
      <c r="J3823">
        <v>0</v>
      </c>
      <c r="K3823">
        <v>91.6</v>
      </c>
      <c r="L3823">
        <v>-0.78244100560615604</v>
      </c>
      <c r="M3823">
        <v>-7180.8515451789499</v>
      </c>
      <c r="N3823" s="1">
        <v>44383</v>
      </c>
    </row>
    <row r="3824" spans="1:14" x14ac:dyDescent="0.25">
      <c r="A3824" s="1">
        <v>44383</v>
      </c>
      <c r="B3824" t="s">
        <v>3789</v>
      </c>
      <c r="C3824">
        <v>1060</v>
      </c>
      <c r="D3824">
        <v>17.25</v>
      </c>
      <c r="E3824" t="s">
        <v>21</v>
      </c>
      <c r="F3824">
        <v>0.48719833633974102</v>
      </c>
      <c r="G3824">
        <v>666.66666666666595</v>
      </c>
      <c r="H3824" s="1">
        <v>44406</v>
      </c>
      <c r="I3824">
        <v>0.5</v>
      </c>
      <c r="J3824">
        <v>0</v>
      </c>
      <c r="K3824">
        <v>32.85</v>
      </c>
      <c r="L3824">
        <v>0.81396638696252199</v>
      </c>
      <c r="M3824">
        <v>-10733.9999999999</v>
      </c>
      <c r="N3824" s="1">
        <v>44392</v>
      </c>
    </row>
    <row r="3825" spans="1:14" x14ac:dyDescent="0.25">
      <c r="A3825" s="1">
        <v>44392</v>
      </c>
      <c r="B3825" t="s">
        <v>3794</v>
      </c>
      <c r="C3825">
        <v>1120</v>
      </c>
      <c r="D3825">
        <v>47.5</v>
      </c>
      <c r="E3825" t="s">
        <v>19</v>
      </c>
      <c r="F3825">
        <v>-0.53313165807525298</v>
      </c>
      <c r="G3825">
        <v>630.63063063062998</v>
      </c>
      <c r="H3825" s="1">
        <v>44406</v>
      </c>
      <c r="I3825">
        <v>0.5</v>
      </c>
      <c r="J3825">
        <v>0</v>
      </c>
      <c r="K3825">
        <v>0.5</v>
      </c>
      <c r="L3825">
        <v>0</v>
      </c>
      <c r="M3825">
        <v>29336.936936936901</v>
      </c>
      <c r="N3825" s="1">
        <v>44406</v>
      </c>
    </row>
    <row r="3826" spans="1:14" x14ac:dyDescent="0.25">
      <c r="A3826" s="1">
        <v>44407</v>
      </c>
      <c r="B3826" t="s">
        <v>1199</v>
      </c>
      <c r="C3826">
        <v>1220</v>
      </c>
      <c r="D3826">
        <v>61.25</v>
      </c>
      <c r="E3826" t="s">
        <v>19</v>
      </c>
      <c r="F3826">
        <v>-0.50893723912260602</v>
      </c>
      <c r="G3826">
        <v>579.61414258507898</v>
      </c>
      <c r="H3826" s="1">
        <v>44434</v>
      </c>
      <c r="I3826">
        <v>0.5</v>
      </c>
      <c r="J3826">
        <v>1</v>
      </c>
      <c r="K3826">
        <v>0.05</v>
      </c>
      <c r="L3826">
        <v>0</v>
      </c>
      <c r="M3826">
        <v>35117.082056802101</v>
      </c>
      <c r="N3826" s="1">
        <v>44434</v>
      </c>
    </row>
    <row r="3827" spans="1:14" x14ac:dyDescent="0.25">
      <c r="A3827" s="1">
        <v>44435</v>
      </c>
      <c r="B3827" t="s">
        <v>1217</v>
      </c>
      <c r="C3827">
        <v>1460</v>
      </c>
      <c r="D3827">
        <v>59</v>
      </c>
      <c r="E3827" t="s">
        <v>19</v>
      </c>
      <c r="F3827">
        <v>-0.51242142347772002</v>
      </c>
      <c r="G3827">
        <v>485.841199333703</v>
      </c>
      <c r="H3827" s="1">
        <v>44469</v>
      </c>
      <c r="I3827">
        <v>0.5</v>
      </c>
      <c r="J3827">
        <v>1</v>
      </c>
      <c r="K3827">
        <v>66</v>
      </c>
      <c r="L3827">
        <v>-0.56944987407638303</v>
      </c>
      <c r="M3827">
        <v>-4008.1898945030498</v>
      </c>
      <c r="N3827" s="1">
        <v>44438</v>
      </c>
    </row>
    <row r="3828" spans="1:14" x14ac:dyDescent="0.25">
      <c r="A3828" s="1">
        <v>44438</v>
      </c>
      <c r="B3828" t="s">
        <v>1196</v>
      </c>
      <c r="C3828">
        <v>1440</v>
      </c>
      <c r="D3828">
        <v>41.2</v>
      </c>
      <c r="E3828" t="s">
        <v>21</v>
      </c>
      <c r="F3828">
        <v>0.49500859313738699</v>
      </c>
      <c r="G3828">
        <v>491.29702414373901</v>
      </c>
      <c r="H3828" s="1">
        <v>44469</v>
      </c>
      <c r="I3828">
        <v>0.5</v>
      </c>
      <c r="J3828">
        <v>0</v>
      </c>
      <c r="K3828">
        <v>58</v>
      </c>
      <c r="L3828">
        <v>0.62204431667854498</v>
      </c>
      <c r="M3828">
        <v>-8741.1566535654092</v>
      </c>
      <c r="N3828" s="1">
        <v>44445</v>
      </c>
    </row>
    <row r="3829" spans="1:14" x14ac:dyDescent="0.25">
      <c r="A3829" s="1">
        <v>44445</v>
      </c>
      <c r="B3829" t="s">
        <v>1195</v>
      </c>
      <c r="C3829">
        <v>1480</v>
      </c>
      <c r="D3829">
        <v>50</v>
      </c>
      <c r="E3829" t="s">
        <v>19</v>
      </c>
      <c r="F3829">
        <v>-0.52272043471625496</v>
      </c>
      <c r="G3829">
        <v>478.50160639824998</v>
      </c>
      <c r="H3829" s="1">
        <v>44469</v>
      </c>
      <c r="I3829">
        <v>0.5</v>
      </c>
      <c r="J3829">
        <v>0</v>
      </c>
      <c r="K3829">
        <v>66.75</v>
      </c>
      <c r="L3829">
        <v>-0.72892770376670502</v>
      </c>
      <c r="M3829">
        <v>-8573.5525326406405</v>
      </c>
      <c r="N3829" s="1">
        <v>44459</v>
      </c>
    </row>
    <row r="3830" spans="1:14" x14ac:dyDescent="0.25">
      <c r="A3830" s="1">
        <v>44459</v>
      </c>
      <c r="B3830" t="s">
        <v>1196</v>
      </c>
      <c r="C3830">
        <v>1440</v>
      </c>
      <c r="D3830">
        <v>33.25</v>
      </c>
      <c r="E3830" t="s">
        <v>21</v>
      </c>
      <c r="F3830">
        <v>0.48495485478873901</v>
      </c>
      <c r="G3830">
        <v>488.48569434752199</v>
      </c>
      <c r="H3830" s="1">
        <v>44469</v>
      </c>
      <c r="I3830">
        <v>0.5</v>
      </c>
      <c r="J3830">
        <v>0</v>
      </c>
      <c r="K3830">
        <v>86.5</v>
      </c>
      <c r="L3830">
        <v>0.88658784269304103</v>
      </c>
      <c r="M3830">
        <v>-26596.824842986702</v>
      </c>
      <c r="N3830" s="1">
        <v>44461</v>
      </c>
    </row>
    <row r="3831" spans="1:14" x14ac:dyDescent="0.25">
      <c r="A3831" s="1">
        <v>44461</v>
      </c>
      <c r="B3831" t="s">
        <v>3795</v>
      </c>
      <c r="C3831">
        <v>1520</v>
      </c>
      <c r="D3831">
        <v>39.4</v>
      </c>
      <c r="E3831" t="s">
        <v>19</v>
      </c>
      <c r="F3831">
        <v>-0.52004872679127301</v>
      </c>
      <c r="G3831">
        <v>462.65697290152002</v>
      </c>
      <c r="H3831" s="1">
        <v>44469</v>
      </c>
      <c r="I3831">
        <v>0.5</v>
      </c>
      <c r="J3831">
        <v>0</v>
      </c>
      <c r="K3831">
        <v>107.05</v>
      </c>
      <c r="L3831">
        <v>-0.99962386920717605</v>
      </c>
      <c r="M3831">
        <v>-31976.3053536021</v>
      </c>
      <c r="N3831" s="1">
        <v>44467</v>
      </c>
    </row>
    <row r="3832" spans="1:14" x14ac:dyDescent="0.25">
      <c r="A3832" s="1">
        <v>44467</v>
      </c>
      <c r="B3832" t="s">
        <v>3796</v>
      </c>
      <c r="C3832">
        <v>1420</v>
      </c>
      <c r="D3832">
        <v>12.6</v>
      </c>
      <c r="E3832" t="s">
        <v>21</v>
      </c>
      <c r="F3832">
        <v>0.408280949606668</v>
      </c>
      <c r="G3832">
        <v>495.75070821529698</v>
      </c>
      <c r="H3832" s="1">
        <v>44469</v>
      </c>
      <c r="I3832">
        <v>0.5</v>
      </c>
      <c r="J3832">
        <v>0</v>
      </c>
      <c r="K3832">
        <v>0.05</v>
      </c>
      <c r="L3832">
        <v>0</v>
      </c>
      <c r="M3832">
        <v>6158.9589235127396</v>
      </c>
      <c r="N3832" s="1">
        <v>44469</v>
      </c>
    </row>
    <row r="3833" spans="1:14" x14ac:dyDescent="0.25">
      <c r="A3833" s="1">
        <v>44470</v>
      </c>
      <c r="B3833" t="s">
        <v>3797</v>
      </c>
      <c r="C3833">
        <v>1380</v>
      </c>
      <c r="D3833">
        <v>65.099999999999994</v>
      </c>
      <c r="E3833" t="s">
        <v>21</v>
      </c>
      <c r="F3833">
        <v>0.50083211829684005</v>
      </c>
      <c r="G3833">
        <v>511.35948571846001</v>
      </c>
      <c r="H3833" s="1">
        <v>44497</v>
      </c>
      <c r="I3833">
        <v>0.5</v>
      </c>
      <c r="J3833">
        <v>1</v>
      </c>
      <c r="K3833">
        <v>78.75</v>
      </c>
      <c r="L3833">
        <v>0.76390717852850998</v>
      </c>
      <c r="M3833">
        <v>-7715.6476002629797</v>
      </c>
      <c r="N3833" s="1">
        <v>44483</v>
      </c>
    </row>
    <row r="3834" spans="1:14" x14ac:dyDescent="0.25">
      <c r="A3834" s="1">
        <v>44483</v>
      </c>
      <c r="B3834" t="s">
        <v>1197</v>
      </c>
      <c r="C3834">
        <v>1440</v>
      </c>
      <c r="D3834">
        <v>55.3</v>
      </c>
      <c r="E3834" t="s">
        <v>19</v>
      </c>
      <c r="F3834">
        <v>-0.51606532877771605</v>
      </c>
      <c r="G3834">
        <v>489.28808583510897</v>
      </c>
      <c r="H3834" s="1">
        <v>44497</v>
      </c>
      <c r="I3834">
        <v>0.5</v>
      </c>
      <c r="J3834">
        <v>0</v>
      </c>
      <c r="K3834">
        <v>0.3</v>
      </c>
      <c r="L3834">
        <v>0</v>
      </c>
      <c r="M3834">
        <v>26638.800545206701</v>
      </c>
      <c r="N3834" s="1">
        <v>44497</v>
      </c>
    </row>
    <row r="3835" spans="1:14" x14ac:dyDescent="0.25">
      <c r="A3835" s="1">
        <v>44498</v>
      </c>
      <c r="B3835" t="s">
        <v>3798</v>
      </c>
      <c r="C3835">
        <v>1500</v>
      </c>
      <c r="D3835">
        <v>60.95</v>
      </c>
      <c r="E3835" t="s">
        <v>19</v>
      </c>
      <c r="F3835">
        <v>-0.52607219023823804</v>
      </c>
      <c r="G3835">
        <v>472.972972972972</v>
      </c>
      <c r="H3835" s="1">
        <v>44525</v>
      </c>
      <c r="I3835">
        <v>0.5</v>
      </c>
      <c r="J3835">
        <v>1</v>
      </c>
      <c r="K3835">
        <v>44.6</v>
      </c>
      <c r="L3835">
        <v>-0.37782583944456</v>
      </c>
      <c r="M3835">
        <v>7233.8851351351304</v>
      </c>
      <c r="N3835" s="1">
        <v>44501</v>
      </c>
    </row>
    <row r="3836" spans="1:14" x14ac:dyDescent="0.25">
      <c r="A3836" s="1">
        <v>44501</v>
      </c>
      <c r="B3836" t="s">
        <v>3799</v>
      </c>
      <c r="C3836">
        <v>1540</v>
      </c>
      <c r="D3836">
        <v>42</v>
      </c>
      <c r="E3836" t="s">
        <v>21</v>
      </c>
      <c r="F3836">
        <v>0.48323877856818498</v>
      </c>
      <c r="G3836">
        <v>459.34772622875499</v>
      </c>
      <c r="H3836" s="1">
        <v>44525</v>
      </c>
      <c r="I3836">
        <v>0.5</v>
      </c>
      <c r="J3836">
        <v>0</v>
      </c>
      <c r="K3836">
        <v>70.55</v>
      </c>
      <c r="L3836">
        <v>0.80678287245375202</v>
      </c>
      <c r="M3836">
        <v>-13631.373449701399</v>
      </c>
      <c r="N3836" s="1">
        <v>44516</v>
      </c>
    </row>
    <row r="3837" spans="1:14" x14ac:dyDescent="0.25">
      <c r="A3837" s="1">
        <v>44516</v>
      </c>
      <c r="B3837" t="s">
        <v>3800</v>
      </c>
      <c r="C3837">
        <v>1600</v>
      </c>
      <c r="D3837">
        <v>32</v>
      </c>
      <c r="E3837" t="s">
        <v>19</v>
      </c>
      <c r="F3837">
        <v>-0.486440897738115</v>
      </c>
      <c r="G3837">
        <v>438.03385375926899</v>
      </c>
      <c r="H3837" s="1">
        <v>44525</v>
      </c>
      <c r="I3837">
        <v>0.5</v>
      </c>
      <c r="J3837">
        <v>0</v>
      </c>
      <c r="K3837">
        <v>46.1</v>
      </c>
      <c r="L3837">
        <v>-1</v>
      </c>
      <c r="M3837">
        <v>-6518.3817777916802</v>
      </c>
      <c r="N3837" s="1">
        <v>44525</v>
      </c>
    </row>
    <row r="3838" spans="1:14" x14ac:dyDescent="0.25">
      <c r="A3838" s="1">
        <v>44526</v>
      </c>
      <c r="B3838" t="s">
        <v>3801</v>
      </c>
      <c r="C3838">
        <v>1540</v>
      </c>
      <c r="D3838">
        <v>44.8</v>
      </c>
      <c r="E3838" t="s">
        <v>19</v>
      </c>
      <c r="F3838">
        <v>-0.50705033965876201</v>
      </c>
      <c r="G3838">
        <v>460.01182887559901</v>
      </c>
      <c r="H3838" s="1">
        <v>44560</v>
      </c>
      <c r="I3838">
        <v>0.5</v>
      </c>
      <c r="J3838">
        <v>1</v>
      </c>
      <c r="K3838">
        <v>52.25</v>
      </c>
      <c r="L3838">
        <v>-0.47047970553620799</v>
      </c>
      <c r="M3838">
        <v>-3873.5296050469801</v>
      </c>
      <c r="N3838" s="1">
        <v>44529</v>
      </c>
    </row>
    <row r="3839" spans="1:14" x14ac:dyDescent="0.25">
      <c r="A3839" s="1">
        <v>44529</v>
      </c>
      <c r="B3839" t="s">
        <v>3799</v>
      </c>
      <c r="C3839">
        <v>1540</v>
      </c>
      <c r="D3839">
        <v>50.3</v>
      </c>
      <c r="E3839" t="s">
        <v>21</v>
      </c>
      <c r="F3839">
        <v>0.52952029446379201</v>
      </c>
      <c r="G3839">
        <v>456.02605863192099</v>
      </c>
      <c r="H3839" s="1">
        <v>44560</v>
      </c>
      <c r="I3839">
        <v>0.5</v>
      </c>
      <c r="J3839">
        <v>0</v>
      </c>
      <c r="K3839">
        <v>112.6</v>
      </c>
      <c r="L3839">
        <v>0.78899350267653001</v>
      </c>
      <c r="M3839">
        <v>-29153.289902280099</v>
      </c>
      <c r="N3839" s="1">
        <v>44532</v>
      </c>
    </row>
    <row r="3840" spans="1:14" x14ac:dyDescent="0.25">
      <c r="A3840" s="1">
        <v>44532</v>
      </c>
      <c r="B3840" t="s">
        <v>3802</v>
      </c>
      <c r="C3840">
        <v>1640</v>
      </c>
      <c r="D3840">
        <v>56</v>
      </c>
      <c r="E3840" t="s">
        <v>19</v>
      </c>
      <c r="F3840">
        <v>-0.49476711090426201</v>
      </c>
      <c r="G3840">
        <v>430.04146828444101</v>
      </c>
      <c r="H3840" s="1">
        <v>44560</v>
      </c>
      <c r="I3840">
        <v>0.5</v>
      </c>
      <c r="J3840">
        <v>0</v>
      </c>
      <c r="K3840">
        <v>0.05</v>
      </c>
      <c r="L3840">
        <v>0</v>
      </c>
      <c r="M3840">
        <v>23819.781907541001</v>
      </c>
      <c r="N3840" s="1">
        <v>44560</v>
      </c>
    </row>
    <row r="3841" spans="1:14" x14ac:dyDescent="0.25">
      <c r="A3841" s="1">
        <v>44561</v>
      </c>
      <c r="B3841" t="s">
        <v>3803</v>
      </c>
      <c r="C3841">
        <v>1800</v>
      </c>
      <c r="D3841">
        <v>64.150000000000006</v>
      </c>
      <c r="E3841" t="s">
        <v>19</v>
      </c>
      <c r="F3841">
        <v>-0.48399529876648001</v>
      </c>
      <c r="G3841">
        <v>390.86492824836603</v>
      </c>
      <c r="H3841" s="1">
        <v>44588</v>
      </c>
      <c r="I3841">
        <v>0.5</v>
      </c>
      <c r="J3841">
        <v>1</v>
      </c>
      <c r="K3841">
        <v>63.85</v>
      </c>
      <c r="L3841">
        <v>-0.51408423998825103</v>
      </c>
      <c r="M3841">
        <v>-383.04762968339799</v>
      </c>
      <c r="N3841" s="1">
        <v>44565</v>
      </c>
    </row>
    <row r="3842" spans="1:14" x14ac:dyDescent="0.25">
      <c r="A3842" s="1">
        <v>44565</v>
      </c>
      <c r="B3842" t="s">
        <v>3804</v>
      </c>
      <c r="C3842">
        <v>1800</v>
      </c>
      <c r="D3842">
        <v>57</v>
      </c>
      <c r="E3842" t="s">
        <v>21</v>
      </c>
      <c r="F3842">
        <v>0.48591576001174802</v>
      </c>
      <c r="G3842">
        <v>392.59674705552402</v>
      </c>
      <c r="H3842" s="1">
        <v>44588</v>
      </c>
      <c r="I3842">
        <v>0.5</v>
      </c>
      <c r="J3842">
        <v>0</v>
      </c>
      <c r="K3842">
        <v>0.05</v>
      </c>
      <c r="L3842">
        <v>0</v>
      </c>
      <c r="M3842">
        <v>22134.408300616898</v>
      </c>
      <c r="N3842" s="1">
        <v>44588</v>
      </c>
    </row>
    <row r="3843" spans="1:14" x14ac:dyDescent="0.25">
      <c r="A3843" s="1">
        <v>44589</v>
      </c>
      <c r="B3843" t="s">
        <v>3796</v>
      </c>
      <c r="C3843">
        <v>1420</v>
      </c>
      <c r="D3843">
        <v>95.45</v>
      </c>
      <c r="E3843" t="s">
        <v>21</v>
      </c>
      <c r="F3843">
        <v>0.50275263642109103</v>
      </c>
      <c r="G3843">
        <v>496.80624556422902</v>
      </c>
      <c r="H3843" s="1">
        <v>44616</v>
      </c>
      <c r="I3843">
        <v>0.5</v>
      </c>
      <c r="J3843">
        <v>1</v>
      </c>
      <c r="K3843">
        <v>54.4</v>
      </c>
      <c r="L3843">
        <v>0.62335269559153506</v>
      </c>
      <c r="M3843">
        <v>19649.432221433599</v>
      </c>
      <c r="N3843" s="1">
        <v>44599</v>
      </c>
    </row>
    <row r="3844" spans="1:14" x14ac:dyDescent="0.25">
      <c r="A3844" s="1">
        <v>44599</v>
      </c>
      <c r="B3844" t="s">
        <v>1197</v>
      </c>
      <c r="C3844">
        <v>1440</v>
      </c>
      <c r="D3844">
        <v>42.2</v>
      </c>
      <c r="E3844" t="s">
        <v>19</v>
      </c>
      <c r="F3844">
        <v>-0.46254372743163202</v>
      </c>
      <c r="G3844">
        <v>485.77376821651598</v>
      </c>
      <c r="H3844" s="1">
        <v>44616</v>
      </c>
      <c r="I3844">
        <v>0.5</v>
      </c>
      <c r="J3844">
        <v>0</v>
      </c>
      <c r="K3844">
        <v>67.099999999999994</v>
      </c>
      <c r="L3844">
        <v>-0.74959940650041201</v>
      </c>
      <c r="M3844">
        <v>-12626.717557251901</v>
      </c>
      <c r="N3844" s="1">
        <v>44606</v>
      </c>
    </row>
    <row r="3845" spans="1:14" x14ac:dyDescent="0.25">
      <c r="A3845" s="1">
        <v>44606</v>
      </c>
      <c r="B3845" t="s">
        <v>3805</v>
      </c>
      <c r="C3845">
        <v>1400</v>
      </c>
      <c r="D3845">
        <v>28.7</v>
      </c>
      <c r="E3845" t="s">
        <v>21</v>
      </c>
      <c r="F3845">
        <v>0.46114843518238202</v>
      </c>
      <c r="G3845">
        <v>503.959683225341</v>
      </c>
      <c r="H3845" s="1">
        <v>44616</v>
      </c>
      <c r="I3845">
        <v>0.5</v>
      </c>
      <c r="J3845">
        <v>0</v>
      </c>
      <c r="K3845">
        <v>0.05</v>
      </c>
      <c r="L3845">
        <v>0</v>
      </c>
      <c r="M3845">
        <v>14293.5565154787</v>
      </c>
      <c r="N3845" s="1">
        <v>44616</v>
      </c>
    </row>
    <row r="3846" spans="1:14" x14ac:dyDescent="0.25">
      <c r="A3846" s="1">
        <v>44617</v>
      </c>
      <c r="B3846" t="s">
        <v>3805</v>
      </c>
      <c r="C3846">
        <v>1400</v>
      </c>
      <c r="D3846">
        <v>35</v>
      </c>
      <c r="E3846" t="s">
        <v>21</v>
      </c>
      <c r="F3846">
        <v>0.52188098116841097</v>
      </c>
      <c r="G3846">
        <v>502.87356321839002</v>
      </c>
      <c r="H3846" s="1">
        <v>44651</v>
      </c>
      <c r="I3846">
        <v>0.5</v>
      </c>
      <c r="J3846">
        <v>1</v>
      </c>
      <c r="K3846">
        <v>73</v>
      </c>
      <c r="L3846">
        <v>0.63988724733080704</v>
      </c>
      <c r="M3846">
        <v>-19652.298850574702</v>
      </c>
      <c r="N3846" s="1">
        <v>44623</v>
      </c>
    </row>
    <row r="3847" spans="1:14" x14ac:dyDescent="0.25">
      <c r="A3847" s="1">
        <v>44623</v>
      </c>
      <c r="B3847" t="s">
        <v>1197</v>
      </c>
      <c r="C3847">
        <v>1440</v>
      </c>
      <c r="D3847">
        <v>58.5</v>
      </c>
      <c r="E3847" t="s">
        <v>19</v>
      </c>
      <c r="F3847">
        <v>-0.49246281661672298</v>
      </c>
      <c r="G3847">
        <v>489.64745383323998</v>
      </c>
      <c r="H3847" s="1">
        <v>44651</v>
      </c>
      <c r="I3847">
        <v>0.5</v>
      </c>
      <c r="J3847">
        <v>0</v>
      </c>
      <c r="K3847">
        <v>1.8</v>
      </c>
      <c r="L3847">
        <v>-1.62753000294386E-2</v>
      </c>
      <c r="M3847">
        <v>27467.753217683199</v>
      </c>
      <c r="N3847" s="1">
        <v>44648</v>
      </c>
    </row>
    <row r="3848" spans="1:14" x14ac:dyDescent="0.25">
      <c r="A3848" s="1">
        <v>44648</v>
      </c>
      <c r="B3848" t="s">
        <v>1194</v>
      </c>
      <c r="C3848">
        <v>1520</v>
      </c>
      <c r="D3848">
        <v>20.05</v>
      </c>
      <c r="E3848" t="s">
        <v>21</v>
      </c>
      <c r="F3848">
        <v>0.56518922393397597</v>
      </c>
      <c r="G3848">
        <v>458.89602727153499</v>
      </c>
      <c r="H3848" s="1">
        <v>44651</v>
      </c>
      <c r="I3848">
        <v>0.5</v>
      </c>
      <c r="J3848">
        <v>0</v>
      </c>
      <c r="K3848">
        <v>0.05</v>
      </c>
      <c r="L3848">
        <v>0</v>
      </c>
      <c r="M3848">
        <v>9085.6824439491193</v>
      </c>
      <c r="N3848" s="1">
        <v>44651</v>
      </c>
    </row>
    <row r="3849" spans="1:14" x14ac:dyDescent="0.25">
      <c r="A3849" s="1">
        <v>44652</v>
      </c>
      <c r="B3849" t="s">
        <v>2641</v>
      </c>
      <c r="C3849">
        <v>1500</v>
      </c>
      <c r="D3849">
        <v>58.65</v>
      </c>
      <c r="E3849" t="s">
        <v>21</v>
      </c>
      <c r="F3849">
        <v>0.50562958772590805</v>
      </c>
      <c r="G3849">
        <v>470.11417058428401</v>
      </c>
      <c r="H3849" s="1">
        <v>44679</v>
      </c>
      <c r="I3849">
        <v>0.5</v>
      </c>
      <c r="J3849">
        <v>1</v>
      </c>
      <c r="K3849">
        <v>0.05</v>
      </c>
      <c r="L3849">
        <v>0</v>
      </c>
      <c r="M3849">
        <v>27272.733378106099</v>
      </c>
      <c r="N3849" s="1">
        <v>44679</v>
      </c>
    </row>
    <row r="3850" spans="1:14" x14ac:dyDescent="0.25">
      <c r="A3850" s="1">
        <v>44680</v>
      </c>
      <c r="B3850" t="s">
        <v>1210</v>
      </c>
      <c r="C3850">
        <v>1260</v>
      </c>
      <c r="D3850">
        <v>59.95</v>
      </c>
      <c r="E3850" t="s">
        <v>21</v>
      </c>
      <c r="F3850">
        <v>0.51884834342877695</v>
      </c>
      <c r="G3850">
        <v>558.14695211896503</v>
      </c>
      <c r="H3850" s="1">
        <v>44707</v>
      </c>
      <c r="I3850">
        <v>0.5</v>
      </c>
      <c r="J3850">
        <v>1</v>
      </c>
      <c r="K3850">
        <v>45.9</v>
      </c>
      <c r="L3850">
        <v>0.55377974658531004</v>
      </c>
      <c r="M3850">
        <v>7251.1661284535303</v>
      </c>
      <c r="N3850" s="1">
        <v>44686</v>
      </c>
    </row>
    <row r="3851" spans="1:14" x14ac:dyDescent="0.25">
      <c r="A3851" s="1">
        <v>44686</v>
      </c>
      <c r="B3851" t="s">
        <v>3806</v>
      </c>
      <c r="C3851">
        <v>1280</v>
      </c>
      <c r="D3851">
        <v>49.3</v>
      </c>
      <c r="E3851" t="s">
        <v>19</v>
      </c>
      <c r="F3851">
        <v>-0.53226259573230295</v>
      </c>
      <c r="G3851">
        <v>553.79746835442995</v>
      </c>
      <c r="H3851" s="1">
        <v>44707</v>
      </c>
      <c r="I3851">
        <v>0.5</v>
      </c>
      <c r="J3851">
        <v>0</v>
      </c>
      <c r="K3851">
        <v>71.95</v>
      </c>
      <c r="L3851">
        <v>-0.718949107021295</v>
      </c>
      <c r="M3851">
        <v>-13214.9920886075</v>
      </c>
      <c r="N3851" s="1">
        <v>44692</v>
      </c>
    </row>
    <row r="3852" spans="1:14" x14ac:dyDescent="0.25">
      <c r="A3852" s="1">
        <v>44692</v>
      </c>
      <c r="B3852" t="s">
        <v>3807</v>
      </c>
      <c r="C3852">
        <v>1240</v>
      </c>
      <c r="D3852">
        <v>36.450000000000003</v>
      </c>
      <c r="E3852" t="s">
        <v>21</v>
      </c>
      <c r="F3852">
        <v>0.47303799150437997</v>
      </c>
      <c r="G3852">
        <v>569.61510293758602</v>
      </c>
      <c r="H3852" s="1">
        <v>44707</v>
      </c>
      <c r="I3852">
        <v>0.5</v>
      </c>
      <c r="J3852">
        <v>0</v>
      </c>
      <c r="K3852">
        <v>0.05</v>
      </c>
      <c r="L3852">
        <v>0</v>
      </c>
      <c r="M3852">
        <v>20526.080234355901</v>
      </c>
      <c r="N3852" s="1">
        <v>44707</v>
      </c>
    </row>
    <row r="3853" spans="1:14" x14ac:dyDescent="0.25">
      <c r="A3853" s="1">
        <v>44708</v>
      </c>
      <c r="B3853" t="s">
        <v>1204</v>
      </c>
      <c r="C3853">
        <v>1140</v>
      </c>
      <c r="D3853">
        <v>28.35</v>
      </c>
      <c r="E3853" t="s">
        <v>21</v>
      </c>
      <c r="F3853">
        <v>0.48813469285949501</v>
      </c>
      <c r="G3853">
        <v>622.74809839419902</v>
      </c>
      <c r="H3853" s="1">
        <v>44742</v>
      </c>
      <c r="I3853">
        <v>0.5</v>
      </c>
      <c r="J3853">
        <v>1</v>
      </c>
      <c r="K3853">
        <v>55.4</v>
      </c>
      <c r="L3853">
        <v>0.63235388027919504</v>
      </c>
      <c r="M3853">
        <v>-17366.8875939682</v>
      </c>
      <c r="N3853" s="1">
        <v>44711</v>
      </c>
    </row>
    <row r="3854" spans="1:14" x14ac:dyDescent="0.25">
      <c r="A3854" s="1">
        <v>44711</v>
      </c>
      <c r="B3854" t="s">
        <v>1208</v>
      </c>
      <c r="C3854">
        <v>1180</v>
      </c>
      <c r="D3854">
        <v>50.7</v>
      </c>
      <c r="E3854" t="s">
        <v>19</v>
      </c>
      <c r="F3854">
        <v>-0.51302307145997095</v>
      </c>
      <c r="G3854">
        <v>601.16798351082002</v>
      </c>
      <c r="H3854" s="1">
        <v>44742</v>
      </c>
      <c r="I3854">
        <v>0.5</v>
      </c>
      <c r="J3854">
        <v>0</v>
      </c>
      <c r="K3854">
        <v>81</v>
      </c>
      <c r="L3854">
        <v>-0.76512442663295399</v>
      </c>
      <c r="M3854">
        <v>-19007.128134661602</v>
      </c>
      <c r="N3854" s="1">
        <v>44722</v>
      </c>
    </row>
    <row r="3855" spans="1:14" x14ac:dyDescent="0.25">
      <c r="A3855" s="1">
        <v>44722</v>
      </c>
      <c r="B3855" t="s">
        <v>1184</v>
      </c>
      <c r="C3855">
        <v>1120</v>
      </c>
      <c r="D3855">
        <v>30.6</v>
      </c>
      <c r="E3855" t="s">
        <v>21</v>
      </c>
      <c r="F3855">
        <v>0.48786245257149602</v>
      </c>
      <c r="G3855">
        <v>630.63063063062998</v>
      </c>
      <c r="H3855" s="1">
        <v>44742</v>
      </c>
      <c r="I3855">
        <v>0.5</v>
      </c>
      <c r="J3855">
        <v>0</v>
      </c>
      <c r="K3855">
        <v>0.7</v>
      </c>
      <c r="L3855">
        <v>2.2725044007751799E-4</v>
      </c>
      <c r="M3855">
        <v>18658.4684684684</v>
      </c>
      <c r="N3855" s="1">
        <v>44740</v>
      </c>
    </row>
    <row r="3856" spans="1:14" x14ac:dyDescent="0.25">
      <c r="A3856" s="1">
        <v>44740</v>
      </c>
      <c r="B3856" t="s">
        <v>1203</v>
      </c>
      <c r="C3856">
        <v>1020</v>
      </c>
      <c r="D3856">
        <v>12.25</v>
      </c>
      <c r="E3856" t="s">
        <v>19</v>
      </c>
      <c r="F3856">
        <v>-0.37952321707176301</v>
      </c>
      <c r="G3856">
        <v>681.59688412852904</v>
      </c>
      <c r="H3856" s="1">
        <v>44742</v>
      </c>
      <c r="I3856">
        <v>0.5</v>
      </c>
      <c r="J3856">
        <v>0</v>
      </c>
      <c r="K3856">
        <v>25</v>
      </c>
      <c r="L3856">
        <v>-1</v>
      </c>
      <c r="M3856">
        <v>-8944.2551119766304</v>
      </c>
      <c r="N3856" s="1">
        <v>44742</v>
      </c>
    </row>
    <row r="3857" spans="1:14" x14ac:dyDescent="0.25">
      <c r="A3857" s="1">
        <v>44743</v>
      </c>
      <c r="B3857" t="s">
        <v>1203</v>
      </c>
      <c r="C3857">
        <v>1020</v>
      </c>
      <c r="D3857">
        <v>69.25</v>
      </c>
      <c r="E3857" t="s">
        <v>19</v>
      </c>
      <c r="F3857">
        <v>-0.49721538370874102</v>
      </c>
      <c r="G3857">
        <v>692.21260815821995</v>
      </c>
      <c r="H3857" s="1">
        <v>44770</v>
      </c>
      <c r="I3857">
        <v>0.5</v>
      </c>
      <c r="J3857">
        <v>1</v>
      </c>
      <c r="K3857">
        <v>82.15</v>
      </c>
      <c r="L3857">
        <v>-0.74263442623888298</v>
      </c>
      <c r="M3857">
        <v>-9977.5525339925807</v>
      </c>
      <c r="N3857" s="1">
        <v>44757</v>
      </c>
    </row>
    <row r="3858" spans="1:14" x14ac:dyDescent="0.25">
      <c r="A3858" s="1">
        <v>44757</v>
      </c>
      <c r="B3858" t="s">
        <v>3808</v>
      </c>
      <c r="C3858">
        <v>980</v>
      </c>
      <c r="D3858">
        <v>13.45</v>
      </c>
      <c r="E3858" t="s">
        <v>21</v>
      </c>
      <c r="F3858">
        <v>0.49570219095752099</v>
      </c>
      <c r="G3858">
        <v>717.94871794871699</v>
      </c>
      <c r="H3858" s="1">
        <v>44770</v>
      </c>
      <c r="I3858">
        <v>0.5</v>
      </c>
      <c r="J3858">
        <v>0</v>
      </c>
      <c r="K3858">
        <v>44</v>
      </c>
      <c r="L3858">
        <v>0.90938965026541296</v>
      </c>
      <c r="M3858">
        <v>-22345.794871794798</v>
      </c>
      <c r="N3858" s="1">
        <v>44762</v>
      </c>
    </row>
    <row r="3859" spans="1:14" x14ac:dyDescent="0.25">
      <c r="A3859" s="1">
        <v>44762</v>
      </c>
      <c r="B3859" t="s">
        <v>1190</v>
      </c>
      <c r="C3859">
        <v>1040</v>
      </c>
      <c r="D3859">
        <v>38.549999999999997</v>
      </c>
      <c r="E3859" t="s">
        <v>19</v>
      </c>
      <c r="F3859">
        <v>-0.44689611032000098</v>
      </c>
      <c r="G3859">
        <v>670.49808429118696</v>
      </c>
      <c r="H3859" s="1">
        <v>44770</v>
      </c>
      <c r="I3859">
        <v>0.5</v>
      </c>
      <c r="J3859">
        <v>0</v>
      </c>
      <c r="K3859">
        <v>3.35</v>
      </c>
      <c r="L3859">
        <v>0</v>
      </c>
      <c r="M3859">
        <v>23320.593869731802</v>
      </c>
      <c r="N3859" s="1">
        <v>44770</v>
      </c>
    </row>
    <row r="3860" spans="1:14" x14ac:dyDescent="0.25">
      <c r="A3860" s="1">
        <v>44771</v>
      </c>
      <c r="B3860" t="s">
        <v>1201</v>
      </c>
      <c r="C3860">
        <v>1060</v>
      </c>
      <c r="D3860">
        <v>40.799999999999997</v>
      </c>
      <c r="E3860" t="s">
        <v>19</v>
      </c>
      <c r="F3860">
        <v>-0.50699480686581899</v>
      </c>
      <c r="G3860">
        <v>667.52491298335894</v>
      </c>
      <c r="H3860" s="1">
        <v>44798</v>
      </c>
      <c r="I3860">
        <v>0.5</v>
      </c>
      <c r="J3860">
        <v>1</v>
      </c>
      <c r="K3860">
        <v>4.3</v>
      </c>
      <c r="L3860">
        <v>-0.34038530759441199</v>
      </c>
      <c r="M3860">
        <v>24063.605588137099</v>
      </c>
      <c r="N3860" s="1">
        <v>44796</v>
      </c>
    </row>
    <row r="3861" spans="1:14" x14ac:dyDescent="0.25">
      <c r="A3861" s="1">
        <v>44796</v>
      </c>
      <c r="B3861" t="s">
        <v>1191</v>
      </c>
      <c r="C3861">
        <v>1080</v>
      </c>
      <c r="D3861">
        <v>4.75</v>
      </c>
      <c r="E3861" t="s">
        <v>21</v>
      </c>
      <c r="F3861">
        <v>0.35223062460031701</v>
      </c>
      <c r="G3861">
        <v>654.41966998550902</v>
      </c>
      <c r="H3861" s="1">
        <v>44798</v>
      </c>
      <c r="I3861">
        <v>0.5</v>
      </c>
      <c r="J3861">
        <v>0</v>
      </c>
      <c r="K3861">
        <v>0.05</v>
      </c>
      <c r="L3861">
        <v>0</v>
      </c>
      <c r="M3861">
        <v>3044.3603047725801</v>
      </c>
      <c r="N3861" s="1">
        <v>44798</v>
      </c>
    </row>
    <row r="3862" spans="1:14" x14ac:dyDescent="0.25">
      <c r="A3862" s="1">
        <v>44799</v>
      </c>
      <c r="B3862" t="s">
        <v>1186</v>
      </c>
      <c r="C3862">
        <v>1100</v>
      </c>
      <c r="D3862">
        <v>36.200000000000003</v>
      </c>
      <c r="E3862" t="s">
        <v>21</v>
      </c>
      <c r="F3862">
        <v>0.49351978160248899</v>
      </c>
      <c r="G3862">
        <v>644.56721915285402</v>
      </c>
      <c r="H3862" s="1">
        <v>44833</v>
      </c>
      <c r="I3862">
        <v>0.5</v>
      </c>
      <c r="J3862">
        <v>1</v>
      </c>
      <c r="K3862">
        <v>52.9</v>
      </c>
      <c r="L3862">
        <v>0.65958735528856005</v>
      </c>
      <c r="M3862">
        <v>-11338.5819521178</v>
      </c>
      <c r="N3862" s="1">
        <v>44813</v>
      </c>
    </row>
    <row r="3863" spans="1:14" x14ac:dyDescent="0.25">
      <c r="A3863" s="1">
        <v>44813</v>
      </c>
      <c r="B3863" t="s">
        <v>3809</v>
      </c>
      <c r="C3863">
        <v>1140</v>
      </c>
      <c r="D3863">
        <v>38.200000000000003</v>
      </c>
      <c r="E3863" t="s">
        <v>19</v>
      </c>
      <c r="F3863">
        <v>-0.52354716852021999</v>
      </c>
      <c r="G3863">
        <v>620.95271888583295</v>
      </c>
      <c r="H3863" s="1">
        <v>44833</v>
      </c>
      <c r="I3863">
        <v>0.5</v>
      </c>
      <c r="J3863">
        <v>0</v>
      </c>
      <c r="K3863">
        <v>113</v>
      </c>
      <c r="L3863">
        <v>-0.93303323448687903</v>
      </c>
      <c r="M3863">
        <v>-47386.143883615703</v>
      </c>
      <c r="N3863" s="1">
        <v>44820</v>
      </c>
    </row>
    <row r="3864" spans="1:14" x14ac:dyDescent="0.25">
      <c r="A3864" s="1">
        <v>44820</v>
      </c>
      <c r="B3864" t="s">
        <v>1188</v>
      </c>
      <c r="C3864">
        <v>1040</v>
      </c>
      <c r="D3864">
        <v>32</v>
      </c>
      <c r="E3864" t="s">
        <v>21</v>
      </c>
      <c r="F3864">
        <v>0.49097504302922901</v>
      </c>
      <c r="G3864">
        <v>677.01532956138999</v>
      </c>
      <c r="H3864" s="1">
        <v>44833</v>
      </c>
      <c r="I3864">
        <v>0.5</v>
      </c>
      <c r="J3864">
        <v>0</v>
      </c>
      <c r="K3864">
        <v>0.1</v>
      </c>
      <c r="L3864">
        <v>0</v>
      </c>
      <c r="M3864">
        <v>21379.4670922191</v>
      </c>
      <c r="N3864" s="1">
        <v>44833</v>
      </c>
    </row>
    <row r="3865" spans="1:14" x14ac:dyDescent="0.25">
      <c r="A3865" s="1">
        <v>44834</v>
      </c>
      <c r="B3865" t="s">
        <v>1185</v>
      </c>
      <c r="C3865">
        <v>1020</v>
      </c>
      <c r="D3865">
        <v>34.799999999999997</v>
      </c>
      <c r="E3865" t="s">
        <v>21</v>
      </c>
      <c r="F3865">
        <v>0.50546300831268998</v>
      </c>
      <c r="G3865">
        <v>691.73378131330503</v>
      </c>
      <c r="H3865" s="1">
        <v>44861</v>
      </c>
      <c r="I3865">
        <v>0.5</v>
      </c>
      <c r="J3865">
        <v>1</v>
      </c>
      <c r="K3865">
        <v>23.05</v>
      </c>
      <c r="L3865">
        <v>0.43825936597008402</v>
      </c>
      <c r="M3865">
        <v>7727.7039379415901</v>
      </c>
      <c r="N3865" s="1">
        <v>44845</v>
      </c>
    </row>
    <row r="3866" spans="1:14" x14ac:dyDescent="0.25">
      <c r="A3866" s="1">
        <v>44845</v>
      </c>
      <c r="B3866" t="s">
        <v>1202</v>
      </c>
      <c r="C3866">
        <v>1000</v>
      </c>
      <c r="D3866">
        <v>28.25</v>
      </c>
      <c r="E3866" t="s">
        <v>19</v>
      </c>
      <c r="F3866">
        <v>-0.44607897332024599</v>
      </c>
      <c r="G3866">
        <v>697.31533595656697</v>
      </c>
      <c r="H3866" s="1">
        <v>44861</v>
      </c>
      <c r="I3866">
        <v>0.5</v>
      </c>
      <c r="J3866">
        <v>0</v>
      </c>
      <c r="K3866">
        <v>0.05</v>
      </c>
      <c r="L3866">
        <v>0</v>
      </c>
      <c r="M3866">
        <v>19466.952233899399</v>
      </c>
      <c r="N3866" s="1">
        <v>44861</v>
      </c>
    </row>
    <row r="3867" spans="1:14" x14ac:dyDescent="0.25">
      <c r="A3867" s="1">
        <v>44862</v>
      </c>
      <c r="B3867" t="s">
        <v>1201</v>
      </c>
      <c r="C3867">
        <v>1060</v>
      </c>
      <c r="D3867">
        <v>36.75</v>
      </c>
      <c r="E3867" t="s">
        <v>19</v>
      </c>
      <c r="F3867">
        <v>-0.51540332939905398</v>
      </c>
      <c r="G3867">
        <v>668.57688634192903</v>
      </c>
      <c r="H3867" s="1">
        <v>44889</v>
      </c>
      <c r="I3867">
        <v>0.5</v>
      </c>
      <c r="J3867">
        <v>1</v>
      </c>
      <c r="K3867">
        <v>36.9</v>
      </c>
      <c r="L3867">
        <v>-0.49479820472768798</v>
      </c>
      <c r="M3867">
        <v>-592.693409742119</v>
      </c>
      <c r="N3867" s="1">
        <v>44869</v>
      </c>
    </row>
    <row r="3868" spans="1:14" x14ac:dyDescent="0.25">
      <c r="A3868" s="1">
        <v>44869</v>
      </c>
      <c r="B3868" t="s">
        <v>3789</v>
      </c>
      <c r="C3868">
        <v>1060</v>
      </c>
      <c r="D3868">
        <v>17.399999999999999</v>
      </c>
      <c r="E3868" t="s">
        <v>21</v>
      </c>
      <c r="F3868">
        <v>0.50520179527231102</v>
      </c>
      <c r="G3868">
        <v>664.13662239089103</v>
      </c>
      <c r="H3868" s="1">
        <v>44889</v>
      </c>
      <c r="I3868">
        <v>0.5</v>
      </c>
      <c r="J3868">
        <v>0</v>
      </c>
      <c r="K3868">
        <v>21</v>
      </c>
      <c r="L3868">
        <v>0.55625609149322797</v>
      </c>
      <c r="M3868">
        <v>-2645.92030360531</v>
      </c>
      <c r="N3868" s="1">
        <v>44881</v>
      </c>
    </row>
    <row r="3869" spans="1:14" x14ac:dyDescent="0.25">
      <c r="A3869" s="1">
        <v>44881</v>
      </c>
      <c r="B3869" t="s">
        <v>1201</v>
      </c>
      <c r="C3869">
        <v>1060</v>
      </c>
      <c r="D3869">
        <v>13.75</v>
      </c>
      <c r="E3869" t="s">
        <v>19</v>
      </c>
      <c r="F3869">
        <v>-0.44374390850677098</v>
      </c>
      <c r="G3869">
        <v>657.740192623913</v>
      </c>
      <c r="H3869" s="1">
        <v>44889</v>
      </c>
      <c r="I3869">
        <v>0.5</v>
      </c>
      <c r="J3869">
        <v>0</v>
      </c>
      <c r="K3869">
        <v>0.15</v>
      </c>
      <c r="L3869">
        <v>0</v>
      </c>
      <c r="M3869">
        <v>8853.8407329104994</v>
      </c>
      <c r="N3869" s="1">
        <v>44889</v>
      </c>
    </row>
    <row r="3870" spans="1:14" x14ac:dyDescent="0.25">
      <c r="A3870" s="1">
        <v>44890</v>
      </c>
      <c r="B3870" t="s">
        <v>2643</v>
      </c>
      <c r="C3870">
        <v>1100</v>
      </c>
      <c r="D3870">
        <v>43.85</v>
      </c>
      <c r="E3870" t="s">
        <v>19</v>
      </c>
      <c r="F3870">
        <v>-0.53585904072673396</v>
      </c>
      <c r="G3870">
        <v>649.04960593416695</v>
      </c>
      <c r="H3870" s="1">
        <v>44924</v>
      </c>
      <c r="I3870">
        <v>0.5</v>
      </c>
      <c r="J3870">
        <v>1</v>
      </c>
      <c r="K3870">
        <v>67</v>
      </c>
      <c r="L3870">
        <v>-0.76450426852120901</v>
      </c>
      <c r="M3870">
        <v>-15744.969865554</v>
      </c>
      <c r="N3870" s="1">
        <v>44904</v>
      </c>
    </row>
    <row r="3871" spans="1:14" x14ac:dyDescent="0.25">
      <c r="A3871" s="1">
        <v>44904</v>
      </c>
      <c r="B3871" t="s">
        <v>1188</v>
      </c>
      <c r="C3871">
        <v>1040</v>
      </c>
      <c r="D3871">
        <v>25.3</v>
      </c>
      <c r="E3871" t="s">
        <v>21</v>
      </c>
      <c r="F3871">
        <v>0.51842932134230502</v>
      </c>
      <c r="G3871">
        <v>675.18688208343303</v>
      </c>
      <c r="H3871" s="1">
        <v>44924</v>
      </c>
      <c r="I3871">
        <v>0.5</v>
      </c>
      <c r="J3871">
        <v>0</v>
      </c>
      <c r="K3871">
        <v>0.05</v>
      </c>
      <c r="L3871">
        <v>0</v>
      </c>
      <c r="M3871">
        <v>16877.3088979985</v>
      </c>
      <c r="N3871" s="1">
        <v>44924</v>
      </c>
    </row>
    <row r="3872" spans="1:14" x14ac:dyDescent="0.25">
      <c r="A3872" s="1">
        <v>44925</v>
      </c>
      <c r="B3872" t="s">
        <v>1185</v>
      </c>
      <c r="C3872">
        <v>1020</v>
      </c>
      <c r="D3872">
        <v>34.4</v>
      </c>
      <c r="E3872" t="s">
        <v>21</v>
      </c>
      <c r="F3872">
        <v>0.52268288355515302</v>
      </c>
      <c r="G3872">
        <v>688.976377952755</v>
      </c>
      <c r="H3872" s="1">
        <v>44952</v>
      </c>
      <c r="I3872">
        <v>0.5</v>
      </c>
      <c r="J3872">
        <v>1</v>
      </c>
      <c r="K3872">
        <v>25.6</v>
      </c>
      <c r="L3872">
        <v>0.48908920182853999</v>
      </c>
      <c r="M3872">
        <v>5649.6062992125899</v>
      </c>
      <c r="N3872" s="1">
        <v>44928</v>
      </c>
    </row>
    <row r="3873" spans="1:14" x14ac:dyDescent="0.25">
      <c r="A3873" s="1">
        <v>44928</v>
      </c>
      <c r="B3873" t="s">
        <v>1203</v>
      </c>
      <c r="C3873">
        <v>1020</v>
      </c>
      <c r="D3873">
        <v>30.8</v>
      </c>
      <c r="E3873" t="s">
        <v>19</v>
      </c>
      <c r="F3873">
        <v>-0.51091079817145901</v>
      </c>
      <c r="G3873">
        <v>693.06930693069296</v>
      </c>
      <c r="H3873" s="1">
        <v>44952</v>
      </c>
      <c r="I3873">
        <v>0.5</v>
      </c>
      <c r="J3873">
        <v>0</v>
      </c>
      <c r="K3873">
        <v>43.45</v>
      </c>
      <c r="L3873">
        <v>-0.64849673443446598</v>
      </c>
      <c r="M3873">
        <v>-9281.9306930693001</v>
      </c>
      <c r="N3873" s="1">
        <v>44932</v>
      </c>
    </row>
    <row r="3874" spans="1:14" x14ac:dyDescent="0.25">
      <c r="A3874" s="1">
        <v>44932</v>
      </c>
      <c r="B3874" t="s">
        <v>3792</v>
      </c>
      <c r="C3874">
        <v>990</v>
      </c>
      <c r="D3874">
        <v>25.35</v>
      </c>
      <c r="E3874" t="s">
        <v>21</v>
      </c>
      <c r="F3874">
        <v>0.51319034743959002</v>
      </c>
      <c r="G3874">
        <v>709.93914807302201</v>
      </c>
      <c r="H3874" s="1">
        <v>44952</v>
      </c>
      <c r="I3874">
        <v>0.5</v>
      </c>
      <c r="J3874">
        <v>0</v>
      </c>
      <c r="K3874">
        <v>51</v>
      </c>
      <c r="L3874">
        <v>0.81946168546657605</v>
      </c>
      <c r="M3874">
        <v>-18751.977687626699</v>
      </c>
      <c r="N3874" s="1">
        <v>44942</v>
      </c>
    </row>
    <row r="3875" spans="1:14" x14ac:dyDescent="0.25">
      <c r="A3875" s="1">
        <v>44942</v>
      </c>
      <c r="B3875" t="s">
        <v>1190</v>
      </c>
      <c r="C3875">
        <v>1040</v>
      </c>
      <c r="D3875">
        <v>17.95</v>
      </c>
      <c r="E3875" t="s">
        <v>19</v>
      </c>
      <c r="F3875">
        <v>-0.51996260590425003</v>
      </c>
      <c r="G3875">
        <v>676.98259187620795</v>
      </c>
      <c r="H3875" s="1">
        <v>44952</v>
      </c>
      <c r="I3875">
        <v>0.5</v>
      </c>
      <c r="J3875">
        <v>0</v>
      </c>
      <c r="K3875">
        <v>0.1</v>
      </c>
      <c r="L3875">
        <v>-0.26072835140185802</v>
      </c>
      <c r="M3875">
        <v>11961.943907156599</v>
      </c>
      <c r="N3875" s="1">
        <v>44952</v>
      </c>
    </row>
    <row r="3876" spans="1:14" x14ac:dyDescent="0.25">
      <c r="A3876" s="1">
        <v>44953</v>
      </c>
      <c r="B3876" t="s">
        <v>1190</v>
      </c>
      <c r="C3876">
        <v>1040</v>
      </c>
      <c r="D3876">
        <v>22.05</v>
      </c>
      <c r="E3876" t="s">
        <v>19</v>
      </c>
      <c r="F3876">
        <v>-0.495412789165595</v>
      </c>
      <c r="G3876">
        <v>678.29457364340999</v>
      </c>
      <c r="H3876" s="1">
        <v>44980</v>
      </c>
      <c r="I3876">
        <v>0.5</v>
      </c>
      <c r="J3876">
        <v>1</v>
      </c>
      <c r="K3876">
        <v>33</v>
      </c>
      <c r="L3876">
        <v>-0.46488652007925402</v>
      </c>
      <c r="M3876">
        <v>-7800.7267441860404</v>
      </c>
      <c r="N3876" s="1">
        <v>44956</v>
      </c>
    </row>
    <row r="3877" spans="1:14" x14ac:dyDescent="0.25">
      <c r="A3877" s="1">
        <v>44956</v>
      </c>
      <c r="B3877" t="s">
        <v>2640</v>
      </c>
      <c r="C3877">
        <v>1050</v>
      </c>
      <c r="D3877">
        <v>34.950000000000003</v>
      </c>
      <c r="E3877" t="s">
        <v>21</v>
      </c>
      <c r="F3877">
        <v>0.48628210923387599</v>
      </c>
      <c r="G3877">
        <v>673.59507313317897</v>
      </c>
      <c r="H3877" s="1">
        <v>44980</v>
      </c>
      <c r="I3877">
        <v>0.5</v>
      </c>
      <c r="J3877">
        <v>0</v>
      </c>
      <c r="K3877">
        <v>29.15</v>
      </c>
      <c r="L3877">
        <v>0.68662318831319002</v>
      </c>
      <c r="M3877">
        <v>3475.0769822940701</v>
      </c>
      <c r="N3877" s="1">
        <v>44972</v>
      </c>
    </row>
    <row r="3878" spans="1:14" x14ac:dyDescent="0.25">
      <c r="A3878" s="1">
        <v>44972</v>
      </c>
      <c r="B3878" t="s">
        <v>1207</v>
      </c>
      <c r="C3878">
        <v>1070</v>
      </c>
      <c r="D3878">
        <v>15.9</v>
      </c>
      <c r="E3878" t="s">
        <v>19</v>
      </c>
      <c r="F3878">
        <v>-0.47731766775298501</v>
      </c>
      <c r="G3878">
        <v>654.20560747663501</v>
      </c>
      <c r="H3878" s="1">
        <v>44980</v>
      </c>
      <c r="I3878">
        <v>0.5</v>
      </c>
      <c r="J3878">
        <v>0</v>
      </c>
      <c r="K3878">
        <v>0.1</v>
      </c>
      <c r="L3878">
        <v>0</v>
      </c>
      <c r="M3878">
        <v>10231.7757009345</v>
      </c>
      <c r="N3878" s="1">
        <v>44980</v>
      </c>
    </row>
    <row r="3879" spans="1:14" x14ac:dyDescent="0.25">
      <c r="A3879" s="1">
        <v>44981</v>
      </c>
      <c r="B3879" t="s">
        <v>3810</v>
      </c>
      <c r="C3879">
        <v>1130</v>
      </c>
      <c r="D3879">
        <v>33.4</v>
      </c>
      <c r="E3879" t="s">
        <v>19</v>
      </c>
      <c r="F3879">
        <v>-0.492536937057098</v>
      </c>
      <c r="G3879">
        <v>625.02790303138499</v>
      </c>
      <c r="H3879" s="1">
        <v>45015</v>
      </c>
      <c r="I3879">
        <v>0.5</v>
      </c>
      <c r="J3879">
        <v>1</v>
      </c>
      <c r="K3879">
        <v>61.35</v>
      </c>
      <c r="L3879">
        <v>-0.71044765308311797</v>
      </c>
      <c r="M3879">
        <v>-18061.743827849401</v>
      </c>
      <c r="N3879" s="1">
        <v>44993</v>
      </c>
    </row>
    <row r="3880" spans="1:14" x14ac:dyDescent="0.25">
      <c r="A3880" s="1">
        <v>44993</v>
      </c>
      <c r="B3880" t="s">
        <v>1205</v>
      </c>
      <c r="C3880">
        <v>1090</v>
      </c>
      <c r="D3880">
        <v>24.9</v>
      </c>
      <c r="E3880" t="s">
        <v>21</v>
      </c>
      <c r="F3880">
        <v>0.48052847054546799</v>
      </c>
      <c r="G3880">
        <v>648.80897210121395</v>
      </c>
      <c r="H3880" s="1">
        <v>45015</v>
      </c>
      <c r="I3880">
        <v>0.5</v>
      </c>
      <c r="J3880">
        <v>0</v>
      </c>
      <c r="K3880">
        <v>60.05</v>
      </c>
      <c r="L3880">
        <v>0.758878531811782</v>
      </c>
      <c r="M3880">
        <v>-23356.7985911576</v>
      </c>
      <c r="N3880" s="1">
        <v>44998</v>
      </c>
    </row>
    <row r="3881" spans="1:14" x14ac:dyDescent="0.25">
      <c r="A3881" s="1">
        <v>44998</v>
      </c>
      <c r="B3881" t="s">
        <v>3809</v>
      </c>
      <c r="C3881">
        <v>1140</v>
      </c>
      <c r="D3881">
        <v>27.25</v>
      </c>
      <c r="E3881" t="s">
        <v>19</v>
      </c>
      <c r="F3881">
        <v>-0.49986187073358401</v>
      </c>
      <c r="G3881">
        <v>617.28395061728395</v>
      </c>
      <c r="H3881" s="1">
        <v>45015</v>
      </c>
      <c r="I3881">
        <v>0.5</v>
      </c>
      <c r="J3881">
        <v>0</v>
      </c>
      <c r="K3881">
        <v>60.85</v>
      </c>
      <c r="L3881">
        <v>-0.99963748780856099</v>
      </c>
      <c r="M3881">
        <v>-21284.567901234499</v>
      </c>
      <c r="N3881" s="1">
        <v>45014</v>
      </c>
    </row>
    <row r="3882" spans="1:14" x14ac:dyDescent="0.25">
      <c r="A3882" s="1">
        <v>45014</v>
      </c>
      <c r="B3882" t="s">
        <v>1191</v>
      </c>
      <c r="C3882">
        <v>1080</v>
      </c>
      <c r="D3882">
        <v>9</v>
      </c>
      <c r="E3882" t="s">
        <v>21</v>
      </c>
      <c r="F3882">
        <v>0.580876845630932</v>
      </c>
      <c r="G3882">
        <v>646.35272391504998</v>
      </c>
      <c r="H3882" s="1">
        <v>45015</v>
      </c>
      <c r="I3882">
        <v>0.5</v>
      </c>
      <c r="J3882">
        <v>0</v>
      </c>
      <c r="K3882">
        <v>9</v>
      </c>
      <c r="L3882">
        <v>0.580876845630932</v>
      </c>
      <c r="M3882">
        <v>0</v>
      </c>
      <c r="N3882" s="1">
        <v>45015</v>
      </c>
    </row>
    <row r="3883" spans="1:14" x14ac:dyDescent="0.25">
      <c r="A3883" s="1">
        <v>45016</v>
      </c>
      <c r="B3883" t="s">
        <v>3811</v>
      </c>
      <c r="C3883">
        <v>1110</v>
      </c>
      <c r="D3883">
        <v>28.6</v>
      </c>
      <c r="E3883" t="s">
        <v>21</v>
      </c>
      <c r="F3883">
        <v>0.50888034224807699</v>
      </c>
      <c r="G3883">
        <v>634.74791439970897</v>
      </c>
      <c r="H3883" s="1">
        <v>45043</v>
      </c>
      <c r="I3883">
        <v>0.5</v>
      </c>
      <c r="J3883">
        <v>1</v>
      </c>
      <c r="K3883">
        <v>0.05</v>
      </c>
      <c r="L3883">
        <v>0</v>
      </c>
      <c r="M3883">
        <v>17940.197678636199</v>
      </c>
      <c r="N3883" s="1">
        <v>45043</v>
      </c>
    </row>
    <row r="3884" spans="1:14" x14ac:dyDescent="0.25">
      <c r="A3884" s="1">
        <v>45044</v>
      </c>
      <c r="B3884" t="s">
        <v>3812</v>
      </c>
      <c r="C3884">
        <v>1030</v>
      </c>
      <c r="D3884">
        <v>14.45</v>
      </c>
      <c r="E3884" t="s">
        <v>21</v>
      </c>
      <c r="F3884">
        <v>0.50332217225369902</v>
      </c>
      <c r="G3884">
        <v>684.79749559772995</v>
      </c>
      <c r="H3884" s="1">
        <v>45071</v>
      </c>
      <c r="I3884">
        <v>0.5</v>
      </c>
      <c r="J3884">
        <v>1</v>
      </c>
      <c r="K3884">
        <v>27.85</v>
      </c>
      <c r="L3884">
        <v>0.57723487280281705</v>
      </c>
      <c r="M3884">
        <v>-9465.9557816474298</v>
      </c>
      <c r="N3884" s="1">
        <v>45051</v>
      </c>
    </row>
    <row r="3885" spans="1:14" x14ac:dyDescent="0.25">
      <c r="A3885" s="1">
        <v>45051</v>
      </c>
      <c r="B3885" t="s">
        <v>1190</v>
      </c>
      <c r="C3885">
        <v>1040</v>
      </c>
      <c r="D3885">
        <v>20.55</v>
      </c>
      <c r="E3885" t="s">
        <v>19</v>
      </c>
      <c r="F3885">
        <v>-0.47922118886733001</v>
      </c>
      <c r="G3885">
        <v>674.82888267617795</v>
      </c>
      <c r="H3885" s="1">
        <v>45071</v>
      </c>
      <c r="I3885">
        <v>0.5</v>
      </c>
      <c r="J3885">
        <v>0</v>
      </c>
      <c r="K3885">
        <v>0.05</v>
      </c>
      <c r="L3885">
        <v>0</v>
      </c>
      <c r="M3885">
        <v>13694.9773450303</v>
      </c>
      <c r="N3885" s="1">
        <v>45071</v>
      </c>
    </row>
    <row r="3886" spans="1:14" x14ac:dyDescent="0.25">
      <c r="A3886" s="1">
        <v>45072</v>
      </c>
      <c r="B3886" t="s">
        <v>3810</v>
      </c>
      <c r="C3886">
        <v>1130</v>
      </c>
      <c r="D3886">
        <v>37.700000000000003</v>
      </c>
      <c r="E3886" t="s">
        <v>19</v>
      </c>
      <c r="F3886">
        <v>-0.51470104366486902</v>
      </c>
      <c r="G3886">
        <v>627.77453925832901</v>
      </c>
      <c r="H3886" s="1">
        <v>45106</v>
      </c>
      <c r="I3886">
        <v>0.5</v>
      </c>
      <c r="J3886">
        <v>1</v>
      </c>
      <c r="K3886">
        <v>29.15</v>
      </c>
      <c r="L3886">
        <v>-0.48343137535384101</v>
      </c>
      <c r="M3886">
        <v>4947.8050311645202</v>
      </c>
      <c r="N3886" s="1">
        <v>45077</v>
      </c>
    </row>
    <row r="3887" spans="1:14" x14ac:dyDescent="0.25">
      <c r="A3887" s="1">
        <v>45077</v>
      </c>
      <c r="B3887" t="s">
        <v>3813</v>
      </c>
      <c r="C3887">
        <v>1130</v>
      </c>
      <c r="D3887">
        <v>30.8</v>
      </c>
      <c r="E3887" t="s">
        <v>21</v>
      </c>
      <c r="F3887">
        <v>0.51656862464615805</v>
      </c>
      <c r="G3887">
        <v>622.80350549401601</v>
      </c>
      <c r="H3887" s="1">
        <v>45106</v>
      </c>
      <c r="I3887">
        <v>0.5</v>
      </c>
      <c r="J3887">
        <v>0</v>
      </c>
      <c r="K3887">
        <v>28.3</v>
      </c>
      <c r="L3887">
        <v>0.49995404600034798</v>
      </c>
      <c r="M3887">
        <v>1188.93189198807</v>
      </c>
      <c r="N3887" s="1">
        <v>45079</v>
      </c>
    </row>
    <row r="3888" spans="1:14" x14ac:dyDescent="0.25">
      <c r="A3888" s="1">
        <v>45079</v>
      </c>
      <c r="B3888" t="s">
        <v>3810</v>
      </c>
      <c r="C3888">
        <v>1130</v>
      </c>
      <c r="D3888">
        <v>28.1</v>
      </c>
      <c r="E3888" t="s">
        <v>19</v>
      </c>
      <c r="F3888">
        <v>-0.50004595399965102</v>
      </c>
      <c r="G3888">
        <v>624.44246208742197</v>
      </c>
      <c r="H3888" s="1">
        <v>45106</v>
      </c>
      <c r="I3888">
        <v>0.5</v>
      </c>
      <c r="J3888">
        <v>0</v>
      </c>
      <c r="K3888">
        <v>49.2</v>
      </c>
      <c r="L3888">
        <v>-0.67018900710717</v>
      </c>
      <c r="M3888">
        <v>-13658.429973238101</v>
      </c>
      <c r="N3888" s="1">
        <v>45083</v>
      </c>
    </row>
    <row r="3889" spans="1:14" x14ac:dyDescent="0.25">
      <c r="A3889" s="1">
        <v>45083</v>
      </c>
      <c r="B3889" t="s">
        <v>1186</v>
      </c>
      <c r="C3889">
        <v>1100</v>
      </c>
      <c r="D3889">
        <v>23.4</v>
      </c>
      <c r="E3889" t="s">
        <v>21</v>
      </c>
      <c r="F3889">
        <v>0.480868713395881</v>
      </c>
      <c r="G3889">
        <v>642.79155188246102</v>
      </c>
      <c r="H3889" s="1">
        <v>45106</v>
      </c>
      <c r="I3889">
        <v>0.5</v>
      </c>
      <c r="J3889">
        <v>0</v>
      </c>
      <c r="K3889">
        <v>23.8</v>
      </c>
      <c r="L3889">
        <v>0.58548724770682403</v>
      </c>
      <c r="M3889">
        <v>-560.51423324150801</v>
      </c>
      <c r="N3889" s="1">
        <v>45097</v>
      </c>
    </row>
    <row r="3890" spans="1:14" x14ac:dyDescent="0.25">
      <c r="A3890" s="1">
        <v>45097</v>
      </c>
      <c r="B3890" t="s">
        <v>3814</v>
      </c>
      <c r="C3890">
        <v>1110</v>
      </c>
      <c r="D3890">
        <v>15.8</v>
      </c>
      <c r="E3890" t="s">
        <v>19</v>
      </c>
      <c r="F3890">
        <v>-0.49960885378848702</v>
      </c>
      <c r="G3890">
        <v>632.25398545815801</v>
      </c>
      <c r="H3890" s="1">
        <v>45106</v>
      </c>
      <c r="I3890">
        <v>0.5</v>
      </c>
      <c r="J3890">
        <v>0</v>
      </c>
      <c r="K3890">
        <v>0.4</v>
      </c>
      <c r="L3890">
        <v>-0.55286653770234695</v>
      </c>
      <c r="M3890">
        <v>9634.2862304114096</v>
      </c>
      <c r="N3890" s="1">
        <v>45106</v>
      </c>
    </row>
    <row r="3891" spans="1:14" x14ac:dyDescent="0.25">
      <c r="A3891" s="1">
        <v>45107</v>
      </c>
      <c r="B3891" t="s">
        <v>3809</v>
      </c>
      <c r="C3891">
        <v>1140</v>
      </c>
      <c r="D3891">
        <v>44.45</v>
      </c>
      <c r="E3891" t="s">
        <v>19</v>
      </c>
      <c r="F3891">
        <v>-0.50161683992516104</v>
      </c>
      <c r="G3891">
        <v>618.92130857648101</v>
      </c>
      <c r="H3891" s="1">
        <v>45134</v>
      </c>
      <c r="I3891">
        <v>0.5</v>
      </c>
      <c r="J3891">
        <v>1</v>
      </c>
      <c r="K3891">
        <v>44.45</v>
      </c>
      <c r="L3891">
        <v>-7.0928689782483206E-2</v>
      </c>
      <c r="M3891">
        <v>0</v>
      </c>
      <c r="N3891" s="1">
        <v>45128</v>
      </c>
    </row>
    <row r="3892" spans="1:14" x14ac:dyDescent="0.25">
      <c r="A3892" s="1">
        <v>45128</v>
      </c>
      <c r="B3892" t="s">
        <v>3815</v>
      </c>
      <c r="C3892">
        <v>1198</v>
      </c>
      <c r="D3892">
        <v>18.600000000000001</v>
      </c>
      <c r="E3892" t="s">
        <v>21</v>
      </c>
      <c r="F3892">
        <v>0.50060988271338003</v>
      </c>
      <c r="G3892">
        <v>585.28428093645402</v>
      </c>
      <c r="H3892" s="1">
        <v>45134</v>
      </c>
      <c r="I3892">
        <v>0.5</v>
      </c>
      <c r="J3892">
        <v>0</v>
      </c>
      <c r="K3892">
        <v>0.05</v>
      </c>
      <c r="L3892">
        <v>0</v>
      </c>
      <c r="M3892">
        <v>10747.867892976499</v>
      </c>
      <c r="N3892" s="1">
        <v>45134</v>
      </c>
    </row>
    <row r="3893" spans="1:14" x14ac:dyDescent="0.25">
      <c r="A3893" s="1">
        <v>45135</v>
      </c>
      <c r="B3893" t="s">
        <v>1186</v>
      </c>
      <c r="C3893">
        <v>1100</v>
      </c>
      <c r="D3893">
        <v>36.049999999999997</v>
      </c>
      <c r="E3893" t="s">
        <v>21</v>
      </c>
      <c r="F3893">
        <v>0.503171472633693</v>
      </c>
      <c r="G3893">
        <v>642.23129501353196</v>
      </c>
      <c r="H3893" s="1">
        <v>45169</v>
      </c>
      <c r="I3893">
        <v>0.5</v>
      </c>
      <c r="J3893">
        <v>1</v>
      </c>
      <c r="K3893">
        <v>81.45</v>
      </c>
      <c r="L3893">
        <v>0.83930556451660798</v>
      </c>
      <c r="M3893">
        <v>-29911.922565255201</v>
      </c>
      <c r="N3893" s="1">
        <v>45142</v>
      </c>
    </row>
    <row r="3894" spans="1:14" x14ac:dyDescent="0.25">
      <c r="A3894" s="1">
        <v>45142</v>
      </c>
      <c r="B3894" t="s">
        <v>1208</v>
      </c>
      <c r="C3894">
        <v>1180</v>
      </c>
      <c r="D3894">
        <v>27.45</v>
      </c>
      <c r="E3894" t="s">
        <v>19</v>
      </c>
      <c r="F3894">
        <v>-0.48949323471276801</v>
      </c>
      <c r="G3894">
        <v>596.73500703294803</v>
      </c>
      <c r="H3894" s="1">
        <v>45169</v>
      </c>
      <c r="I3894">
        <v>0.5</v>
      </c>
      <c r="J3894">
        <v>0</v>
      </c>
      <c r="K3894">
        <v>7.2</v>
      </c>
      <c r="L3894">
        <v>-0.327893137164741</v>
      </c>
      <c r="M3894">
        <v>11877.115212480199</v>
      </c>
      <c r="N3894" s="1">
        <v>45162</v>
      </c>
    </row>
    <row r="3895" spans="1:14" x14ac:dyDescent="0.25">
      <c r="A3895" s="1">
        <v>45162</v>
      </c>
      <c r="B3895" t="s">
        <v>1206</v>
      </c>
      <c r="C3895">
        <v>1200</v>
      </c>
      <c r="D3895">
        <v>15.95</v>
      </c>
      <c r="E3895" t="s">
        <v>21</v>
      </c>
      <c r="F3895">
        <v>0.49516191126994702</v>
      </c>
      <c r="G3895">
        <v>584.77089511716304</v>
      </c>
      <c r="H3895" s="1">
        <v>45169</v>
      </c>
      <c r="I3895">
        <v>0.5</v>
      </c>
      <c r="J3895">
        <v>0</v>
      </c>
      <c r="K3895">
        <v>0.05</v>
      </c>
      <c r="L3895">
        <v>1</v>
      </c>
      <c r="M3895">
        <v>9204.2938891441408</v>
      </c>
      <c r="N3895" s="1">
        <v>45169</v>
      </c>
    </row>
    <row r="3896" spans="1:14" x14ac:dyDescent="0.25">
      <c r="A3896" s="1">
        <v>45170</v>
      </c>
      <c r="B3896" t="s">
        <v>3816</v>
      </c>
      <c r="C3896">
        <v>1238</v>
      </c>
      <c r="D3896">
        <v>22.4</v>
      </c>
      <c r="E3896" t="s">
        <v>21</v>
      </c>
      <c r="F3896">
        <v>0.50253145318486103</v>
      </c>
      <c r="G3896">
        <v>569.56875508543499</v>
      </c>
      <c r="H3896" s="1">
        <v>45197</v>
      </c>
      <c r="I3896">
        <v>0.5</v>
      </c>
      <c r="J3896">
        <v>1</v>
      </c>
      <c r="K3896">
        <v>46.35</v>
      </c>
      <c r="L3896">
        <v>0.62364458582076598</v>
      </c>
      <c r="M3896">
        <v>-14032.750203417399</v>
      </c>
      <c r="N3896" s="1">
        <v>45173</v>
      </c>
    </row>
    <row r="3897" spans="1:14" x14ac:dyDescent="0.25">
      <c r="A3897" s="1">
        <v>45173</v>
      </c>
      <c r="B3897" t="s">
        <v>3817</v>
      </c>
      <c r="C3897">
        <v>1268</v>
      </c>
      <c r="D3897">
        <v>31.8</v>
      </c>
      <c r="E3897" t="s">
        <v>19</v>
      </c>
      <c r="F3897">
        <v>-0.515069735169013</v>
      </c>
      <c r="G3897">
        <v>557.30265514907796</v>
      </c>
      <c r="H3897" s="1">
        <v>45197</v>
      </c>
      <c r="I3897">
        <v>0.5</v>
      </c>
      <c r="J3897">
        <v>0</v>
      </c>
      <c r="K3897">
        <v>2.4</v>
      </c>
      <c r="L3897">
        <v>-0.26753914833939502</v>
      </c>
      <c r="M3897">
        <v>16194.100553321899</v>
      </c>
      <c r="N3897" s="1">
        <v>45195</v>
      </c>
    </row>
    <row r="3898" spans="1:14" x14ac:dyDescent="0.25">
      <c r="A3898" s="1">
        <v>45195</v>
      </c>
      <c r="B3898" t="s">
        <v>1200</v>
      </c>
      <c r="C3898">
        <v>1280</v>
      </c>
      <c r="D3898">
        <v>8.9</v>
      </c>
      <c r="E3898" t="s">
        <v>21</v>
      </c>
      <c r="F3898">
        <v>0.54532626299614195</v>
      </c>
      <c r="G3898">
        <v>546.02184087363401</v>
      </c>
      <c r="H3898" s="1">
        <v>45197</v>
      </c>
      <c r="I3898">
        <v>0.5</v>
      </c>
      <c r="J3898">
        <v>0</v>
      </c>
      <c r="K3898">
        <v>0.05</v>
      </c>
      <c r="L3898">
        <v>0</v>
      </c>
      <c r="M3898">
        <v>4783.4243369734704</v>
      </c>
      <c r="N3898" s="1">
        <v>45197</v>
      </c>
    </row>
    <row r="3899" spans="1:14" x14ac:dyDescent="0.25">
      <c r="A3899" s="1">
        <v>45198</v>
      </c>
      <c r="B3899" t="s">
        <v>3807</v>
      </c>
      <c r="C3899">
        <v>1240</v>
      </c>
      <c r="D3899">
        <v>32</v>
      </c>
      <c r="E3899" t="s">
        <v>21</v>
      </c>
      <c r="F3899">
        <v>0.47747345229434801</v>
      </c>
      <c r="G3899">
        <v>570.962479608482</v>
      </c>
      <c r="H3899" s="1">
        <v>45225</v>
      </c>
      <c r="I3899">
        <v>0.5</v>
      </c>
      <c r="J3899">
        <v>1</v>
      </c>
      <c r="K3899">
        <v>0.05</v>
      </c>
      <c r="L3899">
        <v>0</v>
      </c>
      <c r="M3899">
        <v>18059.257748776501</v>
      </c>
      <c r="N3899" s="1">
        <v>45225</v>
      </c>
    </row>
    <row r="3900" spans="1:14" x14ac:dyDescent="0.25">
      <c r="A3900" s="1">
        <v>45226</v>
      </c>
      <c r="B3900" t="s">
        <v>3813</v>
      </c>
      <c r="C3900">
        <v>1130</v>
      </c>
      <c r="D3900">
        <v>22.5</v>
      </c>
      <c r="E3900" t="s">
        <v>21</v>
      </c>
      <c r="F3900">
        <v>0.50755102059720902</v>
      </c>
      <c r="G3900">
        <v>624.44246208742197</v>
      </c>
      <c r="H3900" s="1">
        <v>45260</v>
      </c>
      <c r="I3900">
        <v>0.5</v>
      </c>
      <c r="J3900">
        <v>1</v>
      </c>
      <c r="K3900">
        <v>21</v>
      </c>
      <c r="L3900">
        <v>0.51011470475429199</v>
      </c>
      <c r="M3900">
        <v>665.03122212310302</v>
      </c>
      <c r="N3900" s="1">
        <v>45231</v>
      </c>
    </row>
    <row r="3901" spans="1:14" x14ac:dyDescent="0.25">
      <c r="A3901" s="1">
        <v>45231</v>
      </c>
      <c r="B3901" t="s">
        <v>3810</v>
      </c>
      <c r="C3901">
        <v>1130</v>
      </c>
      <c r="D3901">
        <v>32.450000000000003</v>
      </c>
      <c r="E3901" t="s">
        <v>19</v>
      </c>
      <c r="F3901">
        <v>-0.48988529524570701</v>
      </c>
      <c r="G3901">
        <v>623.35811923950303</v>
      </c>
      <c r="H3901" s="1">
        <v>45260</v>
      </c>
      <c r="I3901">
        <v>0.5</v>
      </c>
      <c r="J3901">
        <v>0</v>
      </c>
      <c r="K3901">
        <v>0.4</v>
      </c>
      <c r="L3901">
        <v>-1.07021311621779E-4</v>
      </c>
      <c r="M3901">
        <v>19773.854579455801</v>
      </c>
      <c r="N3901" s="1">
        <v>45258</v>
      </c>
    </row>
    <row r="3902" spans="1:14" x14ac:dyDescent="0.25">
      <c r="A3902" s="1">
        <v>45258</v>
      </c>
      <c r="B3902" t="s">
        <v>3818</v>
      </c>
      <c r="C3902">
        <v>1210</v>
      </c>
      <c r="D3902">
        <v>5.85</v>
      </c>
      <c r="E3902" t="s">
        <v>21</v>
      </c>
      <c r="F3902">
        <v>0.47575608602421798</v>
      </c>
      <c r="G3902">
        <v>579.47019867549602</v>
      </c>
      <c r="H3902" s="1">
        <v>45260</v>
      </c>
      <c r="I3902">
        <v>0.5</v>
      </c>
      <c r="J3902">
        <v>0</v>
      </c>
      <c r="K3902">
        <v>13.5</v>
      </c>
      <c r="L3902">
        <v>0.78659438608685395</v>
      </c>
      <c r="M3902">
        <v>-4545.0745033112498</v>
      </c>
      <c r="N3902" s="1">
        <v>45259</v>
      </c>
    </row>
    <row r="3903" spans="1:14" x14ac:dyDescent="0.25">
      <c r="A3903" s="1">
        <v>45259</v>
      </c>
      <c r="B3903" t="s">
        <v>1199</v>
      </c>
      <c r="C3903">
        <v>1220</v>
      </c>
      <c r="D3903">
        <v>3.8</v>
      </c>
      <c r="E3903" t="s">
        <v>19</v>
      </c>
      <c r="F3903">
        <v>-0.438410430058495</v>
      </c>
      <c r="G3903">
        <v>572.78455118239106</v>
      </c>
      <c r="H3903" s="1">
        <v>45260</v>
      </c>
      <c r="I3903">
        <v>0.5</v>
      </c>
      <c r="J3903">
        <v>0</v>
      </c>
      <c r="K3903">
        <v>0.05</v>
      </c>
      <c r="L3903">
        <v>-1</v>
      </c>
      <c r="M3903">
        <v>2125.88986171344</v>
      </c>
      <c r="N3903" s="1">
        <v>45260</v>
      </c>
    </row>
    <row r="3904" spans="1:14" x14ac:dyDescent="0.25">
      <c r="A3904" s="1">
        <v>45261</v>
      </c>
      <c r="B3904" t="s">
        <v>1211</v>
      </c>
      <c r="C3904">
        <v>1230</v>
      </c>
      <c r="D3904">
        <v>33.1</v>
      </c>
      <c r="E3904" t="s">
        <v>19</v>
      </c>
      <c r="F3904">
        <v>-0.50316540999721704</v>
      </c>
      <c r="G3904">
        <v>573.62943538474099</v>
      </c>
      <c r="H3904" s="1">
        <v>45288</v>
      </c>
      <c r="I3904">
        <v>0.5</v>
      </c>
      <c r="J3904">
        <v>1</v>
      </c>
      <c r="K3904">
        <v>28</v>
      </c>
      <c r="L3904">
        <v>-0.55296845579695697</v>
      </c>
      <c r="M3904">
        <v>2575.0225354421</v>
      </c>
      <c r="N3904" s="1">
        <v>45273</v>
      </c>
    </row>
    <row r="3905" spans="1:14" x14ac:dyDescent="0.25">
      <c r="A3905" s="1">
        <v>45273</v>
      </c>
      <c r="B3905" t="s">
        <v>1209</v>
      </c>
      <c r="C3905">
        <v>1220</v>
      </c>
      <c r="D3905">
        <v>25.8</v>
      </c>
      <c r="E3905" t="s">
        <v>21</v>
      </c>
      <c r="F3905">
        <v>0.51316433938120398</v>
      </c>
      <c r="G3905">
        <v>575.18488085455999</v>
      </c>
      <c r="H3905" s="1">
        <v>45288</v>
      </c>
      <c r="I3905">
        <v>0.5</v>
      </c>
      <c r="J3905">
        <v>0</v>
      </c>
      <c r="K3905">
        <v>58.8</v>
      </c>
      <c r="L3905">
        <v>0.77795608562498397</v>
      </c>
      <c r="M3905">
        <v>-19467.707477403401</v>
      </c>
      <c r="N3905" s="1">
        <v>45274</v>
      </c>
    </row>
    <row r="3906" spans="1:14" x14ac:dyDescent="0.25">
      <c r="A3906" s="1">
        <v>45274</v>
      </c>
      <c r="B3906" t="s">
        <v>1212</v>
      </c>
      <c r="C3906">
        <v>1270</v>
      </c>
      <c r="D3906">
        <v>25</v>
      </c>
      <c r="E3906" t="s">
        <v>19</v>
      </c>
      <c r="F3906">
        <v>-0.52928477341332703</v>
      </c>
      <c r="G3906">
        <v>555.24708495280402</v>
      </c>
      <c r="H3906" s="1">
        <v>45288</v>
      </c>
      <c r="I3906">
        <v>0.5</v>
      </c>
      <c r="J3906">
        <v>0</v>
      </c>
      <c r="K3906">
        <v>0.05</v>
      </c>
      <c r="L3906">
        <v>0</v>
      </c>
      <c r="M3906">
        <v>13714.325374791701</v>
      </c>
      <c r="N3906" s="1">
        <v>45288</v>
      </c>
    </row>
    <row r="3907" spans="1:14" x14ac:dyDescent="0.25">
      <c r="A3907" s="1">
        <v>45289</v>
      </c>
      <c r="B3907" t="s">
        <v>3806</v>
      </c>
      <c r="C3907">
        <v>1280</v>
      </c>
      <c r="D3907">
        <v>42.7</v>
      </c>
      <c r="E3907" t="s">
        <v>19</v>
      </c>
      <c r="F3907">
        <v>-0.49336711627610602</v>
      </c>
      <c r="G3907">
        <v>550.31446540880495</v>
      </c>
      <c r="H3907" s="1">
        <v>45316</v>
      </c>
      <c r="I3907">
        <v>0.5</v>
      </c>
      <c r="J3907">
        <v>1</v>
      </c>
      <c r="K3907">
        <v>59.45</v>
      </c>
      <c r="L3907">
        <v>-0.65306132591076405</v>
      </c>
      <c r="M3907">
        <v>-9779.9135220125809</v>
      </c>
      <c r="N3907" s="1">
        <v>45294</v>
      </c>
    </row>
    <row r="3908" spans="1:14" x14ac:dyDescent="0.25">
      <c r="A3908" s="1">
        <v>45294</v>
      </c>
      <c r="B3908" t="s">
        <v>3819</v>
      </c>
      <c r="C3908">
        <v>1250</v>
      </c>
      <c r="D3908">
        <v>39.6</v>
      </c>
      <c r="E3908" t="s">
        <v>21</v>
      </c>
      <c r="F3908">
        <v>0.49986365684752798</v>
      </c>
      <c r="G3908">
        <v>563.40295384119997</v>
      </c>
      <c r="H3908" s="1">
        <v>45316</v>
      </c>
      <c r="I3908">
        <v>0.5</v>
      </c>
      <c r="J3908">
        <v>0</v>
      </c>
      <c r="K3908">
        <v>73</v>
      </c>
      <c r="L3908">
        <v>0.85002703955933001</v>
      </c>
      <c r="M3908">
        <v>-19452.050384321301</v>
      </c>
      <c r="N3908" s="1">
        <v>45303</v>
      </c>
    </row>
    <row r="3909" spans="1:14" x14ac:dyDescent="0.25">
      <c r="A3909" s="1">
        <v>45303</v>
      </c>
      <c r="B3909" t="s">
        <v>3820</v>
      </c>
      <c r="C3909">
        <v>1310</v>
      </c>
      <c r="D3909">
        <v>31.3</v>
      </c>
      <c r="E3909" t="s">
        <v>19</v>
      </c>
      <c r="F3909">
        <v>-0.48275486371430598</v>
      </c>
      <c r="G3909">
        <v>535.18865400053505</v>
      </c>
      <c r="H3909" s="1">
        <v>45316</v>
      </c>
      <c r="I3909">
        <v>0.5</v>
      </c>
      <c r="J3909">
        <v>0</v>
      </c>
      <c r="K3909">
        <v>0.45</v>
      </c>
      <c r="L3909">
        <v>0</v>
      </c>
      <c r="M3909">
        <v>16340.647578271301</v>
      </c>
      <c r="N3909" s="1">
        <v>45316</v>
      </c>
    </row>
    <row r="3910" spans="1:14" x14ac:dyDescent="0.25">
      <c r="A3910" s="1">
        <v>45320</v>
      </c>
      <c r="B3910" t="s">
        <v>1216</v>
      </c>
      <c r="C3910">
        <v>1330</v>
      </c>
      <c r="D3910">
        <v>43</v>
      </c>
      <c r="E3910" t="s">
        <v>19</v>
      </c>
      <c r="F3910">
        <v>-0.50899907623590501</v>
      </c>
      <c r="G3910">
        <v>531.83406777085497</v>
      </c>
      <c r="H3910" s="1">
        <v>45351</v>
      </c>
      <c r="I3910">
        <v>0.5</v>
      </c>
      <c r="J3910">
        <v>1</v>
      </c>
      <c r="K3910">
        <v>37.85</v>
      </c>
      <c r="L3910">
        <v>-0.45498750974659302</v>
      </c>
      <c r="M3910">
        <v>2308.95760522716</v>
      </c>
      <c r="N3910" s="1">
        <v>45322</v>
      </c>
    </row>
    <row r="3911" spans="1:14" x14ac:dyDescent="0.25">
      <c r="A3911" s="1">
        <v>45322</v>
      </c>
      <c r="B3911" t="s">
        <v>2642</v>
      </c>
      <c r="C3911">
        <v>1340</v>
      </c>
      <c r="D3911">
        <v>40.85</v>
      </c>
      <c r="E3911" t="s">
        <v>21</v>
      </c>
      <c r="F3911">
        <v>0.50378033158119495</v>
      </c>
      <c r="G3911">
        <v>526.31578947368405</v>
      </c>
      <c r="H3911" s="1">
        <v>45351</v>
      </c>
      <c r="I3911">
        <v>0.5</v>
      </c>
      <c r="J3911">
        <v>0</v>
      </c>
      <c r="K3911">
        <v>10</v>
      </c>
      <c r="L3911">
        <v>0.34399441307075801</v>
      </c>
      <c r="M3911">
        <v>15969.210526315699</v>
      </c>
      <c r="N3911" s="1">
        <v>45345</v>
      </c>
    </row>
    <row r="3912" spans="1:14" x14ac:dyDescent="0.25">
      <c r="A3912" s="1">
        <v>45345</v>
      </c>
      <c r="B3912" t="s">
        <v>3821</v>
      </c>
      <c r="C3912">
        <v>1320</v>
      </c>
      <c r="D3912">
        <v>19.7</v>
      </c>
      <c r="E3912" t="s">
        <v>19</v>
      </c>
      <c r="F3912">
        <v>-0.48050280767774101</v>
      </c>
      <c r="G3912">
        <v>530.34320781877398</v>
      </c>
      <c r="H3912" s="1">
        <v>45351</v>
      </c>
      <c r="I3912">
        <v>0.5</v>
      </c>
      <c r="J3912">
        <v>0</v>
      </c>
      <c r="K3912">
        <v>29.5</v>
      </c>
      <c r="L3912">
        <v>-0.84210611422352499</v>
      </c>
      <c r="M3912">
        <v>-5458.2922948708201</v>
      </c>
      <c r="N3912" s="1">
        <v>45349</v>
      </c>
    </row>
    <row r="3913" spans="1:14" x14ac:dyDescent="0.25">
      <c r="A3913" s="1">
        <v>45349</v>
      </c>
      <c r="B3913" t="s">
        <v>1198</v>
      </c>
      <c r="C3913">
        <v>1300</v>
      </c>
      <c r="D3913">
        <v>7.4</v>
      </c>
      <c r="E3913" t="s">
        <v>21</v>
      </c>
      <c r="F3913">
        <v>0.42279772342495398</v>
      </c>
      <c r="G3913">
        <v>540.74932406334506</v>
      </c>
      <c r="H3913" s="1">
        <v>45351</v>
      </c>
      <c r="I3913">
        <v>0.5</v>
      </c>
      <c r="J3913">
        <v>0</v>
      </c>
      <c r="K3913">
        <v>0.1</v>
      </c>
      <c r="L3913">
        <v>0</v>
      </c>
      <c r="M3913">
        <v>3906.91386635766</v>
      </c>
      <c r="N3913" s="1">
        <v>45351</v>
      </c>
    </row>
    <row r="3914" spans="1:14" x14ac:dyDescent="0.25">
      <c r="A3914" s="1">
        <v>45352</v>
      </c>
      <c r="B3914" t="s">
        <v>1200</v>
      </c>
      <c r="C3914">
        <v>1280</v>
      </c>
      <c r="D3914">
        <v>47.15</v>
      </c>
      <c r="E3914" t="s">
        <v>21</v>
      </c>
      <c r="F3914">
        <v>0.51178159978551696</v>
      </c>
      <c r="G3914">
        <v>549.882168106834</v>
      </c>
      <c r="H3914" s="1">
        <v>45379</v>
      </c>
      <c r="I3914">
        <v>0.5</v>
      </c>
      <c r="J3914">
        <v>1</v>
      </c>
      <c r="K3914">
        <v>40</v>
      </c>
      <c r="L3914">
        <v>0.59262569662019504</v>
      </c>
      <c r="M3914">
        <v>3452.43519245875</v>
      </c>
      <c r="N3914" s="1">
        <v>45363</v>
      </c>
    </row>
    <row r="3915" spans="1:14" x14ac:dyDescent="0.25">
      <c r="A3915" s="1">
        <v>45363</v>
      </c>
      <c r="B3915" t="s">
        <v>3822</v>
      </c>
      <c r="C3915">
        <v>1300</v>
      </c>
      <c r="D3915">
        <v>31</v>
      </c>
      <c r="E3915" t="s">
        <v>19</v>
      </c>
      <c r="F3915">
        <v>-0.52522131953817597</v>
      </c>
      <c r="G3915">
        <v>542.63565891472797</v>
      </c>
      <c r="H3915" s="1">
        <v>45379</v>
      </c>
      <c r="I3915">
        <v>0.5</v>
      </c>
      <c r="J3915">
        <v>0</v>
      </c>
      <c r="K3915">
        <v>53</v>
      </c>
      <c r="L3915">
        <v>-0.81931726251046499</v>
      </c>
      <c r="M3915">
        <v>-12393.798449612401</v>
      </c>
      <c r="N3915" s="1">
        <v>45370</v>
      </c>
    </row>
    <row r="3916" spans="1:14" x14ac:dyDescent="0.25">
      <c r="A3916" s="1">
        <v>45370</v>
      </c>
      <c r="B3916" t="s">
        <v>3819</v>
      </c>
      <c r="C3916">
        <v>1250</v>
      </c>
      <c r="D3916">
        <v>22.7</v>
      </c>
      <c r="E3916" t="s">
        <v>21</v>
      </c>
      <c r="F3916">
        <v>0.53682363587291904</v>
      </c>
      <c r="G3916">
        <v>559.37350167811996</v>
      </c>
      <c r="H3916" s="1">
        <v>45379</v>
      </c>
      <c r="I3916">
        <v>0.5</v>
      </c>
      <c r="J3916">
        <v>0</v>
      </c>
      <c r="K3916">
        <v>3.15</v>
      </c>
      <c r="L3916">
        <v>0</v>
      </c>
      <c r="M3916">
        <v>10791.1539076234</v>
      </c>
      <c r="N3916" s="1">
        <v>45379</v>
      </c>
    </row>
    <row r="3917" spans="1:14" x14ac:dyDescent="0.25">
      <c r="A3917" s="1">
        <v>45383</v>
      </c>
      <c r="B3917" t="s">
        <v>3819</v>
      </c>
      <c r="C3917">
        <v>1250</v>
      </c>
      <c r="D3917">
        <v>42</v>
      </c>
      <c r="E3917" t="s">
        <v>21</v>
      </c>
      <c r="F3917">
        <v>0.51610530018118606</v>
      </c>
      <c r="G3917">
        <v>562.24899598393495</v>
      </c>
      <c r="H3917" s="1">
        <v>45407</v>
      </c>
      <c r="I3917">
        <v>0.5</v>
      </c>
      <c r="J3917">
        <v>1</v>
      </c>
      <c r="K3917">
        <v>56.2</v>
      </c>
      <c r="L3917">
        <v>0.68629631442657502</v>
      </c>
      <c r="M3917">
        <v>-8536.0642570281107</v>
      </c>
      <c r="N3917" s="1">
        <v>45386</v>
      </c>
    </row>
    <row r="3918" spans="1:14" x14ac:dyDescent="0.25">
      <c r="A3918" s="1">
        <v>45386</v>
      </c>
      <c r="B3918" t="s">
        <v>1213</v>
      </c>
      <c r="C3918">
        <v>1290</v>
      </c>
      <c r="D3918">
        <v>36.799999999999997</v>
      </c>
      <c r="E3918" t="s">
        <v>19</v>
      </c>
      <c r="F3918">
        <v>-0.52452094536849403</v>
      </c>
      <c r="G3918">
        <v>547.66654930954803</v>
      </c>
      <c r="H3918" s="1">
        <v>45407</v>
      </c>
      <c r="I3918">
        <v>0.5</v>
      </c>
      <c r="J3918">
        <v>0</v>
      </c>
      <c r="K3918">
        <v>59.8</v>
      </c>
      <c r="L3918">
        <v>-0.78792935849772106</v>
      </c>
      <c r="M3918">
        <v>-13125.376520752599</v>
      </c>
      <c r="N3918" s="1">
        <v>45394</v>
      </c>
    </row>
    <row r="3919" spans="1:14" x14ac:dyDescent="0.25">
      <c r="A3919" s="1">
        <v>45394</v>
      </c>
      <c r="B3919" t="s">
        <v>3807</v>
      </c>
      <c r="C3919">
        <v>1240</v>
      </c>
      <c r="D3919">
        <v>35.5</v>
      </c>
      <c r="E3919" t="s">
        <v>21</v>
      </c>
      <c r="F3919">
        <v>0.53028959535648301</v>
      </c>
      <c r="G3919">
        <v>564.56165819824105</v>
      </c>
      <c r="H3919" s="1">
        <v>45407</v>
      </c>
      <c r="I3919">
        <v>0.5</v>
      </c>
      <c r="J3919">
        <v>0</v>
      </c>
      <c r="K3919">
        <v>0.05</v>
      </c>
      <c r="L3919">
        <v>0</v>
      </c>
      <c r="M3919">
        <v>19813.009113638102</v>
      </c>
      <c r="N3919" s="1">
        <v>45407</v>
      </c>
    </row>
    <row r="3920" spans="1:14" x14ac:dyDescent="0.25">
      <c r="A3920" s="1">
        <v>45408</v>
      </c>
      <c r="B3920" t="s">
        <v>1214</v>
      </c>
      <c r="C3920">
        <v>1290</v>
      </c>
      <c r="D3920">
        <v>32.4</v>
      </c>
      <c r="E3920" t="s">
        <v>21</v>
      </c>
      <c r="F3920">
        <v>0.51046022930644896</v>
      </c>
      <c r="G3920">
        <v>546.64011557533797</v>
      </c>
      <c r="H3920" s="1">
        <v>45442</v>
      </c>
      <c r="I3920">
        <v>0.5</v>
      </c>
      <c r="J3920">
        <v>1</v>
      </c>
      <c r="K3920">
        <v>39.549999999999997</v>
      </c>
      <c r="L3920">
        <v>0.52747714187234396</v>
      </c>
      <c r="M3920">
        <v>-4301.7843895201204</v>
      </c>
      <c r="N3920" s="1">
        <v>45411</v>
      </c>
    </row>
    <row r="3921" spans="1:14" x14ac:dyDescent="0.25">
      <c r="A3921" s="1">
        <v>45411</v>
      </c>
      <c r="B3921" t="s">
        <v>3822</v>
      </c>
      <c r="C3921">
        <v>1300</v>
      </c>
      <c r="D3921">
        <v>37.75</v>
      </c>
      <c r="E3921" t="s">
        <v>19</v>
      </c>
      <c r="F3921">
        <v>-0.51573254795538603</v>
      </c>
      <c r="G3921">
        <v>544.57756340438698</v>
      </c>
      <c r="H3921" s="1">
        <v>45442</v>
      </c>
      <c r="I3921">
        <v>0.5</v>
      </c>
      <c r="J3921">
        <v>0</v>
      </c>
      <c r="K3921">
        <v>57.45</v>
      </c>
      <c r="L3921">
        <v>-1</v>
      </c>
      <c r="M3921">
        <v>-11246.615839427401</v>
      </c>
      <c r="N3921" s="1">
        <v>45442</v>
      </c>
    </row>
    <row r="3922" spans="1:14" x14ac:dyDescent="0.25">
      <c r="A3922" s="1">
        <v>45443</v>
      </c>
      <c r="B3922" t="s">
        <v>1215</v>
      </c>
      <c r="C3922">
        <v>1240</v>
      </c>
      <c r="D3922">
        <v>42.35</v>
      </c>
      <c r="E3922" t="s">
        <v>19</v>
      </c>
      <c r="F3922">
        <v>-0.49972507560263402</v>
      </c>
      <c r="G3922">
        <v>568.68957673247201</v>
      </c>
      <c r="H3922" s="1">
        <v>45470</v>
      </c>
      <c r="I3922">
        <v>0.5</v>
      </c>
      <c r="J3922">
        <v>1</v>
      </c>
      <c r="K3922">
        <v>33.299999999999997</v>
      </c>
      <c r="L3922">
        <v>-0.43233321479616299</v>
      </c>
      <c r="M3922">
        <v>4716.4270046307602</v>
      </c>
      <c r="N3922" s="1">
        <v>45446</v>
      </c>
    </row>
    <row r="3923" spans="1:14" x14ac:dyDescent="0.25">
      <c r="A3923" s="1">
        <v>45446</v>
      </c>
      <c r="B3923" t="s">
        <v>3819</v>
      </c>
      <c r="C3923">
        <v>1250</v>
      </c>
      <c r="D3923">
        <v>40</v>
      </c>
      <c r="E3923" t="s">
        <v>21</v>
      </c>
      <c r="F3923">
        <v>0.51708362926329898</v>
      </c>
      <c r="G3923">
        <v>562.18126330160999</v>
      </c>
      <c r="H3923" s="1">
        <v>45470</v>
      </c>
      <c r="I3923">
        <v>0.5</v>
      </c>
      <c r="J3923">
        <v>0</v>
      </c>
      <c r="K3923">
        <v>135</v>
      </c>
      <c r="L3923">
        <v>0.95375752427035798</v>
      </c>
      <c r="M3923">
        <v>-54391.0372244307</v>
      </c>
      <c r="N3923" s="1">
        <v>45450</v>
      </c>
    </row>
    <row r="3924" spans="1:14" x14ac:dyDescent="0.25">
      <c r="A3924" s="1">
        <v>45450</v>
      </c>
      <c r="B3924" t="s">
        <v>1193</v>
      </c>
      <c r="C3924">
        <v>1380</v>
      </c>
      <c r="D3924">
        <v>38.75</v>
      </c>
      <c r="E3924" t="s">
        <v>19</v>
      </c>
      <c r="F3924">
        <v>-0.49893589630944402</v>
      </c>
      <c r="G3924">
        <v>509.99963571454498</v>
      </c>
      <c r="H3924" s="1">
        <v>45470</v>
      </c>
      <c r="I3924">
        <v>0.5</v>
      </c>
      <c r="J3924">
        <v>0</v>
      </c>
      <c r="K3924">
        <v>0.05</v>
      </c>
      <c r="L3924">
        <v>0</v>
      </c>
      <c r="M3924">
        <v>19539.106043495602</v>
      </c>
      <c r="N3924" s="1">
        <v>45470</v>
      </c>
    </row>
    <row r="3925" spans="1:14" x14ac:dyDescent="0.25">
      <c r="A3925" s="1">
        <v>45471</v>
      </c>
      <c r="B3925" t="s">
        <v>1197</v>
      </c>
      <c r="C3925">
        <v>1440</v>
      </c>
      <c r="D3925">
        <v>51.8</v>
      </c>
      <c r="E3925" t="s">
        <v>19</v>
      </c>
      <c r="F3925">
        <v>-0.49846962354414098</v>
      </c>
      <c r="G3925">
        <v>489.64745383323998</v>
      </c>
      <c r="H3925" s="1">
        <v>45498</v>
      </c>
      <c r="I3925">
        <v>0.5</v>
      </c>
      <c r="J3925">
        <v>1</v>
      </c>
      <c r="K3925">
        <v>24.25</v>
      </c>
      <c r="L3925">
        <v>-0.34996996535687502</v>
      </c>
      <c r="M3925">
        <v>13117.4104644655</v>
      </c>
      <c r="N3925" s="1">
        <v>45483</v>
      </c>
    </row>
    <row r="3926" spans="1:14" x14ac:dyDescent="0.25">
      <c r="A3926" s="1">
        <v>45483</v>
      </c>
      <c r="B3926" t="s">
        <v>3823</v>
      </c>
      <c r="C3926">
        <v>1470</v>
      </c>
      <c r="D3926">
        <v>34</v>
      </c>
      <c r="E3926" t="s">
        <v>21</v>
      </c>
      <c r="F3926">
        <v>0.49238293478598</v>
      </c>
      <c r="G3926">
        <v>478.64884269547599</v>
      </c>
      <c r="H3926" s="1">
        <v>45498</v>
      </c>
      <c r="I3926">
        <v>0.5</v>
      </c>
      <c r="J3926">
        <v>0</v>
      </c>
      <c r="K3926">
        <v>50.75</v>
      </c>
      <c r="L3926">
        <v>0.71636014384117197</v>
      </c>
      <c r="M3926">
        <v>-8423.0230093336504</v>
      </c>
      <c r="N3926" s="1">
        <v>45485</v>
      </c>
    </row>
    <row r="3927" spans="1:14" x14ac:dyDescent="0.25">
      <c r="A3927" s="1">
        <v>45485</v>
      </c>
      <c r="B3927" t="s">
        <v>3824</v>
      </c>
      <c r="C3927">
        <v>1510</v>
      </c>
      <c r="D3927">
        <v>31.35</v>
      </c>
      <c r="E3927" t="s">
        <v>19</v>
      </c>
      <c r="F3927">
        <v>-0.49745633853961702</v>
      </c>
      <c r="G3927">
        <v>465.11627906976702</v>
      </c>
      <c r="H3927" s="1">
        <v>45498</v>
      </c>
      <c r="I3927">
        <v>0.5</v>
      </c>
      <c r="J3927">
        <v>0</v>
      </c>
      <c r="K3927">
        <v>0</v>
      </c>
      <c r="L3927">
        <v>0</v>
      </c>
      <c r="M3927">
        <v>14435.5813953488</v>
      </c>
      <c r="N3927" s="1">
        <v>45498</v>
      </c>
    </row>
    <row r="3928" spans="1:14" x14ac:dyDescent="0.25">
      <c r="A3928" s="1">
        <v>43466</v>
      </c>
      <c r="B3928" t="s">
        <v>1218</v>
      </c>
      <c r="C3928">
        <v>10.5</v>
      </c>
      <c r="D3928">
        <v>0.09</v>
      </c>
      <c r="E3928" t="s">
        <v>19</v>
      </c>
      <c r="F3928">
        <v>0</v>
      </c>
      <c r="G3928">
        <v>636.65302410186405</v>
      </c>
      <c r="H3928" s="1">
        <v>43496</v>
      </c>
      <c r="I3928">
        <v>0.5</v>
      </c>
      <c r="J3928">
        <v>1</v>
      </c>
      <c r="K3928">
        <v>6.0999999999999999E-2</v>
      </c>
      <c r="L3928">
        <v>0</v>
      </c>
      <c r="M3928">
        <v>17.501591632560199</v>
      </c>
      <c r="N3928" s="1">
        <v>43467</v>
      </c>
    </row>
    <row r="3929" spans="1:14" x14ac:dyDescent="0.25">
      <c r="A3929" s="1">
        <v>43467</v>
      </c>
      <c r="B3929" t="s">
        <v>1219</v>
      </c>
      <c r="C3929">
        <v>10.5</v>
      </c>
      <c r="D3929">
        <v>0.76715</v>
      </c>
      <c r="E3929" t="s">
        <v>21</v>
      </c>
      <c r="F3929">
        <v>1</v>
      </c>
      <c r="G3929">
        <v>630.00912379213003</v>
      </c>
      <c r="H3929" s="1">
        <v>43496</v>
      </c>
      <c r="I3929">
        <v>0.5</v>
      </c>
      <c r="J3929">
        <v>0</v>
      </c>
      <c r="K3929">
        <v>0.76715</v>
      </c>
      <c r="L3929">
        <v>1</v>
      </c>
      <c r="M3929">
        <v>0</v>
      </c>
      <c r="N3929" s="1">
        <v>43468</v>
      </c>
    </row>
    <row r="3930" spans="1:14" x14ac:dyDescent="0.25">
      <c r="A3930" s="1">
        <v>43468</v>
      </c>
      <c r="B3930" t="s">
        <v>1220</v>
      </c>
      <c r="C3930">
        <v>10</v>
      </c>
      <c r="D3930">
        <v>6.9900000000000004E-2</v>
      </c>
      <c r="E3930" t="s">
        <v>19</v>
      </c>
      <c r="F3930">
        <v>0</v>
      </c>
      <c r="G3930">
        <v>622.78131930777602</v>
      </c>
      <c r="H3930" s="1">
        <v>43496</v>
      </c>
      <c r="I3930">
        <v>0.5</v>
      </c>
      <c r="J3930">
        <v>0</v>
      </c>
      <c r="K3930">
        <v>0.113</v>
      </c>
      <c r="L3930">
        <v>0</v>
      </c>
      <c r="M3930">
        <v>-27.980941895179001</v>
      </c>
      <c r="N3930" s="1">
        <v>43469</v>
      </c>
    </row>
    <row r="3931" spans="1:14" x14ac:dyDescent="0.25">
      <c r="A3931" s="1">
        <v>43469</v>
      </c>
      <c r="B3931" t="s">
        <v>1219</v>
      </c>
      <c r="C3931">
        <v>10.5</v>
      </c>
      <c r="D3931">
        <v>0.65</v>
      </c>
      <c r="E3931" t="s">
        <v>21</v>
      </c>
      <c r="F3931">
        <v>1</v>
      </c>
      <c r="G3931">
        <v>646.62735246263901</v>
      </c>
      <c r="H3931" s="1">
        <v>43496</v>
      </c>
      <c r="I3931">
        <v>0.5</v>
      </c>
      <c r="J3931">
        <v>0</v>
      </c>
      <c r="K3931">
        <v>0.65</v>
      </c>
      <c r="L3931">
        <v>1</v>
      </c>
      <c r="M3931">
        <v>0</v>
      </c>
      <c r="N3931" s="1">
        <v>43475</v>
      </c>
    </row>
    <row r="3932" spans="1:14" x14ac:dyDescent="0.25">
      <c r="A3932" s="1">
        <v>43475</v>
      </c>
      <c r="B3932" t="s">
        <v>1220</v>
      </c>
      <c r="C3932">
        <v>10</v>
      </c>
      <c r="D3932">
        <v>2.6499999999999999E-2</v>
      </c>
      <c r="E3932" t="s">
        <v>19</v>
      </c>
      <c r="F3932">
        <v>0</v>
      </c>
      <c r="G3932">
        <v>612.42344706911604</v>
      </c>
      <c r="H3932" s="1">
        <v>43496</v>
      </c>
      <c r="I3932">
        <v>0.5</v>
      </c>
      <c r="J3932">
        <v>0</v>
      </c>
      <c r="K3932">
        <v>0</v>
      </c>
      <c r="L3932">
        <v>0</v>
      </c>
      <c r="M3932">
        <v>16.066929133858199</v>
      </c>
      <c r="N3932" s="1">
        <v>43496</v>
      </c>
    </row>
    <row r="3933" spans="1:14" x14ac:dyDescent="0.25">
      <c r="A3933" s="1">
        <v>43497</v>
      </c>
      <c r="B3933" t="s">
        <v>1221</v>
      </c>
      <c r="C3933">
        <v>11</v>
      </c>
      <c r="D3933">
        <v>0.1</v>
      </c>
      <c r="E3933" t="s">
        <v>19</v>
      </c>
      <c r="F3933">
        <v>0</v>
      </c>
      <c r="G3933">
        <v>605.53633217993001</v>
      </c>
      <c r="H3933" s="1">
        <v>43524</v>
      </c>
      <c r="I3933">
        <v>0.5</v>
      </c>
      <c r="J3933">
        <v>1</v>
      </c>
      <c r="K3933">
        <v>0.18</v>
      </c>
      <c r="L3933">
        <v>0</v>
      </c>
      <c r="M3933">
        <v>-50.138408304498199</v>
      </c>
      <c r="N3933" s="1">
        <v>43504</v>
      </c>
    </row>
    <row r="3934" spans="1:14" x14ac:dyDescent="0.25">
      <c r="A3934" s="1">
        <v>43504</v>
      </c>
      <c r="B3934" t="s">
        <v>1222</v>
      </c>
      <c r="C3934">
        <v>11.25</v>
      </c>
      <c r="D3934">
        <v>0.32934999999999998</v>
      </c>
      <c r="E3934" t="s">
        <v>21</v>
      </c>
      <c r="F3934">
        <v>1</v>
      </c>
      <c r="G3934">
        <v>624.16406598305798</v>
      </c>
      <c r="H3934" s="1">
        <v>43524</v>
      </c>
      <c r="I3934">
        <v>0.5</v>
      </c>
      <c r="J3934">
        <v>0</v>
      </c>
      <c r="K3934">
        <v>1.4999999999999999E-2</v>
      </c>
      <c r="L3934">
        <v>1</v>
      </c>
      <c r="M3934">
        <v>194.056665180561</v>
      </c>
      <c r="N3934" s="1">
        <v>43521</v>
      </c>
    </row>
    <row r="3935" spans="1:14" x14ac:dyDescent="0.25">
      <c r="A3935" s="1">
        <v>43521</v>
      </c>
      <c r="B3935" t="s">
        <v>1220</v>
      </c>
      <c r="C3935">
        <v>10</v>
      </c>
      <c r="D3935">
        <v>1.495E-2</v>
      </c>
      <c r="E3935" t="s">
        <v>19</v>
      </c>
      <c r="F3935">
        <v>0</v>
      </c>
      <c r="G3935">
        <v>644.03348974146604</v>
      </c>
      <c r="H3935" s="1">
        <v>43524</v>
      </c>
      <c r="I3935">
        <v>0.5</v>
      </c>
      <c r="J3935">
        <v>0</v>
      </c>
      <c r="K3935">
        <v>6.45E-3</v>
      </c>
      <c r="L3935">
        <v>0</v>
      </c>
      <c r="M3935">
        <v>5.3364614959977903</v>
      </c>
      <c r="N3935" s="1">
        <v>43524</v>
      </c>
    </row>
    <row r="3936" spans="1:14" x14ac:dyDescent="0.25">
      <c r="A3936" s="1">
        <v>43525</v>
      </c>
      <c r="B3936" t="s">
        <v>1223</v>
      </c>
      <c r="C3936">
        <v>9.75</v>
      </c>
      <c r="D3936">
        <v>0.04</v>
      </c>
      <c r="E3936" t="s">
        <v>19</v>
      </c>
      <c r="F3936">
        <v>0</v>
      </c>
      <c r="G3936">
        <v>669.85645933014302</v>
      </c>
      <c r="H3936" s="1">
        <v>43552</v>
      </c>
      <c r="I3936">
        <v>0.5</v>
      </c>
      <c r="J3936">
        <v>1</v>
      </c>
      <c r="K3936">
        <v>0.04</v>
      </c>
      <c r="L3936">
        <v>0</v>
      </c>
      <c r="M3936">
        <v>0</v>
      </c>
      <c r="N3936" s="1">
        <v>43530</v>
      </c>
    </row>
    <row r="3937" spans="1:14" x14ac:dyDescent="0.25">
      <c r="A3937" s="1">
        <v>43530</v>
      </c>
      <c r="B3937" t="s">
        <v>1224</v>
      </c>
      <c r="C3937">
        <v>10.25</v>
      </c>
      <c r="D3937">
        <v>0.35</v>
      </c>
      <c r="E3937" t="s">
        <v>21</v>
      </c>
      <c r="F3937">
        <v>1</v>
      </c>
      <c r="G3937">
        <v>679.08420644159798</v>
      </c>
      <c r="H3937" s="1">
        <v>43552</v>
      </c>
      <c r="I3937">
        <v>0.5</v>
      </c>
      <c r="J3937">
        <v>0</v>
      </c>
      <c r="K3937">
        <v>0.48935000000000001</v>
      </c>
      <c r="L3937">
        <v>1</v>
      </c>
      <c r="M3937">
        <v>-100.330277454404</v>
      </c>
      <c r="N3937" s="1">
        <v>43537</v>
      </c>
    </row>
    <row r="3938" spans="1:14" x14ac:dyDescent="0.25">
      <c r="A3938" s="1">
        <v>43537</v>
      </c>
      <c r="B3938" t="s">
        <v>1223</v>
      </c>
      <c r="C3938">
        <v>9.75</v>
      </c>
      <c r="D3938">
        <v>0.02</v>
      </c>
      <c r="E3938" t="s">
        <v>19</v>
      </c>
      <c r="F3938">
        <v>0</v>
      </c>
      <c r="G3938">
        <v>654.32791175920704</v>
      </c>
      <c r="H3938" s="1">
        <v>43552</v>
      </c>
      <c r="I3938">
        <v>0.5</v>
      </c>
      <c r="J3938">
        <v>0</v>
      </c>
      <c r="K3938">
        <v>0</v>
      </c>
      <c r="L3938">
        <v>0</v>
      </c>
      <c r="M3938">
        <v>12.955692652832299</v>
      </c>
      <c r="N3938" s="1">
        <v>43552</v>
      </c>
    </row>
    <row r="3939" spans="1:14" x14ac:dyDescent="0.25">
      <c r="A3939" s="1">
        <v>43553</v>
      </c>
      <c r="B3939" t="s">
        <v>1225</v>
      </c>
      <c r="C3939">
        <v>10.25</v>
      </c>
      <c r="D3939">
        <v>7.5499999999999998E-2</v>
      </c>
      <c r="E3939" t="s">
        <v>19</v>
      </c>
      <c r="F3939">
        <v>0</v>
      </c>
      <c r="G3939">
        <v>638.62786242131199</v>
      </c>
      <c r="H3939" s="1">
        <v>43580</v>
      </c>
      <c r="I3939">
        <v>0.5</v>
      </c>
      <c r="J3939">
        <v>1</v>
      </c>
      <c r="K3939">
        <v>7.5499999999999998E-2</v>
      </c>
      <c r="L3939">
        <v>0</v>
      </c>
      <c r="M3939">
        <v>0</v>
      </c>
      <c r="N3939" s="1">
        <v>43563</v>
      </c>
    </row>
    <row r="3940" spans="1:14" x14ac:dyDescent="0.25">
      <c r="A3940" s="1">
        <v>43563</v>
      </c>
      <c r="B3940" t="s">
        <v>1226</v>
      </c>
      <c r="C3940">
        <v>10.75</v>
      </c>
      <c r="D3940">
        <v>0.42449999999999999</v>
      </c>
      <c r="E3940" t="s">
        <v>21</v>
      </c>
      <c r="F3940">
        <v>1</v>
      </c>
      <c r="G3940">
        <v>647.54856614246</v>
      </c>
      <c r="H3940" s="1">
        <v>43580</v>
      </c>
      <c r="I3940">
        <v>0.5</v>
      </c>
      <c r="J3940">
        <v>0</v>
      </c>
      <c r="K3940">
        <v>0.42449999999999999</v>
      </c>
      <c r="L3940">
        <v>1</v>
      </c>
      <c r="M3940">
        <v>0</v>
      </c>
      <c r="N3940" s="1">
        <v>43571</v>
      </c>
    </row>
    <row r="3941" spans="1:14" x14ac:dyDescent="0.25">
      <c r="A3941" s="1">
        <v>43571</v>
      </c>
      <c r="B3941" t="s">
        <v>1227</v>
      </c>
      <c r="C3941">
        <v>10.75</v>
      </c>
      <c r="D3941">
        <v>4.4749999999999998E-2</v>
      </c>
      <c r="E3941" t="s">
        <v>19</v>
      </c>
      <c r="F3941">
        <v>0</v>
      </c>
      <c r="G3941">
        <v>625</v>
      </c>
      <c r="H3941" s="1">
        <v>43580</v>
      </c>
      <c r="I3941">
        <v>0.5</v>
      </c>
      <c r="J3941">
        <v>0</v>
      </c>
      <c r="K3941">
        <v>7.6999999999999999E-2</v>
      </c>
      <c r="L3941">
        <v>0</v>
      </c>
      <c r="M3941">
        <v>-20.917187500000001</v>
      </c>
      <c r="N3941" s="1">
        <v>43579</v>
      </c>
    </row>
    <row r="3942" spans="1:14" x14ac:dyDescent="0.25">
      <c r="A3942" s="1">
        <v>43579</v>
      </c>
      <c r="B3942" t="s">
        <v>1228</v>
      </c>
      <c r="C3942">
        <v>11</v>
      </c>
      <c r="D3942">
        <v>2.5000000000000001E-2</v>
      </c>
      <c r="E3942" t="s">
        <v>21</v>
      </c>
      <c r="F3942">
        <v>1</v>
      </c>
      <c r="G3942">
        <v>646.65722005165003</v>
      </c>
      <c r="H3942" s="1">
        <v>43580</v>
      </c>
      <c r="I3942">
        <v>0.5</v>
      </c>
      <c r="J3942">
        <v>0</v>
      </c>
      <c r="K3942" s="2">
        <v>5.0000000000000002E-5</v>
      </c>
      <c r="L3942">
        <v>1</v>
      </c>
      <c r="M3942">
        <v>15.9721100066657</v>
      </c>
      <c r="N3942" s="1">
        <v>43580</v>
      </c>
    </row>
    <row r="3943" spans="1:14" x14ac:dyDescent="0.25">
      <c r="A3943" s="1">
        <v>43581</v>
      </c>
      <c r="B3943" t="s">
        <v>1219</v>
      </c>
      <c r="C3943">
        <v>10.5</v>
      </c>
      <c r="D3943">
        <v>0.59989999999999999</v>
      </c>
      <c r="E3943" t="s">
        <v>21</v>
      </c>
      <c r="F3943">
        <v>1</v>
      </c>
      <c r="G3943">
        <v>641.02564102564099</v>
      </c>
      <c r="H3943" s="1">
        <v>43615</v>
      </c>
      <c r="I3943">
        <v>0.5</v>
      </c>
      <c r="J3943">
        <v>1</v>
      </c>
      <c r="K3943">
        <v>0.22875000000000001</v>
      </c>
      <c r="L3943">
        <v>1</v>
      </c>
      <c r="M3943">
        <v>232.60480769230699</v>
      </c>
      <c r="N3943" s="1">
        <v>43602</v>
      </c>
    </row>
    <row r="3944" spans="1:14" x14ac:dyDescent="0.25">
      <c r="A3944" s="1">
        <v>43602</v>
      </c>
      <c r="B3944" t="s">
        <v>1225</v>
      </c>
      <c r="C3944">
        <v>10.25</v>
      </c>
      <c r="D3944">
        <v>0.2324</v>
      </c>
      <c r="E3944" t="s">
        <v>19</v>
      </c>
      <c r="F3944">
        <v>0</v>
      </c>
      <c r="G3944">
        <v>670.24128686327003</v>
      </c>
      <c r="H3944" s="1">
        <v>43615</v>
      </c>
      <c r="I3944">
        <v>0.5</v>
      </c>
      <c r="J3944">
        <v>0</v>
      </c>
      <c r="K3944">
        <v>0</v>
      </c>
      <c r="L3944">
        <v>0</v>
      </c>
      <c r="M3944">
        <v>154.20643431635301</v>
      </c>
      <c r="N3944" s="1">
        <v>43615</v>
      </c>
    </row>
    <row r="3945" spans="1:14" x14ac:dyDescent="0.25">
      <c r="A3945" s="1">
        <v>43616</v>
      </c>
      <c r="B3945" t="s">
        <v>1229</v>
      </c>
      <c r="C3945">
        <v>10.7</v>
      </c>
      <c r="D3945">
        <v>0.05</v>
      </c>
      <c r="E3945" t="s">
        <v>19</v>
      </c>
      <c r="F3945">
        <v>0</v>
      </c>
      <c r="G3945">
        <v>606.58578856152496</v>
      </c>
      <c r="H3945" s="1">
        <v>43643</v>
      </c>
      <c r="I3945">
        <v>0.5</v>
      </c>
      <c r="J3945">
        <v>1</v>
      </c>
      <c r="K3945">
        <v>0.05</v>
      </c>
      <c r="L3945">
        <v>0</v>
      </c>
      <c r="M3945">
        <v>0</v>
      </c>
      <c r="N3945" s="1">
        <v>43630</v>
      </c>
    </row>
    <row r="3946" spans="1:14" x14ac:dyDescent="0.25">
      <c r="A3946" s="1">
        <v>43630</v>
      </c>
      <c r="B3946" t="s">
        <v>1230</v>
      </c>
      <c r="C3946">
        <v>11.5</v>
      </c>
      <c r="D3946">
        <v>0.191</v>
      </c>
      <c r="E3946" t="s">
        <v>21</v>
      </c>
      <c r="F3946">
        <v>1</v>
      </c>
      <c r="G3946">
        <v>610.04836812061501</v>
      </c>
      <c r="H3946" s="1">
        <v>43643</v>
      </c>
      <c r="I3946">
        <v>0.5</v>
      </c>
      <c r="J3946">
        <v>0</v>
      </c>
      <c r="K3946">
        <v>0.30299999999999999</v>
      </c>
      <c r="L3946">
        <v>1</v>
      </c>
      <c r="M3946">
        <v>-71.339056168024698</v>
      </c>
      <c r="N3946" s="1">
        <v>43636</v>
      </c>
    </row>
    <row r="3947" spans="1:14" x14ac:dyDescent="0.25">
      <c r="A3947" s="1">
        <v>43636</v>
      </c>
      <c r="B3947" t="s">
        <v>1218</v>
      </c>
      <c r="C3947">
        <v>10.5</v>
      </c>
      <c r="D3947">
        <v>3.2000000000000002E-3</v>
      </c>
      <c r="E3947" t="s">
        <v>19</v>
      </c>
      <c r="F3947">
        <v>0</v>
      </c>
      <c r="G3947">
        <v>598.29059829059804</v>
      </c>
      <c r="H3947" s="1">
        <v>43643</v>
      </c>
      <c r="I3947">
        <v>0.5</v>
      </c>
      <c r="J3947">
        <v>0</v>
      </c>
      <c r="K3947">
        <v>0</v>
      </c>
      <c r="L3947">
        <v>0</v>
      </c>
      <c r="M3947">
        <v>1.8953846153846099</v>
      </c>
      <c r="N3947" s="1">
        <v>43643</v>
      </c>
    </row>
    <row r="3948" spans="1:14" x14ac:dyDescent="0.25">
      <c r="A3948" s="1">
        <v>43644</v>
      </c>
      <c r="B3948" t="s">
        <v>1231</v>
      </c>
      <c r="C3948">
        <v>11.5</v>
      </c>
      <c r="D3948">
        <v>0.1153</v>
      </c>
      <c r="E3948" t="s">
        <v>19</v>
      </c>
      <c r="F3948">
        <v>0</v>
      </c>
      <c r="G3948">
        <v>586.95287606909199</v>
      </c>
      <c r="H3948" s="1">
        <v>43671</v>
      </c>
      <c r="I3948">
        <v>0.5</v>
      </c>
      <c r="J3948">
        <v>1</v>
      </c>
      <c r="K3948">
        <v>8.5049999999999903E-2</v>
      </c>
      <c r="L3948">
        <v>0</v>
      </c>
      <c r="M3948">
        <v>16.5793644138856</v>
      </c>
      <c r="N3948" s="1">
        <v>43655</v>
      </c>
    </row>
    <row r="3949" spans="1:14" x14ac:dyDescent="0.25">
      <c r="A3949" s="1">
        <v>43655</v>
      </c>
      <c r="B3949" t="s">
        <v>1230</v>
      </c>
      <c r="C3949">
        <v>11.5</v>
      </c>
      <c r="D3949">
        <v>0.251499999999999</v>
      </c>
      <c r="E3949" t="s">
        <v>21</v>
      </c>
      <c r="F3949">
        <v>1</v>
      </c>
      <c r="G3949">
        <v>600.240096038415</v>
      </c>
      <c r="H3949" s="1">
        <v>43671</v>
      </c>
      <c r="I3949">
        <v>0.5</v>
      </c>
      <c r="J3949">
        <v>0</v>
      </c>
      <c r="K3949">
        <v>0.05</v>
      </c>
      <c r="L3949">
        <v>1</v>
      </c>
      <c r="M3949">
        <v>119.138655462184</v>
      </c>
      <c r="N3949" s="1">
        <v>43671</v>
      </c>
    </row>
    <row r="3950" spans="1:14" x14ac:dyDescent="0.25">
      <c r="A3950" s="1">
        <v>43672</v>
      </c>
      <c r="B3950" t="s">
        <v>1232</v>
      </c>
      <c r="C3950">
        <v>11.1</v>
      </c>
      <c r="D3950">
        <v>0.13289999999999999</v>
      </c>
      <c r="E3950" t="s">
        <v>19</v>
      </c>
      <c r="F3950">
        <v>0</v>
      </c>
      <c r="G3950">
        <v>602.14537860819701</v>
      </c>
      <c r="H3950" s="1">
        <v>43706</v>
      </c>
      <c r="I3950">
        <v>0.5</v>
      </c>
      <c r="J3950">
        <v>1</v>
      </c>
      <c r="K3950">
        <v>0.13289999999999999</v>
      </c>
      <c r="L3950">
        <v>0</v>
      </c>
      <c r="M3950">
        <v>0</v>
      </c>
      <c r="N3950" s="1">
        <v>43679</v>
      </c>
    </row>
    <row r="3951" spans="1:14" x14ac:dyDescent="0.25">
      <c r="A3951" s="1">
        <v>43679</v>
      </c>
      <c r="B3951" t="s">
        <v>1230</v>
      </c>
      <c r="C3951">
        <v>11.5</v>
      </c>
      <c r="D3951">
        <v>0.22999999999999901</v>
      </c>
      <c r="E3951" t="s">
        <v>21</v>
      </c>
      <c r="F3951">
        <v>1</v>
      </c>
      <c r="G3951">
        <v>613.22820849759</v>
      </c>
      <c r="H3951" s="1">
        <v>43706</v>
      </c>
      <c r="I3951">
        <v>0.5</v>
      </c>
      <c r="J3951">
        <v>0</v>
      </c>
      <c r="K3951">
        <v>0.32969999999999999</v>
      </c>
      <c r="L3951">
        <v>1</v>
      </c>
      <c r="M3951">
        <v>-64.571090670170804</v>
      </c>
      <c r="N3951" s="1">
        <v>43682</v>
      </c>
    </row>
    <row r="3952" spans="1:14" x14ac:dyDescent="0.25">
      <c r="A3952" s="1">
        <v>43682</v>
      </c>
      <c r="B3952" t="s">
        <v>1233</v>
      </c>
      <c r="C3952">
        <v>10.8</v>
      </c>
      <c r="D3952">
        <v>5.7999999999999899E-2</v>
      </c>
      <c r="E3952" t="s">
        <v>19</v>
      </c>
      <c r="F3952">
        <v>0</v>
      </c>
      <c r="G3952">
        <v>594.17706476529997</v>
      </c>
      <c r="H3952" s="1">
        <v>43706</v>
      </c>
      <c r="I3952">
        <v>0.5</v>
      </c>
      <c r="J3952">
        <v>0</v>
      </c>
      <c r="K3952" s="2">
        <v>5.0000000000000002E-5</v>
      </c>
      <c r="L3952">
        <v>0</v>
      </c>
      <c r="M3952">
        <v>34.087641117052797</v>
      </c>
      <c r="N3952" s="1">
        <v>43706</v>
      </c>
    </row>
    <row r="3953" spans="1:14" x14ac:dyDescent="0.25">
      <c r="A3953" s="1">
        <v>43707</v>
      </c>
      <c r="B3953" t="s">
        <v>1231</v>
      </c>
      <c r="C3953">
        <v>11.5</v>
      </c>
      <c r="D3953">
        <v>0.06</v>
      </c>
      <c r="E3953" t="s">
        <v>19</v>
      </c>
      <c r="F3953">
        <v>0</v>
      </c>
      <c r="G3953">
        <v>542.63565891472797</v>
      </c>
      <c r="H3953" s="1">
        <v>43734</v>
      </c>
      <c r="I3953">
        <v>0.5</v>
      </c>
      <c r="J3953">
        <v>1</v>
      </c>
      <c r="K3953">
        <v>0.06</v>
      </c>
      <c r="L3953">
        <v>0</v>
      </c>
      <c r="M3953">
        <v>0</v>
      </c>
      <c r="N3953" s="1">
        <v>43712</v>
      </c>
    </row>
    <row r="3954" spans="1:14" x14ac:dyDescent="0.25">
      <c r="A3954" s="1">
        <v>43712</v>
      </c>
      <c r="B3954" t="s">
        <v>1234</v>
      </c>
      <c r="C3954">
        <v>12.4</v>
      </c>
      <c r="D3954">
        <v>0.40094999999999997</v>
      </c>
      <c r="E3954" t="s">
        <v>21</v>
      </c>
      <c r="F3954">
        <v>1</v>
      </c>
      <c r="G3954">
        <v>560.044803584286</v>
      </c>
      <c r="H3954" s="1">
        <v>43734</v>
      </c>
      <c r="I3954">
        <v>0.5</v>
      </c>
      <c r="J3954">
        <v>0</v>
      </c>
      <c r="K3954">
        <v>0.40094999999999997</v>
      </c>
      <c r="L3954">
        <v>1</v>
      </c>
      <c r="M3954">
        <v>0</v>
      </c>
      <c r="N3954" s="1">
        <v>43726</v>
      </c>
    </row>
    <row r="3955" spans="1:14" x14ac:dyDescent="0.25">
      <c r="A3955" s="1">
        <v>43726</v>
      </c>
      <c r="B3955" t="s">
        <v>1235</v>
      </c>
      <c r="C3955">
        <v>12.1</v>
      </c>
      <c r="D3955">
        <v>0.02</v>
      </c>
      <c r="E3955" t="s">
        <v>19</v>
      </c>
      <c r="F3955">
        <v>0</v>
      </c>
      <c r="G3955">
        <v>543.06082923650797</v>
      </c>
      <c r="H3955" s="1">
        <v>43734</v>
      </c>
      <c r="I3955">
        <v>0.5</v>
      </c>
      <c r="J3955">
        <v>0</v>
      </c>
      <c r="K3955">
        <v>0</v>
      </c>
      <c r="L3955">
        <v>0</v>
      </c>
      <c r="M3955">
        <v>10.7526044188828</v>
      </c>
      <c r="N3955" s="1">
        <v>43734</v>
      </c>
    </row>
    <row r="3956" spans="1:14" x14ac:dyDescent="0.25">
      <c r="A3956" s="1">
        <v>43735</v>
      </c>
      <c r="B3956" t="s">
        <v>1236</v>
      </c>
      <c r="C3956">
        <v>11.7</v>
      </c>
      <c r="D3956">
        <v>4.5249999999999999E-2</v>
      </c>
      <c r="E3956" t="s">
        <v>19</v>
      </c>
      <c r="F3956">
        <v>0</v>
      </c>
      <c r="G3956">
        <v>510.20408163265301</v>
      </c>
      <c r="H3956" s="1">
        <v>43769</v>
      </c>
      <c r="I3956">
        <v>0.5</v>
      </c>
      <c r="J3956">
        <v>1</v>
      </c>
      <c r="K3956">
        <v>4.5249999999999999E-2</v>
      </c>
      <c r="L3956">
        <v>0</v>
      </c>
      <c r="M3956">
        <v>0</v>
      </c>
      <c r="N3956" s="1">
        <v>43763</v>
      </c>
    </row>
    <row r="3957" spans="1:14" x14ac:dyDescent="0.25">
      <c r="A3957" s="1">
        <v>43763</v>
      </c>
      <c r="B3957" t="s">
        <v>1237</v>
      </c>
      <c r="C3957">
        <v>13.3</v>
      </c>
      <c r="D3957">
        <v>1.3</v>
      </c>
      <c r="E3957" t="s">
        <v>21</v>
      </c>
      <c r="F3957">
        <v>1</v>
      </c>
      <c r="G3957">
        <v>473.45282380791298</v>
      </c>
      <c r="H3957" s="1">
        <v>43769</v>
      </c>
      <c r="I3957">
        <v>0.5</v>
      </c>
      <c r="J3957">
        <v>0</v>
      </c>
      <c r="K3957">
        <v>1482.8</v>
      </c>
      <c r="L3957">
        <v>1</v>
      </c>
      <c r="M3957">
        <v>-708446.871829557</v>
      </c>
      <c r="N3957" s="1">
        <v>43769</v>
      </c>
    </row>
    <row r="3958" spans="1:14" x14ac:dyDescent="0.25">
      <c r="A3958" s="1">
        <v>43770</v>
      </c>
      <c r="B3958" t="s">
        <v>1238</v>
      </c>
      <c r="C3958">
        <v>14</v>
      </c>
      <c r="D3958">
        <v>0.10100000000000001</v>
      </c>
      <c r="E3958" t="s">
        <v>19</v>
      </c>
      <c r="F3958">
        <v>0</v>
      </c>
      <c r="G3958">
        <v>467.19770849935799</v>
      </c>
      <c r="H3958" s="1">
        <v>43797</v>
      </c>
      <c r="I3958">
        <v>0.5</v>
      </c>
      <c r="J3958">
        <v>1</v>
      </c>
      <c r="K3958">
        <v>0.215</v>
      </c>
      <c r="L3958">
        <v>0</v>
      </c>
      <c r="M3958">
        <v>-54.736883527784798</v>
      </c>
      <c r="N3958" s="1">
        <v>43777</v>
      </c>
    </row>
    <row r="3959" spans="1:14" x14ac:dyDescent="0.25">
      <c r="A3959" s="1">
        <v>43777</v>
      </c>
      <c r="B3959" t="s">
        <v>1239</v>
      </c>
      <c r="C3959">
        <v>14.5</v>
      </c>
      <c r="D3959">
        <v>0.40200000000000002</v>
      </c>
      <c r="E3959" t="s">
        <v>21</v>
      </c>
      <c r="F3959">
        <v>1</v>
      </c>
      <c r="G3959">
        <v>483.09178743961297</v>
      </c>
      <c r="H3959" s="1">
        <v>43797</v>
      </c>
      <c r="I3959">
        <v>0.5</v>
      </c>
      <c r="J3959">
        <v>0</v>
      </c>
      <c r="K3959">
        <v>0.13535</v>
      </c>
      <c r="L3959">
        <v>1</v>
      </c>
      <c r="M3959">
        <v>126.220531400966</v>
      </c>
      <c r="N3959" s="1">
        <v>43796</v>
      </c>
    </row>
    <row r="3960" spans="1:14" x14ac:dyDescent="0.25">
      <c r="A3960" s="1">
        <v>43796</v>
      </c>
      <c r="B3960" t="s">
        <v>1240</v>
      </c>
      <c r="C3960">
        <v>13.8</v>
      </c>
      <c r="D3960">
        <v>1E-4</v>
      </c>
      <c r="E3960" t="s">
        <v>19</v>
      </c>
      <c r="F3960">
        <v>0</v>
      </c>
      <c r="G3960">
        <v>480.307396733909</v>
      </c>
      <c r="H3960" s="1">
        <v>43797</v>
      </c>
      <c r="I3960">
        <v>0.5</v>
      </c>
      <c r="J3960">
        <v>0</v>
      </c>
      <c r="K3960">
        <v>0</v>
      </c>
      <c r="L3960">
        <v>0</v>
      </c>
      <c r="M3960">
        <v>4.7550432276657E-2</v>
      </c>
      <c r="N3960" s="1">
        <v>43797</v>
      </c>
    </row>
    <row r="3961" spans="1:14" x14ac:dyDescent="0.25">
      <c r="A3961" s="1">
        <v>43798</v>
      </c>
      <c r="B3961" t="s">
        <v>1241</v>
      </c>
      <c r="C3961">
        <v>13.5</v>
      </c>
      <c r="D3961">
        <v>4.4999999999999998E-2</v>
      </c>
      <c r="E3961" t="s">
        <v>19</v>
      </c>
      <c r="F3961">
        <v>0</v>
      </c>
      <c r="G3961">
        <v>484.09405255878198</v>
      </c>
      <c r="H3961" s="1">
        <v>43825</v>
      </c>
      <c r="I3961">
        <v>0.5</v>
      </c>
      <c r="J3961">
        <v>1</v>
      </c>
      <c r="K3961">
        <v>0.06</v>
      </c>
      <c r="L3961">
        <v>0</v>
      </c>
      <c r="M3961">
        <v>-7.7697095435684602</v>
      </c>
      <c r="N3961" s="1">
        <v>43808</v>
      </c>
    </row>
    <row r="3962" spans="1:14" x14ac:dyDescent="0.25">
      <c r="A3962" s="1">
        <v>43808</v>
      </c>
      <c r="B3962" t="s">
        <v>1242</v>
      </c>
      <c r="C3962">
        <v>14.2</v>
      </c>
      <c r="D3962">
        <v>0.27999999999999903</v>
      </c>
      <c r="E3962" t="s">
        <v>21</v>
      </c>
      <c r="F3962">
        <v>1</v>
      </c>
      <c r="G3962">
        <v>491.22807017543801</v>
      </c>
      <c r="H3962" s="1">
        <v>43825</v>
      </c>
      <c r="I3962">
        <v>0.5</v>
      </c>
      <c r="J3962">
        <v>0</v>
      </c>
      <c r="K3962">
        <v>0.63605</v>
      </c>
      <c r="L3962">
        <v>1</v>
      </c>
      <c r="M3962">
        <v>-179.40164912280699</v>
      </c>
      <c r="N3962" s="1">
        <v>43819</v>
      </c>
    </row>
    <row r="3963" spans="1:14" x14ac:dyDescent="0.25">
      <c r="A3963" s="1">
        <v>43819</v>
      </c>
      <c r="B3963" t="s">
        <v>1241</v>
      </c>
      <c r="C3963">
        <v>13.5</v>
      </c>
      <c r="D3963">
        <v>2E-3</v>
      </c>
      <c r="E3963" t="s">
        <v>19</v>
      </c>
      <c r="F3963">
        <v>0</v>
      </c>
      <c r="G3963">
        <v>480.10973936899802</v>
      </c>
      <c r="H3963" s="1">
        <v>43825</v>
      </c>
      <c r="I3963">
        <v>0.5</v>
      </c>
      <c r="J3963">
        <v>0</v>
      </c>
      <c r="K3963">
        <v>1E-3</v>
      </c>
      <c r="L3963">
        <v>0</v>
      </c>
      <c r="M3963">
        <v>0.46570644718792797</v>
      </c>
      <c r="N3963" s="1">
        <v>43825</v>
      </c>
    </row>
    <row r="3964" spans="1:14" x14ac:dyDescent="0.25">
      <c r="A3964" s="1">
        <v>43826</v>
      </c>
      <c r="B3964" t="s">
        <v>1240</v>
      </c>
      <c r="C3964">
        <v>13.8</v>
      </c>
      <c r="D3964">
        <v>0.09</v>
      </c>
      <c r="E3964" t="s">
        <v>19</v>
      </c>
      <c r="F3964">
        <v>0</v>
      </c>
      <c r="G3964">
        <v>478.24333080793502</v>
      </c>
      <c r="H3964" s="1">
        <v>43860</v>
      </c>
      <c r="I3964">
        <v>0.5</v>
      </c>
      <c r="J3964">
        <v>1</v>
      </c>
      <c r="K3964">
        <v>7.2999999999999995E-2</v>
      </c>
      <c r="L3964">
        <v>0</v>
      </c>
      <c r="M3964">
        <v>7.3505999945179701</v>
      </c>
      <c r="N3964" s="1">
        <v>43836</v>
      </c>
    </row>
    <row r="3965" spans="1:14" x14ac:dyDescent="0.25">
      <c r="A3965" s="1">
        <v>43836</v>
      </c>
      <c r="B3965" t="s">
        <v>1243</v>
      </c>
      <c r="C3965">
        <v>14</v>
      </c>
      <c r="D3965">
        <v>0.66004999999999903</v>
      </c>
      <c r="E3965" t="s">
        <v>21</v>
      </c>
      <c r="F3965">
        <v>1</v>
      </c>
      <c r="G3965">
        <v>486.99039933212703</v>
      </c>
      <c r="H3965" s="1">
        <v>43860</v>
      </c>
      <c r="I3965">
        <v>0.5</v>
      </c>
      <c r="J3965">
        <v>0</v>
      </c>
      <c r="K3965">
        <v>0.66004999999999903</v>
      </c>
      <c r="L3965">
        <v>1</v>
      </c>
      <c r="M3965">
        <v>0</v>
      </c>
      <c r="N3965" s="1">
        <v>43844</v>
      </c>
    </row>
    <row r="3966" spans="1:14" x14ac:dyDescent="0.25">
      <c r="A3966" s="1">
        <v>43844</v>
      </c>
      <c r="B3966" t="s">
        <v>1238</v>
      </c>
      <c r="C3966">
        <v>14</v>
      </c>
      <c r="D3966">
        <v>1.8249999999999999E-2</v>
      </c>
      <c r="E3966" t="s">
        <v>19</v>
      </c>
      <c r="F3966">
        <v>0</v>
      </c>
      <c r="G3966">
        <v>471.62818892579003</v>
      </c>
      <c r="H3966" s="1">
        <v>43860</v>
      </c>
      <c r="I3966">
        <v>0.5</v>
      </c>
      <c r="J3966">
        <v>0</v>
      </c>
      <c r="K3966">
        <v>1E-3</v>
      </c>
      <c r="L3966">
        <v>0</v>
      </c>
      <c r="M3966">
        <v>8.0447978326016596</v>
      </c>
      <c r="N3966" s="1">
        <v>43860</v>
      </c>
    </row>
    <row r="3967" spans="1:14" x14ac:dyDescent="0.25">
      <c r="A3967" s="1">
        <v>43861</v>
      </c>
      <c r="B3967" t="s">
        <v>1238</v>
      </c>
      <c r="C3967">
        <v>14</v>
      </c>
      <c r="D3967">
        <v>4.4999999999999998E-2</v>
      </c>
      <c r="E3967" t="s">
        <v>19</v>
      </c>
      <c r="F3967">
        <v>0</v>
      </c>
      <c r="G3967">
        <v>455.28160350909201</v>
      </c>
      <c r="H3967" s="1">
        <v>43888</v>
      </c>
      <c r="I3967">
        <v>0.5</v>
      </c>
      <c r="J3967">
        <v>1</v>
      </c>
      <c r="K3967">
        <v>4.4999999999999998E-2</v>
      </c>
      <c r="L3967">
        <v>0</v>
      </c>
      <c r="M3967">
        <v>0</v>
      </c>
      <c r="N3967" s="1">
        <v>43887</v>
      </c>
    </row>
    <row r="3968" spans="1:14" x14ac:dyDescent="0.25">
      <c r="A3968" s="1">
        <v>43887</v>
      </c>
      <c r="B3968" t="s">
        <v>1244</v>
      </c>
      <c r="C3968">
        <v>15</v>
      </c>
      <c r="D3968">
        <v>1.38</v>
      </c>
      <c r="E3968" t="s">
        <v>21</v>
      </c>
      <c r="F3968">
        <v>1</v>
      </c>
      <c r="G3968">
        <v>432.117442508225</v>
      </c>
      <c r="H3968" s="1">
        <v>43888</v>
      </c>
      <c r="I3968">
        <v>0.5</v>
      </c>
      <c r="J3968">
        <v>0</v>
      </c>
      <c r="K3968">
        <v>1.1717499999999901</v>
      </c>
      <c r="L3968">
        <v>1</v>
      </c>
      <c r="M3968">
        <v>78.961900563134193</v>
      </c>
      <c r="N3968" s="1">
        <v>43888</v>
      </c>
    </row>
    <row r="3969" spans="1:14" x14ac:dyDescent="0.25">
      <c r="A3969" s="1">
        <v>43889</v>
      </c>
      <c r="B3969" t="s">
        <v>1244</v>
      </c>
      <c r="C3969">
        <v>15</v>
      </c>
      <c r="D3969">
        <v>0.93594999999999995</v>
      </c>
      <c r="E3969" t="s">
        <v>21</v>
      </c>
      <c r="F3969">
        <v>1</v>
      </c>
      <c r="G3969">
        <v>444.99257358250901</v>
      </c>
      <c r="H3969" s="1">
        <v>43916</v>
      </c>
      <c r="I3969">
        <v>0.5</v>
      </c>
      <c r="J3969">
        <v>1</v>
      </c>
      <c r="K3969">
        <v>1.67275</v>
      </c>
      <c r="L3969">
        <v>1</v>
      </c>
      <c r="M3969">
        <v>-339.47904948263999</v>
      </c>
      <c r="N3969" s="1">
        <v>43894</v>
      </c>
    </row>
    <row r="3970" spans="1:14" x14ac:dyDescent="0.25">
      <c r="A3970" s="1">
        <v>43894</v>
      </c>
      <c r="B3970" t="s">
        <v>1238</v>
      </c>
      <c r="C3970">
        <v>14</v>
      </c>
      <c r="D3970">
        <v>2.3050000000000001E-2</v>
      </c>
      <c r="E3970" t="s">
        <v>19</v>
      </c>
      <c r="F3970">
        <v>0</v>
      </c>
      <c r="G3970">
        <v>423.98546335554198</v>
      </c>
      <c r="H3970" s="1">
        <v>43916</v>
      </c>
      <c r="I3970">
        <v>0.5</v>
      </c>
      <c r="J3970">
        <v>0</v>
      </c>
      <c r="K3970">
        <v>2.3050000000000001E-2</v>
      </c>
      <c r="L3970">
        <v>0</v>
      </c>
      <c r="M3970">
        <v>0</v>
      </c>
      <c r="N3970" s="1">
        <v>43899</v>
      </c>
    </row>
    <row r="3971" spans="1:14" x14ac:dyDescent="0.25">
      <c r="A3971" s="1">
        <v>43899</v>
      </c>
      <c r="B3971" t="s">
        <v>1244</v>
      </c>
      <c r="C3971">
        <v>15</v>
      </c>
      <c r="D3971">
        <v>1.2000499999999901</v>
      </c>
      <c r="E3971" t="s">
        <v>21</v>
      </c>
      <c r="F3971">
        <v>1</v>
      </c>
      <c r="G3971">
        <v>436.13707165109003</v>
      </c>
      <c r="H3971" s="1">
        <v>43916</v>
      </c>
      <c r="I3971">
        <v>0.5</v>
      </c>
      <c r="J3971">
        <v>0</v>
      </c>
      <c r="K3971">
        <v>0.06</v>
      </c>
      <c r="L3971">
        <v>1</v>
      </c>
      <c r="M3971">
        <v>491.72252336448503</v>
      </c>
      <c r="N3971" s="1">
        <v>43915</v>
      </c>
    </row>
    <row r="3972" spans="1:14" x14ac:dyDescent="0.25">
      <c r="A3972" s="1">
        <v>43915</v>
      </c>
      <c r="B3972" t="s">
        <v>1246</v>
      </c>
      <c r="C3972">
        <v>15</v>
      </c>
      <c r="D3972">
        <v>1.05</v>
      </c>
      <c r="E3972" t="s">
        <v>19</v>
      </c>
      <c r="F3972">
        <v>0</v>
      </c>
      <c r="G3972">
        <v>486.78720445062498</v>
      </c>
      <c r="H3972" s="1">
        <v>43916</v>
      </c>
      <c r="I3972">
        <v>0.5</v>
      </c>
      <c r="J3972">
        <v>0</v>
      </c>
      <c r="K3972">
        <v>0.24</v>
      </c>
      <c r="L3972">
        <v>0</v>
      </c>
      <c r="M3972">
        <v>388.01808066759298</v>
      </c>
      <c r="N3972" s="1">
        <v>43916</v>
      </c>
    </row>
    <row r="3973" spans="1:14" x14ac:dyDescent="0.25">
      <c r="A3973" s="1">
        <v>43917</v>
      </c>
      <c r="B3973" t="s">
        <v>1247</v>
      </c>
      <c r="C3973">
        <v>12.5</v>
      </c>
      <c r="D3973">
        <v>0.25864999999999999</v>
      </c>
      <c r="E3973" t="s">
        <v>19</v>
      </c>
      <c r="F3973">
        <v>0</v>
      </c>
      <c r="G3973">
        <v>458.41519318925998</v>
      </c>
      <c r="H3973" s="1">
        <v>43951</v>
      </c>
      <c r="I3973">
        <v>0.5</v>
      </c>
      <c r="J3973">
        <v>1</v>
      </c>
      <c r="K3973">
        <v>0.25864999999999999</v>
      </c>
      <c r="L3973">
        <v>0</v>
      </c>
      <c r="M3973">
        <v>0</v>
      </c>
      <c r="N3973" s="1">
        <v>43942</v>
      </c>
    </row>
    <row r="3974" spans="1:14" x14ac:dyDescent="0.25">
      <c r="A3974" s="1">
        <v>43942</v>
      </c>
      <c r="B3974" t="s">
        <v>1248</v>
      </c>
      <c r="C3974">
        <v>17</v>
      </c>
      <c r="D3974">
        <v>0.49009999999999998</v>
      </c>
      <c r="E3974" t="s">
        <v>21</v>
      </c>
      <c r="F3974">
        <v>1</v>
      </c>
      <c r="G3974">
        <v>412.97935103244799</v>
      </c>
      <c r="H3974" s="1">
        <v>43951</v>
      </c>
      <c r="I3974">
        <v>0.5</v>
      </c>
      <c r="J3974">
        <v>0</v>
      </c>
      <c r="K3974">
        <v>1.0009999999999999</v>
      </c>
      <c r="L3974">
        <v>1</v>
      </c>
      <c r="M3974">
        <v>-217.14908554572199</v>
      </c>
      <c r="N3974" s="1">
        <v>43951</v>
      </c>
    </row>
    <row r="3975" spans="1:14" x14ac:dyDescent="0.25">
      <c r="A3975" s="1">
        <v>43955</v>
      </c>
      <c r="B3975" t="s">
        <v>1248</v>
      </c>
      <c r="C3975">
        <v>17</v>
      </c>
      <c r="D3975">
        <v>1.0249999999999999</v>
      </c>
      <c r="E3975" t="s">
        <v>21</v>
      </c>
      <c r="F3975">
        <v>1</v>
      </c>
      <c r="G3975">
        <v>400.996763383266</v>
      </c>
      <c r="H3975" s="1">
        <v>43979</v>
      </c>
      <c r="I3975">
        <v>0.5</v>
      </c>
      <c r="J3975">
        <v>1</v>
      </c>
      <c r="K3975">
        <v>2.0999999999999999E-3</v>
      </c>
      <c r="L3975">
        <v>1</v>
      </c>
      <c r="M3975">
        <v>406.06095150803401</v>
      </c>
      <c r="N3975" s="1">
        <v>43979</v>
      </c>
    </row>
    <row r="3976" spans="1:14" x14ac:dyDescent="0.25">
      <c r="A3976" s="1">
        <v>43980</v>
      </c>
      <c r="B3976" t="s">
        <v>1246</v>
      </c>
      <c r="C3976">
        <v>15</v>
      </c>
      <c r="D3976">
        <v>5.2049999999999999E-2</v>
      </c>
      <c r="E3976" t="s">
        <v>19</v>
      </c>
      <c r="F3976">
        <v>0</v>
      </c>
      <c r="G3976">
        <v>399.31545921277802</v>
      </c>
      <c r="H3976" s="1">
        <v>44007</v>
      </c>
      <c r="I3976">
        <v>0.5</v>
      </c>
      <c r="J3976">
        <v>1</v>
      </c>
      <c r="K3976">
        <v>5.8999999999999997E-2</v>
      </c>
      <c r="L3976">
        <v>0</v>
      </c>
      <c r="M3976">
        <v>-3.21868225898459</v>
      </c>
      <c r="N3976" s="1">
        <v>43991</v>
      </c>
    </row>
    <row r="3977" spans="1:14" x14ac:dyDescent="0.25">
      <c r="A3977" s="1">
        <v>43991</v>
      </c>
      <c r="B3977" t="s">
        <v>1249</v>
      </c>
      <c r="C3977">
        <v>16.5</v>
      </c>
      <c r="D3977">
        <v>0.47415000000000002</v>
      </c>
      <c r="E3977" t="s">
        <v>21</v>
      </c>
      <c r="F3977">
        <v>1</v>
      </c>
      <c r="G3977">
        <v>422.45021122510502</v>
      </c>
      <c r="H3977" s="1">
        <v>44007</v>
      </c>
      <c r="I3977">
        <v>0.5</v>
      </c>
      <c r="J3977">
        <v>0</v>
      </c>
      <c r="K3977">
        <v>0.21</v>
      </c>
      <c r="L3977">
        <v>1</v>
      </c>
      <c r="M3977">
        <v>108.700030175015</v>
      </c>
      <c r="N3977" s="1">
        <v>44006</v>
      </c>
    </row>
    <row r="3978" spans="1:14" x14ac:dyDescent="0.25">
      <c r="A3978" s="1">
        <v>44006</v>
      </c>
      <c r="B3978" t="s">
        <v>1250</v>
      </c>
      <c r="C3978">
        <v>13</v>
      </c>
      <c r="D3978">
        <v>1E-4</v>
      </c>
      <c r="E3978" t="s">
        <v>19</v>
      </c>
      <c r="F3978">
        <v>0</v>
      </c>
      <c r="G3978">
        <v>418.41004184100399</v>
      </c>
      <c r="H3978" s="1">
        <v>44007</v>
      </c>
      <c r="I3978">
        <v>0.5</v>
      </c>
      <c r="J3978">
        <v>0</v>
      </c>
      <c r="K3978" s="2">
        <v>5.0000000000000002E-5</v>
      </c>
      <c r="L3978">
        <v>0</v>
      </c>
      <c r="M3978">
        <v>2.0292887029288699E-2</v>
      </c>
      <c r="N3978" s="1">
        <v>44007</v>
      </c>
    </row>
    <row r="3979" spans="1:14" x14ac:dyDescent="0.25">
      <c r="A3979" s="1">
        <v>44008</v>
      </c>
      <c r="B3979" t="s">
        <v>1246</v>
      </c>
      <c r="C3979">
        <v>15</v>
      </c>
      <c r="D3979">
        <v>0.09</v>
      </c>
      <c r="E3979" t="s">
        <v>19</v>
      </c>
      <c r="F3979">
        <v>0</v>
      </c>
      <c r="G3979">
        <v>418.97351488852303</v>
      </c>
      <c r="H3979" s="1">
        <v>44042</v>
      </c>
      <c r="I3979">
        <v>0.5</v>
      </c>
      <c r="J3979">
        <v>1</v>
      </c>
      <c r="K3979">
        <v>2.785E-2</v>
      </c>
      <c r="L3979">
        <v>0</v>
      </c>
      <c r="M3979">
        <v>25.545443663025502</v>
      </c>
      <c r="N3979" s="1">
        <v>44022</v>
      </c>
    </row>
    <row r="3980" spans="1:14" x14ac:dyDescent="0.25">
      <c r="A3980" s="1">
        <v>44022</v>
      </c>
      <c r="B3980" t="s">
        <v>1249</v>
      </c>
      <c r="C3980">
        <v>16.5</v>
      </c>
      <c r="D3980">
        <v>0.55999999999999905</v>
      </c>
      <c r="E3980" t="s">
        <v>21</v>
      </c>
      <c r="F3980">
        <v>1</v>
      </c>
      <c r="G3980">
        <v>416.15885377961399</v>
      </c>
      <c r="H3980" s="1">
        <v>44042</v>
      </c>
      <c r="I3980">
        <v>0.5</v>
      </c>
      <c r="J3980">
        <v>0</v>
      </c>
      <c r="K3980">
        <v>0.61599999999999999</v>
      </c>
      <c r="L3980">
        <v>1</v>
      </c>
      <c r="M3980">
        <v>-28.198923932106698</v>
      </c>
      <c r="N3980" s="1">
        <v>44028</v>
      </c>
    </row>
    <row r="3981" spans="1:14" x14ac:dyDescent="0.25">
      <c r="A3981" s="1">
        <v>44028</v>
      </c>
      <c r="B3981" t="s">
        <v>1238</v>
      </c>
      <c r="C3981">
        <v>14</v>
      </c>
      <c r="D3981">
        <v>0.01</v>
      </c>
      <c r="E3981" t="s">
        <v>19</v>
      </c>
      <c r="F3981">
        <v>0</v>
      </c>
      <c r="G3981">
        <v>400.91638029782303</v>
      </c>
      <c r="H3981" s="1">
        <v>44042</v>
      </c>
      <c r="I3981">
        <v>0.5</v>
      </c>
      <c r="J3981">
        <v>0</v>
      </c>
      <c r="K3981">
        <v>3.4999999999989998E-4</v>
      </c>
      <c r="L3981">
        <v>0</v>
      </c>
      <c r="M3981">
        <v>3.82734822451321</v>
      </c>
      <c r="N3981" s="1">
        <v>44041</v>
      </c>
    </row>
    <row r="3982" spans="1:14" x14ac:dyDescent="0.25">
      <c r="A3982" s="1">
        <v>44041</v>
      </c>
      <c r="B3982" t="s">
        <v>1251</v>
      </c>
      <c r="C3982">
        <v>16</v>
      </c>
      <c r="D3982">
        <v>0.60299999999999998</v>
      </c>
      <c r="E3982" t="s">
        <v>21</v>
      </c>
      <c r="F3982">
        <v>1</v>
      </c>
      <c r="G3982">
        <v>419.91729644862897</v>
      </c>
      <c r="H3982" s="1">
        <v>44042</v>
      </c>
      <c r="I3982">
        <v>0.5</v>
      </c>
      <c r="J3982">
        <v>0</v>
      </c>
      <c r="K3982">
        <v>0.68559999999999999</v>
      </c>
      <c r="L3982">
        <v>1</v>
      </c>
      <c r="M3982">
        <v>-40.096222968693802</v>
      </c>
      <c r="N3982" s="1">
        <v>44042</v>
      </c>
    </row>
    <row r="3983" spans="1:14" x14ac:dyDescent="0.25">
      <c r="A3983" s="1">
        <v>44043</v>
      </c>
      <c r="B3983" t="s">
        <v>1249</v>
      </c>
      <c r="C3983">
        <v>16.5</v>
      </c>
      <c r="D3983">
        <v>0.54500000000000004</v>
      </c>
      <c r="E3983" t="s">
        <v>21</v>
      </c>
      <c r="F3983">
        <v>1</v>
      </c>
      <c r="G3983">
        <v>423.69805697881702</v>
      </c>
      <c r="H3983" s="1">
        <v>44070</v>
      </c>
      <c r="I3983">
        <v>0.5</v>
      </c>
      <c r="J3983">
        <v>1</v>
      </c>
      <c r="K3983">
        <v>0.217</v>
      </c>
      <c r="L3983">
        <v>1</v>
      </c>
      <c r="M3983">
        <v>135.74438349487301</v>
      </c>
      <c r="N3983" s="1">
        <v>44064</v>
      </c>
    </row>
    <row r="3984" spans="1:14" x14ac:dyDescent="0.25">
      <c r="A3984" s="1">
        <v>44064</v>
      </c>
      <c r="B3984" t="s">
        <v>1246</v>
      </c>
      <c r="C3984">
        <v>15</v>
      </c>
      <c r="D3984">
        <v>9.9499999999998999E-3</v>
      </c>
      <c r="E3984" t="s">
        <v>19</v>
      </c>
      <c r="F3984">
        <v>0</v>
      </c>
      <c r="G3984">
        <v>421.99180130214597</v>
      </c>
      <c r="H3984" s="1">
        <v>44070</v>
      </c>
      <c r="I3984">
        <v>0.5</v>
      </c>
      <c r="J3984">
        <v>0</v>
      </c>
      <c r="K3984">
        <v>5.0000000000000001E-3</v>
      </c>
      <c r="L3984">
        <v>0</v>
      </c>
      <c r="M3984">
        <v>2.02577164215091</v>
      </c>
      <c r="N3984" s="1">
        <v>44069</v>
      </c>
    </row>
    <row r="3985" spans="1:14" x14ac:dyDescent="0.25">
      <c r="A3985" s="1">
        <v>44069</v>
      </c>
      <c r="B3985" t="s">
        <v>1252</v>
      </c>
      <c r="C3985">
        <v>15.5</v>
      </c>
      <c r="D3985">
        <v>0.7</v>
      </c>
      <c r="E3985" t="s">
        <v>21</v>
      </c>
      <c r="F3985">
        <v>1</v>
      </c>
      <c r="G3985">
        <v>432.03474961648197</v>
      </c>
      <c r="H3985" s="1">
        <v>44070</v>
      </c>
      <c r="I3985">
        <v>0.5</v>
      </c>
      <c r="J3985">
        <v>0</v>
      </c>
      <c r="K3985">
        <v>0.65800000000000003</v>
      </c>
      <c r="L3985">
        <v>1</v>
      </c>
      <c r="M3985">
        <v>12.278427584100299</v>
      </c>
      <c r="N3985" s="1">
        <v>44070</v>
      </c>
    </row>
    <row r="3986" spans="1:14" x14ac:dyDescent="0.25">
      <c r="A3986" s="1">
        <v>44071</v>
      </c>
      <c r="B3986" t="s">
        <v>1251</v>
      </c>
      <c r="C3986">
        <v>16</v>
      </c>
      <c r="D3986">
        <v>0.55000000000000004</v>
      </c>
      <c r="E3986" t="s">
        <v>21</v>
      </c>
      <c r="F3986">
        <v>1</v>
      </c>
      <c r="G3986">
        <v>434.53969830529502</v>
      </c>
      <c r="H3986" s="1">
        <v>44098</v>
      </c>
      <c r="I3986">
        <v>0.5</v>
      </c>
      <c r="J3986">
        <v>1</v>
      </c>
      <c r="K3986">
        <v>0.6</v>
      </c>
      <c r="L3986">
        <v>1</v>
      </c>
      <c r="M3986">
        <v>-26.724191445775599</v>
      </c>
      <c r="N3986" s="1">
        <v>44078</v>
      </c>
    </row>
    <row r="3987" spans="1:14" x14ac:dyDescent="0.25">
      <c r="A3987" s="1">
        <v>44078</v>
      </c>
      <c r="B3987" t="s">
        <v>1245</v>
      </c>
      <c r="C3987">
        <v>14.5</v>
      </c>
      <c r="D3987">
        <v>2.3E-2</v>
      </c>
      <c r="E3987" t="s">
        <v>19</v>
      </c>
      <c r="F3987">
        <v>0</v>
      </c>
      <c r="G3987">
        <v>431.167231290421</v>
      </c>
      <c r="H3987" s="1">
        <v>44098</v>
      </c>
      <c r="I3987">
        <v>0.5</v>
      </c>
      <c r="J3987">
        <v>0</v>
      </c>
      <c r="K3987">
        <v>1.5E-3</v>
      </c>
      <c r="L3987">
        <v>0</v>
      </c>
      <c r="M3987">
        <v>9.1644595010779106</v>
      </c>
      <c r="N3987" s="1">
        <v>44092</v>
      </c>
    </row>
    <row r="3988" spans="1:14" x14ac:dyDescent="0.25">
      <c r="A3988" s="1">
        <v>44092</v>
      </c>
      <c r="B3988" t="s">
        <v>1251</v>
      </c>
      <c r="C3988">
        <v>16</v>
      </c>
      <c r="D3988">
        <v>0.15959999999999999</v>
      </c>
      <c r="E3988" t="s">
        <v>21</v>
      </c>
      <c r="F3988">
        <v>1</v>
      </c>
      <c r="G3988">
        <v>433.168316831683</v>
      </c>
      <c r="H3988" s="1">
        <v>44098</v>
      </c>
      <c r="I3988">
        <v>0.5</v>
      </c>
      <c r="J3988">
        <v>0</v>
      </c>
      <c r="K3988">
        <v>1.9E-3</v>
      </c>
      <c r="L3988">
        <v>1</v>
      </c>
      <c r="M3988">
        <v>67.611076732673197</v>
      </c>
      <c r="N3988" s="1">
        <v>44098</v>
      </c>
    </row>
    <row r="3989" spans="1:14" x14ac:dyDescent="0.25">
      <c r="A3989" s="1">
        <v>44099</v>
      </c>
      <c r="B3989" t="s">
        <v>1244</v>
      </c>
      <c r="C3989">
        <v>15</v>
      </c>
      <c r="D3989">
        <v>0.92195000000000005</v>
      </c>
      <c r="E3989" t="s">
        <v>21</v>
      </c>
      <c r="F3989">
        <v>1</v>
      </c>
      <c r="G3989">
        <v>444.16948238392098</v>
      </c>
      <c r="H3989" s="1">
        <v>44133</v>
      </c>
      <c r="I3989">
        <v>0.5</v>
      </c>
      <c r="J3989">
        <v>1</v>
      </c>
      <c r="K3989">
        <v>0.92195000000000005</v>
      </c>
      <c r="L3989">
        <v>1</v>
      </c>
      <c r="M3989">
        <v>0</v>
      </c>
      <c r="N3989" s="1">
        <v>44105</v>
      </c>
    </row>
    <row r="3990" spans="1:14" x14ac:dyDescent="0.25">
      <c r="A3990" s="1">
        <v>44105</v>
      </c>
      <c r="B3990" t="s">
        <v>1238</v>
      </c>
      <c r="C3990">
        <v>14</v>
      </c>
      <c r="D3990">
        <v>1.6999999999999901E-2</v>
      </c>
      <c r="E3990" t="s">
        <v>19</v>
      </c>
      <c r="F3990">
        <v>0</v>
      </c>
      <c r="G3990">
        <v>437.5</v>
      </c>
      <c r="H3990" s="1">
        <v>44133</v>
      </c>
      <c r="I3990">
        <v>0.5</v>
      </c>
      <c r="J3990">
        <v>0</v>
      </c>
      <c r="K3990">
        <v>0.03</v>
      </c>
      <c r="L3990">
        <v>0</v>
      </c>
      <c r="M3990">
        <v>-5.8931250000000404</v>
      </c>
      <c r="N3990" s="1">
        <v>44119</v>
      </c>
    </row>
    <row r="3991" spans="1:14" x14ac:dyDescent="0.25">
      <c r="A3991" s="1">
        <v>44119</v>
      </c>
      <c r="B3991" t="s">
        <v>1252</v>
      </c>
      <c r="C3991">
        <v>15.5</v>
      </c>
      <c r="D3991">
        <v>0.4304</v>
      </c>
      <c r="E3991" t="s">
        <v>21</v>
      </c>
      <c r="F3991">
        <v>1</v>
      </c>
      <c r="G3991">
        <v>449.52335048401898</v>
      </c>
      <c r="H3991" s="1">
        <v>44133</v>
      </c>
      <c r="I3991">
        <v>0.5</v>
      </c>
      <c r="J3991">
        <v>0</v>
      </c>
      <c r="K3991">
        <v>0.72970000000000002</v>
      </c>
      <c r="L3991">
        <v>1</v>
      </c>
      <c r="M3991">
        <v>-139.75725918883199</v>
      </c>
      <c r="N3991" s="1">
        <v>44124</v>
      </c>
    </row>
    <row r="3992" spans="1:14" x14ac:dyDescent="0.25">
      <c r="A3992" s="1">
        <v>44124</v>
      </c>
      <c r="B3992" t="s">
        <v>1238</v>
      </c>
      <c r="C3992">
        <v>14</v>
      </c>
      <c r="D3992">
        <v>0.02</v>
      </c>
      <c r="E3992" t="s">
        <v>19</v>
      </c>
      <c r="F3992">
        <v>0</v>
      </c>
      <c r="G3992">
        <v>429.843414184832</v>
      </c>
      <c r="H3992" s="1">
        <v>44133</v>
      </c>
      <c r="I3992">
        <v>0.5</v>
      </c>
      <c r="J3992">
        <v>0</v>
      </c>
      <c r="K3992">
        <v>2.4499999999999999E-3</v>
      </c>
      <c r="L3992">
        <v>0</v>
      </c>
      <c r="M3992">
        <v>7.4472520724593103</v>
      </c>
      <c r="N3992" s="1">
        <v>44133</v>
      </c>
    </row>
    <row r="3993" spans="1:14" x14ac:dyDescent="0.25">
      <c r="A3993" s="1">
        <v>44134</v>
      </c>
      <c r="B3993" t="s">
        <v>1245</v>
      </c>
      <c r="C3993">
        <v>14.5</v>
      </c>
      <c r="D3993">
        <v>2.9899999999999999E-2</v>
      </c>
      <c r="E3993" t="s">
        <v>19</v>
      </c>
      <c r="F3993">
        <v>0</v>
      </c>
      <c r="G3993">
        <v>408.16326530612201</v>
      </c>
      <c r="H3993" s="1">
        <v>44161</v>
      </c>
      <c r="I3993">
        <v>0.5</v>
      </c>
      <c r="J3993">
        <v>1</v>
      </c>
      <c r="K3993">
        <v>0</v>
      </c>
      <c r="L3993">
        <v>0</v>
      </c>
      <c r="M3993">
        <v>12.082040816326501</v>
      </c>
      <c r="N3993" s="1">
        <v>44161</v>
      </c>
    </row>
    <row r="3994" spans="1:14" x14ac:dyDescent="0.25">
      <c r="A3994" s="1">
        <v>44162</v>
      </c>
      <c r="B3994" t="s">
        <v>1245</v>
      </c>
      <c r="C3994">
        <v>14.5</v>
      </c>
      <c r="D3994">
        <v>0.02</v>
      </c>
      <c r="E3994" t="s">
        <v>19</v>
      </c>
      <c r="F3994">
        <v>0</v>
      </c>
      <c r="G3994">
        <v>412.98544226316</v>
      </c>
      <c r="H3994" s="1">
        <v>44196</v>
      </c>
      <c r="I3994">
        <v>0.5</v>
      </c>
      <c r="J3994">
        <v>1</v>
      </c>
      <c r="K3994">
        <v>0.02</v>
      </c>
      <c r="L3994">
        <v>0</v>
      </c>
      <c r="M3994">
        <v>0</v>
      </c>
      <c r="N3994" s="1">
        <v>44194</v>
      </c>
    </row>
    <row r="3995" spans="1:14" x14ac:dyDescent="0.25">
      <c r="A3995" s="1">
        <v>44194</v>
      </c>
      <c r="B3995" t="s">
        <v>1253</v>
      </c>
      <c r="C3995">
        <v>17.5</v>
      </c>
      <c r="D3995">
        <v>0.86</v>
      </c>
      <c r="E3995" t="s">
        <v>21</v>
      </c>
      <c r="F3995">
        <v>1</v>
      </c>
      <c r="G3995">
        <v>383.14069712384099</v>
      </c>
      <c r="H3995" s="1">
        <v>44196</v>
      </c>
      <c r="I3995">
        <v>0.5</v>
      </c>
      <c r="J3995">
        <v>0</v>
      </c>
      <c r="K3995">
        <v>0.7903</v>
      </c>
      <c r="L3995">
        <v>1</v>
      </c>
      <c r="M3995">
        <v>20.381935664896901</v>
      </c>
      <c r="N3995" s="1">
        <v>44196</v>
      </c>
    </row>
    <row r="3996" spans="1:14" x14ac:dyDescent="0.25">
      <c r="A3996" s="1">
        <v>44197</v>
      </c>
      <c r="B3996" t="s">
        <v>1253</v>
      </c>
      <c r="C3996">
        <v>17.5</v>
      </c>
      <c r="D3996">
        <v>1.2</v>
      </c>
      <c r="E3996" t="s">
        <v>21</v>
      </c>
      <c r="F3996">
        <v>1</v>
      </c>
      <c r="G3996">
        <v>379.91858887381198</v>
      </c>
      <c r="H3996" s="1">
        <v>44224</v>
      </c>
      <c r="I3996">
        <v>0.5</v>
      </c>
      <c r="J3996">
        <v>1</v>
      </c>
      <c r="K3996">
        <v>0.03</v>
      </c>
      <c r="L3996">
        <v>1</v>
      </c>
      <c r="M3996">
        <v>439.83175033921299</v>
      </c>
      <c r="N3996" s="1">
        <v>44224</v>
      </c>
    </row>
    <row r="3997" spans="1:14" x14ac:dyDescent="0.25">
      <c r="A3997" s="1">
        <v>44225</v>
      </c>
      <c r="B3997" t="s">
        <v>1253</v>
      </c>
      <c r="C3997">
        <v>17.5</v>
      </c>
      <c r="D3997">
        <v>0.47949999999999998</v>
      </c>
      <c r="E3997" t="s">
        <v>21</v>
      </c>
      <c r="F3997">
        <v>1</v>
      </c>
      <c r="G3997">
        <v>408.16326530612201</v>
      </c>
      <c r="H3997" s="1">
        <v>44252</v>
      </c>
      <c r="I3997">
        <v>0.5</v>
      </c>
      <c r="J3997">
        <v>1</v>
      </c>
      <c r="K3997">
        <v>0.37905</v>
      </c>
      <c r="L3997">
        <v>1</v>
      </c>
      <c r="M3997">
        <v>37.4957142857142</v>
      </c>
      <c r="N3997" s="1">
        <v>44235</v>
      </c>
    </row>
    <row r="3998" spans="1:14" x14ac:dyDescent="0.25">
      <c r="A3998" s="1">
        <v>44235</v>
      </c>
      <c r="B3998" t="s">
        <v>1246</v>
      </c>
      <c r="C3998">
        <v>15</v>
      </c>
      <c r="D3998">
        <v>2.7E-2</v>
      </c>
      <c r="E3998" t="s">
        <v>19</v>
      </c>
      <c r="F3998">
        <v>0</v>
      </c>
      <c r="G3998">
        <v>407.75907263936602</v>
      </c>
      <c r="H3998" s="1">
        <v>44252</v>
      </c>
      <c r="I3998">
        <v>0.5</v>
      </c>
      <c r="J3998">
        <v>0</v>
      </c>
      <c r="K3998">
        <v>1.98999999999999E-2</v>
      </c>
      <c r="L3998">
        <v>0</v>
      </c>
      <c r="M3998">
        <v>2.7038504106716701</v>
      </c>
      <c r="N3998" s="1">
        <v>44244</v>
      </c>
    </row>
    <row r="3999" spans="1:14" x14ac:dyDescent="0.25">
      <c r="A3999" s="1">
        <v>44244</v>
      </c>
      <c r="B3999" t="s">
        <v>1249</v>
      </c>
      <c r="C3999">
        <v>16.5</v>
      </c>
      <c r="D3999">
        <v>0.34399999999999997</v>
      </c>
      <c r="E3999" t="s">
        <v>21</v>
      </c>
      <c r="F3999">
        <v>1</v>
      </c>
      <c r="G3999">
        <v>419.16167664670598</v>
      </c>
      <c r="H3999" s="1">
        <v>44252</v>
      </c>
      <c r="I3999">
        <v>0.5</v>
      </c>
      <c r="J3999">
        <v>0</v>
      </c>
      <c r="K3999">
        <v>2.0000000000000001E-4</v>
      </c>
      <c r="L3999">
        <v>1</v>
      </c>
      <c r="M3999">
        <v>142.66502994011901</v>
      </c>
      <c r="N3999" s="1">
        <v>44252</v>
      </c>
    </row>
    <row r="4000" spans="1:14" x14ac:dyDescent="0.25">
      <c r="A4000" s="1">
        <v>44253</v>
      </c>
      <c r="B4000" t="s">
        <v>1251</v>
      </c>
      <c r="C4000">
        <v>16</v>
      </c>
      <c r="D4000">
        <v>0.53925000000000001</v>
      </c>
      <c r="E4000" t="s">
        <v>21</v>
      </c>
      <c r="F4000">
        <v>1</v>
      </c>
      <c r="G4000">
        <v>435.46690842793998</v>
      </c>
      <c r="H4000" s="1">
        <v>44280</v>
      </c>
      <c r="I4000">
        <v>0.5</v>
      </c>
      <c r="J4000">
        <v>1</v>
      </c>
      <c r="K4000">
        <v>0.82499999999999996</v>
      </c>
      <c r="L4000">
        <v>1</v>
      </c>
      <c r="M4000">
        <v>-130.375526381512</v>
      </c>
      <c r="N4000" s="1">
        <v>44259</v>
      </c>
    </row>
    <row r="4001" spans="1:14" x14ac:dyDescent="0.25">
      <c r="A4001" s="1">
        <v>44259</v>
      </c>
      <c r="B4001" t="s">
        <v>1245</v>
      </c>
      <c r="C4001">
        <v>14.5</v>
      </c>
      <c r="D4001">
        <v>1.4999999999999999E-2</v>
      </c>
      <c r="E4001" t="s">
        <v>19</v>
      </c>
      <c r="F4001">
        <v>0</v>
      </c>
      <c r="G4001">
        <v>419.666774509037</v>
      </c>
      <c r="H4001" s="1">
        <v>44280</v>
      </c>
      <c r="I4001">
        <v>0.5</v>
      </c>
      <c r="J4001">
        <v>0</v>
      </c>
      <c r="K4001">
        <v>1.4999999999999999E-2</v>
      </c>
      <c r="L4001">
        <v>0</v>
      </c>
      <c r="M4001">
        <v>0</v>
      </c>
      <c r="N4001" s="1">
        <v>44272</v>
      </c>
    </row>
    <row r="4002" spans="1:14" x14ac:dyDescent="0.25">
      <c r="A4002" s="1">
        <v>44272</v>
      </c>
      <c r="B4002" t="s">
        <v>1251</v>
      </c>
      <c r="C4002">
        <v>16</v>
      </c>
      <c r="D4002">
        <v>0.47499999999999998</v>
      </c>
      <c r="E4002" t="s">
        <v>21</v>
      </c>
      <c r="F4002">
        <v>1</v>
      </c>
      <c r="G4002">
        <v>425.06936707001199</v>
      </c>
      <c r="H4002" s="1">
        <v>44280</v>
      </c>
      <c r="I4002">
        <v>0.5</v>
      </c>
      <c r="J4002">
        <v>0</v>
      </c>
      <c r="K4002">
        <v>0.3</v>
      </c>
      <c r="L4002">
        <v>1</v>
      </c>
      <c r="M4002">
        <v>71.092851642459493</v>
      </c>
      <c r="N4002" s="1">
        <v>44280</v>
      </c>
    </row>
    <row r="4003" spans="1:14" x14ac:dyDescent="0.25">
      <c r="A4003" s="1">
        <v>44281</v>
      </c>
      <c r="B4003" t="s">
        <v>1249</v>
      </c>
      <c r="C4003">
        <v>16.5</v>
      </c>
      <c r="D4003">
        <v>0.30504999999999999</v>
      </c>
      <c r="E4003" t="s">
        <v>21</v>
      </c>
      <c r="F4003">
        <v>1</v>
      </c>
      <c r="G4003">
        <v>422.70531400966098</v>
      </c>
      <c r="H4003" s="1">
        <v>44315</v>
      </c>
      <c r="I4003">
        <v>0.5</v>
      </c>
      <c r="J4003">
        <v>1</v>
      </c>
      <c r="K4003">
        <v>0.79500000000000004</v>
      </c>
      <c r="L4003">
        <v>1</v>
      </c>
      <c r="M4003">
        <v>-211.754438405797</v>
      </c>
      <c r="N4003" s="1">
        <v>44285</v>
      </c>
    </row>
    <row r="4004" spans="1:14" x14ac:dyDescent="0.25">
      <c r="A4004" s="1">
        <v>44285</v>
      </c>
      <c r="B4004" t="s">
        <v>1246</v>
      </c>
      <c r="C4004">
        <v>15</v>
      </c>
      <c r="D4004">
        <v>1.4999999999999999E-2</v>
      </c>
      <c r="E4004" t="s">
        <v>19</v>
      </c>
      <c r="F4004">
        <v>0</v>
      </c>
      <c r="G4004">
        <v>409.85884297504401</v>
      </c>
      <c r="H4004" s="1">
        <v>44315</v>
      </c>
      <c r="I4004">
        <v>0.5</v>
      </c>
      <c r="J4004">
        <v>0</v>
      </c>
      <c r="K4004">
        <v>2.1000000000000001E-2</v>
      </c>
      <c r="L4004">
        <v>0</v>
      </c>
      <c r="M4004">
        <v>-2.6067022413212801</v>
      </c>
      <c r="N4004" s="1">
        <v>44306</v>
      </c>
    </row>
    <row r="4005" spans="1:14" x14ac:dyDescent="0.25">
      <c r="A4005" s="1">
        <v>44306</v>
      </c>
      <c r="B4005" t="s">
        <v>1249</v>
      </c>
      <c r="C4005">
        <v>16.5</v>
      </c>
      <c r="D4005">
        <v>0.67999999999999905</v>
      </c>
      <c r="E4005" t="s">
        <v>21</v>
      </c>
      <c r="F4005">
        <v>1</v>
      </c>
      <c r="G4005">
        <v>408.99795501022402</v>
      </c>
      <c r="H4005" s="1">
        <v>44315</v>
      </c>
      <c r="I4005">
        <v>0.5</v>
      </c>
      <c r="J4005">
        <v>0</v>
      </c>
      <c r="K4005">
        <v>0.05</v>
      </c>
      <c r="L4005">
        <v>1</v>
      </c>
      <c r="M4005">
        <v>254.68302658486701</v>
      </c>
      <c r="N4005" s="1">
        <v>44315</v>
      </c>
    </row>
    <row r="4006" spans="1:14" x14ac:dyDescent="0.25">
      <c r="A4006" s="1">
        <v>44316</v>
      </c>
      <c r="B4006" t="s">
        <v>1249</v>
      </c>
      <c r="C4006">
        <v>16.5</v>
      </c>
      <c r="D4006">
        <v>0.49714999999999998</v>
      </c>
      <c r="E4006" t="s">
        <v>21</v>
      </c>
      <c r="F4006">
        <v>1</v>
      </c>
      <c r="G4006">
        <v>428.92156862745099</v>
      </c>
      <c r="H4006" s="1">
        <v>44343</v>
      </c>
      <c r="I4006">
        <v>0.5</v>
      </c>
      <c r="J4006">
        <v>1</v>
      </c>
      <c r="K4006">
        <v>0.82504999999999895</v>
      </c>
      <c r="L4006">
        <v>1</v>
      </c>
      <c r="M4006">
        <v>-146.31458333333299</v>
      </c>
      <c r="N4006" s="1">
        <v>44330</v>
      </c>
    </row>
    <row r="4007" spans="1:14" x14ac:dyDescent="0.25">
      <c r="A4007" s="1">
        <v>44330</v>
      </c>
      <c r="B4007" t="s">
        <v>1246</v>
      </c>
      <c r="C4007">
        <v>15</v>
      </c>
      <c r="D4007">
        <v>2.7000000000000001E-3</v>
      </c>
      <c r="E4007" t="s">
        <v>19</v>
      </c>
      <c r="F4007">
        <v>0</v>
      </c>
      <c r="G4007">
        <v>406.73435888496601</v>
      </c>
      <c r="H4007" s="1">
        <v>44343</v>
      </c>
      <c r="I4007">
        <v>0.5</v>
      </c>
      <c r="J4007">
        <v>0</v>
      </c>
      <c r="K4007" s="2">
        <v>5.0000000000000002E-5</v>
      </c>
      <c r="L4007">
        <v>0</v>
      </c>
      <c r="M4007">
        <v>1.06666085617582</v>
      </c>
      <c r="N4007" s="1">
        <v>44343</v>
      </c>
    </row>
    <row r="4008" spans="1:14" x14ac:dyDescent="0.25">
      <c r="A4008" s="1">
        <v>44344</v>
      </c>
      <c r="B4008" t="s">
        <v>1255</v>
      </c>
      <c r="C4008">
        <v>15.5</v>
      </c>
      <c r="D4008">
        <v>2.5049999999999999E-2</v>
      </c>
      <c r="E4008" t="s">
        <v>19</v>
      </c>
      <c r="F4008">
        <v>0</v>
      </c>
      <c r="G4008">
        <v>398.97406668566498</v>
      </c>
      <c r="H4008" s="1">
        <v>44371</v>
      </c>
      <c r="I4008">
        <v>0.5</v>
      </c>
      <c r="J4008">
        <v>1</v>
      </c>
      <c r="K4008">
        <v>2.38999999999999E-2</v>
      </c>
      <c r="L4008">
        <v>0</v>
      </c>
      <c r="M4008">
        <v>0.26352237104592102</v>
      </c>
      <c r="N4008" s="1">
        <v>44351</v>
      </c>
    </row>
    <row r="4009" spans="1:14" x14ac:dyDescent="0.25">
      <c r="A4009" s="1">
        <v>44351</v>
      </c>
      <c r="B4009" t="s">
        <v>1253</v>
      </c>
      <c r="C4009">
        <v>17.5</v>
      </c>
      <c r="D4009">
        <v>0.375</v>
      </c>
      <c r="E4009" t="s">
        <v>21</v>
      </c>
      <c r="F4009">
        <v>1</v>
      </c>
      <c r="G4009">
        <v>401.30711460184602</v>
      </c>
      <c r="H4009" s="1">
        <v>44371</v>
      </c>
      <c r="I4009">
        <v>0.5</v>
      </c>
      <c r="J4009">
        <v>0</v>
      </c>
      <c r="K4009">
        <v>0.57899999999999996</v>
      </c>
      <c r="L4009">
        <v>1</v>
      </c>
      <c r="M4009">
        <v>-85.695121252078096</v>
      </c>
      <c r="N4009" s="1">
        <v>44363</v>
      </c>
    </row>
    <row r="4010" spans="1:14" x14ac:dyDescent="0.25">
      <c r="A4010" s="1">
        <v>44363</v>
      </c>
      <c r="B4010" t="s">
        <v>1246</v>
      </c>
      <c r="C4010">
        <v>15</v>
      </c>
      <c r="D4010">
        <v>4.5999999999999999E-3</v>
      </c>
      <c r="E4010" t="s">
        <v>19</v>
      </c>
      <c r="F4010">
        <v>0</v>
      </c>
      <c r="G4010">
        <v>389.97214484679603</v>
      </c>
      <c r="H4010" s="1">
        <v>44371</v>
      </c>
      <c r="I4010">
        <v>0.5</v>
      </c>
      <c r="J4010">
        <v>0</v>
      </c>
      <c r="K4010">
        <v>1.0499999999999999E-3</v>
      </c>
      <c r="L4010">
        <v>0</v>
      </c>
      <c r="M4010">
        <v>1.3623676880222799</v>
      </c>
      <c r="N4010" s="1">
        <v>44369</v>
      </c>
    </row>
    <row r="4011" spans="1:14" x14ac:dyDescent="0.25">
      <c r="A4011" s="1">
        <v>44369</v>
      </c>
      <c r="B4011" t="s">
        <v>1248</v>
      </c>
      <c r="C4011">
        <v>17</v>
      </c>
      <c r="D4011">
        <v>0.4032</v>
      </c>
      <c r="E4011" t="s">
        <v>21</v>
      </c>
      <c r="F4011">
        <v>1</v>
      </c>
      <c r="G4011">
        <v>401.60642570281101</v>
      </c>
      <c r="H4011" s="1">
        <v>44371</v>
      </c>
      <c r="I4011">
        <v>0.5</v>
      </c>
      <c r="J4011">
        <v>0</v>
      </c>
      <c r="K4011">
        <v>1749.2</v>
      </c>
      <c r="L4011">
        <v>1</v>
      </c>
      <c r="M4011">
        <v>-709354.55100401596</v>
      </c>
      <c r="N4011" s="1">
        <v>44371</v>
      </c>
    </row>
    <row r="4012" spans="1:14" x14ac:dyDescent="0.25">
      <c r="A4012" s="1">
        <v>44372</v>
      </c>
      <c r="B4012" t="s">
        <v>1248</v>
      </c>
      <c r="C4012">
        <v>17</v>
      </c>
      <c r="D4012">
        <v>0.8</v>
      </c>
      <c r="E4012" t="s">
        <v>21</v>
      </c>
      <c r="F4012">
        <v>1</v>
      </c>
      <c r="G4012">
        <v>399.99883886051299</v>
      </c>
      <c r="H4012" s="1">
        <v>44406</v>
      </c>
      <c r="I4012">
        <v>0.5</v>
      </c>
      <c r="J4012">
        <v>1</v>
      </c>
      <c r="K4012">
        <v>0.80395000000000005</v>
      </c>
      <c r="L4012">
        <v>1</v>
      </c>
      <c r="M4012">
        <v>-7.99577678940223</v>
      </c>
      <c r="N4012" s="1">
        <v>44384</v>
      </c>
    </row>
    <row r="4013" spans="1:14" x14ac:dyDescent="0.25">
      <c r="A4013" s="1">
        <v>44384</v>
      </c>
      <c r="B4013" t="s">
        <v>1246</v>
      </c>
      <c r="C4013">
        <v>15</v>
      </c>
      <c r="D4013">
        <v>6.0499999999999998E-3</v>
      </c>
      <c r="E4013" t="s">
        <v>19</v>
      </c>
      <c r="F4013">
        <v>0</v>
      </c>
      <c r="G4013">
        <v>394.74426211018999</v>
      </c>
      <c r="H4013" s="1">
        <v>44406</v>
      </c>
      <c r="I4013">
        <v>0.5</v>
      </c>
      <c r="J4013">
        <v>0</v>
      </c>
      <c r="K4013">
        <v>0</v>
      </c>
      <c r="L4013">
        <v>0</v>
      </c>
      <c r="M4013">
        <v>2.3643207579089802</v>
      </c>
      <c r="N4013" s="1">
        <v>44406</v>
      </c>
    </row>
    <row r="4014" spans="1:14" x14ac:dyDescent="0.25">
      <c r="A4014" s="1">
        <v>44407</v>
      </c>
      <c r="B4014" t="s">
        <v>2644</v>
      </c>
      <c r="C4014">
        <v>17.899999999999999</v>
      </c>
      <c r="D4014">
        <v>0.5</v>
      </c>
      <c r="E4014" t="s">
        <v>21</v>
      </c>
      <c r="F4014">
        <v>1</v>
      </c>
      <c r="G4014">
        <v>394.58850056369698</v>
      </c>
      <c r="H4014" s="1">
        <v>44434</v>
      </c>
      <c r="I4014">
        <v>0.5</v>
      </c>
      <c r="J4014">
        <v>1</v>
      </c>
      <c r="K4014">
        <v>0.51470000000000005</v>
      </c>
      <c r="L4014">
        <v>1</v>
      </c>
      <c r="M4014">
        <v>-9.8043404735062207</v>
      </c>
      <c r="N4014" s="1">
        <v>44411</v>
      </c>
    </row>
    <row r="4015" spans="1:14" x14ac:dyDescent="0.25">
      <c r="A4015" s="1">
        <v>44411</v>
      </c>
      <c r="B4015" t="s">
        <v>1256</v>
      </c>
      <c r="C4015">
        <v>16.5</v>
      </c>
      <c r="D4015">
        <v>2.4E-2</v>
      </c>
      <c r="E4015" t="s">
        <v>19</v>
      </c>
      <c r="F4015">
        <v>0</v>
      </c>
      <c r="G4015">
        <v>382.55440847284098</v>
      </c>
      <c r="H4015" s="1">
        <v>44434</v>
      </c>
      <c r="I4015">
        <v>0.5</v>
      </c>
      <c r="J4015">
        <v>0</v>
      </c>
      <c r="K4015">
        <v>1E-4</v>
      </c>
      <c r="L4015">
        <v>0</v>
      </c>
      <c r="M4015">
        <v>9.0508547500589493</v>
      </c>
      <c r="N4015" s="1">
        <v>44434</v>
      </c>
    </row>
    <row r="4016" spans="1:14" x14ac:dyDescent="0.25">
      <c r="A4016" s="1">
        <v>44435</v>
      </c>
      <c r="B4016" t="s">
        <v>1256</v>
      </c>
      <c r="C4016">
        <v>16.5</v>
      </c>
      <c r="D4016">
        <v>1.98999999999999E-2</v>
      </c>
      <c r="E4016" t="s">
        <v>19</v>
      </c>
      <c r="F4016">
        <v>0</v>
      </c>
      <c r="G4016">
        <v>350.57845444984201</v>
      </c>
      <c r="H4016" s="1">
        <v>44469</v>
      </c>
      <c r="I4016">
        <v>0.5</v>
      </c>
      <c r="J4016">
        <v>1</v>
      </c>
      <c r="K4016">
        <v>2.65E-3</v>
      </c>
      <c r="L4016">
        <v>0</v>
      </c>
      <c r="M4016">
        <v>5.9684228977813003</v>
      </c>
      <c r="N4016" s="1">
        <v>44439</v>
      </c>
    </row>
    <row r="4017" spans="1:14" x14ac:dyDescent="0.25">
      <c r="A4017" s="1">
        <v>44439</v>
      </c>
      <c r="B4017" t="s">
        <v>1257</v>
      </c>
      <c r="C4017">
        <v>19</v>
      </c>
      <c r="D4017">
        <v>0.72099999999999898</v>
      </c>
      <c r="E4017" t="s">
        <v>21</v>
      </c>
      <c r="F4017">
        <v>1</v>
      </c>
      <c r="G4017">
        <v>358.97435897435798</v>
      </c>
      <c r="H4017" s="1">
        <v>44469</v>
      </c>
      <c r="I4017">
        <v>0.5</v>
      </c>
      <c r="J4017">
        <v>0</v>
      </c>
      <c r="K4017">
        <v>1.1000000000000001</v>
      </c>
      <c r="L4017">
        <v>1</v>
      </c>
      <c r="M4017">
        <v>-142.588205128205</v>
      </c>
      <c r="N4017" s="1">
        <v>44441</v>
      </c>
    </row>
    <row r="4018" spans="1:14" x14ac:dyDescent="0.25">
      <c r="A4018" s="1">
        <v>44441</v>
      </c>
      <c r="B4018" t="s">
        <v>1258</v>
      </c>
      <c r="C4018">
        <v>17</v>
      </c>
      <c r="D4018">
        <v>1.35E-2</v>
      </c>
      <c r="E4018" t="s">
        <v>19</v>
      </c>
      <c r="F4018">
        <v>0</v>
      </c>
      <c r="G4018">
        <v>345.81563086651499</v>
      </c>
      <c r="H4018" s="1">
        <v>44469</v>
      </c>
      <c r="I4018">
        <v>0.5</v>
      </c>
      <c r="J4018">
        <v>0</v>
      </c>
      <c r="K4018">
        <v>1.35E-2</v>
      </c>
      <c r="L4018">
        <v>0</v>
      </c>
      <c r="M4018">
        <v>0</v>
      </c>
      <c r="N4018" s="1">
        <v>44455</v>
      </c>
    </row>
    <row r="4019" spans="1:14" x14ac:dyDescent="0.25">
      <c r="A4019" s="1">
        <v>44455</v>
      </c>
      <c r="B4019" t="s">
        <v>1259</v>
      </c>
      <c r="C4019">
        <v>19.899999999999999</v>
      </c>
      <c r="D4019">
        <v>0.48</v>
      </c>
      <c r="E4019" t="s">
        <v>21</v>
      </c>
      <c r="F4019">
        <v>1</v>
      </c>
      <c r="G4019">
        <v>349.581390268409</v>
      </c>
      <c r="H4019" s="1">
        <v>44469</v>
      </c>
      <c r="I4019">
        <v>0.5</v>
      </c>
      <c r="J4019">
        <v>0</v>
      </c>
      <c r="K4019">
        <v>5.0000000000000001E-3</v>
      </c>
      <c r="L4019">
        <v>1</v>
      </c>
      <c r="M4019">
        <v>164.355690634692</v>
      </c>
      <c r="N4019" s="1">
        <v>44469</v>
      </c>
    </row>
    <row r="4020" spans="1:14" x14ac:dyDescent="0.25">
      <c r="A4020" s="1">
        <v>44470</v>
      </c>
      <c r="B4020" t="s">
        <v>1257</v>
      </c>
      <c r="C4020">
        <v>19</v>
      </c>
      <c r="D4020">
        <v>0.51439999999999997</v>
      </c>
      <c r="E4020" t="s">
        <v>21</v>
      </c>
      <c r="F4020">
        <v>1</v>
      </c>
      <c r="G4020">
        <v>357.92810758296201</v>
      </c>
      <c r="H4020" s="1">
        <v>44497</v>
      </c>
      <c r="I4020">
        <v>0.5</v>
      </c>
      <c r="J4020">
        <v>1</v>
      </c>
      <c r="K4020">
        <v>0.63</v>
      </c>
      <c r="L4020">
        <v>1</v>
      </c>
      <c r="M4020">
        <v>-45.472618499769901</v>
      </c>
      <c r="N4020" s="1">
        <v>44481</v>
      </c>
    </row>
    <row r="4021" spans="1:14" x14ac:dyDescent="0.25">
      <c r="A4021" s="1">
        <v>44481</v>
      </c>
      <c r="B4021" t="s">
        <v>1258</v>
      </c>
      <c r="C4021">
        <v>17</v>
      </c>
      <c r="D4021">
        <v>0.04</v>
      </c>
      <c r="E4021" t="s">
        <v>19</v>
      </c>
      <c r="F4021">
        <v>0</v>
      </c>
      <c r="G4021">
        <v>360.36963628407398</v>
      </c>
      <c r="H4021" s="1">
        <v>44497</v>
      </c>
      <c r="I4021">
        <v>0.5</v>
      </c>
      <c r="J4021">
        <v>0</v>
      </c>
      <c r="K4021">
        <v>0.04</v>
      </c>
      <c r="L4021">
        <v>0</v>
      </c>
      <c r="M4021">
        <v>0</v>
      </c>
      <c r="N4021" s="1">
        <v>44489</v>
      </c>
    </row>
    <row r="4022" spans="1:14" x14ac:dyDescent="0.25">
      <c r="A4022" s="1">
        <v>44489</v>
      </c>
      <c r="B4022" t="s">
        <v>1257</v>
      </c>
      <c r="C4022">
        <v>19</v>
      </c>
      <c r="D4022">
        <v>0.53995000000000004</v>
      </c>
      <c r="E4022" t="s">
        <v>21</v>
      </c>
      <c r="F4022">
        <v>1</v>
      </c>
      <c r="G4022">
        <v>363.26649983946697</v>
      </c>
      <c r="H4022" s="1">
        <v>44497</v>
      </c>
      <c r="I4022">
        <v>0.5</v>
      </c>
      <c r="J4022">
        <v>0</v>
      </c>
      <c r="K4022" s="2">
        <v>5.0000000000000002E-5</v>
      </c>
      <c r="L4022">
        <v>1</v>
      </c>
      <c r="M4022">
        <v>194.165944164195</v>
      </c>
      <c r="N4022" s="1">
        <v>44497</v>
      </c>
    </row>
    <row r="4023" spans="1:14" x14ac:dyDescent="0.25">
      <c r="A4023" s="1">
        <v>44498</v>
      </c>
      <c r="B4023" t="s">
        <v>1261</v>
      </c>
      <c r="C4023">
        <v>18.5</v>
      </c>
      <c r="D4023">
        <v>0.90725</v>
      </c>
      <c r="E4023" t="s">
        <v>21</v>
      </c>
      <c r="F4023">
        <v>1</v>
      </c>
      <c r="G4023">
        <v>369.10097548114902</v>
      </c>
      <c r="H4023" s="1">
        <v>44525</v>
      </c>
      <c r="I4023">
        <v>0.5</v>
      </c>
      <c r="J4023">
        <v>1</v>
      </c>
      <c r="K4023">
        <v>0.77</v>
      </c>
      <c r="L4023">
        <v>1</v>
      </c>
      <c r="M4023">
        <v>44.468362773530103</v>
      </c>
      <c r="N4023" s="1">
        <v>44512</v>
      </c>
    </row>
    <row r="4024" spans="1:14" x14ac:dyDescent="0.25">
      <c r="A4024" s="1">
        <v>44512</v>
      </c>
      <c r="B4024" t="s">
        <v>1260</v>
      </c>
      <c r="C4024">
        <v>17.5</v>
      </c>
      <c r="D4024">
        <v>6.0000000000000001E-3</v>
      </c>
      <c r="E4024" t="s">
        <v>19</v>
      </c>
      <c r="F4024">
        <v>0</v>
      </c>
      <c r="G4024">
        <v>364.01456058242297</v>
      </c>
      <c r="H4024" s="1">
        <v>44525</v>
      </c>
      <c r="I4024">
        <v>0.5</v>
      </c>
      <c r="J4024">
        <v>0</v>
      </c>
      <c r="K4024">
        <v>2.5000000000000001E-4</v>
      </c>
      <c r="L4024">
        <v>0</v>
      </c>
      <c r="M4024">
        <v>2.0703328133125298</v>
      </c>
      <c r="N4024" s="1">
        <v>44525</v>
      </c>
    </row>
    <row r="4025" spans="1:14" x14ac:dyDescent="0.25">
      <c r="A4025" s="1">
        <v>44526</v>
      </c>
      <c r="B4025" t="s">
        <v>1257</v>
      </c>
      <c r="C4025">
        <v>19</v>
      </c>
      <c r="D4025">
        <v>0.42</v>
      </c>
      <c r="E4025" t="s">
        <v>21</v>
      </c>
      <c r="F4025">
        <v>1</v>
      </c>
      <c r="G4025">
        <v>363.91993761372498</v>
      </c>
      <c r="H4025" s="1">
        <v>44560</v>
      </c>
      <c r="I4025">
        <v>0.5</v>
      </c>
      <c r="J4025">
        <v>1</v>
      </c>
      <c r="K4025">
        <v>0.74789999999999901</v>
      </c>
      <c r="L4025">
        <v>1</v>
      </c>
      <c r="M4025">
        <v>-123.579568494931</v>
      </c>
      <c r="N4025" s="1">
        <v>44532</v>
      </c>
    </row>
    <row r="4026" spans="1:14" x14ac:dyDescent="0.25">
      <c r="A4026" s="1">
        <v>44532</v>
      </c>
      <c r="B4026" t="s">
        <v>1258</v>
      </c>
      <c r="C4026">
        <v>17</v>
      </c>
      <c r="D4026">
        <v>2.5000000000000001E-2</v>
      </c>
      <c r="E4026" t="s">
        <v>19</v>
      </c>
      <c r="F4026">
        <v>0</v>
      </c>
      <c r="G4026">
        <v>359.247032999282</v>
      </c>
      <c r="H4026" s="1">
        <v>44560</v>
      </c>
      <c r="I4026">
        <v>0.5</v>
      </c>
      <c r="J4026">
        <v>0</v>
      </c>
      <c r="K4026">
        <v>2.5000000000000001E-2</v>
      </c>
      <c r="L4026">
        <v>0</v>
      </c>
      <c r="M4026">
        <v>0</v>
      </c>
      <c r="N4026" s="1">
        <v>44544</v>
      </c>
    </row>
    <row r="4027" spans="1:14" x14ac:dyDescent="0.25">
      <c r="A4027" s="1">
        <v>44544</v>
      </c>
      <c r="B4027" t="s">
        <v>1257</v>
      </c>
      <c r="C4027">
        <v>19</v>
      </c>
      <c r="D4027">
        <v>0.42849999999999999</v>
      </c>
      <c r="E4027" t="s">
        <v>21</v>
      </c>
      <c r="F4027">
        <v>1</v>
      </c>
      <c r="G4027">
        <v>364.62320640021602</v>
      </c>
      <c r="H4027" s="1">
        <v>44560</v>
      </c>
      <c r="I4027">
        <v>0.5</v>
      </c>
      <c r="J4027">
        <v>0</v>
      </c>
      <c r="K4027">
        <v>0.40400000000000003</v>
      </c>
      <c r="L4027">
        <v>1</v>
      </c>
      <c r="M4027">
        <v>5.8977803635235002</v>
      </c>
      <c r="N4027" s="1">
        <v>44558</v>
      </c>
    </row>
    <row r="4028" spans="1:14" x14ac:dyDescent="0.25">
      <c r="A4028" s="1">
        <v>44558</v>
      </c>
      <c r="B4028" t="s">
        <v>1262</v>
      </c>
      <c r="C4028">
        <v>18</v>
      </c>
      <c r="D4028">
        <v>1.4499999999999999E-3</v>
      </c>
      <c r="E4028" t="s">
        <v>19</v>
      </c>
      <c r="F4028">
        <v>0</v>
      </c>
      <c r="G4028">
        <v>361.94602119047101</v>
      </c>
      <c r="H4028" s="1">
        <v>44560</v>
      </c>
      <c r="I4028">
        <v>0.5</v>
      </c>
      <c r="J4028">
        <v>0</v>
      </c>
      <c r="K4028">
        <v>2.5000000000000001E-4</v>
      </c>
      <c r="L4028">
        <v>0</v>
      </c>
      <c r="M4028">
        <v>0.42818214306832703</v>
      </c>
      <c r="N4028" s="1">
        <v>44560</v>
      </c>
    </row>
    <row r="4029" spans="1:14" x14ac:dyDescent="0.25">
      <c r="A4029" s="1">
        <v>44561</v>
      </c>
      <c r="B4029" t="s">
        <v>1262</v>
      </c>
      <c r="C4029">
        <v>18</v>
      </c>
      <c r="D4029">
        <v>4.215E-2</v>
      </c>
      <c r="E4029" t="s">
        <v>19</v>
      </c>
      <c r="F4029">
        <v>0</v>
      </c>
      <c r="G4029">
        <v>355.51041137633302</v>
      </c>
      <c r="H4029" s="1">
        <v>44588</v>
      </c>
      <c r="I4029">
        <v>0.5</v>
      </c>
      <c r="J4029">
        <v>1</v>
      </c>
      <c r="K4029">
        <v>2.7E-2</v>
      </c>
      <c r="L4029">
        <v>0</v>
      </c>
      <c r="M4029">
        <v>5.1401472828847101</v>
      </c>
      <c r="N4029" s="1">
        <v>44575</v>
      </c>
    </row>
    <row r="4030" spans="1:14" x14ac:dyDescent="0.25">
      <c r="A4030" s="1">
        <v>44575</v>
      </c>
      <c r="B4030" t="s">
        <v>1257</v>
      </c>
      <c r="C4030">
        <v>19</v>
      </c>
      <c r="D4030">
        <v>0.52929999999999899</v>
      </c>
      <c r="E4030" t="s">
        <v>21</v>
      </c>
      <c r="F4030">
        <v>1</v>
      </c>
      <c r="G4030">
        <v>360.97359735973498</v>
      </c>
      <c r="H4030" s="1">
        <v>44588</v>
      </c>
      <c r="I4030">
        <v>0.5</v>
      </c>
      <c r="J4030">
        <v>0</v>
      </c>
      <c r="K4030">
        <v>1.5E-3</v>
      </c>
      <c r="L4030">
        <v>1</v>
      </c>
      <c r="M4030">
        <v>188.605816831683</v>
      </c>
      <c r="N4030" s="1">
        <v>44588</v>
      </c>
    </row>
    <row r="4031" spans="1:14" x14ac:dyDescent="0.25">
      <c r="A4031" s="1">
        <v>44589</v>
      </c>
      <c r="B4031" t="s">
        <v>1263</v>
      </c>
      <c r="C4031">
        <v>18.399999999999999</v>
      </c>
      <c r="D4031">
        <v>0.55800000000000005</v>
      </c>
      <c r="E4031" t="s">
        <v>21</v>
      </c>
      <c r="F4031">
        <v>1</v>
      </c>
      <c r="G4031">
        <v>380.66130090847298</v>
      </c>
      <c r="H4031" s="1">
        <v>44616</v>
      </c>
      <c r="I4031">
        <v>0.5</v>
      </c>
      <c r="J4031">
        <v>1</v>
      </c>
      <c r="K4031">
        <v>0.19735</v>
      </c>
      <c r="L4031">
        <v>1</v>
      </c>
      <c r="M4031">
        <v>134.410173036228</v>
      </c>
      <c r="N4031" s="1">
        <v>44607</v>
      </c>
    </row>
    <row r="4032" spans="1:14" x14ac:dyDescent="0.25">
      <c r="A4032" s="1">
        <v>44607</v>
      </c>
      <c r="B4032" t="s">
        <v>1256</v>
      </c>
      <c r="C4032">
        <v>16.5</v>
      </c>
      <c r="D4032">
        <v>0.03</v>
      </c>
      <c r="E4032" t="s">
        <v>19</v>
      </c>
      <c r="F4032">
        <v>0</v>
      </c>
      <c r="G4032">
        <v>385.14442916093498</v>
      </c>
      <c r="H4032" s="1">
        <v>44616</v>
      </c>
      <c r="I4032">
        <v>0.5</v>
      </c>
      <c r="J4032">
        <v>0</v>
      </c>
      <c r="K4032">
        <v>3.8500000000000001E-3</v>
      </c>
      <c r="L4032">
        <v>0</v>
      </c>
      <c r="M4032">
        <v>9.9411554332874807</v>
      </c>
      <c r="N4032" s="1">
        <v>44616</v>
      </c>
    </row>
    <row r="4033" spans="1:14" x14ac:dyDescent="0.25">
      <c r="A4033" s="1">
        <v>44617</v>
      </c>
      <c r="B4033" t="s">
        <v>1253</v>
      </c>
      <c r="C4033">
        <v>17.5</v>
      </c>
      <c r="D4033">
        <v>0.6</v>
      </c>
      <c r="E4033" t="s">
        <v>21</v>
      </c>
      <c r="F4033">
        <v>1</v>
      </c>
      <c r="G4033">
        <v>395.25691699604698</v>
      </c>
      <c r="H4033" s="1">
        <v>44651</v>
      </c>
      <c r="I4033">
        <v>0.5</v>
      </c>
      <c r="J4033">
        <v>1</v>
      </c>
      <c r="K4033">
        <v>0.54799999999999904</v>
      </c>
      <c r="L4033">
        <v>1</v>
      </c>
      <c r="M4033">
        <v>16.015810276679801</v>
      </c>
      <c r="N4033" s="1">
        <v>44636</v>
      </c>
    </row>
    <row r="4034" spans="1:14" x14ac:dyDescent="0.25">
      <c r="A4034" s="1">
        <v>44636</v>
      </c>
      <c r="B4034" t="s">
        <v>1254</v>
      </c>
      <c r="C4034">
        <v>16</v>
      </c>
      <c r="D4034">
        <v>2.5999999999999999E-2</v>
      </c>
      <c r="E4034" t="s">
        <v>19</v>
      </c>
      <c r="F4034">
        <v>0</v>
      </c>
      <c r="G4034">
        <v>394.14414414414398</v>
      </c>
      <c r="H4034" s="1">
        <v>44651</v>
      </c>
      <c r="I4034">
        <v>0.5</v>
      </c>
      <c r="J4034">
        <v>0</v>
      </c>
      <c r="K4034">
        <v>1.0999999999999999E-2</v>
      </c>
      <c r="L4034">
        <v>0</v>
      </c>
      <c r="M4034">
        <v>5.7663288288288204</v>
      </c>
      <c r="N4034" s="1">
        <v>44645</v>
      </c>
    </row>
    <row r="4035" spans="1:14" x14ac:dyDescent="0.25">
      <c r="A4035" s="1">
        <v>44645</v>
      </c>
      <c r="B4035" t="s">
        <v>1248</v>
      </c>
      <c r="C4035">
        <v>17</v>
      </c>
      <c r="D4035">
        <v>0.38</v>
      </c>
      <c r="E4035" t="s">
        <v>21</v>
      </c>
      <c r="F4035">
        <v>1</v>
      </c>
      <c r="G4035">
        <v>407.26087968349998</v>
      </c>
      <c r="H4035" s="1">
        <v>44651</v>
      </c>
      <c r="I4035">
        <v>0.5</v>
      </c>
      <c r="J4035">
        <v>0</v>
      </c>
      <c r="K4035">
        <v>0.4002</v>
      </c>
      <c r="L4035">
        <v>1</v>
      </c>
      <c r="M4035">
        <v>-11.4041191528973</v>
      </c>
      <c r="N4035" s="1">
        <v>44651</v>
      </c>
    </row>
    <row r="4036" spans="1:14" x14ac:dyDescent="0.25">
      <c r="A4036" s="1">
        <v>44652</v>
      </c>
      <c r="B4036" t="s">
        <v>1248</v>
      </c>
      <c r="C4036">
        <v>17</v>
      </c>
      <c r="D4036">
        <v>0.66900000000000004</v>
      </c>
      <c r="E4036" t="s">
        <v>21</v>
      </c>
      <c r="F4036">
        <v>1</v>
      </c>
      <c r="G4036">
        <v>398.79107511042997</v>
      </c>
      <c r="H4036" s="1">
        <v>44679</v>
      </c>
      <c r="I4036">
        <v>0.5</v>
      </c>
      <c r="J4036">
        <v>1</v>
      </c>
      <c r="K4036">
        <v>1.00545</v>
      </c>
      <c r="L4036">
        <v>1</v>
      </c>
      <c r="M4036">
        <v>-140.85081437809001</v>
      </c>
      <c r="N4036" s="1">
        <v>44656</v>
      </c>
    </row>
    <row r="4037" spans="1:14" x14ac:dyDescent="0.25">
      <c r="A4037" s="1">
        <v>44656</v>
      </c>
      <c r="B4037" t="s">
        <v>1254</v>
      </c>
      <c r="C4037">
        <v>16</v>
      </c>
      <c r="D4037">
        <v>2.1000000000000001E-2</v>
      </c>
      <c r="E4037" t="s">
        <v>19</v>
      </c>
      <c r="F4037">
        <v>0</v>
      </c>
      <c r="G4037">
        <v>389.25326454479301</v>
      </c>
      <c r="H4037" s="1">
        <v>44679</v>
      </c>
      <c r="I4037">
        <v>0.5</v>
      </c>
      <c r="J4037">
        <v>0</v>
      </c>
      <c r="K4037">
        <v>2.1000000000000001E-2</v>
      </c>
      <c r="L4037">
        <v>0</v>
      </c>
      <c r="M4037">
        <v>0</v>
      </c>
      <c r="N4037" s="1">
        <v>44672</v>
      </c>
    </row>
    <row r="4038" spans="1:14" x14ac:dyDescent="0.25">
      <c r="A4038" s="1">
        <v>44672</v>
      </c>
      <c r="B4038" t="s">
        <v>1248</v>
      </c>
      <c r="C4038">
        <v>17</v>
      </c>
      <c r="D4038">
        <v>0.97155000000000002</v>
      </c>
      <c r="E4038" t="s">
        <v>21</v>
      </c>
      <c r="F4038">
        <v>1</v>
      </c>
      <c r="G4038">
        <v>385.14442916093498</v>
      </c>
      <c r="H4038" s="1">
        <v>44679</v>
      </c>
      <c r="I4038">
        <v>0.5</v>
      </c>
      <c r="J4038">
        <v>0</v>
      </c>
      <c r="K4038">
        <v>1.72324999999999</v>
      </c>
      <c r="L4038">
        <v>1</v>
      </c>
      <c r="M4038">
        <v>-299.89193947730303</v>
      </c>
      <c r="N4038" s="1">
        <v>44679</v>
      </c>
    </row>
    <row r="4039" spans="1:14" x14ac:dyDescent="0.25">
      <c r="A4039" s="1">
        <v>44680</v>
      </c>
      <c r="B4039" t="s">
        <v>1248</v>
      </c>
      <c r="C4039">
        <v>17</v>
      </c>
      <c r="D4039">
        <v>1.5860999999999901</v>
      </c>
      <c r="E4039" t="s">
        <v>21</v>
      </c>
      <c r="F4039">
        <v>1</v>
      </c>
      <c r="G4039">
        <v>382.48961660901898</v>
      </c>
      <c r="H4039" s="1">
        <v>44707</v>
      </c>
      <c r="I4039">
        <v>0.5</v>
      </c>
      <c r="J4039">
        <v>1</v>
      </c>
      <c r="K4039">
        <v>1.51875</v>
      </c>
      <c r="L4039">
        <v>1</v>
      </c>
      <c r="M4039">
        <v>13.884946817332301</v>
      </c>
      <c r="N4039" s="1">
        <v>44683</v>
      </c>
    </row>
    <row r="4040" spans="1:14" x14ac:dyDescent="0.25">
      <c r="A4040" s="1">
        <v>44683</v>
      </c>
      <c r="B4040" t="s">
        <v>1256</v>
      </c>
      <c r="C4040">
        <v>16.5</v>
      </c>
      <c r="D4040">
        <v>0.02</v>
      </c>
      <c r="E4040" t="s">
        <v>19</v>
      </c>
      <c r="F4040">
        <v>0</v>
      </c>
      <c r="G4040">
        <v>381.415285224093</v>
      </c>
      <c r="H4040" s="1">
        <v>44707</v>
      </c>
      <c r="I4040">
        <v>0.5</v>
      </c>
      <c r="J4040">
        <v>0</v>
      </c>
      <c r="K4040">
        <v>6.5000000000000002E-2</v>
      </c>
      <c r="L4040">
        <v>0</v>
      </c>
      <c r="M4040">
        <v>-17.487890827524701</v>
      </c>
      <c r="N4040" s="1">
        <v>44686</v>
      </c>
    </row>
    <row r="4041" spans="1:14" x14ac:dyDescent="0.25">
      <c r="A4041" s="1">
        <v>44686</v>
      </c>
      <c r="B4041" t="s">
        <v>1248</v>
      </c>
      <c r="C4041">
        <v>17</v>
      </c>
      <c r="D4041">
        <v>1.1055999999999999</v>
      </c>
      <c r="E4041" t="s">
        <v>21</v>
      </c>
      <c r="F4041">
        <v>1</v>
      </c>
      <c r="G4041">
        <v>398.51863109897698</v>
      </c>
      <c r="H4041" s="1">
        <v>44707</v>
      </c>
      <c r="I4041">
        <v>0.5</v>
      </c>
      <c r="J4041">
        <v>0</v>
      </c>
      <c r="K4041">
        <v>0.185</v>
      </c>
      <c r="L4041">
        <v>1</v>
      </c>
      <c r="M4041">
        <v>361.73297033675499</v>
      </c>
      <c r="N4041" s="1">
        <v>44704</v>
      </c>
    </row>
    <row r="4042" spans="1:14" x14ac:dyDescent="0.25">
      <c r="A4042" s="1">
        <v>44704</v>
      </c>
      <c r="B4042" t="s">
        <v>1246</v>
      </c>
      <c r="C4042">
        <v>15</v>
      </c>
      <c r="D4042">
        <v>1.1000000000000001E-3</v>
      </c>
      <c r="E4042" t="s">
        <v>19</v>
      </c>
      <c r="F4042">
        <v>0</v>
      </c>
      <c r="G4042">
        <v>410.55718475073297</v>
      </c>
      <c r="H4042" s="1">
        <v>44707</v>
      </c>
      <c r="I4042">
        <v>0.5</v>
      </c>
      <c r="J4042">
        <v>0</v>
      </c>
      <c r="K4042" s="2">
        <v>5.0000000000000002E-5</v>
      </c>
      <c r="L4042">
        <v>0</v>
      </c>
      <c r="M4042">
        <v>0.426363636363636</v>
      </c>
      <c r="N4042" s="1">
        <v>44707</v>
      </c>
    </row>
    <row r="4043" spans="1:14" x14ac:dyDescent="0.25">
      <c r="A4043" s="1">
        <v>44708</v>
      </c>
      <c r="B4043" t="s">
        <v>1254</v>
      </c>
      <c r="C4043">
        <v>16</v>
      </c>
      <c r="D4043">
        <v>9.3549999999999994E-2</v>
      </c>
      <c r="E4043" t="s">
        <v>19</v>
      </c>
      <c r="F4043">
        <v>0</v>
      </c>
      <c r="G4043">
        <v>397.14846494402201</v>
      </c>
      <c r="H4043" s="1">
        <v>44742</v>
      </c>
      <c r="I4043">
        <v>0.5</v>
      </c>
      <c r="J4043">
        <v>1</v>
      </c>
      <c r="K4043">
        <v>0.10605000000000001</v>
      </c>
      <c r="L4043">
        <v>0</v>
      </c>
      <c r="M4043">
        <v>-5.7570641478285598</v>
      </c>
      <c r="N4043" s="1">
        <v>44718</v>
      </c>
    </row>
    <row r="4044" spans="1:14" x14ac:dyDescent="0.25">
      <c r="A4044" s="1">
        <v>44718</v>
      </c>
      <c r="B4044" t="s">
        <v>1249</v>
      </c>
      <c r="C4044">
        <v>16.5</v>
      </c>
      <c r="D4044">
        <v>0.75155000000000005</v>
      </c>
      <c r="E4044" t="s">
        <v>21</v>
      </c>
      <c r="F4044">
        <v>1</v>
      </c>
      <c r="G4044">
        <v>411.76470588235202</v>
      </c>
      <c r="H4044" s="1">
        <v>44742</v>
      </c>
      <c r="I4044">
        <v>0.5</v>
      </c>
      <c r="J4044">
        <v>0</v>
      </c>
      <c r="K4044">
        <v>0.70109999999999995</v>
      </c>
      <c r="L4044">
        <v>1</v>
      </c>
      <c r="M4044">
        <v>14.7920294117647</v>
      </c>
      <c r="N4044" s="1">
        <v>44736</v>
      </c>
    </row>
    <row r="4045" spans="1:14" x14ac:dyDescent="0.25">
      <c r="A4045" s="1">
        <v>44736</v>
      </c>
      <c r="B4045" t="s">
        <v>1246</v>
      </c>
      <c r="C4045">
        <v>15</v>
      </c>
      <c r="D4045">
        <v>3.2000000000000002E-3</v>
      </c>
      <c r="E4045" t="s">
        <v>19</v>
      </c>
      <c r="F4045">
        <v>0</v>
      </c>
      <c r="G4045">
        <v>406.43560825562201</v>
      </c>
      <c r="H4045" s="1">
        <v>44742</v>
      </c>
      <c r="I4045">
        <v>0.5</v>
      </c>
      <c r="J4045">
        <v>0</v>
      </c>
      <c r="K4045">
        <v>2E-3</v>
      </c>
      <c r="L4045">
        <v>0</v>
      </c>
      <c r="M4045">
        <v>0.46658807827745402</v>
      </c>
      <c r="N4045" s="1">
        <v>44742</v>
      </c>
    </row>
    <row r="4046" spans="1:14" x14ac:dyDescent="0.25">
      <c r="A4046" s="1">
        <v>44743</v>
      </c>
      <c r="B4046" t="s">
        <v>1255</v>
      </c>
      <c r="C4046">
        <v>15.5</v>
      </c>
      <c r="D4046">
        <v>2.5000000000000001E-2</v>
      </c>
      <c r="E4046" t="s">
        <v>19</v>
      </c>
      <c r="F4046">
        <v>0</v>
      </c>
      <c r="G4046">
        <v>393.25842696629201</v>
      </c>
      <c r="H4046" s="1">
        <v>44770</v>
      </c>
      <c r="I4046">
        <v>0.5</v>
      </c>
      <c r="J4046">
        <v>1</v>
      </c>
      <c r="K4046">
        <v>2.5000000000000001E-2</v>
      </c>
      <c r="L4046">
        <v>0</v>
      </c>
      <c r="M4046">
        <v>0</v>
      </c>
      <c r="N4046" s="1">
        <v>44756</v>
      </c>
    </row>
    <row r="4047" spans="1:14" x14ac:dyDescent="0.25">
      <c r="A4047" s="1">
        <v>44756</v>
      </c>
      <c r="B4047" t="s">
        <v>1253</v>
      </c>
      <c r="C4047">
        <v>17.5</v>
      </c>
      <c r="D4047">
        <v>0.94</v>
      </c>
      <c r="E4047" t="s">
        <v>21</v>
      </c>
      <c r="F4047">
        <v>1</v>
      </c>
      <c r="G4047">
        <v>380.434782608695</v>
      </c>
      <c r="H4047" s="1">
        <v>44770</v>
      </c>
      <c r="I4047">
        <v>0.5</v>
      </c>
      <c r="J4047">
        <v>0</v>
      </c>
      <c r="K4047">
        <v>1.4167000000000001</v>
      </c>
      <c r="L4047">
        <v>1</v>
      </c>
      <c r="M4047">
        <v>-190.318967391304</v>
      </c>
      <c r="N4047" s="1">
        <v>44757</v>
      </c>
    </row>
    <row r="4048" spans="1:14" x14ac:dyDescent="0.25">
      <c r="A4048" s="1">
        <v>44757</v>
      </c>
      <c r="B4048" t="s">
        <v>1256</v>
      </c>
      <c r="C4048">
        <v>16.5</v>
      </c>
      <c r="D4048">
        <v>8.0000000000000002E-3</v>
      </c>
      <c r="E4048" t="s">
        <v>19</v>
      </c>
      <c r="F4048">
        <v>0</v>
      </c>
      <c r="G4048">
        <v>372.87492984358101</v>
      </c>
      <c r="H4048" s="1">
        <v>44770</v>
      </c>
      <c r="I4048">
        <v>0.5</v>
      </c>
      <c r="J4048">
        <v>0</v>
      </c>
      <c r="K4048">
        <v>5.0000000000000001E-4</v>
      </c>
      <c r="L4048">
        <v>0</v>
      </c>
      <c r="M4048">
        <v>2.7648676047901599</v>
      </c>
      <c r="N4048" s="1">
        <v>44768</v>
      </c>
    </row>
    <row r="4049" spans="1:14" x14ac:dyDescent="0.25">
      <c r="A4049" s="1">
        <v>44768</v>
      </c>
      <c r="B4049" t="s">
        <v>1253</v>
      </c>
      <c r="C4049">
        <v>17.5</v>
      </c>
      <c r="D4049">
        <v>0.99995000000000001</v>
      </c>
      <c r="E4049" t="s">
        <v>21</v>
      </c>
      <c r="F4049">
        <v>1</v>
      </c>
      <c r="G4049">
        <v>377.86878249577001</v>
      </c>
      <c r="H4049" s="1">
        <v>44770</v>
      </c>
      <c r="I4049">
        <v>0.5</v>
      </c>
      <c r="J4049">
        <v>0</v>
      </c>
      <c r="K4049">
        <v>1.55</v>
      </c>
      <c r="L4049">
        <v>1</v>
      </c>
      <c r="M4049">
        <v>-217.482188831049</v>
      </c>
      <c r="N4049" s="1">
        <v>44770</v>
      </c>
    </row>
    <row r="4050" spans="1:14" x14ac:dyDescent="0.25">
      <c r="A4050" s="1">
        <v>44771</v>
      </c>
      <c r="B4050" t="s">
        <v>1258</v>
      </c>
      <c r="C4050">
        <v>17</v>
      </c>
      <c r="D4050">
        <v>2.545E-2</v>
      </c>
      <c r="E4050" t="s">
        <v>19</v>
      </c>
      <c r="F4050">
        <v>0</v>
      </c>
      <c r="G4050">
        <v>361.757105943152</v>
      </c>
      <c r="H4050" s="1">
        <v>44798</v>
      </c>
      <c r="I4050">
        <v>0.5</v>
      </c>
      <c r="J4050">
        <v>1</v>
      </c>
      <c r="K4050">
        <v>1E-3</v>
      </c>
      <c r="L4050">
        <v>0</v>
      </c>
      <c r="M4050">
        <v>8.7492764857881102</v>
      </c>
      <c r="N4050" s="1">
        <v>44789</v>
      </c>
    </row>
    <row r="4051" spans="1:14" x14ac:dyDescent="0.25">
      <c r="A4051" s="1">
        <v>44789</v>
      </c>
      <c r="B4051" t="s">
        <v>1264</v>
      </c>
      <c r="C4051">
        <v>18</v>
      </c>
      <c r="D4051">
        <v>1.8</v>
      </c>
      <c r="E4051" t="s">
        <v>21</v>
      </c>
      <c r="F4051">
        <v>1</v>
      </c>
      <c r="G4051">
        <v>355.78144853875398</v>
      </c>
      <c r="H4051" s="1">
        <v>44798</v>
      </c>
      <c r="I4051">
        <v>0.5</v>
      </c>
      <c r="J4051">
        <v>0</v>
      </c>
      <c r="K4051">
        <v>1.7</v>
      </c>
      <c r="L4051">
        <v>1</v>
      </c>
      <c r="M4051">
        <v>23.125794155019101</v>
      </c>
      <c r="N4051" s="1">
        <v>44798</v>
      </c>
    </row>
    <row r="4052" spans="1:14" x14ac:dyDescent="0.25">
      <c r="A4052" s="1">
        <v>44799</v>
      </c>
      <c r="B4052" t="s">
        <v>1261</v>
      </c>
      <c r="C4052">
        <v>18.5</v>
      </c>
      <c r="D4052">
        <v>1.2493000000000001</v>
      </c>
      <c r="E4052" t="s">
        <v>21</v>
      </c>
      <c r="F4052">
        <v>1</v>
      </c>
      <c r="G4052">
        <v>358.606557377049</v>
      </c>
      <c r="H4052" s="1">
        <v>44833</v>
      </c>
      <c r="I4052">
        <v>0.5</v>
      </c>
      <c r="J4052">
        <v>1</v>
      </c>
      <c r="K4052">
        <v>1.56</v>
      </c>
      <c r="L4052">
        <v>1</v>
      </c>
      <c r="M4052">
        <v>-121.493391393442</v>
      </c>
      <c r="N4052" s="1">
        <v>44803</v>
      </c>
    </row>
    <row r="4053" spans="1:14" x14ac:dyDescent="0.25">
      <c r="A4053" s="1">
        <v>44803</v>
      </c>
      <c r="B4053" t="s">
        <v>1262</v>
      </c>
      <c r="C4053">
        <v>18</v>
      </c>
      <c r="D4053">
        <v>3.4549999999999997E-2</v>
      </c>
      <c r="E4053" t="s">
        <v>19</v>
      </c>
      <c r="F4053">
        <v>0</v>
      </c>
      <c r="G4053">
        <v>352.25709437736401</v>
      </c>
      <c r="H4053" s="1">
        <v>44833</v>
      </c>
      <c r="I4053">
        <v>0.5</v>
      </c>
      <c r="J4053">
        <v>0</v>
      </c>
      <c r="K4053">
        <v>5.1899999999999898E-2</v>
      </c>
      <c r="L4053">
        <v>0</v>
      </c>
      <c r="M4053">
        <v>-6.4161868455364699</v>
      </c>
      <c r="N4053" s="1">
        <v>44809</v>
      </c>
    </row>
    <row r="4054" spans="1:14" x14ac:dyDescent="0.25">
      <c r="A4054" s="1">
        <v>44809</v>
      </c>
      <c r="B4054" t="s">
        <v>1261</v>
      </c>
      <c r="C4054">
        <v>18.5</v>
      </c>
      <c r="D4054">
        <v>0.98664999999999903</v>
      </c>
      <c r="E4054" t="s">
        <v>21</v>
      </c>
      <c r="F4054">
        <v>1</v>
      </c>
      <c r="G4054">
        <v>364.070396069271</v>
      </c>
      <c r="H4054" s="1">
        <v>44833</v>
      </c>
      <c r="I4054">
        <v>0.5</v>
      </c>
      <c r="J4054">
        <v>0</v>
      </c>
      <c r="K4054">
        <v>0.35744999999999899</v>
      </c>
      <c r="L4054">
        <v>1</v>
      </c>
      <c r="M4054">
        <v>224.17962301321799</v>
      </c>
      <c r="N4054" s="1">
        <v>44832</v>
      </c>
    </row>
    <row r="4055" spans="1:14" x14ac:dyDescent="0.25">
      <c r="A4055" s="1">
        <v>44832</v>
      </c>
      <c r="B4055" t="s">
        <v>1260</v>
      </c>
      <c r="C4055">
        <v>17.5</v>
      </c>
      <c r="D4055">
        <v>5.1500000000000001E-3</v>
      </c>
      <c r="E4055" t="s">
        <v>19</v>
      </c>
      <c r="F4055">
        <v>0</v>
      </c>
      <c r="G4055">
        <v>370.95919448860599</v>
      </c>
      <c r="H4055" s="1">
        <v>44833</v>
      </c>
      <c r="I4055">
        <v>0.5</v>
      </c>
      <c r="J4055">
        <v>0</v>
      </c>
      <c r="K4055" s="2">
        <v>5.0000000000000002E-5</v>
      </c>
      <c r="L4055">
        <v>0</v>
      </c>
      <c r="M4055">
        <v>1.87260201377848</v>
      </c>
      <c r="N4055" s="1">
        <v>44833</v>
      </c>
    </row>
    <row r="4056" spans="1:14" x14ac:dyDescent="0.25">
      <c r="A4056" s="1">
        <v>44834</v>
      </c>
      <c r="B4056" t="s">
        <v>1258</v>
      </c>
      <c r="C4056">
        <v>17</v>
      </c>
      <c r="D4056">
        <v>0.03</v>
      </c>
      <c r="E4056" t="s">
        <v>19</v>
      </c>
      <c r="F4056">
        <v>0</v>
      </c>
      <c r="G4056">
        <v>365.51616103597701</v>
      </c>
      <c r="H4056" s="1">
        <v>44861</v>
      </c>
      <c r="I4056">
        <v>0.5</v>
      </c>
      <c r="J4056">
        <v>1</v>
      </c>
      <c r="K4056">
        <v>1.2999999999999999E-2</v>
      </c>
      <c r="L4056">
        <v>0</v>
      </c>
      <c r="M4056">
        <v>6.0566027883661402</v>
      </c>
      <c r="N4056" s="1">
        <v>44845</v>
      </c>
    </row>
    <row r="4057" spans="1:14" x14ac:dyDescent="0.25">
      <c r="A4057" s="1">
        <v>44845</v>
      </c>
      <c r="B4057" t="s">
        <v>1264</v>
      </c>
      <c r="C4057">
        <v>18</v>
      </c>
      <c r="D4057">
        <v>0.71</v>
      </c>
      <c r="E4057" t="s">
        <v>21</v>
      </c>
      <c r="F4057">
        <v>1</v>
      </c>
      <c r="G4057">
        <v>377.867746288798</v>
      </c>
      <c r="H4057" s="1">
        <v>44861</v>
      </c>
      <c r="I4057">
        <v>0.5</v>
      </c>
      <c r="J4057">
        <v>0</v>
      </c>
      <c r="K4057">
        <v>1.1769000000000001</v>
      </c>
      <c r="L4057">
        <v>1</v>
      </c>
      <c r="M4057">
        <v>-183.55643724696299</v>
      </c>
      <c r="N4057" s="1">
        <v>44852</v>
      </c>
    </row>
    <row r="4058" spans="1:14" x14ac:dyDescent="0.25">
      <c r="A4058" s="1">
        <v>44852</v>
      </c>
      <c r="B4058" t="s">
        <v>1258</v>
      </c>
      <c r="C4058">
        <v>17</v>
      </c>
      <c r="D4058">
        <v>1.55E-2</v>
      </c>
      <c r="E4058" t="s">
        <v>19</v>
      </c>
      <c r="F4058">
        <v>0</v>
      </c>
      <c r="G4058">
        <v>360.84519512250199</v>
      </c>
      <c r="H4058" s="1">
        <v>44861</v>
      </c>
      <c r="I4058">
        <v>0.5</v>
      </c>
      <c r="J4058">
        <v>0</v>
      </c>
      <c r="K4058">
        <v>1E-4</v>
      </c>
      <c r="L4058">
        <v>0</v>
      </c>
      <c r="M4058">
        <v>5.5007241544474299</v>
      </c>
      <c r="N4058" s="1">
        <v>44861</v>
      </c>
    </row>
    <row r="4059" spans="1:14" x14ac:dyDescent="0.25">
      <c r="A4059" s="1">
        <v>44862</v>
      </c>
      <c r="B4059" t="s">
        <v>1262</v>
      </c>
      <c r="C4059">
        <v>18</v>
      </c>
      <c r="D4059">
        <v>4.3099999999999999E-2</v>
      </c>
      <c r="E4059" t="s">
        <v>19</v>
      </c>
      <c r="F4059">
        <v>0</v>
      </c>
      <c r="G4059">
        <v>345.33793783917099</v>
      </c>
      <c r="H4059" s="1">
        <v>44889</v>
      </c>
      <c r="I4059">
        <v>0.5</v>
      </c>
      <c r="J4059">
        <v>1</v>
      </c>
      <c r="K4059">
        <v>1.125E-2</v>
      </c>
      <c r="L4059">
        <v>0</v>
      </c>
      <c r="M4059">
        <v>10.811322150962001</v>
      </c>
      <c r="N4059" s="1">
        <v>44875</v>
      </c>
    </row>
    <row r="4060" spans="1:14" x14ac:dyDescent="0.25">
      <c r="A4060" s="1">
        <v>44875</v>
      </c>
      <c r="B4060" t="s">
        <v>1265</v>
      </c>
      <c r="C4060">
        <v>19.5</v>
      </c>
      <c r="D4060">
        <v>0.95520000000000005</v>
      </c>
      <c r="E4060" t="s">
        <v>21</v>
      </c>
      <c r="F4060">
        <v>1</v>
      </c>
      <c r="G4060">
        <v>346.87809712586699</v>
      </c>
      <c r="H4060" s="1">
        <v>44889</v>
      </c>
      <c r="I4060">
        <v>0.5</v>
      </c>
      <c r="J4060">
        <v>0</v>
      </c>
      <c r="K4060">
        <v>0.18</v>
      </c>
      <c r="L4060">
        <v>1</v>
      </c>
      <c r="M4060">
        <v>264.962140733399</v>
      </c>
      <c r="N4060" s="1">
        <v>44889</v>
      </c>
    </row>
    <row r="4061" spans="1:14" x14ac:dyDescent="0.25">
      <c r="A4061" s="1">
        <v>44890</v>
      </c>
      <c r="B4061" t="s">
        <v>1257</v>
      </c>
      <c r="C4061">
        <v>19</v>
      </c>
      <c r="D4061">
        <v>0.88085000000000002</v>
      </c>
      <c r="E4061" t="s">
        <v>21</v>
      </c>
      <c r="F4061">
        <v>1</v>
      </c>
      <c r="G4061">
        <v>358.312858312858</v>
      </c>
      <c r="H4061" s="1">
        <v>44924</v>
      </c>
      <c r="I4061">
        <v>0.5</v>
      </c>
      <c r="J4061">
        <v>1</v>
      </c>
      <c r="K4061">
        <v>1.329</v>
      </c>
      <c r="L4061">
        <v>1</v>
      </c>
      <c r="M4061">
        <v>-168.49608415233399</v>
      </c>
      <c r="N4061" s="1">
        <v>44894</v>
      </c>
    </row>
    <row r="4062" spans="1:14" x14ac:dyDescent="0.25">
      <c r="A4062" s="1">
        <v>44894</v>
      </c>
      <c r="B4062" t="s">
        <v>1262</v>
      </c>
      <c r="C4062">
        <v>18</v>
      </c>
      <c r="D4062">
        <v>1.21E-2</v>
      </c>
      <c r="E4062" t="s">
        <v>19</v>
      </c>
      <c r="F4062">
        <v>0</v>
      </c>
      <c r="G4062">
        <v>348.44940016924602</v>
      </c>
      <c r="H4062" s="1">
        <v>44924</v>
      </c>
      <c r="I4062">
        <v>0.5</v>
      </c>
      <c r="J4062">
        <v>0</v>
      </c>
      <c r="K4062">
        <v>1.21E-2</v>
      </c>
      <c r="L4062">
        <v>0</v>
      </c>
      <c r="M4062">
        <v>0</v>
      </c>
      <c r="N4062" s="1">
        <v>44910</v>
      </c>
    </row>
    <row r="4063" spans="1:14" x14ac:dyDescent="0.25">
      <c r="A4063" s="1">
        <v>44910</v>
      </c>
      <c r="B4063" t="s">
        <v>1257</v>
      </c>
      <c r="C4063">
        <v>19</v>
      </c>
      <c r="D4063">
        <v>0.99480000000000002</v>
      </c>
      <c r="E4063" t="s">
        <v>21</v>
      </c>
      <c r="F4063">
        <v>1</v>
      </c>
      <c r="G4063">
        <v>355.07760982043197</v>
      </c>
      <c r="H4063" s="1">
        <v>44924</v>
      </c>
      <c r="I4063">
        <v>0.5</v>
      </c>
      <c r="J4063">
        <v>0</v>
      </c>
      <c r="K4063">
        <v>0.99480000000000002</v>
      </c>
      <c r="L4063">
        <v>1</v>
      </c>
      <c r="M4063">
        <v>0</v>
      </c>
      <c r="N4063" s="1">
        <v>44918</v>
      </c>
    </row>
    <row r="4064" spans="1:14" x14ac:dyDescent="0.25">
      <c r="A4064" s="1">
        <v>44918</v>
      </c>
      <c r="B4064" t="s">
        <v>1262</v>
      </c>
      <c r="C4064">
        <v>18</v>
      </c>
      <c r="D4064">
        <v>2.8999999999999998E-3</v>
      </c>
      <c r="E4064" t="s">
        <v>19</v>
      </c>
      <c r="F4064">
        <v>0</v>
      </c>
      <c r="G4064">
        <v>347.13871607552102</v>
      </c>
      <c r="H4064" s="1">
        <v>44924</v>
      </c>
      <c r="I4064">
        <v>0.5</v>
      </c>
      <c r="J4064">
        <v>0</v>
      </c>
      <c r="K4064" s="2">
        <v>5.0000000000000002E-5</v>
      </c>
      <c r="L4064">
        <v>0</v>
      </c>
      <c r="M4064">
        <v>0.97910474869100905</v>
      </c>
      <c r="N4064" s="1">
        <v>44924</v>
      </c>
    </row>
    <row r="4065" spans="1:14" x14ac:dyDescent="0.25">
      <c r="A4065" s="1">
        <v>44925</v>
      </c>
      <c r="B4065" t="s">
        <v>2645</v>
      </c>
      <c r="C4065">
        <v>19.75</v>
      </c>
      <c r="D4065">
        <v>0.47799999999999898</v>
      </c>
      <c r="E4065" t="s">
        <v>21</v>
      </c>
      <c r="F4065">
        <v>1</v>
      </c>
      <c r="G4065">
        <v>357.50766087844698</v>
      </c>
      <c r="H4065" s="1">
        <v>44952</v>
      </c>
      <c r="I4065">
        <v>0.5</v>
      </c>
      <c r="J4065">
        <v>1</v>
      </c>
      <c r="K4065">
        <v>0.5</v>
      </c>
      <c r="L4065">
        <v>1</v>
      </c>
      <c r="M4065">
        <v>-11.361593462717</v>
      </c>
      <c r="N4065" s="1">
        <v>44935</v>
      </c>
    </row>
    <row r="4066" spans="1:14" x14ac:dyDescent="0.25">
      <c r="A4066" s="1">
        <v>44935</v>
      </c>
      <c r="B4066" t="s">
        <v>1262</v>
      </c>
      <c r="C4066">
        <v>18</v>
      </c>
      <c r="D4066">
        <v>0.01</v>
      </c>
      <c r="E4066" t="s">
        <v>19</v>
      </c>
      <c r="F4066">
        <v>0</v>
      </c>
      <c r="G4066">
        <v>349.91252186953199</v>
      </c>
      <c r="H4066" s="1">
        <v>44952</v>
      </c>
      <c r="I4066">
        <v>0.5</v>
      </c>
      <c r="J4066">
        <v>0</v>
      </c>
      <c r="K4066">
        <v>5.5000000000000003E-4</v>
      </c>
      <c r="L4066">
        <v>0</v>
      </c>
      <c r="M4066">
        <v>3.2697575606098401</v>
      </c>
      <c r="N4066" s="1">
        <v>44945</v>
      </c>
    </row>
    <row r="4067" spans="1:14" x14ac:dyDescent="0.25">
      <c r="A4067" s="1">
        <v>44945</v>
      </c>
      <c r="B4067" t="s">
        <v>1257</v>
      </c>
      <c r="C4067">
        <v>19</v>
      </c>
      <c r="D4067">
        <v>0.65259999999999996</v>
      </c>
      <c r="E4067" t="s">
        <v>21</v>
      </c>
      <c r="F4067">
        <v>1</v>
      </c>
      <c r="G4067">
        <v>356.55617669905303</v>
      </c>
      <c r="H4067" s="1">
        <v>44952</v>
      </c>
      <c r="I4067">
        <v>0.5</v>
      </c>
      <c r="J4067">
        <v>0</v>
      </c>
      <c r="K4067">
        <v>0.11855</v>
      </c>
      <c r="L4067">
        <v>1</v>
      </c>
      <c r="M4067">
        <v>187.66924320951401</v>
      </c>
      <c r="N4067" s="1">
        <v>44952</v>
      </c>
    </row>
    <row r="4068" spans="1:14" x14ac:dyDescent="0.25">
      <c r="A4068" s="1">
        <v>44953</v>
      </c>
      <c r="B4068" t="s">
        <v>1257</v>
      </c>
      <c r="C4068">
        <v>19</v>
      </c>
      <c r="D4068">
        <v>0.70035000000000003</v>
      </c>
      <c r="E4068" t="s">
        <v>21</v>
      </c>
      <c r="F4068">
        <v>1</v>
      </c>
      <c r="G4068">
        <v>363.07053941908703</v>
      </c>
      <c r="H4068" s="1">
        <v>44980</v>
      </c>
      <c r="I4068">
        <v>0.5</v>
      </c>
      <c r="J4068">
        <v>1</v>
      </c>
      <c r="K4068">
        <v>0.33394999999999903</v>
      </c>
      <c r="L4068">
        <v>1</v>
      </c>
      <c r="M4068">
        <v>129.273807053941</v>
      </c>
      <c r="N4068" s="1">
        <v>44966</v>
      </c>
    </row>
    <row r="4069" spans="1:14" x14ac:dyDescent="0.25">
      <c r="A4069" s="1">
        <v>44966</v>
      </c>
      <c r="B4069" t="s">
        <v>1260</v>
      </c>
      <c r="C4069">
        <v>17.5</v>
      </c>
      <c r="D4069">
        <v>1.8350000000000002E-2</v>
      </c>
      <c r="E4069" t="s">
        <v>19</v>
      </c>
      <c r="F4069">
        <v>0</v>
      </c>
      <c r="G4069">
        <v>368.42105263157799</v>
      </c>
      <c r="H4069" s="1">
        <v>44980</v>
      </c>
      <c r="I4069">
        <v>0.5</v>
      </c>
      <c r="J4069">
        <v>0</v>
      </c>
      <c r="K4069">
        <v>6.7000000000000002E-3</v>
      </c>
      <c r="L4069">
        <v>0</v>
      </c>
      <c r="M4069">
        <v>4.1998157894736803</v>
      </c>
      <c r="N4069" s="1">
        <v>44974</v>
      </c>
    </row>
    <row r="4070" spans="1:14" x14ac:dyDescent="0.25">
      <c r="A4070" s="1">
        <v>44974</v>
      </c>
      <c r="B4070" t="s">
        <v>1261</v>
      </c>
      <c r="C4070">
        <v>18.5</v>
      </c>
      <c r="D4070">
        <v>0.61799999999999999</v>
      </c>
      <c r="E4070" t="s">
        <v>21</v>
      </c>
      <c r="F4070">
        <v>1</v>
      </c>
      <c r="G4070">
        <v>368.38227554994199</v>
      </c>
      <c r="H4070" s="1">
        <v>44980</v>
      </c>
      <c r="I4070">
        <v>0.5</v>
      </c>
      <c r="J4070">
        <v>0</v>
      </c>
      <c r="K4070">
        <v>0.26124999999999998</v>
      </c>
      <c r="L4070">
        <v>1</v>
      </c>
      <c r="M4070">
        <v>128.181375644669</v>
      </c>
      <c r="N4070" s="1">
        <v>44980</v>
      </c>
    </row>
    <row r="4071" spans="1:14" x14ac:dyDescent="0.25">
      <c r="A4071" s="1">
        <v>44981</v>
      </c>
      <c r="B4071" t="s">
        <v>1261</v>
      </c>
      <c r="C4071">
        <v>18.5</v>
      </c>
      <c r="D4071">
        <v>0.66435</v>
      </c>
      <c r="E4071" t="s">
        <v>21</v>
      </c>
      <c r="F4071">
        <v>1</v>
      </c>
      <c r="G4071">
        <v>374.53183520599202</v>
      </c>
      <c r="H4071" s="1">
        <v>45015</v>
      </c>
      <c r="I4071">
        <v>0.5</v>
      </c>
      <c r="J4071">
        <v>1</v>
      </c>
      <c r="K4071">
        <v>0.26569999999999999</v>
      </c>
      <c r="L4071">
        <v>1</v>
      </c>
      <c r="M4071">
        <v>145.82378277153501</v>
      </c>
      <c r="N4071" s="1">
        <v>45001</v>
      </c>
    </row>
    <row r="4072" spans="1:14" x14ac:dyDescent="0.25">
      <c r="A4072" s="1">
        <v>45001</v>
      </c>
      <c r="B4072" t="s">
        <v>1258</v>
      </c>
      <c r="C4072">
        <v>17</v>
      </c>
      <c r="D4072">
        <v>1.8200000000000001E-2</v>
      </c>
      <c r="E4072" t="s">
        <v>19</v>
      </c>
      <c r="F4072">
        <v>0</v>
      </c>
      <c r="G4072">
        <v>380.33143167617402</v>
      </c>
      <c r="H4072" s="1">
        <v>45015</v>
      </c>
      <c r="I4072">
        <v>0.5</v>
      </c>
      <c r="J4072">
        <v>0</v>
      </c>
      <c r="K4072" s="2">
        <v>5.0000000000000002E-5</v>
      </c>
      <c r="L4072">
        <v>0</v>
      </c>
      <c r="M4072">
        <v>6.83360499864167</v>
      </c>
      <c r="N4072" s="1">
        <v>45015</v>
      </c>
    </row>
    <row r="4073" spans="1:14" x14ac:dyDescent="0.25">
      <c r="A4073" s="1">
        <v>45016</v>
      </c>
      <c r="B4073" t="s">
        <v>1258</v>
      </c>
      <c r="C4073">
        <v>17</v>
      </c>
      <c r="D4073">
        <v>0.02</v>
      </c>
      <c r="E4073" t="s">
        <v>19</v>
      </c>
      <c r="F4073">
        <v>0</v>
      </c>
      <c r="G4073">
        <v>355.33086552324698</v>
      </c>
      <c r="H4073" s="1">
        <v>45043</v>
      </c>
      <c r="I4073">
        <v>0.5</v>
      </c>
      <c r="J4073">
        <v>1</v>
      </c>
      <c r="K4073" s="2">
        <v>5.0000000000000002E-5</v>
      </c>
      <c r="L4073">
        <v>0</v>
      </c>
      <c r="M4073">
        <v>7.0176069286513698</v>
      </c>
      <c r="N4073" s="1">
        <v>45043</v>
      </c>
    </row>
    <row r="4074" spans="1:14" x14ac:dyDescent="0.25">
      <c r="A4074" s="1">
        <v>45044</v>
      </c>
      <c r="B4074" t="s">
        <v>1266</v>
      </c>
      <c r="C4074">
        <v>19</v>
      </c>
      <c r="D4074">
        <v>2.5999999999999999E-2</v>
      </c>
      <c r="E4074" t="s">
        <v>19</v>
      </c>
      <c r="F4074">
        <v>0</v>
      </c>
      <c r="G4074">
        <v>321.83908045977</v>
      </c>
      <c r="H4074" s="1">
        <v>45071</v>
      </c>
      <c r="I4074">
        <v>0.5</v>
      </c>
      <c r="J4074">
        <v>1</v>
      </c>
      <c r="K4074">
        <v>2.5999999999999999E-2</v>
      </c>
      <c r="L4074">
        <v>0</v>
      </c>
      <c r="M4074">
        <v>0</v>
      </c>
      <c r="N4074" s="1">
        <v>45058</v>
      </c>
    </row>
    <row r="4075" spans="1:14" x14ac:dyDescent="0.25">
      <c r="A4075" s="1">
        <v>45058</v>
      </c>
      <c r="B4075" t="s">
        <v>1267</v>
      </c>
      <c r="C4075">
        <v>20</v>
      </c>
      <c r="D4075">
        <v>1.8888499999999999</v>
      </c>
      <c r="E4075" t="s">
        <v>21</v>
      </c>
      <c r="F4075">
        <v>1</v>
      </c>
      <c r="G4075">
        <v>321.39502631463102</v>
      </c>
      <c r="H4075" s="1">
        <v>45071</v>
      </c>
      <c r="I4075">
        <v>0.5</v>
      </c>
      <c r="J4075">
        <v>0</v>
      </c>
      <c r="K4075">
        <v>1.4</v>
      </c>
      <c r="L4075">
        <v>1</v>
      </c>
      <c r="M4075">
        <v>146.54375829095801</v>
      </c>
      <c r="N4075" s="1">
        <v>45071</v>
      </c>
    </row>
    <row r="4076" spans="1:14" x14ac:dyDescent="0.25">
      <c r="A4076" s="1">
        <v>45072</v>
      </c>
      <c r="B4076" t="s">
        <v>1269</v>
      </c>
      <c r="C4076">
        <v>21</v>
      </c>
      <c r="D4076">
        <v>0.80320000000000003</v>
      </c>
      <c r="E4076" t="s">
        <v>21</v>
      </c>
      <c r="F4076">
        <v>1</v>
      </c>
      <c r="G4076">
        <v>324.07407407407402</v>
      </c>
      <c r="H4076" s="1">
        <v>45106</v>
      </c>
      <c r="I4076">
        <v>0.5</v>
      </c>
      <c r="J4076">
        <v>1</v>
      </c>
      <c r="K4076">
        <v>0.81969999999999898</v>
      </c>
      <c r="L4076">
        <v>1</v>
      </c>
      <c r="M4076">
        <v>-10.606620370370299</v>
      </c>
      <c r="N4076" s="1">
        <v>45075</v>
      </c>
    </row>
    <row r="4077" spans="1:14" x14ac:dyDescent="0.25">
      <c r="A4077" s="1">
        <v>45075</v>
      </c>
      <c r="B4077" t="s">
        <v>1268</v>
      </c>
      <c r="C4077">
        <v>20</v>
      </c>
      <c r="D4077">
        <v>2.9599999999999901E-2</v>
      </c>
      <c r="E4077" t="s">
        <v>19</v>
      </c>
      <c r="F4077">
        <v>0</v>
      </c>
      <c r="G4077">
        <v>322.59847281514197</v>
      </c>
      <c r="H4077" s="1">
        <v>45106</v>
      </c>
      <c r="I4077">
        <v>0.5</v>
      </c>
      <c r="J4077">
        <v>0</v>
      </c>
      <c r="K4077">
        <v>2.9599999999999901E-2</v>
      </c>
      <c r="L4077">
        <v>0</v>
      </c>
      <c r="M4077">
        <v>0</v>
      </c>
      <c r="N4077" s="1">
        <v>45099</v>
      </c>
    </row>
    <row r="4078" spans="1:14" x14ac:dyDescent="0.25">
      <c r="A4078" s="1">
        <v>45099</v>
      </c>
      <c r="B4078" t="s">
        <v>1269</v>
      </c>
      <c r="C4078">
        <v>21</v>
      </c>
      <c r="D4078">
        <v>1.65</v>
      </c>
      <c r="E4078" t="s">
        <v>21</v>
      </c>
      <c r="F4078">
        <v>1</v>
      </c>
      <c r="G4078">
        <v>310.39375665129398</v>
      </c>
      <c r="H4078" s="1">
        <v>45106</v>
      </c>
      <c r="I4078">
        <v>0.5</v>
      </c>
      <c r="J4078">
        <v>0</v>
      </c>
      <c r="K4078">
        <v>1.7</v>
      </c>
      <c r="L4078">
        <v>1</v>
      </c>
      <c r="M4078">
        <v>-25.917878680383001</v>
      </c>
      <c r="N4078" s="1">
        <v>45106</v>
      </c>
    </row>
    <row r="4079" spans="1:14" x14ac:dyDescent="0.25">
      <c r="A4079" s="1">
        <v>45107</v>
      </c>
      <c r="B4079" t="s">
        <v>1269</v>
      </c>
      <c r="C4079">
        <v>21</v>
      </c>
      <c r="D4079">
        <v>2.0499999999999998</v>
      </c>
      <c r="E4079" t="s">
        <v>21</v>
      </c>
      <c r="F4079">
        <v>1</v>
      </c>
      <c r="G4079">
        <v>305.408118089835</v>
      </c>
      <c r="H4079" s="1">
        <v>45134</v>
      </c>
      <c r="I4079">
        <v>0.5</v>
      </c>
      <c r="J4079">
        <v>1</v>
      </c>
      <c r="K4079">
        <v>2.1429999999999998</v>
      </c>
      <c r="L4079">
        <v>1</v>
      </c>
      <c r="M4079">
        <v>-41.208717373861603</v>
      </c>
      <c r="N4079" s="1">
        <v>45113</v>
      </c>
    </row>
    <row r="4080" spans="1:14" x14ac:dyDescent="0.25">
      <c r="A4080" s="1">
        <v>45113</v>
      </c>
      <c r="B4080" t="s">
        <v>1268</v>
      </c>
      <c r="C4080">
        <v>20</v>
      </c>
      <c r="D4080">
        <v>7.4999999999999997E-3</v>
      </c>
      <c r="E4080" t="s">
        <v>19</v>
      </c>
      <c r="F4080">
        <v>0</v>
      </c>
      <c r="G4080">
        <v>303.099189209668</v>
      </c>
      <c r="H4080" s="1">
        <v>45134</v>
      </c>
      <c r="I4080">
        <v>0.5</v>
      </c>
      <c r="J4080">
        <v>0</v>
      </c>
      <c r="K4080">
        <v>1.4999999999999999E-4</v>
      </c>
      <c r="L4080">
        <v>0</v>
      </c>
      <c r="M4080">
        <v>2.2045919527165201</v>
      </c>
      <c r="N4080" s="1">
        <v>45131</v>
      </c>
    </row>
    <row r="4081" spans="1:14" x14ac:dyDescent="0.25">
      <c r="A4081" s="1">
        <v>45131</v>
      </c>
      <c r="B4081" t="s">
        <v>1271</v>
      </c>
      <c r="C4081">
        <v>21.5</v>
      </c>
      <c r="D4081">
        <v>1.4370999999999901</v>
      </c>
      <c r="E4081" t="s">
        <v>21</v>
      </c>
      <c r="F4081">
        <v>1</v>
      </c>
      <c r="G4081">
        <v>306.34573304157499</v>
      </c>
      <c r="H4081" s="1">
        <v>45134</v>
      </c>
      <c r="I4081">
        <v>0.5</v>
      </c>
      <c r="J4081">
        <v>0</v>
      </c>
      <c r="K4081">
        <v>0.71</v>
      </c>
      <c r="L4081">
        <v>1</v>
      </c>
      <c r="M4081">
        <v>216.16643326039301</v>
      </c>
      <c r="N4081" s="1">
        <v>45134</v>
      </c>
    </row>
    <row r="4082" spans="1:14" x14ac:dyDescent="0.25">
      <c r="A4082" s="1">
        <v>45135</v>
      </c>
      <c r="B4082" t="s">
        <v>1269</v>
      </c>
      <c r="C4082">
        <v>21</v>
      </c>
      <c r="D4082">
        <v>1.7</v>
      </c>
      <c r="E4082" t="s">
        <v>21</v>
      </c>
      <c r="F4082">
        <v>1</v>
      </c>
      <c r="G4082">
        <v>311.89360642523599</v>
      </c>
      <c r="H4082" s="1">
        <v>45169</v>
      </c>
      <c r="I4082">
        <v>0.5</v>
      </c>
      <c r="J4082">
        <v>1</v>
      </c>
      <c r="K4082">
        <v>1.7</v>
      </c>
      <c r="L4082">
        <v>1</v>
      </c>
      <c r="M4082">
        <v>0</v>
      </c>
      <c r="N4082" s="1">
        <v>45159</v>
      </c>
    </row>
    <row r="4083" spans="1:14" x14ac:dyDescent="0.25">
      <c r="A4083" s="1">
        <v>45159</v>
      </c>
      <c r="B4083" t="s">
        <v>1268</v>
      </c>
      <c r="C4083">
        <v>20</v>
      </c>
      <c r="D4083">
        <v>4.7000000000000002E-3</v>
      </c>
      <c r="E4083" t="s">
        <v>19</v>
      </c>
      <c r="F4083">
        <v>0</v>
      </c>
      <c r="G4083">
        <v>317.89210287896702</v>
      </c>
      <c r="H4083" s="1">
        <v>45169</v>
      </c>
      <c r="I4083">
        <v>0.5</v>
      </c>
      <c r="J4083">
        <v>0</v>
      </c>
      <c r="K4083" s="2">
        <v>5.0000000000000002E-5</v>
      </c>
      <c r="L4083">
        <v>0</v>
      </c>
      <c r="M4083">
        <v>1.46309840350044</v>
      </c>
      <c r="N4083" s="1">
        <v>45169</v>
      </c>
    </row>
    <row r="4084" spans="1:14" x14ac:dyDescent="0.25">
      <c r="A4084" s="1">
        <v>45170</v>
      </c>
      <c r="B4084" t="s">
        <v>1271</v>
      </c>
      <c r="C4084">
        <v>21.5</v>
      </c>
      <c r="D4084">
        <v>0.71760000000000002</v>
      </c>
      <c r="E4084" t="s">
        <v>21</v>
      </c>
      <c r="F4084">
        <v>1</v>
      </c>
      <c r="G4084">
        <v>319.488817891373</v>
      </c>
      <c r="H4084" s="1">
        <v>45197</v>
      </c>
      <c r="I4084">
        <v>0.5</v>
      </c>
      <c r="J4084">
        <v>1</v>
      </c>
      <c r="K4084">
        <v>0.71760000000000002</v>
      </c>
      <c r="L4084">
        <v>1</v>
      </c>
      <c r="M4084">
        <v>0</v>
      </c>
      <c r="N4084" s="1">
        <v>45180</v>
      </c>
    </row>
    <row r="4085" spans="1:14" x14ac:dyDescent="0.25">
      <c r="A4085" s="1">
        <v>45180</v>
      </c>
      <c r="B4085" t="s">
        <v>1268</v>
      </c>
      <c r="C4085">
        <v>20</v>
      </c>
      <c r="D4085">
        <v>1.255E-2</v>
      </c>
      <c r="E4085" t="s">
        <v>19</v>
      </c>
      <c r="F4085">
        <v>0</v>
      </c>
      <c r="G4085">
        <v>316.02708803611699</v>
      </c>
      <c r="H4085" s="1">
        <v>45197</v>
      </c>
      <c r="I4085">
        <v>0.5</v>
      </c>
      <c r="J4085">
        <v>0</v>
      </c>
      <c r="K4085" s="2">
        <v>5.0000000000000002E-5</v>
      </c>
      <c r="L4085">
        <v>0</v>
      </c>
      <c r="M4085">
        <v>3.91051918735891</v>
      </c>
      <c r="N4085" s="1">
        <v>45197</v>
      </c>
    </row>
    <row r="4086" spans="1:14" x14ac:dyDescent="0.25">
      <c r="A4086" s="1">
        <v>45198</v>
      </c>
      <c r="B4086" t="s">
        <v>1272</v>
      </c>
      <c r="C4086">
        <v>21</v>
      </c>
      <c r="D4086">
        <v>2.5000000000000001E-2</v>
      </c>
      <c r="E4086" t="s">
        <v>19</v>
      </c>
      <c r="F4086">
        <v>0</v>
      </c>
      <c r="G4086">
        <v>311.76234801585503</v>
      </c>
      <c r="H4086" s="1">
        <v>45225</v>
      </c>
      <c r="I4086">
        <v>0.5</v>
      </c>
      <c r="J4086">
        <v>1</v>
      </c>
      <c r="K4086">
        <v>2.5000000000000001E-2</v>
      </c>
      <c r="L4086">
        <v>0</v>
      </c>
      <c r="M4086">
        <v>0</v>
      </c>
      <c r="N4086" s="1">
        <v>45202</v>
      </c>
    </row>
    <row r="4087" spans="1:14" x14ac:dyDescent="0.25">
      <c r="A4087" s="1">
        <v>45202</v>
      </c>
      <c r="B4087" t="s">
        <v>1270</v>
      </c>
      <c r="C4087">
        <v>22</v>
      </c>
      <c r="D4087">
        <v>0.56154999999999899</v>
      </c>
      <c r="E4087" t="s">
        <v>21</v>
      </c>
      <c r="F4087">
        <v>1</v>
      </c>
      <c r="G4087">
        <v>313.79369857425502</v>
      </c>
      <c r="H4087" s="1">
        <v>45225</v>
      </c>
      <c r="I4087">
        <v>0.5</v>
      </c>
      <c r="J4087">
        <v>0</v>
      </c>
      <c r="K4087">
        <v>1.1072</v>
      </c>
      <c r="L4087">
        <v>1</v>
      </c>
      <c r="M4087">
        <v>-176.45796397199999</v>
      </c>
      <c r="N4087" s="1">
        <v>45203</v>
      </c>
    </row>
    <row r="4088" spans="1:14" x14ac:dyDescent="0.25">
      <c r="A4088" s="1">
        <v>45203</v>
      </c>
      <c r="B4088" t="s">
        <v>1268</v>
      </c>
      <c r="C4088">
        <v>20</v>
      </c>
      <c r="D4088">
        <v>1.2999999999999999E-2</v>
      </c>
      <c r="E4088" t="s">
        <v>19</v>
      </c>
      <c r="F4088">
        <v>0</v>
      </c>
      <c r="G4088">
        <v>304.453723034098</v>
      </c>
      <c r="H4088" s="1">
        <v>45225</v>
      </c>
      <c r="I4088">
        <v>0.5</v>
      </c>
      <c r="J4088">
        <v>0</v>
      </c>
      <c r="K4088">
        <v>2.8999999999999998E-3</v>
      </c>
      <c r="L4088">
        <v>0</v>
      </c>
      <c r="M4088">
        <v>3.02657446068197</v>
      </c>
      <c r="N4088" s="1">
        <v>45225</v>
      </c>
    </row>
    <row r="4089" spans="1:14" x14ac:dyDescent="0.25">
      <c r="A4089" s="1">
        <v>45226</v>
      </c>
      <c r="B4089" t="s">
        <v>1273</v>
      </c>
      <c r="C4089">
        <v>21.7</v>
      </c>
      <c r="D4089">
        <v>3.2500000000000001E-2</v>
      </c>
      <c r="E4089" t="s">
        <v>19</v>
      </c>
      <c r="F4089">
        <v>0</v>
      </c>
      <c r="G4089">
        <v>291.06029106029098</v>
      </c>
      <c r="H4089" s="1">
        <v>45260</v>
      </c>
      <c r="I4089">
        <v>0.5</v>
      </c>
      <c r="J4089">
        <v>1</v>
      </c>
      <c r="K4089">
        <v>3.2500000000000001E-2</v>
      </c>
      <c r="L4089">
        <v>0</v>
      </c>
      <c r="M4089">
        <v>0</v>
      </c>
      <c r="N4089" s="1">
        <v>45240</v>
      </c>
    </row>
    <row r="4090" spans="1:14" x14ac:dyDescent="0.25">
      <c r="A4090" s="1">
        <v>45240</v>
      </c>
      <c r="B4090" t="s">
        <v>1274</v>
      </c>
      <c r="C4090">
        <v>23.6</v>
      </c>
      <c r="D4090">
        <v>0.73485</v>
      </c>
      <c r="E4090" t="s">
        <v>21</v>
      </c>
      <c r="F4090">
        <v>1</v>
      </c>
      <c r="G4090">
        <v>290.21378391096198</v>
      </c>
      <c r="H4090" s="1">
        <v>45260</v>
      </c>
      <c r="I4090">
        <v>0.5</v>
      </c>
      <c r="J4090">
        <v>0</v>
      </c>
      <c r="K4090">
        <v>0.73485</v>
      </c>
      <c r="L4090">
        <v>1</v>
      </c>
      <c r="M4090">
        <v>0</v>
      </c>
      <c r="N4090" s="1">
        <v>45252</v>
      </c>
    </row>
    <row r="4091" spans="1:14" x14ac:dyDescent="0.25">
      <c r="A4091" s="1">
        <v>45252</v>
      </c>
      <c r="B4091" t="s">
        <v>1275</v>
      </c>
      <c r="C4091">
        <v>22</v>
      </c>
      <c r="D4091">
        <v>1.1999999999999999E-3</v>
      </c>
      <c r="E4091" t="s">
        <v>19</v>
      </c>
      <c r="F4091">
        <v>0</v>
      </c>
      <c r="G4091">
        <v>287.27377190462499</v>
      </c>
      <c r="H4091" s="1">
        <v>45260</v>
      </c>
      <c r="I4091">
        <v>0.5</v>
      </c>
      <c r="J4091">
        <v>0</v>
      </c>
      <c r="K4091">
        <v>2.5000000000000001E-4</v>
      </c>
      <c r="L4091">
        <v>0</v>
      </c>
      <c r="M4091">
        <v>0.26874461361677598</v>
      </c>
      <c r="N4091" s="1">
        <v>45258</v>
      </c>
    </row>
    <row r="4092" spans="1:14" x14ac:dyDescent="0.25">
      <c r="A4092" s="1">
        <v>45258</v>
      </c>
      <c r="B4092" t="s">
        <v>1276</v>
      </c>
      <c r="C4092">
        <v>22.5</v>
      </c>
      <c r="D4092">
        <v>1.5</v>
      </c>
      <c r="E4092" t="s">
        <v>21</v>
      </c>
      <c r="F4092">
        <v>1</v>
      </c>
      <c r="G4092">
        <v>288.99347700437602</v>
      </c>
      <c r="H4092" s="1">
        <v>45260</v>
      </c>
      <c r="I4092">
        <v>0.5</v>
      </c>
      <c r="J4092">
        <v>0</v>
      </c>
      <c r="K4092">
        <v>1.6</v>
      </c>
      <c r="L4092">
        <v>1</v>
      </c>
      <c r="M4092">
        <v>-37.858145487573303</v>
      </c>
      <c r="N4092" s="1">
        <v>45260</v>
      </c>
    </row>
    <row r="4093" spans="1:14" x14ac:dyDescent="0.25">
      <c r="A4093" s="1">
        <v>45261</v>
      </c>
      <c r="B4093" t="s">
        <v>2646</v>
      </c>
      <c r="C4093">
        <v>23</v>
      </c>
      <c r="D4093">
        <v>1.45885</v>
      </c>
      <c r="E4093" t="s">
        <v>21</v>
      </c>
      <c r="F4093">
        <v>1</v>
      </c>
      <c r="G4093">
        <v>287.50975479525198</v>
      </c>
      <c r="H4093" s="1">
        <v>45288</v>
      </c>
      <c r="I4093">
        <v>0.5</v>
      </c>
      <c r="J4093">
        <v>1</v>
      </c>
      <c r="K4093">
        <v>1.45885</v>
      </c>
      <c r="L4093">
        <v>1</v>
      </c>
      <c r="M4093">
        <v>0</v>
      </c>
      <c r="N4093" s="1">
        <v>45265</v>
      </c>
    </row>
    <row r="4094" spans="1:14" x14ac:dyDescent="0.25">
      <c r="A4094" s="1">
        <v>45265</v>
      </c>
      <c r="B4094" t="s">
        <v>1278</v>
      </c>
      <c r="C4094">
        <v>23</v>
      </c>
      <c r="D4094">
        <v>3.2000000000000001E-2</v>
      </c>
      <c r="E4094" t="s">
        <v>19</v>
      </c>
      <c r="F4094">
        <v>0</v>
      </c>
      <c r="G4094">
        <v>283.97565922920802</v>
      </c>
      <c r="H4094" s="1">
        <v>45288</v>
      </c>
      <c r="I4094">
        <v>0.5</v>
      </c>
      <c r="J4094">
        <v>0</v>
      </c>
      <c r="K4094">
        <v>2.7900000000000001E-2</v>
      </c>
      <c r="L4094">
        <v>0</v>
      </c>
      <c r="M4094">
        <v>0.99419878296145903</v>
      </c>
      <c r="N4094" s="1">
        <v>45275</v>
      </c>
    </row>
    <row r="4095" spans="1:14" x14ac:dyDescent="0.25">
      <c r="A4095" s="1">
        <v>45275</v>
      </c>
      <c r="B4095" t="s">
        <v>1279</v>
      </c>
      <c r="C4095">
        <v>23.9</v>
      </c>
      <c r="D4095">
        <v>0.69320000000000004</v>
      </c>
      <c r="E4095" t="s">
        <v>21</v>
      </c>
      <c r="F4095">
        <v>1</v>
      </c>
      <c r="G4095">
        <v>286.74422415205601</v>
      </c>
      <c r="H4095" s="1">
        <v>45288</v>
      </c>
      <c r="I4095">
        <v>0.5</v>
      </c>
      <c r="J4095">
        <v>0</v>
      </c>
      <c r="K4095">
        <v>0.69320000000000004</v>
      </c>
      <c r="L4095">
        <v>1</v>
      </c>
      <c r="M4095">
        <v>0</v>
      </c>
      <c r="N4095" s="1">
        <v>45279</v>
      </c>
    </row>
    <row r="4096" spans="1:14" x14ac:dyDescent="0.25">
      <c r="A4096" s="1">
        <v>45279</v>
      </c>
      <c r="B4096" t="s">
        <v>1277</v>
      </c>
      <c r="C4096">
        <v>22.5</v>
      </c>
      <c r="D4096">
        <v>0.02</v>
      </c>
      <c r="E4096" t="s">
        <v>19</v>
      </c>
      <c r="F4096">
        <v>0</v>
      </c>
      <c r="G4096">
        <v>274.52056943409502</v>
      </c>
      <c r="H4096" s="1">
        <v>45288</v>
      </c>
      <c r="I4096">
        <v>0.5</v>
      </c>
      <c r="J4096">
        <v>0</v>
      </c>
      <c r="K4096">
        <v>1E-4</v>
      </c>
      <c r="L4096">
        <v>0</v>
      </c>
      <c r="M4096">
        <v>5.4077806972822398</v>
      </c>
      <c r="N4096" s="1">
        <v>45288</v>
      </c>
    </row>
    <row r="4097" spans="1:14" x14ac:dyDescent="0.25">
      <c r="A4097" s="1">
        <v>45289</v>
      </c>
      <c r="B4097" t="s">
        <v>1278</v>
      </c>
      <c r="C4097">
        <v>23</v>
      </c>
      <c r="D4097">
        <v>0.03</v>
      </c>
      <c r="E4097" t="s">
        <v>19</v>
      </c>
      <c r="F4097">
        <v>0</v>
      </c>
      <c r="G4097">
        <v>262.73317569342697</v>
      </c>
      <c r="H4097" s="1">
        <v>45316</v>
      </c>
      <c r="I4097">
        <v>0.5</v>
      </c>
      <c r="J4097">
        <v>1</v>
      </c>
      <c r="K4097">
        <v>0.03</v>
      </c>
      <c r="L4097">
        <v>0</v>
      </c>
      <c r="M4097">
        <v>0</v>
      </c>
      <c r="N4097" s="1">
        <v>45299</v>
      </c>
    </row>
    <row r="4098" spans="1:14" x14ac:dyDescent="0.25">
      <c r="A4098" s="1">
        <v>45299</v>
      </c>
      <c r="B4098" t="s">
        <v>3825</v>
      </c>
      <c r="C4098">
        <v>2640</v>
      </c>
      <c r="D4098">
        <v>46.5</v>
      </c>
      <c r="E4098" t="s">
        <v>21</v>
      </c>
      <c r="F4098">
        <v>0.50146590715400896</v>
      </c>
      <c r="G4098">
        <v>266.15969581748999</v>
      </c>
      <c r="H4098" s="1">
        <v>45316</v>
      </c>
      <c r="I4098">
        <v>0.5</v>
      </c>
      <c r="J4098">
        <v>0</v>
      </c>
      <c r="K4098">
        <v>1</v>
      </c>
      <c r="L4098">
        <v>0</v>
      </c>
      <c r="M4098">
        <v>11983.8403041825</v>
      </c>
      <c r="N4098" s="1">
        <v>45316</v>
      </c>
    </row>
    <row r="4099" spans="1:14" x14ac:dyDescent="0.25">
      <c r="A4099" s="1">
        <v>45320</v>
      </c>
      <c r="B4099" t="s">
        <v>3826</v>
      </c>
      <c r="C4099">
        <v>2520</v>
      </c>
      <c r="D4099">
        <v>60.95</v>
      </c>
      <c r="E4099" t="s">
        <v>21</v>
      </c>
      <c r="F4099">
        <v>0.494004451027795</v>
      </c>
      <c r="G4099">
        <v>280</v>
      </c>
      <c r="H4099" s="1">
        <v>45351</v>
      </c>
      <c r="I4099">
        <v>0.5</v>
      </c>
      <c r="J4099">
        <v>1</v>
      </c>
      <c r="K4099">
        <v>57</v>
      </c>
      <c r="L4099">
        <v>0.453301149024471</v>
      </c>
      <c r="M4099">
        <v>775.74000000000103</v>
      </c>
      <c r="N4099" s="1">
        <v>45321</v>
      </c>
    </row>
    <row r="4100" spans="1:14" x14ac:dyDescent="0.25">
      <c r="A4100" s="1">
        <v>45321</v>
      </c>
      <c r="B4100" t="s">
        <v>3827</v>
      </c>
      <c r="C4100">
        <v>2510</v>
      </c>
      <c r="D4100">
        <v>53.1</v>
      </c>
      <c r="E4100" t="s">
        <v>19</v>
      </c>
      <c r="F4100">
        <v>-0.51473218132661802</v>
      </c>
      <c r="G4100">
        <v>281.350482315112</v>
      </c>
      <c r="H4100" s="1">
        <v>45351</v>
      </c>
      <c r="I4100">
        <v>0.5</v>
      </c>
      <c r="J4100">
        <v>0</v>
      </c>
      <c r="K4100">
        <v>53.1</v>
      </c>
      <c r="L4100">
        <v>-0.64854745899487698</v>
      </c>
      <c r="M4100">
        <v>0</v>
      </c>
      <c r="N4100" s="1">
        <v>45328</v>
      </c>
    </row>
    <row r="4101" spans="1:14" x14ac:dyDescent="0.25">
      <c r="A4101" s="1">
        <v>45328</v>
      </c>
      <c r="B4101" t="s">
        <v>3828</v>
      </c>
      <c r="C4101">
        <v>2470</v>
      </c>
      <c r="D4101">
        <v>64.400000000000006</v>
      </c>
      <c r="E4101" t="s">
        <v>21</v>
      </c>
      <c r="F4101">
        <v>0.49677958608556799</v>
      </c>
      <c r="G4101">
        <v>285.01628664495098</v>
      </c>
      <c r="H4101" s="1">
        <v>45351</v>
      </c>
      <c r="I4101">
        <v>0.5</v>
      </c>
      <c r="J4101">
        <v>0</v>
      </c>
      <c r="K4101">
        <v>62.4</v>
      </c>
      <c r="L4101">
        <v>0.75944745312130801</v>
      </c>
      <c r="M4101">
        <v>208.631921824106</v>
      </c>
      <c r="N4101" s="1">
        <v>45341</v>
      </c>
    </row>
    <row r="4102" spans="1:14" x14ac:dyDescent="0.25">
      <c r="A4102" s="1">
        <v>45341</v>
      </c>
      <c r="B4102" t="s">
        <v>3829</v>
      </c>
      <c r="C4102">
        <v>2520</v>
      </c>
      <c r="D4102">
        <v>38.25</v>
      </c>
      <c r="E4102" t="s">
        <v>19</v>
      </c>
      <c r="F4102">
        <v>-0.49238778349023798</v>
      </c>
      <c r="G4102">
        <v>278.27469687934803</v>
      </c>
      <c r="H4102" s="1">
        <v>45351</v>
      </c>
      <c r="I4102">
        <v>0.5</v>
      </c>
      <c r="J4102">
        <v>0</v>
      </c>
      <c r="K4102">
        <v>0.2</v>
      </c>
      <c r="L4102">
        <v>0</v>
      </c>
      <c r="M4102">
        <v>10481.355595309</v>
      </c>
      <c r="N4102" s="1">
        <v>45351</v>
      </c>
    </row>
    <row r="4103" spans="1:14" x14ac:dyDescent="0.25">
      <c r="A4103" s="1">
        <v>45352</v>
      </c>
      <c r="B4103" t="s">
        <v>3830</v>
      </c>
      <c r="C4103">
        <v>2610</v>
      </c>
      <c r="D4103">
        <v>50</v>
      </c>
      <c r="E4103" t="s">
        <v>19</v>
      </c>
      <c r="F4103">
        <v>-0.47928299931409402</v>
      </c>
      <c r="G4103">
        <v>269.230769230769</v>
      </c>
      <c r="H4103" s="1">
        <v>45379</v>
      </c>
      <c r="I4103">
        <v>0.5</v>
      </c>
      <c r="J4103">
        <v>1</v>
      </c>
      <c r="K4103">
        <v>50</v>
      </c>
      <c r="L4103">
        <v>-0.70090938599739905</v>
      </c>
      <c r="M4103">
        <v>0</v>
      </c>
      <c r="N4103" s="1">
        <v>45356</v>
      </c>
    </row>
    <row r="4104" spans="1:14" x14ac:dyDescent="0.25">
      <c r="A4104" s="1">
        <v>45356</v>
      </c>
      <c r="B4104" t="s">
        <v>1280</v>
      </c>
      <c r="C4104">
        <v>2550</v>
      </c>
      <c r="D4104">
        <v>48.5</v>
      </c>
      <c r="E4104" t="s">
        <v>21</v>
      </c>
      <c r="F4104">
        <v>0.50063991579344602</v>
      </c>
      <c r="G4104">
        <v>275.97082594125698</v>
      </c>
      <c r="H4104" s="1">
        <v>45379</v>
      </c>
      <c r="I4104">
        <v>0.5</v>
      </c>
      <c r="J4104">
        <v>0</v>
      </c>
      <c r="K4104">
        <v>86</v>
      </c>
      <c r="L4104">
        <v>0.76284915858247004</v>
      </c>
      <c r="M4104">
        <v>-10720.0867336881</v>
      </c>
      <c r="N4104" s="1">
        <v>45362</v>
      </c>
    </row>
    <row r="4105" spans="1:14" x14ac:dyDescent="0.25">
      <c r="A4105" s="1">
        <v>45362</v>
      </c>
      <c r="B4105" t="s">
        <v>3831</v>
      </c>
      <c r="C4105">
        <v>2620</v>
      </c>
      <c r="D4105">
        <v>43.2</v>
      </c>
      <c r="E4105" t="s">
        <v>19</v>
      </c>
      <c r="F4105">
        <v>-0.498313063915378</v>
      </c>
      <c r="G4105">
        <v>268.19923371647502</v>
      </c>
      <c r="H4105" s="1">
        <v>45379</v>
      </c>
      <c r="I4105">
        <v>0.5</v>
      </c>
      <c r="J4105">
        <v>0</v>
      </c>
      <c r="K4105">
        <v>121</v>
      </c>
      <c r="L4105">
        <v>-0.94240277292677599</v>
      </c>
      <c r="M4105">
        <v>-21306.2835249042</v>
      </c>
      <c r="N4105" s="1">
        <v>45370</v>
      </c>
    </row>
    <row r="4106" spans="1:14" x14ac:dyDescent="0.25">
      <c r="A4106" s="1">
        <v>45370</v>
      </c>
      <c r="B4106" t="s">
        <v>3832</v>
      </c>
      <c r="C4106">
        <v>2500</v>
      </c>
      <c r="D4106">
        <v>39.15</v>
      </c>
      <c r="E4106" t="s">
        <v>21</v>
      </c>
      <c r="F4106">
        <v>0.53568678552605697</v>
      </c>
      <c r="G4106">
        <v>279.88804478208698</v>
      </c>
      <c r="H4106" s="1">
        <v>45379</v>
      </c>
      <c r="I4106">
        <v>0.5</v>
      </c>
      <c r="J4106">
        <v>0</v>
      </c>
      <c r="K4106">
        <v>120</v>
      </c>
      <c r="L4106">
        <v>1</v>
      </c>
      <c r="M4106">
        <v>-23074.390243902399</v>
      </c>
      <c r="N4106" s="1">
        <v>45379</v>
      </c>
    </row>
    <row r="4107" spans="1:14" x14ac:dyDescent="0.25">
      <c r="A4107" s="1">
        <v>45383</v>
      </c>
      <c r="B4107" t="s">
        <v>3833</v>
      </c>
      <c r="C4107">
        <v>2600</v>
      </c>
      <c r="D4107">
        <v>39.049999999999997</v>
      </c>
      <c r="E4107" t="s">
        <v>19</v>
      </c>
      <c r="F4107">
        <v>-0.48617031789139098</v>
      </c>
      <c r="G4107">
        <v>270.32767576126201</v>
      </c>
      <c r="H4107" s="1">
        <v>45407</v>
      </c>
      <c r="I4107">
        <v>0.5</v>
      </c>
      <c r="J4107">
        <v>1</v>
      </c>
      <c r="K4107">
        <v>108.1</v>
      </c>
      <c r="L4107">
        <v>-0.81456242334736895</v>
      </c>
      <c r="M4107">
        <v>-19063.913186197798</v>
      </c>
      <c r="N4107" s="1">
        <v>45390</v>
      </c>
    </row>
    <row r="4108" spans="1:14" x14ac:dyDescent="0.25">
      <c r="A4108" s="1">
        <v>45390</v>
      </c>
      <c r="B4108" t="s">
        <v>3826</v>
      </c>
      <c r="C4108">
        <v>2520</v>
      </c>
      <c r="D4108">
        <v>47</v>
      </c>
      <c r="E4108" t="s">
        <v>21</v>
      </c>
      <c r="F4108">
        <v>0.45980383946384201</v>
      </c>
      <c r="G4108">
        <v>280.01120044801701</v>
      </c>
      <c r="H4108" s="1">
        <v>45407</v>
      </c>
      <c r="I4108">
        <v>0.5</v>
      </c>
      <c r="J4108">
        <v>0</v>
      </c>
      <c r="K4108">
        <v>50</v>
      </c>
      <c r="L4108">
        <v>1</v>
      </c>
      <c r="M4108">
        <v>-1111.6444657786301</v>
      </c>
      <c r="N4108" s="1">
        <v>45407</v>
      </c>
    </row>
    <row r="4109" spans="1:14" x14ac:dyDescent="0.25">
      <c r="A4109" s="1">
        <v>45408</v>
      </c>
      <c r="B4109" t="s">
        <v>3829</v>
      </c>
      <c r="C4109">
        <v>2520</v>
      </c>
      <c r="D4109">
        <v>40.950000000000003</v>
      </c>
      <c r="E4109" t="s">
        <v>19</v>
      </c>
      <c r="F4109">
        <v>-0.51345622475515496</v>
      </c>
      <c r="G4109">
        <v>280.56112224448799</v>
      </c>
      <c r="H4109" s="1">
        <v>45442</v>
      </c>
      <c r="I4109">
        <v>0.5</v>
      </c>
      <c r="J4109">
        <v>1</v>
      </c>
      <c r="K4109">
        <v>85</v>
      </c>
      <c r="L4109">
        <v>-0.63800843317671596</v>
      </c>
      <c r="M4109">
        <v>-12712.0841683366</v>
      </c>
      <c r="N4109" s="1">
        <v>45415</v>
      </c>
    </row>
    <row r="4110" spans="1:14" x14ac:dyDescent="0.25">
      <c r="A4110" s="1">
        <v>45415</v>
      </c>
      <c r="B4110" t="s">
        <v>3834</v>
      </c>
      <c r="C4110">
        <v>2480</v>
      </c>
      <c r="D4110">
        <v>53</v>
      </c>
      <c r="E4110" t="s">
        <v>21</v>
      </c>
      <c r="F4110">
        <v>0.48657692367720301</v>
      </c>
      <c r="G4110">
        <v>284.558629240431</v>
      </c>
      <c r="H4110" s="1">
        <v>45442</v>
      </c>
      <c r="I4110">
        <v>0.5</v>
      </c>
      <c r="J4110">
        <v>0</v>
      </c>
      <c r="K4110">
        <v>0.45</v>
      </c>
      <c r="L4110">
        <v>0</v>
      </c>
      <c r="M4110">
        <v>14801.459379255601</v>
      </c>
      <c r="N4110" s="1">
        <v>45442</v>
      </c>
    </row>
    <row r="4111" spans="1:14" x14ac:dyDescent="0.25">
      <c r="A4111" s="1">
        <v>45443</v>
      </c>
      <c r="B4111" t="s">
        <v>3835</v>
      </c>
      <c r="C4111">
        <v>2380</v>
      </c>
      <c r="D4111">
        <v>95</v>
      </c>
      <c r="E4111" t="s">
        <v>21</v>
      </c>
      <c r="F4111">
        <v>0.46826304917370298</v>
      </c>
      <c r="G4111">
        <v>297.23991507430998</v>
      </c>
      <c r="H4111" s="1">
        <v>45470</v>
      </c>
      <c r="I4111">
        <v>0.5</v>
      </c>
      <c r="J4111">
        <v>1</v>
      </c>
      <c r="K4111">
        <v>148.05000000000001</v>
      </c>
      <c r="L4111">
        <v>0.876366776153648</v>
      </c>
      <c r="M4111">
        <v>-16491.019108280201</v>
      </c>
      <c r="N4111" s="1">
        <v>45448</v>
      </c>
    </row>
    <row r="4112" spans="1:14" x14ac:dyDescent="0.25">
      <c r="A4112" s="1">
        <v>45448</v>
      </c>
      <c r="B4112" t="s">
        <v>3829</v>
      </c>
      <c r="C4112">
        <v>2520</v>
      </c>
      <c r="D4112">
        <v>61.15</v>
      </c>
      <c r="E4112" t="s">
        <v>19</v>
      </c>
      <c r="F4112">
        <v>-0.522329324980777</v>
      </c>
      <c r="G4112">
        <v>280</v>
      </c>
      <c r="H4112" s="1">
        <v>45470</v>
      </c>
      <c r="I4112">
        <v>0.5</v>
      </c>
      <c r="J4112">
        <v>0</v>
      </c>
      <c r="K4112">
        <v>2</v>
      </c>
      <c r="L4112">
        <v>0</v>
      </c>
      <c r="M4112">
        <v>16385.18</v>
      </c>
      <c r="N4112" s="1">
        <v>45470</v>
      </c>
    </row>
    <row r="4113" spans="1:14" x14ac:dyDescent="0.25">
      <c r="A4113" s="1">
        <v>45471</v>
      </c>
      <c r="B4113" t="s">
        <v>3836</v>
      </c>
      <c r="C4113">
        <v>2560</v>
      </c>
      <c r="D4113">
        <v>66</v>
      </c>
      <c r="E4113" t="s">
        <v>19</v>
      </c>
      <c r="F4113">
        <v>-0.47888546247151698</v>
      </c>
      <c r="G4113">
        <v>274.47213127609899</v>
      </c>
      <c r="H4113" s="1">
        <v>45498</v>
      </c>
      <c r="I4113">
        <v>0.5</v>
      </c>
      <c r="J4113">
        <v>1</v>
      </c>
      <c r="K4113">
        <v>32.75</v>
      </c>
      <c r="L4113">
        <v>-0.28512855146876198</v>
      </c>
      <c r="M4113">
        <v>8855.1571352951505</v>
      </c>
      <c r="N4113" s="1">
        <v>45489</v>
      </c>
    </row>
    <row r="4114" spans="1:14" x14ac:dyDescent="0.25">
      <c r="A4114" s="1">
        <v>45489</v>
      </c>
      <c r="B4114" t="s">
        <v>2647</v>
      </c>
      <c r="C4114">
        <v>2600</v>
      </c>
      <c r="D4114">
        <v>55</v>
      </c>
      <c r="E4114" t="s">
        <v>21</v>
      </c>
      <c r="F4114">
        <v>0.51973991512762296</v>
      </c>
      <c r="G4114">
        <v>269.41728889231001</v>
      </c>
      <c r="H4114" s="1">
        <v>45498</v>
      </c>
      <c r="I4114">
        <v>0.5</v>
      </c>
      <c r="J4114">
        <v>0</v>
      </c>
      <c r="K4114">
        <v>0.05</v>
      </c>
      <c r="L4114">
        <v>0</v>
      </c>
      <c r="M4114">
        <v>14656.165807097201</v>
      </c>
      <c r="N4114" s="1">
        <v>45498</v>
      </c>
    </row>
    <row r="4115" spans="1:14" x14ac:dyDescent="0.25">
      <c r="A4115" s="1">
        <v>43466</v>
      </c>
      <c r="B4115" t="s">
        <v>1300</v>
      </c>
      <c r="C4115">
        <v>305</v>
      </c>
      <c r="D4115">
        <v>10.5</v>
      </c>
      <c r="E4115" t="s">
        <v>19</v>
      </c>
      <c r="F4115">
        <v>-0.48132524220939699</v>
      </c>
      <c r="G4115">
        <v>2307.56551837811</v>
      </c>
      <c r="H4115" s="1">
        <v>43496</v>
      </c>
      <c r="I4115">
        <v>0.5</v>
      </c>
      <c r="J4115">
        <v>1</v>
      </c>
      <c r="K4115">
        <v>17.75</v>
      </c>
      <c r="L4115">
        <v>-0.72264450853879003</v>
      </c>
      <c r="M4115">
        <v>-17381.7372671831</v>
      </c>
      <c r="N4115" s="1">
        <v>43467</v>
      </c>
    </row>
    <row r="4116" spans="1:14" x14ac:dyDescent="0.25">
      <c r="A4116" s="1">
        <v>43467</v>
      </c>
      <c r="B4116" t="s">
        <v>1283</v>
      </c>
      <c r="C4116">
        <v>290</v>
      </c>
      <c r="D4116">
        <v>12</v>
      </c>
      <c r="E4116" t="s">
        <v>21</v>
      </c>
      <c r="F4116">
        <v>0.50225943641086701</v>
      </c>
      <c r="G4116">
        <v>2434.7826086956502</v>
      </c>
      <c r="H4116" s="1">
        <v>43496</v>
      </c>
      <c r="I4116">
        <v>0.5</v>
      </c>
      <c r="J4116">
        <v>0</v>
      </c>
      <c r="K4116">
        <v>0.05</v>
      </c>
      <c r="L4116">
        <v>0</v>
      </c>
      <c r="M4116">
        <v>28802.260869565202</v>
      </c>
      <c r="N4116" s="1">
        <v>43496</v>
      </c>
    </row>
    <row r="4117" spans="1:14" x14ac:dyDescent="0.25">
      <c r="A4117" s="1">
        <v>43497</v>
      </c>
      <c r="B4117" t="s">
        <v>1289</v>
      </c>
      <c r="C4117">
        <v>275</v>
      </c>
      <c r="D4117">
        <v>10.1</v>
      </c>
      <c r="E4117" t="s">
        <v>21</v>
      </c>
      <c r="F4117">
        <v>0.53265874975473404</v>
      </c>
      <c r="G4117">
        <v>2550.0910746812301</v>
      </c>
      <c r="H4117" s="1">
        <v>43524</v>
      </c>
      <c r="I4117">
        <v>0.5</v>
      </c>
      <c r="J4117">
        <v>1</v>
      </c>
      <c r="K4117">
        <v>13.1</v>
      </c>
      <c r="L4117">
        <v>0.63260252141478501</v>
      </c>
      <c r="M4117">
        <v>-8241.8943533697602</v>
      </c>
      <c r="N4117" s="1">
        <v>43502</v>
      </c>
    </row>
    <row r="4118" spans="1:14" x14ac:dyDescent="0.25">
      <c r="A4118" s="1">
        <v>43502</v>
      </c>
      <c r="B4118" t="s">
        <v>1285</v>
      </c>
      <c r="C4118">
        <v>280</v>
      </c>
      <c r="D4118">
        <v>9.9</v>
      </c>
      <c r="E4118" t="s">
        <v>19</v>
      </c>
      <c r="F4118">
        <v>-0.46251039605143301</v>
      </c>
      <c r="G4118">
        <v>2500</v>
      </c>
      <c r="H4118" s="1">
        <v>43524</v>
      </c>
      <c r="I4118">
        <v>0.5</v>
      </c>
      <c r="J4118">
        <v>0</v>
      </c>
      <c r="K4118">
        <v>21</v>
      </c>
      <c r="L4118">
        <v>-0.77281743117368695</v>
      </c>
      <c r="M4118">
        <v>-28522.5</v>
      </c>
      <c r="N4118" s="1">
        <v>43504</v>
      </c>
    </row>
    <row r="4119" spans="1:14" x14ac:dyDescent="0.25">
      <c r="A4119" s="1">
        <v>43504</v>
      </c>
      <c r="B4119" t="s">
        <v>2650</v>
      </c>
      <c r="C4119">
        <v>265</v>
      </c>
      <c r="D4119">
        <v>9.1</v>
      </c>
      <c r="E4119" t="s">
        <v>21</v>
      </c>
      <c r="F4119">
        <v>0.51431657165243705</v>
      </c>
      <c r="G4119">
        <v>2651.5151515151501</v>
      </c>
      <c r="H4119" s="1">
        <v>43524</v>
      </c>
      <c r="I4119">
        <v>0.5</v>
      </c>
      <c r="J4119">
        <v>0</v>
      </c>
      <c r="K4119">
        <v>17.350000000000001</v>
      </c>
      <c r="L4119">
        <v>0.85969035489699297</v>
      </c>
      <c r="M4119">
        <v>-22576.325757575702</v>
      </c>
      <c r="N4119" s="1">
        <v>43510</v>
      </c>
    </row>
    <row r="4120" spans="1:14" x14ac:dyDescent="0.25">
      <c r="A4120" s="1">
        <v>43510</v>
      </c>
      <c r="B4120" t="s">
        <v>1285</v>
      </c>
      <c r="C4120">
        <v>280</v>
      </c>
      <c r="D4120">
        <v>7.25</v>
      </c>
      <c r="E4120" t="s">
        <v>19</v>
      </c>
      <c r="F4120">
        <v>-0.44361570114293403</v>
      </c>
      <c r="G4120">
        <v>2490.2170046246802</v>
      </c>
      <c r="H4120" s="1">
        <v>43524</v>
      </c>
      <c r="I4120">
        <v>0.5</v>
      </c>
      <c r="J4120">
        <v>0</v>
      </c>
      <c r="K4120">
        <v>0.05</v>
      </c>
      <c r="L4120">
        <v>0</v>
      </c>
      <c r="M4120">
        <v>17747.776591960101</v>
      </c>
      <c r="N4120" s="1">
        <v>43524</v>
      </c>
    </row>
    <row r="4121" spans="1:14" x14ac:dyDescent="0.25">
      <c r="A4121" s="1">
        <v>43525</v>
      </c>
      <c r="B4121" t="s">
        <v>3837</v>
      </c>
      <c r="C4121">
        <v>285</v>
      </c>
      <c r="D4121">
        <v>11.5</v>
      </c>
      <c r="E4121" t="s">
        <v>19</v>
      </c>
      <c r="F4121">
        <v>-0.50754623466757698</v>
      </c>
      <c r="G4121">
        <v>2480.9498493709002</v>
      </c>
      <c r="H4121" s="1">
        <v>43552</v>
      </c>
      <c r="I4121">
        <v>0.5</v>
      </c>
      <c r="J4121">
        <v>1</v>
      </c>
      <c r="K4121">
        <v>7.2</v>
      </c>
      <c r="L4121">
        <v>-0.55631144624484996</v>
      </c>
      <c r="M4121">
        <v>10204.1467304625</v>
      </c>
      <c r="N4121" s="1">
        <v>43544</v>
      </c>
    </row>
    <row r="4122" spans="1:14" x14ac:dyDescent="0.25">
      <c r="A4122" s="1">
        <v>43544</v>
      </c>
      <c r="B4122" t="s">
        <v>3838</v>
      </c>
      <c r="C4122">
        <v>285</v>
      </c>
      <c r="D4122">
        <v>5.9</v>
      </c>
      <c r="E4122" t="s">
        <v>21</v>
      </c>
      <c r="F4122">
        <v>0.44368855375514898</v>
      </c>
      <c r="G4122">
        <v>2477.8761061946898</v>
      </c>
      <c r="H4122" s="1">
        <v>43552</v>
      </c>
      <c r="I4122">
        <v>0.5</v>
      </c>
      <c r="J4122">
        <v>0</v>
      </c>
      <c r="K4122">
        <v>4</v>
      </c>
      <c r="L4122">
        <v>1</v>
      </c>
      <c r="M4122">
        <v>4462.6548672566296</v>
      </c>
      <c r="N4122" s="1">
        <v>43552</v>
      </c>
    </row>
    <row r="4123" spans="1:14" x14ac:dyDescent="0.25">
      <c r="A4123" s="1">
        <v>43553</v>
      </c>
      <c r="B4123" t="s">
        <v>1286</v>
      </c>
      <c r="C4123">
        <v>295</v>
      </c>
      <c r="D4123">
        <v>10.050000000000001</v>
      </c>
      <c r="E4123" t="s">
        <v>21</v>
      </c>
      <c r="F4123">
        <v>0.50916548067334999</v>
      </c>
      <c r="G4123">
        <v>2388.6708752772502</v>
      </c>
      <c r="H4123" s="1">
        <v>43580</v>
      </c>
      <c r="I4123">
        <v>0.5</v>
      </c>
      <c r="J4123">
        <v>1</v>
      </c>
      <c r="K4123">
        <v>11.55</v>
      </c>
      <c r="L4123">
        <v>0.487983326532761</v>
      </c>
      <c r="M4123">
        <v>-4098.9592219757697</v>
      </c>
      <c r="N4123" s="1">
        <v>43556</v>
      </c>
    </row>
    <row r="4124" spans="1:14" x14ac:dyDescent="0.25">
      <c r="A4124" s="1">
        <v>43556</v>
      </c>
      <c r="B4124" t="s">
        <v>2649</v>
      </c>
      <c r="C4124">
        <v>295</v>
      </c>
      <c r="D4124">
        <v>12.15</v>
      </c>
      <c r="E4124" t="s">
        <v>19</v>
      </c>
      <c r="F4124">
        <v>-0.512016673467238</v>
      </c>
      <c r="G4124">
        <v>2396.4395754878401</v>
      </c>
      <c r="H4124" s="1">
        <v>43580</v>
      </c>
      <c r="I4124">
        <v>0.5</v>
      </c>
      <c r="J4124">
        <v>0</v>
      </c>
      <c r="K4124">
        <v>8.0500000000000007</v>
      </c>
      <c r="L4124">
        <v>-0.864326609417715</v>
      </c>
      <c r="M4124">
        <v>9341.3214652516199</v>
      </c>
      <c r="N4124" s="1">
        <v>43578</v>
      </c>
    </row>
    <row r="4125" spans="1:14" x14ac:dyDescent="0.25">
      <c r="A4125" s="1">
        <v>43578</v>
      </c>
      <c r="B4125" t="s">
        <v>1283</v>
      </c>
      <c r="C4125">
        <v>290</v>
      </c>
      <c r="D4125">
        <v>2.35</v>
      </c>
      <c r="E4125" t="s">
        <v>21</v>
      </c>
      <c r="F4125">
        <v>0.37062841677899699</v>
      </c>
      <c r="G4125">
        <v>2433.0900243309002</v>
      </c>
      <c r="H4125" s="1">
        <v>43580</v>
      </c>
      <c r="I4125">
        <v>0.5</v>
      </c>
      <c r="J4125">
        <v>0</v>
      </c>
      <c r="K4125">
        <v>0.05</v>
      </c>
      <c r="L4125">
        <v>0</v>
      </c>
      <c r="M4125">
        <v>5537.7128953771298</v>
      </c>
      <c r="N4125" s="1">
        <v>43580</v>
      </c>
    </row>
    <row r="4126" spans="1:14" x14ac:dyDescent="0.25">
      <c r="A4126" s="1">
        <v>43581</v>
      </c>
      <c r="B4126" t="s">
        <v>1286</v>
      </c>
      <c r="C4126">
        <v>295</v>
      </c>
      <c r="D4126">
        <v>10.65</v>
      </c>
      <c r="E4126" t="s">
        <v>21</v>
      </c>
      <c r="F4126">
        <v>0.53184574255693895</v>
      </c>
      <c r="G4126">
        <v>2380.9523809523798</v>
      </c>
      <c r="H4126" s="1">
        <v>43615</v>
      </c>
      <c r="I4126">
        <v>0.5</v>
      </c>
      <c r="J4126">
        <v>1</v>
      </c>
      <c r="K4126">
        <v>22.1</v>
      </c>
      <c r="L4126">
        <v>0.74786601791810003</v>
      </c>
      <c r="M4126">
        <v>-28041.666666666599</v>
      </c>
      <c r="N4126" s="1">
        <v>43585</v>
      </c>
    </row>
    <row r="4127" spans="1:14" x14ac:dyDescent="0.25">
      <c r="A4127" s="1">
        <v>43585</v>
      </c>
      <c r="B4127" t="s">
        <v>3839</v>
      </c>
      <c r="C4127">
        <v>310</v>
      </c>
      <c r="D4127">
        <v>13</v>
      </c>
      <c r="E4127" t="s">
        <v>19</v>
      </c>
      <c r="F4127">
        <v>-0.46369463957918799</v>
      </c>
      <c r="G4127">
        <v>2261.7124394184102</v>
      </c>
      <c r="H4127" s="1">
        <v>43615</v>
      </c>
      <c r="I4127">
        <v>0.5</v>
      </c>
      <c r="J4127">
        <v>0</v>
      </c>
      <c r="K4127">
        <v>24.95</v>
      </c>
      <c r="L4127">
        <v>-0.81277630808803303</v>
      </c>
      <c r="M4127">
        <v>-27885.783521809299</v>
      </c>
      <c r="N4127" s="1">
        <v>43592</v>
      </c>
    </row>
    <row r="4128" spans="1:14" x14ac:dyDescent="0.25">
      <c r="A4128" s="1">
        <v>43592</v>
      </c>
      <c r="B4128" t="s">
        <v>1283</v>
      </c>
      <c r="C4128">
        <v>290</v>
      </c>
      <c r="D4128">
        <v>15.05</v>
      </c>
      <c r="E4128" t="s">
        <v>21</v>
      </c>
      <c r="F4128">
        <v>0.498967853851284</v>
      </c>
      <c r="G4128">
        <v>2431.8221295813701</v>
      </c>
      <c r="H4128" s="1">
        <v>43615</v>
      </c>
      <c r="I4128">
        <v>0.5</v>
      </c>
      <c r="J4128">
        <v>0</v>
      </c>
      <c r="K4128">
        <v>9.65</v>
      </c>
      <c r="L4128">
        <v>0.39391300220532899</v>
      </c>
      <c r="M4128">
        <v>12531.179433732799</v>
      </c>
      <c r="N4128" s="1">
        <v>43605</v>
      </c>
    </row>
    <row r="4129" spans="1:14" x14ac:dyDescent="0.25">
      <c r="A4129" s="1">
        <v>43605</v>
      </c>
      <c r="B4129" t="s">
        <v>3837</v>
      </c>
      <c r="C4129">
        <v>285</v>
      </c>
      <c r="D4129">
        <v>10.8</v>
      </c>
      <c r="E4129" t="s">
        <v>19</v>
      </c>
      <c r="F4129">
        <v>-0.46767830484567702</v>
      </c>
      <c r="G4129">
        <v>2453.9877300613498</v>
      </c>
      <c r="H4129" s="1">
        <v>43615</v>
      </c>
      <c r="I4129">
        <v>0.5</v>
      </c>
      <c r="J4129">
        <v>0</v>
      </c>
      <c r="K4129">
        <v>8.4</v>
      </c>
      <c r="L4129">
        <v>-1</v>
      </c>
      <c r="M4129">
        <v>5418.4049079754604</v>
      </c>
      <c r="N4129" s="1">
        <v>43615</v>
      </c>
    </row>
    <row r="4130" spans="1:14" x14ac:dyDescent="0.25">
      <c r="A4130" s="1">
        <v>43616</v>
      </c>
      <c r="B4130" t="s">
        <v>1287</v>
      </c>
      <c r="C4130">
        <v>275</v>
      </c>
      <c r="D4130">
        <v>8.3000000000000007</v>
      </c>
      <c r="E4130" t="s">
        <v>19</v>
      </c>
      <c r="F4130">
        <v>-0.53001891626295305</v>
      </c>
      <c r="G4130">
        <v>2583.0258302583002</v>
      </c>
      <c r="H4130" s="1">
        <v>43643</v>
      </c>
      <c r="I4130">
        <v>0.5</v>
      </c>
      <c r="J4130">
        <v>1</v>
      </c>
      <c r="K4130">
        <v>9.1999999999999993</v>
      </c>
      <c r="L4130">
        <v>-0.477797134549512</v>
      </c>
      <c r="M4130">
        <v>-2776.7527675276701</v>
      </c>
      <c r="N4130" s="1">
        <v>43619</v>
      </c>
    </row>
    <row r="4131" spans="1:14" x14ac:dyDescent="0.25">
      <c r="A4131" s="1">
        <v>43619</v>
      </c>
      <c r="B4131" t="s">
        <v>1289</v>
      </c>
      <c r="C4131">
        <v>275</v>
      </c>
      <c r="D4131">
        <v>10.55</v>
      </c>
      <c r="E4131" t="s">
        <v>21</v>
      </c>
      <c r="F4131">
        <v>0.522202865450487</v>
      </c>
      <c r="G4131">
        <v>2553.8124771981002</v>
      </c>
      <c r="H4131" s="1">
        <v>43643</v>
      </c>
      <c r="I4131">
        <v>0.5</v>
      </c>
      <c r="J4131">
        <v>0</v>
      </c>
      <c r="K4131">
        <v>0.65</v>
      </c>
      <c r="L4131">
        <v>6.4151016147260001E-2</v>
      </c>
      <c r="M4131">
        <v>24996.716526814998</v>
      </c>
      <c r="N4131" s="1">
        <v>43641</v>
      </c>
    </row>
    <row r="4132" spans="1:14" x14ac:dyDescent="0.25">
      <c r="A4132" s="1">
        <v>43641</v>
      </c>
      <c r="B4132" t="s">
        <v>1288</v>
      </c>
      <c r="C4132">
        <v>265</v>
      </c>
      <c r="D4132">
        <v>2.65</v>
      </c>
      <c r="E4132" t="s">
        <v>19</v>
      </c>
      <c r="F4132">
        <v>-0.44149962835489898</v>
      </c>
      <c r="G4132">
        <v>2634.5502446368</v>
      </c>
      <c r="H4132" s="1">
        <v>43643</v>
      </c>
      <c r="I4132">
        <v>0.5</v>
      </c>
      <c r="J4132">
        <v>0</v>
      </c>
      <c r="K4132">
        <v>0.05</v>
      </c>
      <c r="L4132">
        <v>0</v>
      </c>
      <c r="M4132">
        <v>6778.6977794505001</v>
      </c>
      <c r="N4132" s="1">
        <v>43643</v>
      </c>
    </row>
    <row r="4133" spans="1:14" x14ac:dyDescent="0.25">
      <c r="A4133" s="1">
        <v>43644</v>
      </c>
      <c r="B4133" t="s">
        <v>1285</v>
      </c>
      <c r="C4133">
        <v>280</v>
      </c>
      <c r="D4133">
        <v>12.55</v>
      </c>
      <c r="E4133" t="s">
        <v>19</v>
      </c>
      <c r="F4133">
        <v>-0.51725208212172902</v>
      </c>
      <c r="G4133">
        <v>2530.2729080065001</v>
      </c>
      <c r="H4133" s="1">
        <v>43671</v>
      </c>
      <c r="I4133">
        <v>0.5</v>
      </c>
      <c r="J4133">
        <v>1</v>
      </c>
      <c r="K4133">
        <v>20.75</v>
      </c>
      <c r="L4133">
        <v>-0.81184253039609999</v>
      </c>
      <c r="M4133">
        <v>-21590.8187240195</v>
      </c>
      <c r="N4133" s="1">
        <v>43654</v>
      </c>
    </row>
    <row r="4134" spans="1:14" x14ac:dyDescent="0.25">
      <c r="A4134" s="1">
        <v>43654</v>
      </c>
      <c r="B4134" t="s">
        <v>2650</v>
      </c>
      <c r="C4134">
        <v>265</v>
      </c>
      <c r="D4134">
        <v>7.35</v>
      </c>
      <c r="E4134" t="s">
        <v>21</v>
      </c>
      <c r="F4134">
        <v>0.48632566582411701</v>
      </c>
      <c r="G4134">
        <v>2661.5969581749</v>
      </c>
      <c r="H4134" s="1">
        <v>43671</v>
      </c>
      <c r="I4134">
        <v>0.5</v>
      </c>
      <c r="J4134">
        <v>0</v>
      </c>
      <c r="K4134">
        <v>0.05</v>
      </c>
      <c r="L4134">
        <v>0</v>
      </c>
      <c r="M4134">
        <v>19232.6996197718</v>
      </c>
      <c r="N4134" s="1">
        <v>43671</v>
      </c>
    </row>
    <row r="4135" spans="1:14" x14ac:dyDescent="0.25">
      <c r="A4135" s="1">
        <v>43672</v>
      </c>
      <c r="B4135" t="s">
        <v>3840</v>
      </c>
      <c r="C4135">
        <v>250</v>
      </c>
      <c r="D4135">
        <v>11.9</v>
      </c>
      <c r="E4135" t="s">
        <v>21</v>
      </c>
      <c r="F4135">
        <v>0.50288433262060395</v>
      </c>
      <c r="G4135">
        <v>2828.28282828282</v>
      </c>
      <c r="H4135" s="1">
        <v>43706</v>
      </c>
      <c r="I4135">
        <v>0.5</v>
      </c>
      <c r="J4135">
        <v>1</v>
      </c>
      <c r="K4135">
        <v>0.95</v>
      </c>
      <c r="L4135">
        <v>6.8441796352195702E-2</v>
      </c>
      <c r="M4135">
        <v>30606.2626262626</v>
      </c>
      <c r="N4135" s="1">
        <v>43691</v>
      </c>
    </row>
    <row r="4136" spans="1:14" x14ac:dyDescent="0.25">
      <c r="A4136" s="1">
        <v>43691</v>
      </c>
      <c r="B4136" t="s">
        <v>3841</v>
      </c>
      <c r="C4136">
        <v>230</v>
      </c>
      <c r="D4136">
        <v>8.1</v>
      </c>
      <c r="E4136" t="s">
        <v>19</v>
      </c>
      <c r="F4136">
        <v>-0.54635520515663905</v>
      </c>
      <c r="G4136">
        <v>3079.6304443466702</v>
      </c>
      <c r="H4136" s="1">
        <v>43706</v>
      </c>
      <c r="I4136">
        <v>0.5</v>
      </c>
      <c r="J4136">
        <v>0</v>
      </c>
      <c r="K4136">
        <v>17.55</v>
      </c>
      <c r="L4136">
        <v>-0.99577441898877495</v>
      </c>
      <c r="M4136">
        <v>-29892.432908051</v>
      </c>
      <c r="N4136" s="1">
        <v>43703</v>
      </c>
    </row>
    <row r="4137" spans="1:14" x14ac:dyDescent="0.25">
      <c r="A4137" s="1">
        <v>43703</v>
      </c>
      <c r="B4137" t="s">
        <v>1298</v>
      </c>
      <c r="C4137">
        <v>215</v>
      </c>
      <c r="D4137">
        <v>4.3</v>
      </c>
      <c r="E4137" t="s">
        <v>21</v>
      </c>
      <c r="F4137">
        <v>0.43886677449604899</v>
      </c>
      <c r="G4137">
        <v>3272.5572697522198</v>
      </c>
      <c r="H4137" s="1">
        <v>43706</v>
      </c>
      <c r="I4137">
        <v>0.5</v>
      </c>
      <c r="J4137">
        <v>0</v>
      </c>
      <c r="K4137">
        <v>0.05</v>
      </c>
      <c r="L4137">
        <v>0</v>
      </c>
      <c r="M4137">
        <v>13766.0121552127</v>
      </c>
      <c r="N4137" s="1">
        <v>43706</v>
      </c>
    </row>
    <row r="4138" spans="1:14" x14ac:dyDescent="0.25">
      <c r="A4138" s="1">
        <v>43707</v>
      </c>
      <c r="B4138" t="s">
        <v>1291</v>
      </c>
      <c r="C4138">
        <v>220</v>
      </c>
      <c r="D4138">
        <v>9</v>
      </c>
      <c r="E4138" t="s">
        <v>21</v>
      </c>
      <c r="F4138">
        <v>0.49694106942559102</v>
      </c>
      <c r="G4138">
        <v>3211.0091743119201</v>
      </c>
      <c r="H4138" s="1">
        <v>43734</v>
      </c>
      <c r="I4138">
        <v>0.5</v>
      </c>
      <c r="J4138">
        <v>1</v>
      </c>
      <c r="K4138">
        <v>7.75</v>
      </c>
      <c r="L4138">
        <v>0.51476808202897595</v>
      </c>
      <c r="M4138">
        <v>3475.9174311926599</v>
      </c>
      <c r="N4138" s="1">
        <v>43717</v>
      </c>
    </row>
    <row r="4139" spans="1:14" x14ac:dyDescent="0.25">
      <c r="A4139" s="1">
        <v>43717</v>
      </c>
      <c r="B4139" t="s">
        <v>1290</v>
      </c>
      <c r="C4139">
        <v>220</v>
      </c>
      <c r="D4139">
        <v>7.55</v>
      </c>
      <c r="E4139" t="s">
        <v>19</v>
      </c>
      <c r="F4139">
        <v>-0.485231917971024</v>
      </c>
      <c r="G4139">
        <v>3191.2468657396798</v>
      </c>
      <c r="H4139" s="1">
        <v>43734</v>
      </c>
      <c r="I4139">
        <v>0.5</v>
      </c>
      <c r="J4139">
        <v>0</v>
      </c>
      <c r="K4139">
        <v>0.05</v>
      </c>
      <c r="L4139">
        <v>0</v>
      </c>
      <c r="M4139">
        <v>23691.816731251402</v>
      </c>
      <c r="N4139" s="1">
        <v>43734</v>
      </c>
    </row>
    <row r="4140" spans="1:14" x14ac:dyDescent="0.25">
      <c r="A4140" s="1">
        <v>43735</v>
      </c>
      <c r="B4140" t="s">
        <v>3842</v>
      </c>
      <c r="C4140">
        <v>235</v>
      </c>
      <c r="D4140">
        <v>12.3</v>
      </c>
      <c r="E4140" t="s">
        <v>19</v>
      </c>
      <c r="F4140">
        <v>-0.52434118055175505</v>
      </c>
      <c r="G4140">
        <v>3027.6816608996501</v>
      </c>
      <c r="H4140" s="1">
        <v>43769</v>
      </c>
      <c r="I4140">
        <v>0.5</v>
      </c>
      <c r="J4140">
        <v>1</v>
      </c>
      <c r="K4140">
        <v>14.8</v>
      </c>
      <c r="L4140">
        <v>-0.57890849799710498</v>
      </c>
      <c r="M4140">
        <v>-8389.7058823529296</v>
      </c>
      <c r="N4140" s="1">
        <v>43738</v>
      </c>
    </row>
    <row r="4141" spans="1:14" x14ac:dyDescent="0.25">
      <c r="A4141" s="1">
        <v>43738</v>
      </c>
      <c r="B4141" t="s">
        <v>2651</v>
      </c>
      <c r="C4141">
        <v>230</v>
      </c>
      <c r="D4141">
        <v>12.25</v>
      </c>
      <c r="E4141" t="s">
        <v>21</v>
      </c>
      <c r="F4141">
        <v>0.518696670641147</v>
      </c>
      <c r="G4141">
        <v>3060.7783121993798</v>
      </c>
      <c r="H4141" s="1">
        <v>43769</v>
      </c>
      <c r="I4141">
        <v>0.5</v>
      </c>
      <c r="J4141">
        <v>0</v>
      </c>
      <c r="K4141">
        <v>5.65</v>
      </c>
      <c r="L4141">
        <v>0.25344929455130499</v>
      </c>
      <c r="M4141">
        <v>19653.2575426322</v>
      </c>
      <c r="N4141" s="1">
        <v>43753</v>
      </c>
    </row>
    <row r="4142" spans="1:14" x14ac:dyDescent="0.25">
      <c r="A4142" s="1">
        <v>43753</v>
      </c>
      <c r="B4142" t="s">
        <v>1290</v>
      </c>
      <c r="C4142">
        <v>220</v>
      </c>
      <c r="D4142">
        <v>9.8000000000000007</v>
      </c>
      <c r="E4142" t="s">
        <v>19</v>
      </c>
      <c r="F4142">
        <v>-0.48243885298734601</v>
      </c>
      <c r="G4142">
        <v>3189.0660592255099</v>
      </c>
      <c r="H4142" s="1">
        <v>43769</v>
      </c>
      <c r="I4142">
        <v>0.5</v>
      </c>
      <c r="J4142">
        <v>0</v>
      </c>
      <c r="K4142">
        <v>0.05</v>
      </c>
      <c r="L4142">
        <v>0</v>
      </c>
      <c r="M4142">
        <v>30779.271070614999</v>
      </c>
      <c r="N4142" s="1">
        <v>43769</v>
      </c>
    </row>
    <row r="4143" spans="1:14" x14ac:dyDescent="0.25">
      <c r="A4143" s="1">
        <v>43770</v>
      </c>
      <c r="B4143" t="s">
        <v>3843</v>
      </c>
      <c r="C4143">
        <v>240</v>
      </c>
      <c r="D4143">
        <v>16</v>
      </c>
      <c r="E4143" t="s">
        <v>19</v>
      </c>
      <c r="F4143">
        <v>-0.52402246881491099</v>
      </c>
      <c r="G4143">
        <v>2956.0810810810799</v>
      </c>
      <c r="H4143" s="1">
        <v>43797</v>
      </c>
      <c r="I4143">
        <v>0.5</v>
      </c>
      <c r="J4143">
        <v>1</v>
      </c>
      <c r="K4143">
        <v>3.45</v>
      </c>
      <c r="L4143">
        <v>-0.28134598391080401</v>
      </c>
      <c r="M4143">
        <v>36523.859797297198</v>
      </c>
      <c r="N4143" s="1">
        <v>43790</v>
      </c>
    </row>
    <row r="4144" spans="1:14" x14ac:dyDescent="0.25">
      <c r="A4144" s="1">
        <v>43790</v>
      </c>
      <c r="B4144" t="s">
        <v>1293</v>
      </c>
      <c r="C4144">
        <v>245</v>
      </c>
      <c r="D4144">
        <v>5.8</v>
      </c>
      <c r="E4144" t="s">
        <v>21</v>
      </c>
      <c r="F4144">
        <v>0.53289187796700599</v>
      </c>
      <c r="G4144">
        <v>2853.6485935588998</v>
      </c>
      <c r="H4144" s="1">
        <v>43797</v>
      </c>
      <c r="I4144">
        <v>0.5</v>
      </c>
      <c r="J4144">
        <v>0</v>
      </c>
      <c r="K4144">
        <v>15.95</v>
      </c>
      <c r="L4144">
        <v>0.98677722917868904</v>
      </c>
      <c r="M4144">
        <v>-29585.201793721899</v>
      </c>
      <c r="N4144" s="1">
        <v>43794</v>
      </c>
    </row>
    <row r="4145" spans="1:14" x14ac:dyDescent="0.25">
      <c r="A4145" s="1">
        <v>43794</v>
      </c>
      <c r="B4145" t="s">
        <v>1282</v>
      </c>
      <c r="C4145">
        <v>260</v>
      </c>
      <c r="D4145">
        <v>4.1500000000000004</v>
      </c>
      <c r="E4145" t="s">
        <v>19</v>
      </c>
      <c r="F4145">
        <v>-0.48613839775081102</v>
      </c>
      <c r="G4145">
        <v>2692.3076923076901</v>
      </c>
      <c r="H4145" s="1">
        <v>43797</v>
      </c>
      <c r="I4145">
        <v>0.5</v>
      </c>
      <c r="J4145">
        <v>0</v>
      </c>
      <c r="K4145">
        <v>0.05</v>
      </c>
      <c r="L4145">
        <v>0</v>
      </c>
      <c r="M4145">
        <v>10925.384615384601</v>
      </c>
      <c r="N4145" s="1">
        <v>43797</v>
      </c>
    </row>
    <row r="4146" spans="1:14" x14ac:dyDescent="0.25">
      <c r="A4146" s="1">
        <v>43798</v>
      </c>
      <c r="B4146" t="s">
        <v>1288</v>
      </c>
      <c r="C4146">
        <v>265</v>
      </c>
      <c r="D4146">
        <v>12</v>
      </c>
      <c r="E4146" t="s">
        <v>19</v>
      </c>
      <c r="F4146">
        <v>-0.52153386548972802</v>
      </c>
      <c r="G4146">
        <v>2675.8409785932699</v>
      </c>
      <c r="H4146" s="1">
        <v>43825</v>
      </c>
      <c r="I4146">
        <v>0.5</v>
      </c>
      <c r="J4146">
        <v>1</v>
      </c>
      <c r="K4146">
        <v>12.3</v>
      </c>
      <c r="L4146">
        <v>-0.56944453708238396</v>
      </c>
      <c r="M4146">
        <v>-1452.98165137614</v>
      </c>
      <c r="N4146" s="1">
        <v>43803</v>
      </c>
    </row>
    <row r="4147" spans="1:14" x14ac:dyDescent="0.25">
      <c r="A4147" s="1">
        <v>43803</v>
      </c>
      <c r="B4147" t="s">
        <v>3844</v>
      </c>
      <c r="C4147">
        <v>260</v>
      </c>
      <c r="D4147">
        <v>10.6</v>
      </c>
      <c r="E4147" t="s">
        <v>21</v>
      </c>
      <c r="F4147">
        <v>0.53333786522096205</v>
      </c>
      <c r="G4147">
        <v>2694.38029253271</v>
      </c>
      <c r="H4147" s="1">
        <v>43825</v>
      </c>
      <c r="I4147">
        <v>0.5</v>
      </c>
      <c r="J4147">
        <v>0</v>
      </c>
      <c r="K4147">
        <v>8.85</v>
      </c>
      <c r="L4147">
        <v>0.66497378438657295</v>
      </c>
      <c r="M4147">
        <v>4191.10854503464</v>
      </c>
      <c r="N4147" s="1">
        <v>43817</v>
      </c>
    </row>
    <row r="4148" spans="1:14" x14ac:dyDescent="0.25">
      <c r="A4148" s="1">
        <v>43817</v>
      </c>
      <c r="B4148" t="s">
        <v>1288</v>
      </c>
      <c r="C4148">
        <v>265</v>
      </c>
      <c r="D4148">
        <v>6.1</v>
      </c>
      <c r="E4148" t="s">
        <v>19</v>
      </c>
      <c r="F4148">
        <v>-0.50111791046930898</v>
      </c>
      <c r="G4148">
        <v>2648.5054861899298</v>
      </c>
      <c r="H4148" s="1">
        <v>43825</v>
      </c>
      <c r="I4148">
        <v>0.5</v>
      </c>
      <c r="J4148">
        <v>0</v>
      </c>
      <c r="K4148">
        <v>0.05</v>
      </c>
      <c r="L4148">
        <v>0</v>
      </c>
      <c r="M4148">
        <v>15860.575104048399</v>
      </c>
      <c r="N4148" s="1">
        <v>43825</v>
      </c>
    </row>
    <row r="4149" spans="1:14" x14ac:dyDescent="0.25">
      <c r="A4149" s="1">
        <v>43826</v>
      </c>
      <c r="B4149" t="s">
        <v>1284</v>
      </c>
      <c r="C4149">
        <v>270</v>
      </c>
      <c r="D4149">
        <v>10.25</v>
      </c>
      <c r="E4149" t="s">
        <v>19</v>
      </c>
      <c r="F4149">
        <v>-0.469522506965523</v>
      </c>
      <c r="G4149">
        <v>2602.2304832713698</v>
      </c>
      <c r="H4149" s="1">
        <v>43860</v>
      </c>
      <c r="I4149">
        <v>0.5</v>
      </c>
      <c r="J4149">
        <v>1</v>
      </c>
      <c r="K4149">
        <v>13.05</v>
      </c>
      <c r="L4149">
        <v>-0.57491914313141002</v>
      </c>
      <c r="M4149">
        <v>-7892.5650557620802</v>
      </c>
      <c r="N4149" s="1">
        <v>43836</v>
      </c>
    </row>
    <row r="4150" spans="1:14" x14ac:dyDescent="0.25">
      <c r="A4150" s="1">
        <v>43836</v>
      </c>
      <c r="B4150" t="s">
        <v>2650</v>
      </c>
      <c r="C4150">
        <v>265</v>
      </c>
      <c r="D4150">
        <v>10.65</v>
      </c>
      <c r="E4150" t="s">
        <v>21</v>
      </c>
      <c r="F4150">
        <v>0.52156122737128596</v>
      </c>
      <c r="G4150">
        <v>2650.5111700113498</v>
      </c>
      <c r="H4150" s="1">
        <v>43860</v>
      </c>
      <c r="I4150">
        <v>0.5</v>
      </c>
      <c r="J4150">
        <v>0</v>
      </c>
      <c r="K4150">
        <v>18.100000000000001</v>
      </c>
      <c r="L4150">
        <v>0.77110158398105599</v>
      </c>
      <c r="M4150">
        <v>-20508.330177962798</v>
      </c>
      <c r="N4150" s="1">
        <v>43839</v>
      </c>
    </row>
    <row r="4151" spans="1:14" x14ac:dyDescent="0.25">
      <c r="A4151" s="1">
        <v>43839</v>
      </c>
      <c r="B4151" t="s">
        <v>1285</v>
      </c>
      <c r="C4151">
        <v>280</v>
      </c>
      <c r="D4151">
        <v>10.75</v>
      </c>
      <c r="E4151" t="s">
        <v>19</v>
      </c>
      <c r="F4151">
        <v>-0.50904580984971004</v>
      </c>
      <c r="G4151">
        <v>2520.70579762333</v>
      </c>
      <c r="H4151" s="1">
        <v>43860</v>
      </c>
      <c r="I4151">
        <v>0.5</v>
      </c>
      <c r="J4151">
        <v>0</v>
      </c>
      <c r="K4151">
        <v>15.05</v>
      </c>
      <c r="L4151">
        <v>-0.78833711529849704</v>
      </c>
      <c r="M4151">
        <v>-11489.377025567101</v>
      </c>
      <c r="N4151" s="1">
        <v>43851</v>
      </c>
    </row>
    <row r="4152" spans="1:14" x14ac:dyDescent="0.25">
      <c r="A4152" s="1">
        <v>43851</v>
      </c>
      <c r="B4152" t="s">
        <v>1296</v>
      </c>
      <c r="C4152">
        <v>270</v>
      </c>
      <c r="D4152">
        <v>5.7</v>
      </c>
      <c r="E4152" t="s">
        <v>21</v>
      </c>
      <c r="F4152">
        <v>0.43904612352960698</v>
      </c>
      <c r="G4152">
        <v>2623.6881559220301</v>
      </c>
      <c r="H4152" s="1">
        <v>43860</v>
      </c>
      <c r="I4152">
        <v>0.5</v>
      </c>
      <c r="J4152">
        <v>0</v>
      </c>
      <c r="K4152">
        <v>0.05</v>
      </c>
      <c r="L4152">
        <v>0</v>
      </c>
      <c r="M4152">
        <v>14672.976011994</v>
      </c>
      <c r="N4152" s="1">
        <v>43860</v>
      </c>
    </row>
    <row r="4153" spans="1:14" x14ac:dyDescent="0.25">
      <c r="A4153" s="1">
        <v>43861</v>
      </c>
      <c r="B4153" t="s">
        <v>1295</v>
      </c>
      <c r="C4153">
        <v>255</v>
      </c>
      <c r="D4153">
        <v>12.15</v>
      </c>
      <c r="E4153" t="s">
        <v>21</v>
      </c>
      <c r="F4153">
        <v>0.47132783069446299</v>
      </c>
      <c r="G4153">
        <v>2792.7388789148199</v>
      </c>
      <c r="H4153" s="1">
        <v>43888</v>
      </c>
      <c r="I4153">
        <v>0.5</v>
      </c>
      <c r="J4153">
        <v>1</v>
      </c>
      <c r="K4153">
        <v>19.100000000000001</v>
      </c>
      <c r="L4153">
        <v>0.78482106792221595</v>
      </c>
      <c r="M4153">
        <v>-20282.266108118802</v>
      </c>
      <c r="N4153" s="1">
        <v>43866</v>
      </c>
    </row>
    <row r="4154" spans="1:14" x14ac:dyDescent="0.25">
      <c r="A4154" s="1">
        <v>43866</v>
      </c>
      <c r="B4154" t="s">
        <v>1287</v>
      </c>
      <c r="C4154">
        <v>275</v>
      </c>
      <c r="D4154">
        <v>15.75</v>
      </c>
      <c r="E4154" t="s">
        <v>19</v>
      </c>
      <c r="F4154">
        <v>-0.520118811317415</v>
      </c>
      <c r="G4154">
        <v>2578.2688766114102</v>
      </c>
      <c r="H4154" s="1">
        <v>43888</v>
      </c>
      <c r="I4154">
        <v>0.5</v>
      </c>
      <c r="J4154">
        <v>0</v>
      </c>
      <c r="K4154">
        <v>14</v>
      </c>
      <c r="L4154">
        <v>-0.93387547559246198</v>
      </c>
      <c r="M4154">
        <v>3744.9355432780799</v>
      </c>
      <c r="N4154" s="1">
        <v>43885</v>
      </c>
    </row>
    <row r="4155" spans="1:14" x14ac:dyDescent="0.25">
      <c r="A4155" s="1">
        <v>43885</v>
      </c>
      <c r="B4155" t="s">
        <v>3844</v>
      </c>
      <c r="C4155">
        <v>260</v>
      </c>
      <c r="D4155">
        <v>5.35</v>
      </c>
      <c r="E4155" t="s">
        <v>21</v>
      </c>
      <c r="F4155">
        <v>0.563247976321962</v>
      </c>
      <c r="G4155">
        <v>2680.9651474530801</v>
      </c>
      <c r="H4155" s="1">
        <v>43888</v>
      </c>
      <c r="I4155">
        <v>0.5</v>
      </c>
      <c r="J4155">
        <v>0</v>
      </c>
      <c r="K4155">
        <v>0.05</v>
      </c>
      <c r="L4155">
        <v>0</v>
      </c>
      <c r="M4155">
        <v>14064.343163538801</v>
      </c>
      <c r="N4155" s="1">
        <v>43888</v>
      </c>
    </row>
    <row r="4156" spans="1:14" x14ac:dyDescent="0.25">
      <c r="A4156" s="1">
        <v>43889</v>
      </c>
      <c r="B4156" t="s">
        <v>3845</v>
      </c>
      <c r="C4156">
        <v>235</v>
      </c>
      <c r="D4156">
        <v>13.3</v>
      </c>
      <c r="E4156" t="s">
        <v>21</v>
      </c>
      <c r="F4156">
        <v>0.51553243193082199</v>
      </c>
      <c r="G4156">
        <v>2997.8586723768699</v>
      </c>
      <c r="H4156" s="1">
        <v>43916</v>
      </c>
      <c r="I4156">
        <v>0.5</v>
      </c>
      <c r="J4156">
        <v>1</v>
      </c>
      <c r="K4156">
        <v>0.2</v>
      </c>
      <c r="L4156">
        <v>0</v>
      </c>
      <c r="M4156">
        <v>38867.237687366098</v>
      </c>
      <c r="N4156" s="1">
        <v>43916</v>
      </c>
    </row>
    <row r="4157" spans="1:14" x14ac:dyDescent="0.25">
      <c r="A4157" s="1">
        <v>43917</v>
      </c>
      <c r="B4157" t="s">
        <v>3846</v>
      </c>
      <c r="C4157">
        <v>150</v>
      </c>
      <c r="D4157">
        <v>19.8</v>
      </c>
      <c r="E4157" t="s">
        <v>21</v>
      </c>
      <c r="F4157">
        <v>0.57012248168199997</v>
      </c>
      <c r="G4157">
        <v>4626.5697290152002</v>
      </c>
      <c r="H4157" s="1">
        <v>43951</v>
      </c>
      <c r="I4157">
        <v>0.5</v>
      </c>
      <c r="J4157">
        <v>1</v>
      </c>
      <c r="K4157">
        <v>18.100000000000001</v>
      </c>
      <c r="L4157">
        <v>0.69236513302732094</v>
      </c>
      <c r="M4157">
        <v>6111.6986120290703</v>
      </c>
      <c r="N4157" s="1">
        <v>43928</v>
      </c>
    </row>
    <row r="4158" spans="1:14" x14ac:dyDescent="0.25">
      <c r="A4158" s="1">
        <v>43928</v>
      </c>
      <c r="B4158" t="s">
        <v>3847</v>
      </c>
      <c r="C4158">
        <v>160</v>
      </c>
      <c r="D4158">
        <v>12.9</v>
      </c>
      <c r="E4158" t="s">
        <v>19</v>
      </c>
      <c r="F4158">
        <v>-0.50785272755092103</v>
      </c>
      <c r="G4158">
        <v>4438.8078630310702</v>
      </c>
      <c r="H4158" s="1">
        <v>43951</v>
      </c>
      <c r="I4158">
        <v>0.5</v>
      </c>
      <c r="J4158">
        <v>0</v>
      </c>
      <c r="K4158">
        <v>8.9499999999999993</v>
      </c>
      <c r="L4158">
        <v>-0.709605221592848</v>
      </c>
      <c r="M4158">
        <v>16563.411540900401</v>
      </c>
      <c r="N4158" s="1">
        <v>43945</v>
      </c>
    </row>
    <row r="4159" spans="1:14" x14ac:dyDescent="0.25">
      <c r="A4159" s="1">
        <v>43945</v>
      </c>
      <c r="B4159" t="s">
        <v>3848</v>
      </c>
      <c r="C4159">
        <v>155</v>
      </c>
      <c r="D4159">
        <v>4.5999999999999996</v>
      </c>
      <c r="E4159" t="s">
        <v>21</v>
      </c>
      <c r="F4159">
        <v>0.47438720991605399</v>
      </c>
      <c r="G4159">
        <v>4549.8862528436703</v>
      </c>
      <c r="H4159" s="1">
        <v>43951</v>
      </c>
      <c r="I4159">
        <v>0.5</v>
      </c>
      <c r="J4159">
        <v>0</v>
      </c>
      <c r="K4159">
        <v>24.2</v>
      </c>
      <c r="L4159">
        <v>1</v>
      </c>
      <c r="M4159">
        <v>-90488.137796555093</v>
      </c>
      <c r="N4159" s="1">
        <v>43951</v>
      </c>
    </row>
    <row r="4160" spans="1:14" x14ac:dyDescent="0.25">
      <c r="A4160" s="1">
        <v>43955</v>
      </c>
      <c r="B4160" t="s">
        <v>3849</v>
      </c>
      <c r="C4160">
        <v>165</v>
      </c>
      <c r="D4160">
        <v>9.0500000000000007</v>
      </c>
      <c r="E4160" t="s">
        <v>19</v>
      </c>
      <c r="F4160">
        <v>-0.49524828085551598</v>
      </c>
      <c r="G4160">
        <v>4294.4785276073599</v>
      </c>
      <c r="H4160" s="1">
        <v>43979</v>
      </c>
      <c r="I4160">
        <v>0.5</v>
      </c>
      <c r="J4160">
        <v>1</v>
      </c>
      <c r="K4160">
        <v>0.05</v>
      </c>
      <c r="L4160">
        <v>0</v>
      </c>
      <c r="M4160">
        <v>38259.509202453897</v>
      </c>
      <c r="N4160" s="1">
        <v>43979</v>
      </c>
    </row>
    <row r="4161" spans="1:14" x14ac:dyDescent="0.25">
      <c r="A4161" s="1">
        <v>43980</v>
      </c>
      <c r="B4161" t="s">
        <v>3850</v>
      </c>
      <c r="C4161">
        <v>185</v>
      </c>
      <c r="D4161">
        <v>12.5</v>
      </c>
      <c r="E4161" t="s">
        <v>19</v>
      </c>
      <c r="F4161">
        <v>-0.47240001938006299</v>
      </c>
      <c r="G4161">
        <v>3805.3818972546801</v>
      </c>
      <c r="H4161" s="1">
        <v>44007</v>
      </c>
      <c r="I4161">
        <v>0.5</v>
      </c>
      <c r="J4161">
        <v>1</v>
      </c>
      <c r="K4161">
        <v>7.35</v>
      </c>
      <c r="L4161">
        <v>-0.41347421809222801</v>
      </c>
      <c r="M4161">
        <v>18842.348464256502</v>
      </c>
      <c r="N4161" s="1">
        <v>43994</v>
      </c>
    </row>
    <row r="4162" spans="1:14" x14ac:dyDescent="0.25">
      <c r="A4162" s="1">
        <v>43994</v>
      </c>
      <c r="B4162" t="s">
        <v>3851</v>
      </c>
      <c r="C4162">
        <v>190</v>
      </c>
      <c r="D4162">
        <v>8</v>
      </c>
      <c r="E4162" t="s">
        <v>21</v>
      </c>
      <c r="F4162">
        <v>0.48190599390017202</v>
      </c>
      <c r="G4162">
        <v>3729.3553542887498</v>
      </c>
      <c r="H4162" s="1">
        <v>44007</v>
      </c>
      <c r="I4162">
        <v>0.5</v>
      </c>
      <c r="J4162">
        <v>0</v>
      </c>
      <c r="K4162">
        <v>11.7</v>
      </c>
      <c r="L4162">
        <v>0.86025656169116105</v>
      </c>
      <c r="M4162">
        <v>-14533.2978156632</v>
      </c>
      <c r="N4162" s="1">
        <v>44004</v>
      </c>
    </row>
    <row r="4163" spans="1:14" x14ac:dyDescent="0.25">
      <c r="A4163" s="1">
        <v>44004</v>
      </c>
      <c r="B4163" t="s">
        <v>3852</v>
      </c>
      <c r="C4163">
        <v>200</v>
      </c>
      <c r="D4163">
        <v>4.75</v>
      </c>
      <c r="E4163" t="s">
        <v>19</v>
      </c>
      <c r="F4163">
        <v>-0.48969123698095501</v>
      </c>
      <c r="G4163">
        <v>3501.75087543771</v>
      </c>
      <c r="H4163" s="1">
        <v>44007</v>
      </c>
      <c r="I4163">
        <v>0.5</v>
      </c>
      <c r="J4163">
        <v>0</v>
      </c>
      <c r="K4163">
        <v>5</v>
      </c>
      <c r="L4163">
        <v>-1</v>
      </c>
      <c r="M4163">
        <v>-1216.8584292145999</v>
      </c>
      <c r="N4163" s="1">
        <v>44007</v>
      </c>
    </row>
    <row r="4164" spans="1:14" x14ac:dyDescent="0.25">
      <c r="A4164" s="1">
        <v>44008</v>
      </c>
      <c r="B4164" t="s">
        <v>1297</v>
      </c>
      <c r="C4164">
        <v>195</v>
      </c>
      <c r="D4164">
        <v>12.4</v>
      </c>
      <c r="E4164" t="s">
        <v>19</v>
      </c>
      <c r="F4164">
        <v>-0.47666066946538899</v>
      </c>
      <c r="G4164">
        <v>3626.9430051813401</v>
      </c>
      <c r="H4164" s="1">
        <v>44042</v>
      </c>
      <c r="I4164">
        <v>0.5</v>
      </c>
      <c r="J4164">
        <v>1</v>
      </c>
      <c r="K4164">
        <v>10.5</v>
      </c>
      <c r="L4164">
        <v>-0.48837434950754399</v>
      </c>
      <c r="M4164">
        <v>6060.6217616580198</v>
      </c>
      <c r="N4164" s="1">
        <v>44022</v>
      </c>
    </row>
    <row r="4165" spans="1:14" x14ac:dyDescent="0.25">
      <c r="A4165" s="1">
        <v>44022</v>
      </c>
      <c r="B4165" t="s">
        <v>3853</v>
      </c>
      <c r="C4165">
        <v>195</v>
      </c>
      <c r="D4165">
        <v>9.9</v>
      </c>
      <c r="E4165" t="s">
        <v>21</v>
      </c>
      <c r="F4165">
        <v>0.51162565049245501</v>
      </c>
      <c r="G4165">
        <v>3618.5060739209098</v>
      </c>
      <c r="H4165" s="1">
        <v>44042</v>
      </c>
      <c r="I4165">
        <v>0.5</v>
      </c>
      <c r="J4165">
        <v>0</v>
      </c>
      <c r="K4165">
        <v>15.75</v>
      </c>
      <c r="L4165">
        <v>0.73969984589899296</v>
      </c>
      <c r="M4165">
        <v>-22096.407340398</v>
      </c>
      <c r="N4165" s="1">
        <v>44029</v>
      </c>
    </row>
    <row r="4166" spans="1:14" x14ac:dyDescent="0.25">
      <c r="A4166" s="1">
        <v>44029</v>
      </c>
      <c r="B4166" t="s">
        <v>1292</v>
      </c>
      <c r="C4166">
        <v>210</v>
      </c>
      <c r="D4166">
        <v>10.75</v>
      </c>
      <c r="E4166" t="s">
        <v>19</v>
      </c>
      <c r="F4166">
        <v>-0.53632804601672701</v>
      </c>
      <c r="G4166">
        <v>3389.8305084745698</v>
      </c>
      <c r="H4166" s="1">
        <v>44042</v>
      </c>
      <c r="I4166">
        <v>0.5</v>
      </c>
      <c r="J4166">
        <v>0</v>
      </c>
      <c r="K4166">
        <v>0.05</v>
      </c>
      <c r="L4166">
        <v>0</v>
      </c>
      <c r="M4166">
        <v>35905.084745762702</v>
      </c>
      <c r="N4166" s="1">
        <v>44042</v>
      </c>
    </row>
    <row r="4167" spans="1:14" x14ac:dyDescent="0.25">
      <c r="A4167" s="1">
        <v>44043</v>
      </c>
      <c r="B4167" t="s">
        <v>1294</v>
      </c>
      <c r="C4167">
        <v>225</v>
      </c>
      <c r="D4167">
        <v>14.75</v>
      </c>
      <c r="E4167" t="s">
        <v>19</v>
      </c>
      <c r="F4167">
        <v>-0.51274779774908597</v>
      </c>
      <c r="G4167">
        <v>3175.3232025402499</v>
      </c>
      <c r="H4167" s="1">
        <v>44070</v>
      </c>
      <c r="I4167">
        <v>0.5</v>
      </c>
      <c r="J4167">
        <v>1</v>
      </c>
      <c r="K4167">
        <v>0.05</v>
      </c>
      <c r="L4167">
        <v>0</v>
      </c>
      <c r="M4167">
        <v>46207.303243365801</v>
      </c>
      <c r="N4167" s="1">
        <v>44070</v>
      </c>
    </row>
    <row r="4168" spans="1:14" x14ac:dyDescent="0.25">
      <c r="A4168" s="1">
        <v>44071</v>
      </c>
      <c r="B4168" t="s">
        <v>3837</v>
      </c>
      <c r="C4168">
        <v>285</v>
      </c>
      <c r="D4168">
        <v>13.6</v>
      </c>
      <c r="E4168" t="s">
        <v>19</v>
      </c>
      <c r="F4168">
        <v>-0.49904203435463002</v>
      </c>
      <c r="G4168">
        <v>2493.76558603491</v>
      </c>
      <c r="H4168" s="1">
        <v>44098</v>
      </c>
      <c r="I4168">
        <v>0.5</v>
      </c>
      <c r="J4168">
        <v>1</v>
      </c>
      <c r="K4168">
        <v>22.65</v>
      </c>
      <c r="L4168">
        <v>-0.62640864988019695</v>
      </c>
      <c r="M4168">
        <v>-23472.568578553601</v>
      </c>
      <c r="N4168" s="1">
        <v>44074</v>
      </c>
    </row>
    <row r="4169" spans="1:14" x14ac:dyDescent="0.25">
      <c r="A4169" s="1">
        <v>44074</v>
      </c>
      <c r="B4169" t="s">
        <v>1289</v>
      </c>
      <c r="C4169">
        <v>275</v>
      </c>
      <c r="D4169">
        <v>11.95</v>
      </c>
      <c r="E4169" t="s">
        <v>21</v>
      </c>
      <c r="F4169">
        <v>0.47604289970019498</v>
      </c>
      <c r="G4169">
        <v>2602.2304832713698</v>
      </c>
      <c r="H4169" s="1">
        <v>44098</v>
      </c>
      <c r="I4169">
        <v>0.5</v>
      </c>
      <c r="J4169">
        <v>0</v>
      </c>
      <c r="K4169">
        <v>25.35</v>
      </c>
      <c r="L4169">
        <v>0.715123430326568</v>
      </c>
      <c r="M4169">
        <v>-35840.520446096598</v>
      </c>
      <c r="N4169" s="1">
        <v>44076</v>
      </c>
    </row>
    <row r="4170" spans="1:14" x14ac:dyDescent="0.25">
      <c r="A4170" s="1">
        <v>44076</v>
      </c>
      <c r="B4170" t="s">
        <v>2649</v>
      </c>
      <c r="C4170">
        <v>295</v>
      </c>
      <c r="D4170">
        <v>16</v>
      </c>
      <c r="E4170" t="s">
        <v>19</v>
      </c>
      <c r="F4170">
        <v>-0.48691971138669199</v>
      </c>
      <c r="G4170">
        <v>2393.1623931623899</v>
      </c>
      <c r="H4170" s="1">
        <v>44098</v>
      </c>
      <c r="I4170">
        <v>0.5</v>
      </c>
      <c r="J4170">
        <v>0</v>
      </c>
      <c r="K4170">
        <v>15.85</v>
      </c>
      <c r="L4170">
        <v>-0.57173522409220101</v>
      </c>
      <c r="M4170">
        <v>-403.24786324786697</v>
      </c>
      <c r="N4170" s="1">
        <v>44083</v>
      </c>
    </row>
    <row r="4171" spans="1:14" x14ac:dyDescent="0.25">
      <c r="A4171" s="1">
        <v>44083</v>
      </c>
      <c r="B4171" t="s">
        <v>1283</v>
      </c>
      <c r="C4171">
        <v>290</v>
      </c>
      <c r="D4171">
        <v>11.1</v>
      </c>
      <c r="E4171" t="s">
        <v>21</v>
      </c>
      <c r="F4171">
        <v>0.49110939768547202</v>
      </c>
      <c r="G4171">
        <v>2440.7252440725201</v>
      </c>
      <c r="H4171" s="1">
        <v>44098</v>
      </c>
      <c r="I4171">
        <v>0.5</v>
      </c>
      <c r="J4171">
        <v>0</v>
      </c>
      <c r="K4171">
        <v>10.199999999999999</v>
      </c>
      <c r="L4171">
        <v>0.52817061393249398</v>
      </c>
      <c r="M4171">
        <v>1676.7782426778199</v>
      </c>
      <c r="N4171" s="1">
        <v>44089</v>
      </c>
    </row>
    <row r="4172" spans="1:14" x14ac:dyDescent="0.25">
      <c r="A4172" s="1">
        <v>44089</v>
      </c>
      <c r="B4172" t="s">
        <v>1281</v>
      </c>
      <c r="C4172">
        <v>290</v>
      </c>
      <c r="D4172">
        <v>8.75</v>
      </c>
      <c r="E4172" t="s">
        <v>19</v>
      </c>
      <c r="F4172">
        <v>-0.47182938606750502</v>
      </c>
      <c r="G4172">
        <v>2412.12956581667</v>
      </c>
      <c r="H4172" s="1">
        <v>44098</v>
      </c>
      <c r="I4172">
        <v>0.5</v>
      </c>
      <c r="J4172">
        <v>0</v>
      </c>
      <c r="K4172">
        <v>19.5</v>
      </c>
      <c r="L4172">
        <v>-0.92047140627721802</v>
      </c>
      <c r="M4172">
        <v>-26611.819434872501</v>
      </c>
      <c r="N4172" s="1">
        <v>44095</v>
      </c>
    </row>
    <row r="4173" spans="1:14" x14ac:dyDescent="0.25">
      <c r="A4173" s="1">
        <v>44095</v>
      </c>
      <c r="B4173" t="s">
        <v>1296</v>
      </c>
      <c r="C4173">
        <v>270</v>
      </c>
      <c r="D4173">
        <v>5.95</v>
      </c>
      <c r="E4173" t="s">
        <v>21</v>
      </c>
      <c r="F4173">
        <v>0.52811373935463302</v>
      </c>
      <c r="G4173">
        <v>2588.2787946015901</v>
      </c>
      <c r="H4173" s="1">
        <v>44098</v>
      </c>
      <c r="I4173">
        <v>0.5</v>
      </c>
      <c r="J4173">
        <v>0</v>
      </c>
      <c r="K4173">
        <v>0.05</v>
      </c>
      <c r="L4173">
        <v>0</v>
      </c>
      <c r="M4173">
        <v>15115.548160473199</v>
      </c>
      <c r="N4173" s="1">
        <v>44098</v>
      </c>
    </row>
    <row r="4174" spans="1:14" x14ac:dyDescent="0.25">
      <c r="A4174" s="1">
        <v>44099</v>
      </c>
      <c r="B4174" t="s">
        <v>1296</v>
      </c>
      <c r="C4174">
        <v>270</v>
      </c>
      <c r="D4174">
        <v>12.65</v>
      </c>
      <c r="E4174" t="s">
        <v>21</v>
      </c>
      <c r="F4174">
        <v>0.52073764126467104</v>
      </c>
      <c r="G4174">
        <v>2621.72284644194</v>
      </c>
      <c r="H4174" s="1">
        <v>44133</v>
      </c>
      <c r="I4174">
        <v>0.5</v>
      </c>
      <c r="J4174">
        <v>1</v>
      </c>
      <c r="K4174">
        <v>21.65</v>
      </c>
      <c r="L4174">
        <v>0.66274888331055504</v>
      </c>
      <c r="M4174">
        <v>-24494.7565543071</v>
      </c>
      <c r="N4174" s="1">
        <v>44103</v>
      </c>
    </row>
    <row r="4175" spans="1:14" x14ac:dyDescent="0.25">
      <c r="A4175" s="1">
        <v>44103</v>
      </c>
      <c r="B4175" t="s">
        <v>1281</v>
      </c>
      <c r="C4175">
        <v>290</v>
      </c>
      <c r="D4175">
        <v>16.25</v>
      </c>
      <c r="E4175" t="s">
        <v>19</v>
      </c>
      <c r="F4175">
        <v>-0.52016480443397095</v>
      </c>
      <c r="G4175">
        <v>2474.8099699487302</v>
      </c>
      <c r="H4175" s="1">
        <v>44133</v>
      </c>
      <c r="I4175">
        <v>0.5</v>
      </c>
      <c r="J4175">
        <v>0</v>
      </c>
      <c r="K4175">
        <v>0.65</v>
      </c>
      <c r="L4175">
        <v>-0.112571053658444</v>
      </c>
      <c r="M4175">
        <v>38188.792646278896</v>
      </c>
      <c r="N4175" s="1">
        <v>44130</v>
      </c>
    </row>
    <row r="4176" spans="1:14" x14ac:dyDescent="0.25">
      <c r="A4176" s="1">
        <v>44130</v>
      </c>
      <c r="B4176" t="s">
        <v>1299</v>
      </c>
      <c r="C4176">
        <v>310</v>
      </c>
      <c r="D4176">
        <v>3.5</v>
      </c>
      <c r="E4176" t="s">
        <v>21</v>
      </c>
      <c r="F4176">
        <v>0.434546269695606</v>
      </c>
      <c r="G4176">
        <v>2280.1302931596001</v>
      </c>
      <c r="H4176" s="1">
        <v>44133</v>
      </c>
      <c r="I4176">
        <v>0.5</v>
      </c>
      <c r="J4176">
        <v>0</v>
      </c>
      <c r="K4176">
        <v>0.05</v>
      </c>
      <c r="L4176">
        <v>0</v>
      </c>
      <c r="M4176">
        <v>7785.5048859934795</v>
      </c>
      <c r="N4176" s="1">
        <v>44133</v>
      </c>
    </row>
    <row r="4177" spans="1:14" x14ac:dyDescent="0.25">
      <c r="A4177" s="1">
        <v>44134</v>
      </c>
      <c r="B4177" t="s">
        <v>2648</v>
      </c>
      <c r="C4177">
        <v>315</v>
      </c>
      <c r="D4177">
        <v>11.85</v>
      </c>
      <c r="E4177" t="s">
        <v>21</v>
      </c>
      <c r="F4177">
        <v>0.485079106207643</v>
      </c>
      <c r="G4177">
        <v>2269.0437601296599</v>
      </c>
      <c r="H4177" s="1">
        <v>44161</v>
      </c>
      <c r="I4177">
        <v>0.5</v>
      </c>
      <c r="J4177">
        <v>1</v>
      </c>
      <c r="K4177">
        <v>19</v>
      </c>
      <c r="L4177">
        <v>0.65305116225239002</v>
      </c>
      <c r="M4177">
        <v>-16923.662884926998</v>
      </c>
      <c r="N4177" s="1">
        <v>44140</v>
      </c>
    </row>
    <row r="4178" spans="1:14" x14ac:dyDescent="0.25">
      <c r="A4178" s="1">
        <v>44140</v>
      </c>
      <c r="B4178" t="s">
        <v>2652</v>
      </c>
      <c r="C4178">
        <v>330</v>
      </c>
      <c r="D4178">
        <v>12.2</v>
      </c>
      <c r="E4178" t="s">
        <v>19</v>
      </c>
      <c r="F4178">
        <v>-0.49064906756197102</v>
      </c>
      <c r="G4178">
        <v>2140.3455129185099</v>
      </c>
      <c r="H4178" s="1">
        <v>44161</v>
      </c>
      <c r="I4178">
        <v>0.5</v>
      </c>
      <c r="J4178">
        <v>0</v>
      </c>
      <c r="K4178">
        <v>0.05</v>
      </c>
      <c r="L4178">
        <v>0</v>
      </c>
      <c r="M4178">
        <v>25743.0056566274</v>
      </c>
      <c r="N4178" s="1">
        <v>44161</v>
      </c>
    </row>
    <row r="4179" spans="1:14" x14ac:dyDescent="0.25">
      <c r="A4179" s="1">
        <v>44162</v>
      </c>
      <c r="B4179" t="s">
        <v>3854</v>
      </c>
      <c r="C4179">
        <v>355</v>
      </c>
      <c r="D4179">
        <v>22</v>
      </c>
      <c r="E4179" t="s">
        <v>21</v>
      </c>
      <c r="F4179">
        <v>0.51219095191484798</v>
      </c>
      <c r="G4179">
        <v>2000.8575103615799</v>
      </c>
      <c r="H4179" s="1">
        <v>44196</v>
      </c>
      <c r="I4179">
        <v>0.5</v>
      </c>
      <c r="J4179">
        <v>1</v>
      </c>
      <c r="K4179">
        <v>18.899999999999999</v>
      </c>
      <c r="L4179">
        <v>0.56358339983352901</v>
      </c>
      <c r="M4179">
        <v>5384.3075603830202</v>
      </c>
      <c r="N4179" s="1">
        <v>44166</v>
      </c>
    </row>
    <row r="4180" spans="1:14" x14ac:dyDescent="0.25">
      <c r="A4180" s="1">
        <v>44166</v>
      </c>
      <c r="B4180" t="s">
        <v>1302</v>
      </c>
      <c r="C4180">
        <v>360</v>
      </c>
      <c r="D4180">
        <v>17</v>
      </c>
      <c r="E4180" t="s">
        <v>19</v>
      </c>
      <c r="F4180">
        <v>-0.47305371722912998</v>
      </c>
      <c r="G4180">
        <v>1958.04195804195</v>
      </c>
      <c r="H4180" s="1">
        <v>44196</v>
      </c>
      <c r="I4180">
        <v>0.5</v>
      </c>
      <c r="J4180">
        <v>0</v>
      </c>
      <c r="K4180">
        <v>10.050000000000001</v>
      </c>
      <c r="L4180">
        <v>-0.40673463382010999</v>
      </c>
      <c r="M4180">
        <v>13078.7412587412</v>
      </c>
      <c r="N4180" s="1">
        <v>44180</v>
      </c>
    </row>
    <row r="4181" spans="1:14" x14ac:dyDescent="0.25">
      <c r="A4181" s="1">
        <v>44180</v>
      </c>
      <c r="B4181" t="s">
        <v>3855</v>
      </c>
      <c r="C4181">
        <v>370</v>
      </c>
      <c r="D4181">
        <v>13.1</v>
      </c>
      <c r="E4181" t="s">
        <v>21</v>
      </c>
      <c r="F4181">
        <v>0.49451958935704099</v>
      </c>
      <c r="G4181">
        <v>1912.04588910133</v>
      </c>
      <c r="H4181" s="1">
        <v>44196</v>
      </c>
      <c r="I4181">
        <v>0.5</v>
      </c>
      <c r="J4181">
        <v>0</v>
      </c>
      <c r="K4181">
        <v>5.2</v>
      </c>
      <c r="L4181">
        <v>0.475740548077772</v>
      </c>
      <c r="M4181">
        <v>14755.258126195</v>
      </c>
      <c r="N4181" s="1">
        <v>44189</v>
      </c>
    </row>
    <row r="4182" spans="1:14" x14ac:dyDescent="0.25">
      <c r="A4182" s="1">
        <v>44189</v>
      </c>
      <c r="B4182" t="s">
        <v>3856</v>
      </c>
      <c r="C4182">
        <v>370</v>
      </c>
      <c r="D4182">
        <v>7.1</v>
      </c>
      <c r="E4182" t="s">
        <v>19</v>
      </c>
      <c r="F4182">
        <v>-0.524259451922227</v>
      </c>
      <c r="G4182">
        <v>1907.8768056691099</v>
      </c>
      <c r="H4182" s="1">
        <v>44196</v>
      </c>
      <c r="I4182">
        <v>0.5</v>
      </c>
      <c r="J4182">
        <v>0</v>
      </c>
      <c r="K4182">
        <v>0.05</v>
      </c>
      <c r="L4182">
        <v>0</v>
      </c>
      <c r="M4182">
        <v>13314.1182883619</v>
      </c>
      <c r="N4182" s="1">
        <v>44196</v>
      </c>
    </row>
    <row r="4183" spans="1:14" x14ac:dyDescent="0.25">
      <c r="A4183" s="1">
        <v>44197</v>
      </c>
      <c r="B4183" t="s">
        <v>3857</v>
      </c>
      <c r="C4183">
        <v>390</v>
      </c>
      <c r="D4183">
        <v>18.95</v>
      </c>
      <c r="E4183" t="s">
        <v>19</v>
      </c>
      <c r="F4183">
        <v>-0.46663652945668899</v>
      </c>
      <c r="G4183">
        <v>1801.1063939276901</v>
      </c>
      <c r="H4183" s="1">
        <v>44224</v>
      </c>
      <c r="I4183">
        <v>0.5</v>
      </c>
      <c r="J4183">
        <v>1</v>
      </c>
      <c r="K4183">
        <v>16.7</v>
      </c>
      <c r="L4183">
        <v>-0.43352868889082802</v>
      </c>
      <c r="M4183">
        <v>3410.3949569020901</v>
      </c>
      <c r="N4183" s="1">
        <v>44211</v>
      </c>
    </row>
    <row r="4184" spans="1:14" x14ac:dyDescent="0.25">
      <c r="A4184" s="1">
        <v>44211</v>
      </c>
      <c r="B4184" t="s">
        <v>3858</v>
      </c>
      <c r="C4184">
        <v>395</v>
      </c>
      <c r="D4184">
        <v>20.2</v>
      </c>
      <c r="E4184" t="s">
        <v>21</v>
      </c>
      <c r="F4184">
        <v>0.51551704897026696</v>
      </c>
      <c r="G4184">
        <v>1778.4552845528401</v>
      </c>
      <c r="H4184" s="1">
        <v>44224</v>
      </c>
      <c r="I4184">
        <v>0.5</v>
      </c>
      <c r="J4184">
        <v>0</v>
      </c>
      <c r="K4184">
        <v>0.05</v>
      </c>
      <c r="L4184">
        <v>0</v>
      </c>
      <c r="M4184">
        <v>35475.736788617804</v>
      </c>
      <c r="N4184" s="1">
        <v>44224</v>
      </c>
    </row>
    <row r="4185" spans="1:14" x14ac:dyDescent="0.25">
      <c r="A4185" s="1">
        <v>44225</v>
      </c>
      <c r="B4185" t="s">
        <v>3855</v>
      </c>
      <c r="C4185">
        <v>370</v>
      </c>
      <c r="D4185">
        <v>19.399999999999999</v>
      </c>
      <c r="E4185" t="s">
        <v>21</v>
      </c>
      <c r="F4185">
        <v>0.50766402771629004</v>
      </c>
      <c r="G4185">
        <v>1916.23323295921</v>
      </c>
      <c r="H4185" s="1">
        <v>44252</v>
      </c>
      <c r="I4185">
        <v>0.5</v>
      </c>
      <c r="J4185">
        <v>1</v>
      </c>
      <c r="K4185">
        <v>27.95</v>
      </c>
      <c r="L4185">
        <v>0.67798569883031601</v>
      </c>
      <c r="M4185">
        <v>-17291.1305776074</v>
      </c>
      <c r="N4185" s="1">
        <v>44229</v>
      </c>
    </row>
    <row r="4186" spans="1:14" x14ac:dyDescent="0.25">
      <c r="A4186" s="1">
        <v>44229</v>
      </c>
      <c r="B4186" t="s">
        <v>3857</v>
      </c>
      <c r="C4186">
        <v>390</v>
      </c>
      <c r="D4186">
        <v>16.3</v>
      </c>
      <c r="E4186" t="s">
        <v>19</v>
      </c>
      <c r="F4186">
        <v>-0.47331770434506698</v>
      </c>
      <c r="G4186">
        <v>1802.7298480556201</v>
      </c>
      <c r="H4186" s="1">
        <v>44252</v>
      </c>
      <c r="I4186">
        <v>0.5</v>
      </c>
      <c r="J4186">
        <v>0</v>
      </c>
      <c r="K4186">
        <v>3.85</v>
      </c>
      <c r="L4186">
        <v>-0.35810162840633603</v>
      </c>
      <c r="M4186">
        <v>22080.736543909301</v>
      </c>
      <c r="N4186" s="1">
        <v>44246</v>
      </c>
    </row>
    <row r="4187" spans="1:14" x14ac:dyDescent="0.25">
      <c r="A4187" s="1">
        <v>44246</v>
      </c>
      <c r="B4187" t="s">
        <v>1301</v>
      </c>
      <c r="C4187">
        <v>400</v>
      </c>
      <c r="D4187">
        <v>7.15</v>
      </c>
      <c r="E4187" t="s">
        <v>21</v>
      </c>
      <c r="F4187">
        <v>0.49501143668057901</v>
      </c>
      <c r="G4187">
        <v>1757.4692442882199</v>
      </c>
      <c r="H4187" s="1">
        <v>44252</v>
      </c>
      <c r="I4187">
        <v>0.5</v>
      </c>
      <c r="J4187">
        <v>0</v>
      </c>
      <c r="K4187">
        <v>12.55</v>
      </c>
      <c r="L4187">
        <v>0.87457573487963802</v>
      </c>
      <c r="M4187">
        <v>-9836.5553602811906</v>
      </c>
      <c r="N4187" s="1">
        <v>44251</v>
      </c>
    </row>
    <row r="4188" spans="1:14" x14ac:dyDescent="0.25">
      <c r="A4188" s="1">
        <v>44251</v>
      </c>
      <c r="B4188" t="s">
        <v>1303</v>
      </c>
      <c r="C4188">
        <v>415</v>
      </c>
      <c r="D4188">
        <v>4.9000000000000004</v>
      </c>
      <c r="E4188" t="s">
        <v>19</v>
      </c>
      <c r="F4188">
        <v>-0.57540037275395295</v>
      </c>
      <c r="G4188">
        <v>1696.5584100824001</v>
      </c>
      <c r="H4188" s="1">
        <v>44252</v>
      </c>
      <c r="I4188">
        <v>0.5</v>
      </c>
      <c r="J4188">
        <v>0</v>
      </c>
      <c r="K4188">
        <v>0.05</v>
      </c>
      <c r="L4188">
        <v>0</v>
      </c>
      <c r="M4188">
        <v>8144.3286476005796</v>
      </c>
      <c r="N4188" s="1">
        <v>44252</v>
      </c>
    </row>
    <row r="4189" spans="1:14" x14ac:dyDescent="0.25">
      <c r="A4189" s="1">
        <v>44253</v>
      </c>
      <c r="B4189" t="s">
        <v>3859</v>
      </c>
      <c r="C4189">
        <v>400</v>
      </c>
      <c r="D4189">
        <v>16.350000000000001</v>
      </c>
      <c r="E4189" t="s">
        <v>19</v>
      </c>
      <c r="F4189">
        <v>-0.48839474081386802</v>
      </c>
      <c r="G4189">
        <v>1769.6877765137101</v>
      </c>
      <c r="H4189" s="1">
        <v>44280</v>
      </c>
      <c r="I4189">
        <v>0.5</v>
      </c>
      <c r="J4189">
        <v>1</v>
      </c>
      <c r="K4189">
        <v>15.75</v>
      </c>
      <c r="L4189">
        <v>-0.41278311251057997</v>
      </c>
      <c r="M4189">
        <v>493.74288964732898</v>
      </c>
      <c r="N4189" s="1">
        <v>44256</v>
      </c>
    </row>
    <row r="4190" spans="1:14" x14ac:dyDescent="0.25">
      <c r="A4190" s="1">
        <v>44256</v>
      </c>
      <c r="B4190" t="s">
        <v>2653</v>
      </c>
      <c r="C4190">
        <v>410</v>
      </c>
      <c r="D4190">
        <v>19.100000000000001</v>
      </c>
      <c r="E4190" t="s">
        <v>21</v>
      </c>
      <c r="F4190">
        <v>0.51468907308014</v>
      </c>
      <c r="G4190">
        <v>1722.2290564645</v>
      </c>
      <c r="H4190" s="1">
        <v>44280</v>
      </c>
      <c r="I4190">
        <v>0.5</v>
      </c>
      <c r="J4190">
        <v>0</v>
      </c>
      <c r="K4190">
        <v>30.65</v>
      </c>
      <c r="L4190">
        <v>0.65867536378898905</v>
      </c>
      <c r="M4190">
        <v>-20748.554557756099</v>
      </c>
      <c r="N4190" s="1">
        <v>44258</v>
      </c>
    </row>
    <row r="4191" spans="1:14" x14ac:dyDescent="0.25">
      <c r="A4191" s="1">
        <v>44258</v>
      </c>
      <c r="B4191" t="s">
        <v>3860</v>
      </c>
      <c r="C4191">
        <v>430</v>
      </c>
      <c r="D4191">
        <v>19.350000000000001</v>
      </c>
      <c r="E4191" t="s">
        <v>19</v>
      </c>
      <c r="F4191">
        <v>-0.48436799211565201</v>
      </c>
      <c r="G4191">
        <v>1640.11246485473</v>
      </c>
      <c r="H4191" s="1">
        <v>44280</v>
      </c>
      <c r="I4191">
        <v>0.5</v>
      </c>
      <c r="J4191">
        <v>0</v>
      </c>
      <c r="K4191">
        <v>0.05</v>
      </c>
      <c r="L4191">
        <v>0</v>
      </c>
      <c r="M4191">
        <v>31335.988753514499</v>
      </c>
      <c r="N4191" s="1">
        <v>44280</v>
      </c>
    </row>
    <row r="4192" spans="1:14" x14ac:dyDescent="0.25">
      <c r="A4192" s="1">
        <v>44281</v>
      </c>
      <c r="B4192" t="s">
        <v>3861</v>
      </c>
      <c r="C4192">
        <v>450</v>
      </c>
      <c r="D4192">
        <v>28.35</v>
      </c>
      <c r="E4192" t="s">
        <v>19</v>
      </c>
      <c r="F4192">
        <v>-0.49623744218793697</v>
      </c>
      <c r="G4192">
        <v>1576.57657657657</v>
      </c>
      <c r="H4192" s="1">
        <v>44315</v>
      </c>
      <c r="I4192">
        <v>0.5</v>
      </c>
      <c r="J4192">
        <v>1</v>
      </c>
      <c r="K4192">
        <v>0.6</v>
      </c>
      <c r="L4192" s="2">
        <v>-2.46943388795102E-6</v>
      </c>
      <c r="M4192">
        <v>43293.581081081</v>
      </c>
      <c r="N4192" s="1">
        <v>44305</v>
      </c>
    </row>
    <row r="4193" spans="1:14" x14ac:dyDescent="0.25">
      <c r="A4193" s="1">
        <v>44305</v>
      </c>
      <c r="B4193" t="s">
        <v>3862</v>
      </c>
      <c r="C4193">
        <v>615</v>
      </c>
      <c r="D4193">
        <v>22.1</v>
      </c>
      <c r="E4193" t="s">
        <v>21</v>
      </c>
      <c r="F4193">
        <v>0.51732781583558796</v>
      </c>
      <c r="G4193">
        <v>1139.69391077824</v>
      </c>
      <c r="H4193" s="1">
        <v>44315</v>
      </c>
      <c r="I4193">
        <v>0.5</v>
      </c>
      <c r="J4193">
        <v>0</v>
      </c>
      <c r="K4193">
        <v>32.5</v>
      </c>
      <c r="L4193">
        <v>0.76386165576026399</v>
      </c>
      <c r="M4193">
        <v>-12475.0895473787</v>
      </c>
      <c r="N4193" s="1">
        <v>44308</v>
      </c>
    </row>
    <row r="4194" spans="1:14" x14ac:dyDescent="0.25">
      <c r="A4194" s="1">
        <v>44308</v>
      </c>
      <c r="B4194" t="s">
        <v>1312</v>
      </c>
      <c r="C4194">
        <v>640</v>
      </c>
      <c r="D4194">
        <v>17.649999999999999</v>
      </c>
      <c r="E4194" t="s">
        <v>19</v>
      </c>
      <c r="F4194">
        <v>-0.48951526870460299</v>
      </c>
      <c r="G4194">
        <v>1095.3759486738099</v>
      </c>
      <c r="H4194" s="1">
        <v>44315</v>
      </c>
      <c r="I4194">
        <v>0.5</v>
      </c>
      <c r="J4194">
        <v>0</v>
      </c>
      <c r="K4194">
        <v>0.05</v>
      </c>
      <c r="L4194">
        <v>0</v>
      </c>
      <c r="M4194">
        <v>19084.735153743801</v>
      </c>
      <c r="N4194" s="1">
        <v>44315</v>
      </c>
    </row>
    <row r="4195" spans="1:14" x14ac:dyDescent="0.25">
      <c r="A4195" s="1">
        <v>44316</v>
      </c>
      <c r="B4195" t="s">
        <v>1318</v>
      </c>
      <c r="C4195">
        <v>720</v>
      </c>
      <c r="D4195">
        <v>44.9</v>
      </c>
      <c r="E4195" t="s">
        <v>19</v>
      </c>
      <c r="F4195">
        <v>-0.49133560254412201</v>
      </c>
      <c r="G4195">
        <v>981.079187105816</v>
      </c>
      <c r="H4195" s="1">
        <v>44343</v>
      </c>
      <c r="I4195">
        <v>0.5</v>
      </c>
      <c r="J4195">
        <v>1</v>
      </c>
      <c r="K4195">
        <v>36.35</v>
      </c>
      <c r="L4195">
        <v>-0.55487893322034498</v>
      </c>
      <c r="M4195">
        <v>7591.1002102312495</v>
      </c>
      <c r="N4195" s="1">
        <v>44328</v>
      </c>
    </row>
    <row r="4196" spans="1:14" x14ac:dyDescent="0.25">
      <c r="A4196" s="1">
        <v>44328</v>
      </c>
      <c r="B4196" t="s">
        <v>1311</v>
      </c>
      <c r="C4196">
        <v>710</v>
      </c>
      <c r="D4196">
        <v>32</v>
      </c>
      <c r="E4196" t="s">
        <v>21</v>
      </c>
      <c r="F4196">
        <v>0.51595287339891105</v>
      </c>
      <c r="G4196">
        <v>988.70056497175096</v>
      </c>
      <c r="H4196" s="1">
        <v>44343</v>
      </c>
      <c r="I4196">
        <v>0.5</v>
      </c>
      <c r="J4196">
        <v>0</v>
      </c>
      <c r="K4196">
        <v>0.05</v>
      </c>
      <c r="L4196">
        <v>0</v>
      </c>
      <c r="M4196">
        <v>31272.104519773999</v>
      </c>
      <c r="N4196" s="1">
        <v>44343</v>
      </c>
    </row>
    <row r="4197" spans="1:14" x14ac:dyDescent="0.25">
      <c r="A4197" s="1">
        <v>44344</v>
      </c>
      <c r="B4197" t="s">
        <v>3863</v>
      </c>
      <c r="C4197">
        <v>695</v>
      </c>
      <c r="D4197">
        <v>45.8</v>
      </c>
      <c r="E4197" t="s">
        <v>21</v>
      </c>
      <c r="F4197">
        <v>0.51368382500541998</v>
      </c>
      <c r="G4197">
        <v>1014.12531691416</v>
      </c>
      <c r="H4197" s="1">
        <v>44371</v>
      </c>
      <c r="I4197">
        <v>0.5</v>
      </c>
      <c r="J4197">
        <v>1</v>
      </c>
      <c r="K4197">
        <v>38.4</v>
      </c>
      <c r="L4197">
        <v>0.63983246610930999</v>
      </c>
      <c r="M4197">
        <v>6650.6338283230698</v>
      </c>
      <c r="N4197" s="1">
        <v>44350</v>
      </c>
    </row>
    <row r="4198" spans="1:14" x14ac:dyDescent="0.25">
      <c r="A4198" s="1">
        <v>44350</v>
      </c>
      <c r="B4198" t="s">
        <v>1318</v>
      </c>
      <c r="C4198">
        <v>720</v>
      </c>
      <c r="D4198">
        <v>29.1</v>
      </c>
      <c r="E4198" t="s">
        <v>19</v>
      </c>
      <c r="F4198">
        <v>-0.51551254735444196</v>
      </c>
      <c r="G4198">
        <v>983.42230963753798</v>
      </c>
      <c r="H4198" s="1">
        <v>44371</v>
      </c>
      <c r="I4198">
        <v>0.5</v>
      </c>
      <c r="J4198">
        <v>0</v>
      </c>
      <c r="K4198">
        <v>33</v>
      </c>
      <c r="L4198">
        <v>-0.72502570959371804</v>
      </c>
      <c r="M4198">
        <v>-4446.0522618713003</v>
      </c>
      <c r="N4198" s="1">
        <v>44364</v>
      </c>
    </row>
    <row r="4199" spans="1:14" x14ac:dyDescent="0.25">
      <c r="A4199" s="1">
        <v>44364</v>
      </c>
      <c r="B4199" t="s">
        <v>1322</v>
      </c>
      <c r="C4199">
        <v>700</v>
      </c>
      <c r="D4199">
        <v>17.3</v>
      </c>
      <c r="E4199" t="s">
        <v>21</v>
      </c>
      <c r="F4199">
        <v>0.481530405252453</v>
      </c>
      <c r="G4199">
        <v>1005.02512562814</v>
      </c>
      <c r="H4199" s="1">
        <v>44371</v>
      </c>
      <c r="I4199">
        <v>0.5</v>
      </c>
      <c r="J4199">
        <v>0</v>
      </c>
      <c r="K4199">
        <v>0.05</v>
      </c>
      <c r="L4199">
        <v>0</v>
      </c>
      <c r="M4199">
        <v>17162.3115577889</v>
      </c>
      <c r="N4199" s="1">
        <v>44371</v>
      </c>
    </row>
    <row r="4200" spans="1:14" x14ac:dyDescent="0.25">
      <c r="A4200" s="1">
        <v>44372</v>
      </c>
      <c r="B4200" t="s">
        <v>1322</v>
      </c>
      <c r="C4200">
        <v>700</v>
      </c>
      <c r="D4200">
        <v>22</v>
      </c>
      <c r="E4200" t="s">
        <v>21</v>
      </c>
      <c r="F4200">
        <v>0.494717457867065</v>
      </c>
      <c r="G4200">
        <v>1014.49275362318</v>
      </c>
      <c r="H4200" s="1">
        <v>44406</v>
      </c>
      <c r="I4200">
        <v>0.5</v>
      </c>
      <c r="J4200">
        <v>1</v>
      </c>
      <c r="K4200">
        <v>22.05</v>
      </c>
      <c r="L4200">
        <v>0.48269427785979102</v>
      </c>
      <c r="M4200">
        <v>-497.60869565217399</v>
      </c>
      <c r="N4200" s="1">
        <v>44384</v>
      </c>
    </row>
    <row r="4201" spans="1:14" x14ac:dyDescent="0.25">
      <c r="A4201" s="1">
        <v>44384</v>
      </c>
      <c r="B4201" t="s">
        <v>3864</v>
      </c>
      <c r="C4201">
        <v>695</v>
      </c>
      <c r="D4201">
        <v>24</v>
      </c>
      <c r="E4201" t="s">
        <v>19</v>
      </c>
      <c r="F4201">
        <v>-0.48565094592160302</v>
      </c>
      <c r="G4201">
        <v>1012.29211858279</v>
      </c>
      <c r="H4201" s="1">
        <v>44406</v>
      </c>
      <c r="I4201">
        <v>0.5</v>
      </c>
      <c r="J4201">
        <v>0</v>
      </c>
      <c r="K4201">
        <v>0.1</v>
      </c>
      <c r="L4201">
        <v>0</v>
      </c>
      <c r="M4201">
        <v>23949.819233550199</v>
      </c>
      <c r="N4201" s="1">
        <v>44406</v>
      </c>
    </row>
    <row r="4202" spans="1:14" x14ac:dyDescent="0.25">
      <c r="A4202" s="1">
        <v>44407</v>
      </c>
      <c r="B4202" t="s">
        <v>3865</v>
      </c>
      <c r="C4202">
        <v>740</v>
      </c>
      <c r="D4202">
        <v>27.2</v>
      </c>
      <c r="E4202" t="s">
        <v>19</v>
      </c>
      <c r="F4202">
        <v>-0.475594240704662</v>
      </c>
      <c r="G4202">
        <v>949.79647218453101</v>
      </c>
      <c r="H4202" s="1">
        <v>44434</v>
      </c>
      <c r="I4202">
        <v>0.5</v>
      </c>
      <c r="J4202">
        <v>1</v>
      </c>
      <c r="K4202">
        <v>24.2</v>
      </c>
      <c r="L4202">
        <v>-0.43395825647123798</v>
      </c>
      <c r="M4202">
        <v>2361.1940298507402</v>
      </c>
      <c r="N4202" s="1">
        <v>44417</v>
      </c>
    </row>
    <row r="4203" spans="1:14" x14ac:dyDescent="0.25">
      <c r="A4203" s="1">
        <v>44417</v>
      </c>
      <c r="B4203" t="s">
        <v>1305</v>
      </c>
      <c r="C4203">
        <v>750</v>
      </c>
      <c r="D4203">
        <v>26.6</v>
      </c>
      <c r="E4203" t="s">
        <v>21</v>
      </c>
      <c r="F4203">
        <v>0.49833165064410401</v>
      </c>
      <c r="G4203">
        <v>939.59731543624105</v>
      </c>
      <c r="H4203" s="1">
        <v>44434</v>
      </c>
      <c r="I4203">
        <v>0.5</v>
      </c>
      <c r="J4203">
        <v>0</v>
      </c>
      <c r="K4203">
        <v>26.45</v>
      </c>
      <c r="L4203">
        <v>0.60102096317060805</v>
      </c>
      <c r="M4203">
        <v>-357.51677852349098</v>
      </c>
      <c r="N4203" s="1">
        <v>44424</v>
      </c>
    </row>
    <row r="4204" spans="1:14" x14ac:dyDescent="0.25">
      <c r="A4204" s="1">
        <v>44424</v>
      </c>
      <c r="B4204" t="s">
        <v>3866</v>
      </c>
      <c r="C4204">
        <v>760</v>
      </c>
      <c r="D4204">
        <v>19.8</v>
      </c>
      <c r="E4204" t="s">
        <v>19</v>
      </c>
      <c r="F4204">
        <v>-0.48528141368826599</v>
      </c>
      <c r="G4204">
        <v>922.44844172102501</v>
      </c>
      <c r="H4204" s="1">
        <v>44434</v>
      </c>
      <c r="I4204">
        <v>0.5</v>
      </c>
      <c r="J4204">
        <v>0</v>
      </c>
      <c r="K4204">
        <v>78.45</v>
      </c>
      <c r="L4204">
        <v>-0.98528735307058302</v>
      </c>
      <c r="M4204">
        <v>-55007.906700929001</v>
      </c>
      <c r="N4204" s="1">
        <v>44428</v>
      </c>
    </row>
    <row r="4205" spans="1:14" x14ac:dyDescent="0.25">
      <c r="A4205" s="1">
        <v>44428</v>
      </c>
      <c r="B4205" t="s">
        <v>1315</v>
      </c>
      <c r="C4205">
        <v>680</v>
      </c>
      <c r="D4205">
        <v>19.649999999999999</v>
      </c>
      <c r="E4205" t="s">
        <v>21</v>
      </c>
      <c r="F4205">
        <v>0.555548088392539</v>
      </c>
      <c r="G4205">
        <v>1024.89019033674</v>
      </c>
      <c r="H4205" s="1">
        <v>44434</v>
      </c>
      <c r="I4205">
        <v>0.5</v>
      </c>
      <c r="J4205">
        <v>0</v>
      </c>
      <c r="K4205">
        <v>0.05</v>
      </c>
      <c r="L4205">
        <v>0</v>
      </c>
      <c r="M4205">
        <v>19885.944363103899</v>
      </c>
      <c r="N4205" s="1">
        <v>44434</v>
      </c>
    </row>
    <row r="4206" spans="1:14" x14ac:dyDescent="0.25">
      <c r="A4206" s="1">
        <v>44435</v>
      </c>
      <c r="B4206" t="s">
        <v>3867</v>
      </c>
      <c r="C4206">
        <v>690</v>
      </c>
      <c r="D4206">
        <v>25.6</v>
      </c>
      <c r="E4206" t="s">
        <v>21</v>
      </c>
      <c r="F4206">
        <v>0.48136194375209101</v>
      </c>
      <c r="G4206">
        <v>1033.2865894161901</v>
      </c>
      <c r="H4206" s="1">
        <v>44469</v>
      </c>
      <c r="I4206">
        <v>0.5</v>
      </c>
      <c r="J4206">
        <v>1</v>
      </c>
      <c r="K4206">
        <v>2.4500000000000002</v>
      </c>
      <c r="L4206">
        <v>0.21039268884315601</v>
      </c>
      <c r="M4206">
        <v>23630.747656653599</v>
      </c>
      <c r="N4206" s="1">
        <v>44468</v>
      </c>
    </row>
    <row r="4207" spans="1:14" x14ac:dyDescent="0.25">
      <c r="A4207" s="1">
        <v>44468</v>
      </c>
      <c r="B4207" t="s">
        <v>1324</v>
      </c>
      <c r="C4207">
        <v>680</v>
      </c>
      <c r="D4207">
        <v>5.55</v>
      </c>
      <c r="E4207" t="s">
        <v>19</v>
      </c>
      <c r="F4207">
        <v>-0.52230230150835999</v>
      </c>
      <c r="G4207">
        <v>1030.9278350515399</v>
      </c>
      <c r="H4207" s="1">
        <v>44469</v>
      </c>
      <c r="I4207">
        <v>0.5</v>
      </c>
      <c r="J4207">
        <v>0</v>
      </c>
      <c r="K4207">
        <v>15.6</v>
      </c>
      <c r="L4207">
        <v>-1</v>
      </c>
      <c r="M4207">
        <v>-10578.8659793814</v>
      </c>
      <c r="N4207" s="1">
        <v>44469</v>
      </c>
    </row>
    <row r="4208" spans="1:14" x14ac:dyDescent="0.25">
      <c r="A4208" s="1">
        <v>44470</v>
      </c>
      <c r="B4208" t="s">
        <v>1324</v>
      </c>
      <c r="C4208">
        <v>680</v>
      </c>
      <c r="D4208">
        <v>45.6</v>
      </c>
      <c r="E4208" t="s">
        <v>19</v>
      </c>
      <c r="F4208">
        <v>-0.49477421787437198</v>
      </c>
      <c r="G4208">
        <v>1038.6527190444299</v>
      </c>
      <c r="H4208" s="1">
        <v>44497</v>
      </c>
      <c r="I4208">
        <v>0.5</v>
      </c>
      <c r="J4208">
        <v>1</v>
      </c>
      <c r="K4208">
        <v>24.35</v>
      </c>
      <c r="L4208">
        <v>-0.41457034193703601</v>
      </c>
      <c r="M4208">
        <v>21344.832702722699</v>
      </c>
      <c r="N4208" s="1">
        <v>44489</v>
      </c>
    </row>
    <row r="4209" spans="1:14" x14ac:dyDescent="0.25">
      <c r="A4209" s="1">
        <v>44489</v>
      </c>
      <c r="B4209" t="s">
        <v>3867</v>
      </c>
      <c r="C4209">
        <v>690</v>
      </c>
      <c r="D4209">
        <v>26.3</v>
      </c>
      <c r="E4209" t="s">
        <v>21</v>
      </c>
      <c r="F4209">
        <v>0.47975744373310902</v>
      </c>
      <c r="G4209">
        <v>1020.4081632653</v>
      </c>
      <c r="H4209" s="1">
        <v>44497</v>
      </c>
      <c r="I4209">
        <v>0.5</v>
      </c>
      <c r="J4209">
        <v>0</v>
      </c>
      <c r="K4209">
        <v>0.05</v>
      </c>
      <c r="L4209">
        <v>0</v>
      </c>
      <c r="M4209">
        <v>26516.836734693799</v>
      </c>
      <c r="N4209" s="1">
        <v>44497</v>
      </c>
    </row>
    <row r="4210" spans="1:14" x14ac:dyDescent="0.25">
      <c r="A4210" s="1">
        <v>44498</v>
      </c>
      <c r="B4210" t="s">
        <v>1315</v>
      </c>
      <c r="C4210">
        <v>680</v>
      </c>
      <c r="D4210">
        <v>28.7</v>
      </c>
      <c r="E4210" t="s">
        <v>21</v>
      </c>
      <c r="F4210">
        <v>0.49636906945822901</v>
      </c>
      <c r="G4210">
        <v>1040.8921933085501</v>
      </c>
      <c r="H4210" s="1">
        <v>44525</v>
      </c>
      <c r="I4210">
        <v>0.5</v>
      </c>
      <c r="J4210">
        <v>1</v>
      </c>
      <c r="K4210">
        <v>8.5</v>
      </c>
      <c r="L4210">
        <v>0.58074727935963</v>
      </c>
      <c r="M4210">
        <v>20638.810408921901</v>
      </c>
      <c r="N4210" s="1">
        <v>44523</v>
      </c>
    </row>
    <row r="4211" spans="1:14" x14ac:dyDescent="0.25">
      <c r="A4211" s="1">
        <v>44523</v>
      </c>
      <c r="B4211" t="s">
        <v>1324</v>
      </c>
      <c r="C4211">
        <v>680</v>
      </c>
      <c r="D4211">
        <v>7.4</v>
      </c>
      <c r="E4211" t="s">
        <v>19</v>
      </c>
      <c r="F4211">
        <v>-0.419252720640369</v>
      </c>
      <c r="G4211">
        <v>1024.5151847786301</v>
      </c>
      <c r="H4211" s="1">
        <v>44525</v>
      </c>
      <c r="I4211">
        <v>0.5</v>
      </c>
      <c r="J4211">
        <v>0</v>
      </c>
      <c r="K4211">
        <v>0.1</v>
      </c>
      <c r="L4211">
        <v>-1</v>
      </c>
      <c r="M4211">
        <v>7402.12221002561</v>
      </c>
      <c r="N4211" s="1">
        <v>44525</v>
      </c>
    </row>
    <row r="4212" spans="1:14" x14ac:dyDescent="0.25">
      <c r="A4212" s="1">
        <v>44526</v>
      </c>
      <c r="B4212" t="s">
        <v>1312</v>
      </c>
      <c r="C4212">
        <v>640</v>
      </c>
      <c r="D4212">
        <v>13.65</v>
      </c>
      <c r="E4212" t="s">
        <v>19</v>
      </c>
      <c r="F4212">
        <v>-0.50965000902443003</v>
      </c>
      <c r="G4212">
        <v>1111.1111111111099</v>
      </c>
      <c r="H4212" s="1">
        <v>44560</v>
      </c>
      <c r="I4212">
        <v>0.5</v>
      </c>
      <c r="J4212">
        <v>1</v>
      </c>
      <c r="K4212">
        <v>35.299999999999997</v>
      </c>
      <c r="L4212">
        <v>-0.547239233883972</v>
      </c>
      <c r="M4212">
        <v>-24599.444444444402</v>
      </c>
      <c r="N4212" s="1">
        <v>44529</v>
      </c>
    </row>
    <row r="4213" spans="1:14" x14ac:dyDescent="0.25">
      <c r="A4213" s="1">
        <v>44529</v>
      </c>
      <c r="B4213" t="s">
        <v>3868</v>
      </c>
      <c r="C4213">
        <v>630</v>
      </c>
      <c r="D4213">
        <v>26.9</v>
      </c>
      <c r="E4213" t="s">
        <v>21</v>
      </c>
      <c r="F4213">
        <v>0.51044120236551205</v>
      </c>
      <c r="G4213">
        <v>1121.1660126531499</v>
      </c>
      <c r="H4213" s="1">
        <v>44560</v>
      </c>
      <c r="I4213">
        <v>0.5</v>
      </c>
      <c r="J4213">
        <v>0</v>
      </c>
      <c r="K4213">
        <v>48.45</v>
      </c>
      <c r="L4213">
        <v>0.79450652216223605</v>
      </c>
      <c r="M4213">
        <v>-25005.9261632097</v>
      </c>
      <c r="N4213" s="1">
        <v>44538</v>
      </c>
    </row>
    <row r="4214" spans="1:14" x14ac:dyDescent="0.25">
      <c r="A4214" s="1">
        <v>44538</v>
      </c>
      <c r="B4214" t="s">
        <v>1324</v>
      </c>
      <c r="C4214">
        <v>680</v>
      </c>
      <c r="D4214">
        <v>23.6</v>
      </c>
      <c r="E4214" t="s">
        <v>19</v>
      </c>
      <c r="F4214">
        <v>-0.50900643547281499</v>
      </c>
      <c r="G4214">
        <v>1040.1188707280801</v>
      </c>
      <c r="H4214" s="1">
        <v>44560</v>
      </c>
      <c r="I4214">
        <v>0.5</v>
      </c>
      <c r="J4214">
        <v>0</v>
      </c>
      <c r="K4214">
        <v>40</v>
      </c>
      <c r="L4214">
        <v>-0.80696942029110896</v>
      </c>
      <c r="M4214">
        <v>-17719.4650817236</v>
      </c>
      <c r="N4214" s="1">
        <v>44550</v>
      </c>
    </row>
    <row r="4215" spans="1:14" x14ac:dyDescent="0.25">
      <c r="A4215" s="1">
        <v>44550</v>
      </c>
      <c r="B4215" t="s">
        <v>1323</v>
      </c>
      <c r="C4215">
        <v>650</v>
      </c>
      <c r="D4215">
        <v>11.8</v>
      </c>
      <c r="E4215" t="s">
        <v>21</v>
      </c>
      <c r="F4215">
        <v>0.44944939685864599</v>
      </c>
      <c r="G4215">
        <v>1089.40938448369</v>
      </c>
      <c r="H4215" s="1">
        <v>44560</v>
      </c>
      <c r="I4215">
        <v>0.5</v>
      </c>
      <c r="J4215">
        <v>0</v>
      </c>
      <c r="K4215">
        <v>0.05</v>
      </c>
      <c r="L4215">
        <v>0</v>
      </c>
      <c r="M4215">
        <v>12671.465255622101</v>
      </c>
      <c r="N4215" s="1">
        <v>44560</v>
      </c>
    </row>
    <row r="4216" spans="1:14" x14ac:dyDescent="0.25">
      <c r="A4216" s="1">
        <v>44561</v>
      </c>
      <c r="B4216" t="s">
        <v>1317</v>
      </c>
      <c r="C4216">
        <v>660</v>
      </c>
      <c r="D4216">
        <v>19.3</v>
      </c>
      <c r="E4216" t="s">
        <v>21</v>
      </c>
      <c r="F4216">
        <v>0.51377319714212399</v>
      </c>
      <c r="G4216">
        <v>1067.7242220866301</v>
      </c>
      <c r="H4216" s="1">
        <v>44588</v>
      </c>
      <c r="I4216">
        <v>0.5</v>
      </c>
      <c r="J4216">
        <v>1</v>
      </c>
      <c r="K4216">
        <v>43.5</v>
      </c>
      <c r="L4216">
        <v>0.73859360007150399</v>
      </c>
      <c r="M4216">
        <v>-26509.456985967001</v>
      </c>
      <c r="N4216" s="1">
        <v>44566</v>
      </c>
    </row>
    <row r="4217" spans="1:14" x14ac:dyDescent="0.25">
      <c r="A4217" s="1">
        <v>44566</v>
      </c>
      <c r="B4217" t="s">
        <v>1308</v>
      </c>
      <c r="C4217">
        <v>700</v>
      </c>
      <c r="D4217">
        <v>25</v>
      </c>
      <c r="E4217" t="s">
        <v>19</v>
      </c>
      <c r="F4217">
        <v>-0.50829732825142304</v>
      </c>
      <c r="G4217">
        <v>1010.10101010101</v>
      </c>
      <c r="H4217" s="1">
        <v>44588</v>
      </c>
      <c r="I4217">
        <v>0.5</v>
      </c>
      <c r="J4217">
        <v>0</v>
      </c>
      <c r="K4217">
        <v>78.900000000000006</v>
      </c>
      <c r="L4217">
        <v>-0.99978215417382099</v>
      </c>
      <c r="M4217">
        <v>-55493.939393939399</v>
      </c>
      <c r="N4217" s="1">
        <v>44585</v>
      </c>
    </row>
    <row r="4218" spans="1:14" x14ac:dyDescent="0.25">
      <c r="A4218" s="1">
        <v>44585</v>
      </c>
      <c r="B4218" t="s">
        <v>1320</v>
      </c>
      <c r="C4218">
        <v>620</v>
      </c>
      <c r="D4218">
        <v>9</v>
      </c>
      <c r="E4218" t="s">
        <v>21</v>
      </c>
      <c r="F4218">
        <v>0.51541452750875105</v>
      </c>
      <c r="G4218">
        <v>1128.85018545395</v>
      </c>
      <c r="H4218" s="1">
        <v>44588</v>
      </c>
      <c r="I4218">
        <v>0.5</v>
      </c>
      <c r="J4218">
        <v>0</v>
      </c>
      <c r="K4218">
        <v>1</v>
      </c>
      <c r="L4218">
        <v>1</v>
      </c>
      <c r="M4218">
        <v>8917.9164650862695</v>
      </c>
      <c r="N4218" s="1">
        <v>44588</v>
      </c>
    </row>
    <row r="4219" spans="1:14" x14ac:dyDescent="0.25">
      <c r="A4219" s="1">
        <v>44589</v>
      </c>
      <c r="B4219" t="s">
        <v>3868</v>
      </c>
      <c r="C4219">
        <v>630</v>
      </c>
      <c r="D4219">
        <v>28</v>
      </c>
      <c r="E4219" t="s">
        <v>21</v>
      </c>
      <c r="F4219">
        <v>0.52801624690078697</v>
      </c>
      <c r="G4219">
        <v>1114.64968152866</v>
      </c>
      <c r="H4219" s="1">
        <v>44616</v>
      </c>
      <c r="I4219">
        <v>0.5</v>
      </c>
      <c r="J4219">
        <v>1</v>
      </c>
      <c r="K4219">
        <v>39.25</v>
      </c>
      <c r="L4219">
        <v>0.77789881579105902</v>
      </c>
      <c r="M4219">
        <v>-13289.4108280254</v>
      </c>
      <c r="N4219" s="1">
        <v>44601</v>
      </c>
    </row>
    <row r="4220" spans="1:14" x14ac:dyDescent="0.25">
      <c r="A4220" s="1">
        <v>44601</v>
      </c>
      <c r="B4220" t="s">
        <v>1304</v>
      </c>
      <c r="C4220">
        <v>670</v>
      </c>
      <c r="D4220">
        <v>19.8</v>
      </c>
      <c r="E4220" t="s">
        <v>19</v>
      </c>
      <c r="F4220">
        <v>-0.52627678758888197</v>
      </c>
      <c r="G4220">
        <v>1055.80693815987</v>
      </c>
      <c r="H4220" s="1">
        <v>44616</v>
      </c>
      <c r="I4220">
        <v>0.5</v>
      </c>
      <c r="J4220">
        <v>0</v>
      </c>
      <c r="K4220">
        <v>47.25</v>
      </c>
      <c r="L4220">
        <v>-0.83965411068712403</v>
      </c>
      <c r="M4220">
        <v>-29689.819004524801</v>
      </c>
      <c r="N4220" s="1">
        <v>44606</v>
      </c>
    </row>
    <row r="4221" spans="1:14" x14ac:dyDescent="0.25">
      <c r="A4221" s="1">
        <v>44606</v>
      </c>
      <c r="B4221" t="s">
        <v>3868</v>
      </c>
      <c r="C4221">
        <v>630</v>
      </c>
      <c r="D4221">
        <v>16.850000000000001</v>
      </c>
      <c r="E4221" t="s">
        <v>21</v>
      </c>
      <c r="F4221">
        <v>0.50403679068164897</v>
      </c>
      <c r="G4221">
        <v>1114.64968152866</v>
      </c>
      <c r="H4221" s="1">
        <v>44616</v>
      </c>
      <c r="I4221">
        <v>0.5</v>
      </c>
      <c r="J4221">
        <v>0</v>
      </c>
      <c r="K4221">
        <v>0.05</v>
      </c>
      <c r="L4221">
        <v>0</v>
      </c>
      <c r="M4221">
        <v>18537.738853503099</v>
      </c>
      <c r="N4221" s="1">
        <v>44616</v>
      </c>
    </row>
    <row r="4222" spans="1:14" x14ac:dyDescent="0.25">
      <c r="A4222" s="1">
        <v>44617</v>
      </c>
      <c r="B4222" t="s">
        <v>3869</v>
      </c>
      <c r="C4222">
        <v>610</v>
      </c>
      <c r="D4222">
        <v>19.8</v>
      </c>
      <c r="E4222" t="s">
        <v>21</v>
      </c>
      <c r="F4222">
        <v>0.47954791467392499</v>
      </c>
      <c r="G4222">
        <v>1169.7860962566799</v>
      </c>
      <c r="H4222" s="1">
        <v>44651</v>
      </c>
      <c r="I4222">
        <v>0.5</v>
      </c>
      <c r="J4222">
        <v>1</v>
      </c>
      <c r="K4222">
        <v>51.1</v>
      </c>
      <c r="L4222">
        <v>0.71497611925752602</v>
      </c>
      <c r="M4222">
        <v>-37443.683155080202</v>
      </c>
      <c r="N4222" s="1">
        <v>44622</v>
      </c>
    </row>
    <row r="4223" spans="1:14" x14ac:dyDescent="0.25">
      <c r="A4223" s="1">
        <v>44622</v>
      </c>
      <c r="B4223" t="s">
        <v>1306</v>
      </c>
      <c r="C4223">
        <v>650</v>
      </c>
      <c r="D4223">
        <v>33.5</v>
      </c>
      <c r="E4223" t="s">
        <v>19</v>
      </c>
      <c r="F4223">
        <v>-0.50870146387966297</v>
      </c>
      <c r="G4223">
        <v>1091.7881930905401</v>
      </c>
      <c r="H4223" s="1">
        <v>44651</v>
      </c>
      <c r="I4223">
        <v>0.5</v>
      </c>
      <c r="J4223">
        <v>0</v>
      </c>
      <c r="K4223">
        <v>0.05</v>
      </c>
      <c r="L4223">
        <v>0</v>
      </c>
      <c r="M4223">
        <v>36154.020120096699</v>
      </c>
      <c r="N4223" s="1">
        <v>44651</v>
      </c>
    </row>
    <row r="4224" spans="1:14" x14ac:dyDescent="0.25">
      <c r="A4224" s="1">
        <v>44652</v>
      </c>
      <c r="B4224" t="s">
        <v>3865</v>
      </c>
      <c r="C4224">
        <v>740</v>
      </c>
      <c r="D4224">
        <v>33.049999999999997</v>
      </c>
      <c r="E4224" t="s">
        <v>19</v>
      </c>
      <c r="F4224">
        <v>-0.49870236540767399</v>
      </c>
      <c r="G4224">
        <v>955.69663458256503</v>
      </c>
      <c r="H4224" s="1">
        <v>44679</v>
      </c>
      <c r="I4224">
        <v>0.5</v>
      </c>
      <c r="J4224">
        <v>1</v>
      </c>
      <c r="K4224">
        <v>34.049999999999997</v>
      </c>
      <c r="L4224">
        <v>-0.50452733212051104</v>
      </c>
      <c r="M4224">
        <v>-1596.9690763874601</v>
      </c>
      <c r="N4224" s="1">
        <v>44655</v>
      </c>
    </row>
    <row r="4225" spans="1:14" x14ac:dyDescent="0.25">
      <c r="A4225" s="1">
        <v>44655</v>
      </c>
      <c r="B4225" t="s">
        <v>1314</v>
      </c>
      <c r="C4225">
        <v>740</v>
      </c>
      <c r="D4225">
        <v>28.6</v>
      </c>
      <c r="E4225" t="s">
        <v>21</v>
      </c>
      <c r="F4225">
        <v>0.49547266787948802</v>
      </c>
      <c r="G4225">
        <v>955.95766473199001</v>
      </c>
      <c r="H4225" s="1">
        <v>44679</v>
      </c>
      <c r="I4225">
        <v>0.5</v>
      </c>
      <c r="J4225">
        <v>0</v>
      </c>
      <c r="K4225">
        <v>38.299999999999997</v>
      </c>
      <c r="L4225">
        <v>0.63564463292570905</v>
      </c>
      <c r="M4225">
        <v>-9912.3250256060091</v>
      </c>
      <c r="N4225" s="1">
        <v>44659</v>
      </c>
    </row>
    <row r="4226" spans="1:14" x14ac:dyDescent="0.25">
      <c r="A4226" s="1">
        <v>44659</v>
      </c>
      <c r="B4226" t="s">
        <v>3866</v>
      </c>
      <c r="C4226">
        <v>760</v>
      </c>
      <c r="D4226">
        <v>28.1</v>
      </c>
      <c r="E4226" t="s">
        <v>19</v>
      </c>
      <c r="F4226">
        <v>-0.48307410219372399</v>
      </c>
      <c r="G4226">
        <v>924.70277410832205</v>
      </c>
      <c r="H4226" s="1">
        <v>44679</v>
      </c>
      <c r="I4226">
        <v>0.5</v>
      </c>
      <c r="J4226">
        <v>0</v>
      </c>
      <c r="K4226">
        <v>33.549999999999997</v>
      </c>
      <c r="L4226">
        <v>-0.65618570698835699</v>
      </c>
      <c r="M4226">
        <v>-5609.7093791281304</v>
      </c>
      <c r="N4226" s="1">
        <v>44670</v>
      </c>
    </row>
    <row r="4227" spans="1:14" x14ac:dyDescent="0.25">
      <c r="A4227" s="1">
        <v>44670</v>
      </c>
      <c r="B4227" t="s">
        <v>1314</v>
      </c>
      <c r="C4227">
        <v>740</v>
      </c>
      <c r="D4227">
        <v>20.5</v>
      </c>
      <c r="E4227" t="s">
        <v>21</v>
      </c>
      <c r="F4227">
        <v>0.52723599640967</v>
      </c>
      <c r="G4227">
        <v>945.43490005402396</v>
      </c>
      <c r="H4227" s="1">
        <v>44679</v>
      </c>
      <c r="I4227">
        <v>0.5</v>
      </c>
      <c r="J4227">
        <v>0</v>
      </c>
      <c r="K4227">
        <v>0.1</v>
      </c>
      <c r="L4227">
        <v>0</v>
      </c>
      <c r="M4227">
        <v>19092.112371690899</v>
      </c>
      <c r="N4227" s="1">
        <v>44679</v>
      </c>
    </row>
    <row r="4228" spans="1:14" x14ac:dyDescent="0.25">
      <c r="A4228" s="1">
        <v>44680</v>
      </c>
      <c r="B4228" t="s">
        <v>1325</v>
      </c>
      <c r="C4228">
        <v>730</v>
      </c>
      <c r="D4228">
        <v>31.9</v>
      </c>
      <c r="E4228" t="s">
        <v>21</v>
      </c>
      <c r="F4228">
        <v>0.519470792350888</v>
      </c>
      <c r="G4228">
        <v>963.85542168674704</v>
      </c>
      <c r="H4228" s="1">
        <v>44707</v>
      </c>
      <c r="I4228">
        <v>0.5</v>
      </c>
      <c r="J4228">
        <v>1</v>
      </c>
      <c r="K4228">
        <v>0.55000000000000004</v>
      </c>
      <c r="L4228">
        <v>3.60620296676085E-3</v>
      </c>
      <c r="M4228">
        <v>29904.0963855421</v>
      </c>
      <c r="N4228" s="1">
        <v>44699</v>
      </c>
    </row>
    <row r="4229" spans="1:14" x14ac:dyDescent="0.25">
      <c r="A4229" s="1">
        <v>44699</v>
      </c>
      <c r="B4229" t="s">
        <v>1313</v>
      </c>
      <c r="C4229">
        <v>630</v>
      </c>
      <c r="D4229">
        <v>13.75</v>
      </c>
      <c r="E4229" t="s">
        <v>19</v>
      </c>
      <c r="F4229">
        <v>-0.454528655109942</v>
      </c>
      <c r="G4229">
        <v>1107.68256982356</v>
      </c>
      <c r="H4229" s="1">
        <v>44707</v>
      </c>
      <c r="I4229">
        <v>0.5</v>
      </c>
      <c r="J4229">
        <v>0</v>
      </c>
      <c r="K4229">
        <v>33.049999999999997</v>
      </c>
      <c r="L4229">
        <v>-0.81183978500868104</v>
      </c>
      <c r="M4229">
        <v>-21896.6690402721</v>
      </c>
      <c r="N4229" s="1">
        <v>44700</v>
      </c>
    </row>
    <row r="4230" spans="1:14" x14ac:dyDescent="0.25">
      <c r="A4230" s="1">
        <v>44700</v>
      </c>
      <c r="B4230" t="s">
        <v>1321</v>
      </c>
      <c r="C4230">
        <v>600</v>
      </c>
      <c r="D4230">
        <v>15.2</v>
      </c>
      <c r="E4230" t="s">
        <v>21</v>
      </c>
      <c r="F4230">
        <v>0.54077603163454302</v>
      </c>
      <c r="G4230">
        <v>1163.75727348295</v>
      </c>
      <c r="H4230" s="1">
        <v>44707</v>
      </c>
      <c r="I4230">
        <v>0.5</v>
      </c>
      <c r="J4230">
        <v>0</v>
      </c>
      <c r="K4230">
        <v>0.05</v>
      </c>
      <c r="L4230">
        <v>0</v>
      </c>
      <c r="M4230">
        <v>17453.449709060598</v>
      </c>
      <c r="N4230" s="1">
        <v>44707</v>
      </c>
    </row>
    <row r="4231" spans="1:14" x14ac:dyDescent="0.25">
      <c r="A4231" s="1">
        <v>44708</v>
      </c>
      <c r="B4231" t="s">
        <v>3870</v>
      </c>
      <c r="C4231">
        <v>560</v>
      </c>
      <c r="D4231">
        <v>31.85</v>
      </c>
      <c r="E4231" t="s">
        <v>21</v>
      </c>
      <c r="F4231">
        <v>0.47898242713899303</v>
      </c>
      <c r="G4231">
        <v>1275.0455373406101</v>
      </c>
      <c r="H4231" s="1">
        <v>44742</v>
      </c>
      <c r="I4231">
        <v>0.5</v>
      </c>
      <c r="J4231">
        <v>1</v>
      </c>
      <c r="K4231">
        <v>27.2</v>
      </c>
      <c r="L4231">
        <v>0.55983024479028298</v>
      </c>
      <c r="M4231">
        <v>5176.0473588342402</v>
      </c>
      <c r="N4231" s="1">
        <v>44715</v>
      </c>
    </row>
    <row r="4232" spans="1:14" x14ac:dyDescent="0.25">
      <c r="A4232" s="1">
        <v>44715</v>
      </c>
      <c r="B4232" t="s">
        <v>3871</v>
      </c>
      <c r="C4232">
        <v>570</v>
      </c>
      <c r="D4232">
        <v>26.9</v>
      </c>
      <c r="E4232" t="s">
        <v>19</v>
      </c>
      <c r="F4232">
        <v>-0.50649874285220498</v>
      </c>
      <c r="G4232">
        <v>1243.5601350151001</v>
      </c>
      <c r="H4232" s="1">
        <v>44742</v>
      </c>
      <c r="I4232">
        <v>0.5</v>
      </c>
      <c r="J4232">
        <v>0</v>
      </c>
      <c r="K4232">
        <v>23.05</v>
      </c>
      <c r="L4232">
        <v>-0.59322226714302795</v>
      </c>
      <c r="M4232">
        <v>4166.5482323680899</v>
      </c>
      <c r="N4232" s="1">
        <v>44729</v>
      </c>
    </row>
    <row r="4233" spans="1:14" x14ac:dyDescent="0.25">
      <c r="A4233" s="1">
        <v>44729</v>
      </c>
      <c r="B4233" t="s">
        <v>3870</v>
      </c>
      <c r="C4233">
        <v>560</v>
      </c>
      <c r="D4233">
        <v>17.45</v>
      </c>
      <c r="E4233" t="s">
        <v>21</v>
      </c>
      <c r="F4233">
        <v>0.50234587036425804</v>
      </c>
      <c r="G4233">
        <v>1255.9433031308799</v>
      </c>
      <c r="H4233" s="1">
        <v>44742</v>
      </c>
      <c r="I4233">
        <v>0.5</v>
      </c>
      <c r="J4233">
        <v>0</v>
      </c>
      <c r="K4233">
        <v>23.4</v>
      </c>
      <c r="L4233">
        <v>0.68694970920917198</v>
      </c>
      <c r="M4233">
        <v>-7985.9154929577498</v>
      </c>
      <c r="N4233" s="1">
        <v>44733</v>
      </c>
    </row>
    <row r="4234" spans="1:14" x14ac:dyDescent="0.25">
      <c r="A4234" s="1">
        <v>44733</v>
      </c>
      <c r="B4234" t="s">
        <v>3872</v>
      </c>
      <c r="C4234">
        <v>580</v>
      </c>
      <c r="D4234">
        <v>17.600000000000001</v>
      </c>
      <c r="E4234" t="s">
        <v>19</v>
      </c>
      <c r="F4234">
        <v>-0.53398274646348098</v>
      </c>
      <c r="G4234">
        <v>1217.6030614019801</v>
      </c>
      <c r="H4234" s="1">
        <v>44742</v>
      </c>
      <c r="I4234">
        <v>0.5</v>
      </c>
      <c r="J4234">
        <v>0</v>
      </c>
      <c r="K4234">
        <v>15.4</v>
      </c>
      <c r="L4234">
        <v>-1</v>
      </c>
      <c r="M4234">
        <v>2276.9177248217002</v>
      </c>
      <c r="N4234" s="1">
        <v>44742</v>
      </c>
    </row>
    <row r="4235" spans="1:14" x14ac:dyDescent="0.25">
      <c r="A4235" s="1">
        <v>44743</v>
      </c>
      <c r="B4235" t="s">
        <v>3872</v>
      </c>
      <c r="C4235">
        <v>580</v>
      </c>
      <c r="D4235">
        <v>48.45</v>
      </c>
      <c r="E4235" t="s">
        <v>19</v>
      </c>
      <c r="F4235">
        <v>-0.47554623766172999</v>
      </c>
      <c r="G4235">
        <v>1212.12121212121</v>
      </c>
      <c r="H4235" s="1">
        <v>44770</v>
      </c>
      <c r="I4235">
        <v>0.5</v>
      </c>
      <c r="J4235">
        <v>1</v>
      </c>
      <c r="K4235">
        <v>39.049999999999997</v>
      </c>
      <c r="L4235">
        <v>-0.65785591163714496</v>
      </c>
      <c r="M4235">
        <v>10333.333333333299</v>
      </c>
      <c r="N4235" s="1">
        <v>44746</v>
      </c>
    </row>
    <row r="4236" spans="1:14" x14ac:dyDescent="0.25">
      <c r="A4236" s="1">
        <v>44746</v>
      </c>
      <c r="B4236" t="s">
        <v>3870</v>
      </c>
      <c r="C4236">
        <v>560</v>
      </c>
      <c r="D4236">
        <v>21.15</v>
      </c>
      <c r="E4236" t="s">
        <v>21</v>
      </c>
      <c r="F4236">
        <v>0.47622132450948201</v>
      </c>
      <c r="G4236">
        <v>1269.8412698412601</v>
      </c>
      <c r="H4236" s="1">
        <v>44770</v>
      </c>
      <c r="I4236">
        <v>0.5</v>
      </c>
      <c r="J4236">
        <v>0</v>
      </c>
      <c r="K4236">
        <v>29.85</v>
      </c>
      <c r="L4236">
        <v>0.65984074343413901</v>
      </c>
      <c r="M4236">
        <v>-11695.238095238101</v>
      </c>
      <c r="N4236" s="1">
        <v>44753</v>
      </c>
    </row>
    <row r="4237" spans="1:14" x14ac:dyDescent="0.25">
      <c r="A4237" s="1">
        <v>44753</v>
      </c>
      <c r="B4237" t="s">
        <v>3872</v>
      </c>
      <c r="C4237">
        <v>580</v>
      </c>
      <c r="D4237">
        <v>22.15</v>
      </c>
      <c r="E4237" t="s">
        <v>19</v>
      </c>
      <c r="F4237">
        <v>-0.49917603451444598</v>
      </c>
      <c r="G4237">
        <v>1215.0668286755699</v>
      </c>
      <c r="H4237" s="1">
        <v>44770</v>
      </c>
      <c r="I4237">
        <v>0.5</v>
      </c>
      <c r="J4237">
        <v>0</v>
      </c>
      <c r="K4237">
        <v>0.05</v>
      </c>
      <c r="L4237">
        <v>0</v>
      </c>
      <c r="M4237">
        <v>26583.232077764202</v>
      </c>
      <c r="N4237" s="1">
        <v>44770</v>
      </c>
    </row>
    <row r="4238" spans="1:14" x14ac:dyDescent="0.25">
      <c r="A4238" s="1">
        <v>44771</v>
      </c>
      <c r="B4238" t="s">
        <v>1312</v>
      </c>
      <c r="C4238">
        <v>640</v>
      </c>
      <c r="D4238">
        <v>29.4</v>
      </c>
      <c r="E4238" t="s">
        <v>19</v>
      </c>
      <c r="F4238">
        <v>-0.51141298434259996</v>
      </c>
      <c r="G4238">
        <v>1109.0865879743301</v>
      </c>
      <c r="H4238" s="1">
        <v>44798</v>
      </c>
      <c r="I4238">
        <v>0.5</v>
      </c>
      <c r="J4238">
        <v>1</v>
      </c>
      <c r="K4238">
        <v>2.15</v>
      </c>
      <c r="L4238">
        <v>-0.15103606921028701</v>
      </c>
      <c r="M4238">
        <v>29872.692703794601</v>
      </c>
      <c r="N4238" s="1">
        <v>44791</v>
      </c>
    </row>
    <row r="4239" spans="1:14" x14ac:dyDescent="0.25">
      <c r="A4239" s="1">
        <v>44791</v>
      </c>
      <c r="B4239" t="s">
        <v>1315</v>
      </c>
      <c r="C4239">
        <v>680</v>
      </c>
      <c r="D4239">
        <v>11.5</v>
      </c>
      <c r="E4239" t="s">
        <v>21</v>
      </c>
      <c r="F4239">
        <v>0.46026614344041999</v>
      </c>
      <c r="G4239">
        <v>1037.8057820607801</v>
      </c>
      <c r="H4239" s="1">
        <v>44798</v>
      </c>
      <c r="I4239">
        <v>0.5</v>
      </c>
      <c r="J4239">
        <v>0</v>
      </c>
      <c r="K4239">
        <v>0.05</v>
      </c>
      <c r="L4239">
        <v>0</v>
      </c>
      <c r="M4239">
        <v>11763.0096367679</v>
      </c>
      <c r="N4239" s="1">
        <v>44798</v>
      </c>
    </row>
    <row r="4240" spans="1:14" x14ac:dyDescent="0.25">
      <c r="A4240" s="1">
        <v>44799</v>
      </c>
      <c r="B4240" t="s">
        <v>1315</v>
      </c>
      <c r="C4240">
        <v>680</v>
      </c>
      <c r="D4240">
        <v>16.95</v>
      </c>
      <c r="E4240" t="s">
        <v>21</v>
      </c>
      <c r="F4240">
        <v>0.47994057954225999</v>
      </c>
      <c r="G4240">
        <v>1049.31794333683</v>
      </c>
      <c r="H4240" s="1">
        <v>44833</v>
      </c>
      <c r="I4240">
        <v>0.5</v>
      </c>
      <c r="J4240">
        <v>1</v>
      </c>
      <c r="K4240">
        <v>18.2</v>
      </c>
      <c r="L4240">
        <v>0.45682262371422799</v>
      </c>
      <c r="M4240">
        <v>-1680.4826862539301</v>
      </c>
      <c r="N4240" s="1">
        <v>44803</v>
      </c>
    </row>
    <row r="4241" spans="1:14" x14ac:dyDescent="0.25">
      <c r="A4241" s="1">
        <v>44803</v>
      </c>
      <c r="B4241" t="s">
        <v>1304</v>
      </c>
      <c r="C4241">
        <v>670</v>
      </c>
      <c r="D4241">
        <v>23.3</v>
      </c>
      <c r="E4241" t="s">
        <v>19</v>
      </c>
      <c r="F4241">
        <v>-0.48937116608884501</v>
      </c>
      <c r="G4241">
        <v>1054.05812377653</v>
      </c>
      <c r="H4241" s="1">
        <v>44833</v>
      </c>
      <c r="I4241">
        <v>0.5</v>
      </c>
      <c r="J4241">
        <v>0</v>
      </c>
      <c r="K4241">
        <v>16.45</v>
      </c>
      <c r="L4241">
        <v>-0.36356177217344499</v>
      </c>
      <c r="M4241">
        <v>6801.3100436681198</v>
      </c>
      <c r="N4241" s="1">
        <v>44820</v>
      </c>
    </row>
    <row r="4242" spans="1:14" x14ac:dyDescent="0.25">
      <c r="A4242" s="1">
        <v>44820</v>
      </c>
      <c r="B4242" t="s">
        <v>3867</v>
      </c>
      <c r="C4242">
        <v>690</v>
      </c>
      <c r="D4242">
        <v>20</v>
      </c>
      <c r="E4242" t="s">
        <v>21</v>
      </c>
      <c r="F4242">
        <v>0.47670147557144998</v>
      </c>
      <c r="G4242">
        <v>1023.99063779988</v>
      </c>
      <c r="H4242" s="1">
        <v>44833</v>
      </c>
      <c r="I4242">
        <v>0.5</v>
      </c>
      <c r="J4242">
        <v>0</v>
      </c>
      <c r="K4242">
        <v>0.05</v>
      </c>
      <c r="L4242">
        <v>0</v>
      </c>
      <c r="M4242">
        <v>20223.303101228699</v>
      </c>
      <c r="N4242" s="1">
        <v>44833</v>
      </c>
    </row>
    <row r="4243" spans="1:14" x14ac:dyDescent="0.25">
      <c r="A4243" s="1">
        <v>44834</v>
      </c>
      <c r="B4243" t="s">
        <v>1316</v>
      </c>
      <c r="C4243">
        <v>640</v>
      </c>
      <c r="D4243">
        <v>20.45</v>
      </c>
      <c r="E4243" t="s">
        <v>21</v>
      </c>
      <c r="F4243">
        <v>0.48250646724197799</v>
      </c>
      <c r="G4243">
        <v>1109.9659081899599</v>
      </c>
      <c r="H4243" s="1">
        <v>44861</v>
      </c>
      <c r="I4243">
        <v>0.5</v>
      </c>
      <c r="J4243">
        <v>1</v>
      </c>
      <c r="K4243">
        <v>46.95</v>
      </c>
      <c r="L4243">
        <v>0.75270010538719501</v>
      </c>
      <c r="M4243">
        <v>-30162.213589153998</v>
      </c>
      <c r="N4243" s="1">
        <v>44840</v>
      </c>
    </row>
    <row r="4244" spans="1:14" x14ac:dyDescent="0.25">
      <c r="A4244" s="1">
        <v>44840</v>
      </c>
      <c r="B4244" t="s">
        <v>1324</v>
      </c>
      <c r="C4244">
        <v>680</v>
      </c>
      <c r="D4244">
        <v>25.8</v>
      </c>
      <c r="E4244" t="s">
        <v>19</v>
      </c>
      <c r="F4244">
        <v>-0.49700091972427501</v>
      </c>
      <c r="G4244">
        <v>1037.0370370370299</v>
      </c>
      <c r="H4244" s="1">
        <v>44861</v>
      </c>
      <c r="I4244">
        <v>0.5</v>
      </c>
      <c r="J4244">
        <v>0</v>
      </c>
      <c r="K4244">
        <v>53.5</v>
      </c>
      <c r="L4244">
        <v>-0.92867216092567595</v>
      </c>
      <c r="M4244">
        <v>-29548.296296296201</v>
      </c>
      <c r="N4244" s="1">
        <v>44854</v>
      </c>
    </row>
    <row r="4245" spans="1:14" x14ac:dyDescent="0.25">
      <c r="A4245" s="1">
        <v>44854</v>
      </c>
      <c r="B4245" t="s">
        <v>3868</v>
      </c>
      <c r="C4245">
        <v>630</v>
      </c>
      <c r="D4245">
        <v>10.95</v>
      </c>
      <c r="E4245" t="s">
        <v>21</v>
      </c>
      <c r="F4245">
        <v>0.50175177753720801</v>
      </c>
      <c r="G4245">
        <v>1113.8515395019399</v>
      </c>
      <c r="H4245" s="1">
        <v>44861</v>
      </c>
      <c r="I4245">
        <v>0.5</v>
      </c>
      <c r="J4245">
        <v>0</v>
      </c>
      <c r="K4245">
        <v>52.2</v>
      </c>
      <c r="L4245">
        <v>1</v>
      </c>
      <c r="M4245">
        <v>-46649.773251650797</v>
      </c>
      <c r="N4245" s="1">
        <v>44861</v>
      </c>
    </row>
    <row r="4246" spans="1:14" x14ac:dyDescent="0.25">
      <c r="A4246" s="1">
        <v>44862</v>
      </c>
      <c r="B4246" t="s">
        <v>1324</v>
      </c>
      <c r="C4246">
        <v>680</v>
      </c>
      <c r="D4246">
        <v>25.05</v>
      </c>
      <c r="E4246" t="s">
        <v>19</v>
      </c>
      <c r="F4246">
        <v>-0.51678787462814202</v>
      </c>
      <c r="G4246">
        <v>1044.7761194029799</v>
      </c>
      <c r="H4246" s="1">
        <v>44889</v>
      </c>
      <c r="I4246">
        <v>0.5</v>
      </c>
      <c r="J4246">
        <v>1</v>
      </c>
      <c r="K4246">
        <v>2.25</v>
      </c>
      <c r="L4246">
        <v>-0.23235721458431899</v>
      </c>
      <c r="M4246">
        <v>23535.671641790999</v>
      </c>
      <c r="N4246" s="1">
        <v>44886</v>
      </c>
    </row>
    <row r="4247" spans="1:14" x14ac:dyDescent="0.25">
      <c r="A4247" s="1">
        <v>44886</v>
      </c>
      <c r="B4247" t="s">
        <v>1322</v>
      </c>
      <c r="C4247">
        <v>700</v>
      </c>
      <c r="D4247">
        <v>5.95</v>
      </c>
      <c r="E4247" t="s">
        <v>21</v>
      </c>
      <c r="F4247">
        <v>0.45346222006549802</v>
      </c>
      <c r="G4247">
        <v>1005.16944284893</v>
      </c>
      <c r="H4247" s="1">
        <v>44889</v>
      </c>
      <c r="I4247">
        <v>0.5</v>
      </c>
      <c r="J4247">
        <v>0</v>
      </c>
      <c r="K4247">
        <v>26</v>
      </c>
      <c r="L4247">
        <v>1</v>
      </c>
      <c r="M4247">
        <v>-20474.798966111401</v>
      </c>
      <c r="N4247" s="1">
        <v>44889</v>
      </c>
    </row>
    <row r="4248" spans="1:14" x14ac:dyDescent="0.25">
      <c r="A4248" s="1">
        <v>44890</v>
      </c>
      <c r="B4248" t="s">
        <v>3865</v>
      </c>
      <c r="C4248">
        <v>740</v>
      </c>
      <c r="D4248">
        <v>26.9</v>
      </c>
      <c r="E4248" t="s">
        <v>19</v>
      </c>
      <c r="F4248">
        <v>-0.52275643437351005</v>
      </c>
      <c r="G4248">
        <v>964.78533526290403</v>
      </c>
      <c r="H4248" s="1">
        <v>44924</v>
      </c>
      <c r="I4248">
        <v>0.5</v>
      </c>
      <c r="J4248">
        <v>1</v>
      </c>
      <c r="K4248">
        <v>12.65</v>
      </c>
      <c r="L4248">
        <v>-0.45424792758288302</v>
      </c>
      <c r="M4248">
        <v>13366.618427399901</v>
      </c>
      <c r="N4248" s="1">
        <v>44907</v>
      </c>
    </row>
    <row r="4249" spans="1:14" x14ac:dyDescent="0.25">
      <c r="A4249" s="1">
        <v>44907</v>
      </c>
      <c r="B4249" t="s">
        <v>1305</v>
      </c>
      <c r="C4249">
        <v>750</v>
      </c>
      <c r="D4249">
        <v>12.95</v>
      </c>
      <c r="E4249" t="s">
        <v>21</v>
      </c>
      <c r="F4249">
        <v>0.47807624530419501</v>
      </c>
      <c r="G4249">
        <v>943.39622641509402</v>
      </c>
      <c r="H4249" s="1">
        <v>44924</v>
      </c>
      <c r="I4249">
        <v>0.5</v>
      </c>
      <c r="J4249">
        <v>0</v>
      </c>
      <c r="K4249">
        <v>20.45</v>
      </c>
      <c r="L4249">
        <v>0.59814586078653498</v>
      </c>
      <c r="M4249">
        <v>-7390.5660377358399</v>
      </c>
      <c r="N4249" s="1">
        <v>44909</v>
      </c>
    </row>
    <row r="4250" spans="1:14" x14ac:dyDescent="0.25">
      <c r="A4250" s="1">
        <v>44909</v>
      </c>
      <c r="B4250" t="s">
        <v>3866</v>
      </c>
      <c r="C4250">
        <v>760</v>
      </c>
      <c r="D4250">
        <v>13.55</v>
      </c>
      <c r="E4250" t="s">
        <v>19</v>
      </c>
      <c r="F4250">
        <v>-0.47223534640640902</v>
      </c>
      <c r="G4250">
        <v>921.47699598499298</v>
      </c>
      <c r="H4250" s="1">
        <v>44924</v>
      </c>
      <c r="I4250">
        <v>0.5</v>
      </c>
      <c r="J4250">
        <v>0</v>
      </c>
      <c r="K4250">
        <v>33</v>
      </c>
      <c r="L4250">
        <v>-0.82039285627501302</v>
      </c>
      <c r="M4250">
        <v>-18351.675113539099</v>
      </c>
      <c r="N4250" s="1">
        <v>44918</v>
      </c>
    </row>
    <row r="4251" spans="1:14" x14ac:dyDescent="0.25">
      <c r="A4251" s="1">
        <v>44918</v>
      </c>
      <c r="B4251" t="s">
        <v>1325</v>
      </c>
      <c r="C4251">
        <v>730</v>
      </c>
      <c r="D4251">
        <v>8</v>
      </c>
      <c r="E4251" t="s">
        <v>21</v>
      </c>
      <c r="F4251">
        <v>0.47707239312202798</v>
      </c>
      <c r="G4251">
        <v>963.65638766519805</v>
      </c>
      <c r="H4251" s="1">
        <v>44924</v>
      </c>
      <c r="I4251">
        <v>0.5</v>
      </c>
      <c r="J4251">
        <v>0</v>
      </c>
      <c r="K4251">
        <v>34</v>
      </c>
      <c r="L4251">
        <v>0.95437415948570603</v>
      </c>
      <c r="M4251">
        <v>-25459.801762114501</v>
      </c>
      <c r="N4251" s="1">
        <v>44922</v>
      </c>
    </row>
    <row r="4252" spans="1:14" x14ac:dyDescent="0.25">
      <c r="A4252" s="1">
        <v>44922</v>
      </c>
      <c r="B4252" t="s">
        <v>3866</v>
      </c>
      <c r="C4252">
        <v>760</v>
      </c>
      <c r="D4252">
        <v>6.3</v>
      </c>
      <c r="E4252" t="s">
        <v>19</v>
      </c>
      <c r="F4252">
        <v>-0.41905658235285698</v>
      </c>
      <c r="G4252">
        <v>916.650297911346</v>
      </c>
      <c r="H4252" s="1">
        <v>44924</v>
      </c>
      <c r="I4252">
        <v>0.5</v>
      </c>
      <c r="J4252">
        <v>0</v>
      </c>
      <c r="K4252">
        <v>0.05</v>
      </c>
      <c r="L4252">
        <v>0</v>
      </c>
      <c r="M4252">
        <v>5670.8570680285402</v>
      </c>
      <c r="N4252" s="1">
        <v>44924</v>
      </c>
    </row>
    <row r="4253" spans="1:14" x14ac:dyDescent="0.25">
      <c r="A4253" s="1">
        <v>44925</v>
      </c>
      <c r="B4253" t="s">
        <v>1326</v>
      </c>
      <c r="C4253">
        <v>780</v>
      </c>
      <c r="D4253">
        <v>26.8</v>
      </c>
      <c r="E4253" t="s">
        <v>19</v>
      </c>
      <c r="F4253">
        <v>-0.50794873015265296</v>
      </c>
      <c r="G4253">
        <v>908.38307812094399</v>
      </c>
      <c r="H4253" s="1">
        <v>44952</v>
      </c>
      <c r="I4253">
        <v>0.5</v>
      </c>
      <c r="J4253">
        <v>1</v>
      </c>
      <c r="K4253">
        <v>50</v>
      </c>
      <c r="L4253">
        <v>-0.70881474959788104</v>
      </c>
      <c r="M4253">
        <v>-21772.125616402798</v>
      </c>
      <c r="N4253" s="1">
        <v>44930</v>
      </c>
    </row>
    <row r="4254" spans="1:14" x14ac:dyDescent="0.25">
      <c r="A4254" s="1">
        <v>44930</v>
      </c>
      <c r="B4254" t="s">
        <v>1314</v>
      </c>
      <c r="C4254">
        <v>740</v>
      </c>
      <c r="D4254">
        <v>20.55</v>
      </c>
      <c r="E4254" t="s">
        <v>21</v>
      </c>
      <c r="F4254">
        <v>0.51247691921259697</v>
      </c>
      <c r="G4254">
        <v>951.151572797065</v>
      </c>
      <c r="H4254" s="1">
        <v>44952</v>
      </c>
      <c r="I4254">
        <v>0.5</v>
      </c>
      <c r="J4254">
        <v>0</v>
      </c>
      <c r="K4254">
        <v>33.9</v>
      </c>
      <c r="L4254">
        <v>0.718623986635612</v>
      </c>
      <c r="M4254">
        <v>-13215.7755282288</v>
      </c>
      <c r="N4254" s="1">
        <v>44939</v>
      </c>
    </row>
    <row r="4255" spans="1:14" x14ac:dyDescent="0.25">
      <c r="A4255" s="1">
        <v>44939</v>
      </c>
      <c r="B4255" t="s">
        <v>3873</v>
      </c>
      <c r="C4255">
        <v>770</v>
      </c>
      <c r="D4255">
        <v>17</v>
      </c>
      <c r="E4255" t="s">
        <v>19</v>
      </c>
      <c r="F4255">
        <v>-0.49764946529694498</v>
      </c>
      <c r="G4255">
        <v>913.182440806209</v>
      </c>
      <c r="H4255" s="1">
        <v>44952</v>
      </c>
      <c r="I4255">
        <v>0.5</v>
      </c>
      <c r="J4255">
        <v>0</v>
      </c>
      <c r="K4255">
        <v>35.049999999999997</v>
      </c>
      <c r="L4255">
        <v>-0.91582903943197702</v>
      </c>
      <c r="M4255">
        <v>-16958.254516991699</v>
      </c>
      <c r="N4255" s="1">
        <v>44949</v>
      </c>
    </row>
    <row r="4256" spans="1:14" x14ac:dyDescent="0.25">
      <c r="A4256" s="1">
        <v>44949</v>
      </c>
      <c r="B4256" t="s">
        <v>1314</v>
      </c>
      <c r="C4256">
        <v>740</v>
      </c>
      <c r="D4256">
        <v>3.5</v>
      </c>
      <c r="E4256" t="s">
        <v>21</v>
      </c>
      <c r="F4256">
        <v>0.43180916596900298</v>
      </c>
      <c r="G4256">
        <v>952.38095238095195</v>
      </c>
      <c r="H4256" s="1">
        <v>44952</v>
      </c>
      <c r="I4256">
        <v>0.5</v>
      </c>
      <c r="J4256">
        <v>0</v>
      </c>
      <c r="K4256">
        <v>0.05</v>
      </c>
      <c r="L4256">
        <v>0.17569126438799301</v>
      </c>
      <c r="M4256">
        <v>3251.9047619047601</v>
      </c>
      <c r="N4256" s="1">
        <v>44952</v>
      </c>
    </row>
    <row r="4257" spans="1:14" x14ac:dyDescent="0.25">
      <c r="A4257" s="1">
        <v>44953</v>
      </c>
      <c r="B4257" t="s">
        <v>1325</v>
      </c>
      <c r="C4257">
        <v>730</v>
      </c>
      <c r="D4257">
        <v>19.5</v>
      </c>
      <c r="E4257" t="s">
        <v>21</v>
      </c>
      <c r="F4257">
        <v>0.510030902818572</v>
      </c>
      <c r="G4257">
        <v>966.18357487922697</v>
      </c>
      <c r="H4257" s="1">
        <v>44980</v>
      </c>
      <c r="I4257">
        <v>0.5</v>
      </c>
      <c r="J4257">
        <v>1</v>
      </c>
      <c r="K4257">
        <v>15.6</v>
      </c>
      <c r="L4257">
        <v>0.54982524341070704</v>
      </c>
      <c r="M4257">
        <v>3428.9855072463702</v>
      </c>
      <c r="N4257" s="1">
        <v>44965</v>
      </c>
    </row>
    <row r="4258" spans="1:14" x14ac:dyDescent="0.25">
      <c r="A4258" s="1">
        <v>44965</v>
      </c>
      <c r="B4258" t="s">
        <v>3865</v>
      </c>
      <c r="C4258">
        <v>740</v>
      </c>
      <c r="D4258">
        <v>19.05</v>
      </c>
      <c r="E4258" t="s">
        <v>19</v>
      </c>
      <c r="F4258">
        <v>-0.52525348501297198</v>
      </c>
      <c r="G4258">
        <v>955.500955500955</v>
      </c>
      <c r="H4258" s="1">
        <v>44980</v>
      </c>
      <c r="I4258">
        <v>0.5</v>
      </c>
      <c r="J4258">
        <v>0</v>
      </c>
      <c r="K4258">
        <v>40.299999999999997</v>
      </c>
      <c r="L4258">
        <v>-0.99868574939637</v>
      </c>
      <c r="M4258">
        <v>-20871.485121485101</v>
      </c>
      <c r="N4258" s="1">
        <v>44979</v>
      </c>
    </row>
    <row r="4259" spans="1:14" x14ac:dyDescent="0.25">
      <c r="A4259" s="1">
        <v>44979</v>
      </c>
      <c r="B4259" t="s">
        <v>1322</v>
      </c>
      <c r="C4259">
        <v>700</v>
      </c>
      <c r="D4259">
        <v>5.5</v>
      </c>
      <c r="E4259" t="s">
        <v>21</v>
      </c>
      <c r="F4259">
        <v>0.50782915239198001</v>
      </c>
      <c r="G4259">
        <v>1000</v>
      </c>
      <c r="H4259" s="1">
        <v>44980</v>
      </c>
      <c r="I4259">
        <v>0.5</v>
      </c>
      <c r="J4259">
        <v>0</v>
      </c>
      <c r="K4259">
        <v>0.5</v>
      </c>
      <c r="L4259">
        <v>1</v>
      </c>
      <c r="M4259">
        <v>4940</v>
      </c>
      <c r="N4259" s="1">
        <v>44980</v>
      </c>
    </row>
    <row r="4260" spans="1:14" x14ac:dyDescent="0.25">
      <c r="A4260" s="1">
        <v>44981</v>
      </c>
      <c r="B4260" t="s">
        <v>1322</v>
      </c>
      <c r="C4260">
        <v>700</v>
      </c>
      <c r="D4260">
        <v>27</v>
      </c>
      <c r="E4260" t="s">
        <v>21</v>
      </c>
      <c r="F4260">
        <v>0.477973316602186</v>
      </c>
      <c r="G4260">
        <v>1018.40401542154</v>
      </c>
      <c r="H4260" s="1">
        <v>45015</v>
      </c>
      <c r="I4260">
        <v>0.5</v>
      </c>
      <c r="J4260">
        <v>1</v>
      </c>
      <c r="K4260">
        <v>1.1000000000000001</v>
      </c>
      <c r="L4260">
        <v>0.139418303045345</v>
      </c>
      <c r="M4260">
        <v>26090.492471084599</v>
      </c>
      <c r="N4260" s="1">
        <v>45008</v>
      </c>
    </row>
    <row r="4261" spans="1:14" x14ac:dyDescent="0.25">
      <c r="A4261" s="1">
        <v>45008</v>
      </c>
      <c r="B4261" t="s">
        <v>1304</v>
      </c>
      <c r="C4261">
        <v>670</v>
      </c>
      <c r="D4261">
        <v>10.1</v>
      </c>
      <c r="E4261" t="s">
        <v>19</v>
      </c>
      <c r="F4261">
        <v>-0.54742945367368201</v>
      </c>
      <c r="G4261">
        <v>1052.9482551143201</v>
      </c>
      <c r="H4261" s="1">
        <v>45015</v>
      </c>
      <c r="I4261">
        <v>0.5</v>
      </c>
      <c r="J4261">
        <v>0</v>
      </c>
      <c r="K4261">
        <v>0.1</v>
      </c>
      <c r="L4261">
        <v>-0.27712892255293797</v>
      </c>
      <c r="M4261">
        <v>10422.0818291215</v>
      </c>
      <c r="N4261" s="1">
        <v>45015</v>
      </c>
    </row>
    <row r="4262" spans="1:14" x14ac:dyDescent="0.25">
      <c r="A4262" s="1">
        <v>45016</v>
      </c>
      <c r="B4262" t="s">
        <v>1308</v>
      </c>
      <c r="C4262">
        <v>700</v>
      </c>
      <c r="D4262">
        <v>27.35</v>
      </c>
      <c r="E4262" t="s">
        <v>19</v>
      </c>
      <c r="F4262">
        <v>-0.531458693503438</v>
      </c>
      <c r="G4262">
        <v>1016.33393829401</v>
      </c>
      <c r="H4262" s="1">
        <v>45043</v>
      </c>
      <c r="I4262">
        <v>0.5</v>
      </c>
      <c r="J4262">
        <v>1</v>
      </c>
      <c r="K4262">
        <v>2.75</v>
      </c>
      <c r="L4262">
        <v>-0.316812186896749</v>
      </c>
      <c r="M4262">
        <v>24695.898366606099</v>
      </c>
      <c r="N4262" s="1">
        <v>45037</v>
      </c>
    </row>
    <row r="4263" spans="1:14" x14ac:dyDescent="0.25">
      <c r="A4263" s="1">
        <v>45037</v>
      </c>
      <c r="B4263" t="s">
        <v>1311</v>
      </c>
      <c r="C4263">
        <v>710</v>
      </c>
      <c r="D4263">
        <v>8</v>
      </c>
      <c r="E4263" t="s">
        <v>21</v>
      </c>
      <c r="F4263">
        <v>0.55311120115758405</v>
      </c>
      <c r="G4263">
        <v>982.45614035087704</v>
      </c>
      <c r="H4263" s="1">
        <v>45043</v>
      </c>
      <c r="I4263">
        <v>0.5</v>
      </c>
      <c r="J4263">
        <v>0</v>
      </c>
      <c r="K4263">
        <v>21</v>
      </c>
      <c r="L4263">
        <v>1</v>
      </c>
      <c r="M4263">
        <v>-13056.8421052631</v>
      </c>
      <c r="N4263" s="1">
        <v>45043</v>
      </c>
    </row>
    <row r="4264" spans="1:14" x14ac:dyDescent="0.25">
      <c r="A4264" s="1">
        <v>45044</v>
      </c>
      <c r="B4264" t="s">
        <v>1310</v>
      </c>
      <c r="C4264">
        <v>730</v>
      </c>
      <c r="D4264">
        <v>15.85</v>
      </c>
      <c r="E4264" t="s">
        <v>19</v>
      </c>
      <c r="F4264">
        <v>-0.478395580580812</v>
      </c>
      <c r="G4264">
        <v>962.99353418627004</v>
      </c>
      <c r="H4264" s="1">
        <v>45071</v>
      </c>
      <c r="I4264">
        <v>0.5</v>
      </c>
      <c r="J4264">
        <v>1</v>
      </c>
      <c r="K4264">
        <v>27.5</v>
      </c>
      <c r="L4264">
        <v>-0.64193181315909797</v>
      </c>
      <c r="M4264">
        <v>-11636.3323703397</v>
      </c>
      <c r="N4264" s="1">
        <v>45057</v>
      </c>
    </row>
    <row r="4265" spans="1:14" x14ac:dyDescent="0.25">
      <c r="A4265" s="1">
        <v>45057</v>
      </c>
      <c r="B4265" t="s">
        <v>1311</v>
      </c>
      <c r="C4265">
        <v>710</v>
      </c>
      <c r="D4265">
        <v>17.5</v>
      </c>
      <c r="E4265" t="s">
        <v>21</v>
      </c>
      <c r="F4265">
        <v>0.53180228726719503</v>
      </c>
      <c r="G4265">
        <v>985.56846180922196</v>
      </c>
      <c r="H4265" s="1">
        <v>45071</v>
      </c>
      <c r="I4265">
        <v>0.5</v>
      </c>
      <c r="J4265">
        <v>0</v>
      </c>
      <c r="K4265">
        <v>0.05</v>
      </c>
      <c r="L4265">
        <v>0</v>
      </c>
      <c r="M4265">
        <v>17025.202393523399</v>
      </c>
      <c r="N4265" s="1">
        <v>45071</v>
      </c>
    </row>
    <row r="4266" spans="1:14" x14ac:dyDescent="0.25">
      <c r="A4266" s="1">
        <v>45072</v>
      </c>
      <c r="B4266" t="s">
        <v>1311</v>
      </c>
      <c r="C4266">
        <v>710</v>
      </c>
      <c r="D4266">
        <v>14.45</v>
      </c>
      <c r="E4266" t="s">
        <v>21</v>
      </c>
      <c r="F4266">
        <v>0.49249680670833801</v>
      </c>
      <c r="G4266">
        <v>998.21746880570402</v>
      </c>
      <c r="H4266" s="1">
        <v>45106</v>
      </c>
      <c r="I4266">
        <v>0.5</v>
      </c>
      <c r="J4266">
        <v>1</v>
      </c>
      <c r="K4266">
        <v>18.649999999999999</v>
      </c>
      <c r="L4266">
        <v>0.51000982837674003</v>
      </c>
      <c r="M4266">
        <v>-4522.9233511586399</v>
      </c>
      <c r="N4266" s="1">
        <v>45076</v>
      </c>
    </row>
    <row r="4267" spans="1:14" x14ac:dyDescent="0.25">
      <c r="A4267" s="1">
        <v>45076</v>
      </c>
      <c r="B4267" t="s">
        <v>3874</v>
      </c>
      <c r="C4267">
        <v>710</v>
      </c>
      <c r="D4267">
        <v>17.2</v>
      </c>
      <c r="E4267" t="s">
        <v>19</v>
      </c>
      <c r="F4267">
        <v>-0.48999017162325897</v>
      </c>
      <c r="G4267">
        <v>992.485467177087</v>
      </c>
      <c r="H4267" s="1">
        <v>45106</v>
      </c>
      <c r="I4267">
        <v>0.5</v>
      </c>
      <c r="J4267">
        <v>0</v>
      </c>
      <c r="K4267">
        <v>0.7</v>
      </c>
      <c r="L4267">
        <v>-5.8872026437319799E-2</v>
      </c>
      <c r="M4267">
        <v>16198.3553097972</v>
      </c>
      <c r="N4267" s="1">
        <v>45100</v>
      </c>
    </row>
    <row r="4268" spans="1:14" x14ac:dyDescent="0.25">
      <c r="A4268" s="1">
        <v>45100</v>
      </c>
      <c r="B4268" t="s">
        <v>1305</v>
      </c>
      <c r="C4268">
        <v>750</v>
      </c>
      <c r="D4268">
        <v>7.2</v>
      </c>
      <c r="E4268" t="s">
        <v>21</v>
      </c>
      <c r="F4268">
        <v>0.44821876742748001</v>
      </c>
      <c r="G4268">
        <v>938.84120171673806</v>
      </c>
      <c r="H4268" s="1">
        <v>45106</v>
      </c>
      <c r="I4268">
        <v>0.5</v>
      </c>
      <c r="J4268">
        <v>0</v>
      </c>
      <c r="K4268">
        <v>38.35</v>
      </c>
      <c r="L4268">
        <v>0.99967764781506696</v>
      </c>
      <c r="M4268">
        <v>-29672.545600858299</v>
      </c>
      <c r="N4268" s="1">
        <v>45105</v>
      </c>
    </row>
    <row r="4269" spans="1:14" x14ac:dyDescent="0.25">
      <c r="A4269" s="1">
        <v>45105</v>
      </c>
      <c r="B4269" t="s">
        <v>1326</v>
      </c>
      <c r="C4269">
        <v>780</v>
      </c>
      <c r="D4269">
        <v>0.1</v>
      </c>
      <c r="E4269" t="s">
        <v>19</v>
      </c>
      <c r="F4269">
        <v>-0.33376737902630499</v>
      </c>
      <c r="G4269">
        <v>892.62943126753305</v>
      </c>
      <c r="H4269" s="1">
        <v>45106</v>
      </c>
      <c r="I4269">
        <v>0.5</v>
      </c>
      <c r="J4269">
        <v>0</v>
      </c>
      <c r="K4269">
        <v>0.1</v>
      </c>
      <c r="L4269">
        <v>-0.33376737902630499</v>
      </c>
      <c r="M4269">
        <v>0</v>
      </c>
      <c r="N4269" s="1">
        <v>45106</v>
      </c>
    </row>
    <row r="4270" spans="1:14" x14ac:dyDescent="0.25">
      <c r="A4270" s="1">
        <v>45107</v>
      </c>
      <c r="B4270" t="s">
        <v>1328</v>
      </c>
      <c r="C4270">
        <v>790</v>
      </c>
      <c r="D4270">
        <v>26.2</v>
      </c>
      <c r="E4270" t="s">
        <v>19</v>
      </c>
      <c r="F4270">
        <v>-0.50742045948117898</v>
      </c>
      <c r="G4270">
        <v>893.82621464598105</v>
      </c>
      <c r="H4270" s="1">
        <v>45134</v>
      </c>
      <c r="I4270">
        <v>0.5</v>
      </c>
      <c r="J4270">
        <v>1</v>
      </c>
      <c r="K4270">
        <v>11</v>
      </c>
      <c r="L4270">
        <v>-0.51066372050415698</v>
      </c>
      <c r="M4270">
        <v>13253.6551107706</v>
      </c>
      <c r="N4270" s="1">
        <v>45128</v>
      </c>
    </row>
    <row r="4271" spans="1:14" x14ac:dyDescent="0.25">
      <c r="A4271" s="1">
        <v>45128</v>
      </c>
      <c r="B4271" t="s">
        <v>1309</v>
      </c>
      <c r="C4271">
        <v>790</v>
      </c>
      <c r="D4271">
        <v>13</v>
      </c>
      <c r="E4271" t="s">
        <v>21</v>
      </c>
      <c r="F4271">
        <v>0.48933627949584202</v>
      </c>
      <c r="G4271">
        <v>888.21215581778904</v>
      </c>
      <c r="H4271" s="1">
        <v>45134</v>
      </c>
      <c r="I4271">
        <v>0.5</v>
      </c>
      <c r="J4271">
        <v>0</v>
      </c>
      <c r="K4271">
        <v>1.5</v>
      </c>
      <c r="L4271">
        <v>1</v>
      </c>
      <c r="M4271">
        <v>10085.649029311</v>
      </c>
      <c r="N4271" s="1">
        <v>45134</v>
      </c>
    </row>
    <row r="4272" spans="1:14" x14ac:dyDescent="0.25">
      <c r="A4272" s="1">
        <v>45135</v>
      </c>
      <c r="B4272" t="s">
        <v>1327</v>
      </c>
      <c r="C4272">
        <v>810</v>
      </c>
      <c r="D4272">
        <v>20.8</v>
      </c>
      <c r="E4272" t="s">
        <v>21</v>
      </c>
      <c r="F4272">
        <v>0.51341425597175805</v>
      </c>
      <c r="G4272">
        <v>869.99751429281605</v>
      </c>
      <c r="H4272" s="1">
        <v>45169</v>
      </c>
      <c r="I4272">
        <v>0.5</v>
      </c>
      <c r="J4272">
        <v>1</v>
      </c>
      <c r="K4272">
        <v>31.4</v>
      </c>
      <c r="L4272">
        <v>0.58330574807084801</v>
      </c>
      <c r="M4272">
        <v>-9676.1123539646997</v>
      </c>
      <c r="N4272" s="1">
        <v>45138</v>
      </c>
    </row>
    <row r="4273" spans="1:14" x14ac:dyDescent="0.25">
      <c r="A4273" s="1">
        <v>45138</v>
      </c>
      <c r="B4273" t="s">
        <v>3875</v>
      </c>
      <c r="C4273">
        <v>820</v>
      </c>
      <c r="D4273">
        <v>24</v>
      </c>
      <c r="E4273" t="s">
        <v>19</v>
      </c>
      <c r="F4273">
        <v>-0.48728052474762501</v>
      </c>
      <c r="G4273">
        <v>858.895705521472</v>
      </c>
      <c r="H4273" s="1">
        <v>45169</v>
      </c>
      <c r="I4273">
        <v>0.5</v>
      </c>
      <c r="J4273">
        <v>0</v>
      </c>
      <c r="K4273">
        <v>31.5</v>
      </c>
      <c r="L4273">
        <v>-0.70981963198972997</v>
      </c>
      <c r="M4273">
        <v>-6918.4049079754604</v>
      </c>
      <c r="N4273" s="1">
        <v>45154</v>
      </c>
    </row>
    <row r="4274" spans="1:14" x14ac:dyDescent="0.25">
      <c r="A4274" s="1">
        <v>45154</v>
      </c>
      <c r="B4274" t="s">
        <v>1331</v>
      </c>
      <c r="C4274">
        <v>800</v>
      </c>
      <c r="D4274">
        <v>12.5</v>
      </c>
      <c r="E4274" t="s">
        <v>21</v>
      </c>
      <c r="F4274">
        <v>0.483648872885381</v>
      </c>
      <c r="G4274">
        <v>880.28169014084494</v>
      </c>
      <c r="H4274" s="1">
        <v>45169</v>
      </c>
      <c r="I4274">
        <v>0.5</v>
      </c>
      <c r="J4274">
        <v>0</v>
      </c>
      <c r="K4274">
        <v>0.05</v>
      </c>
      <c r="L4274">
        <v>0</v>
      </c>
      <c r="M4274">
        <v>10849.0316901408</v>
      </c>
      <c r="N4274" s="1">
        <v>45169</v>
      </c>
    </row>
    <row r="4275" spans="1:14" x14ac:dyDescent="0.25">
      <c r="A4275" s="1">
        <v>45170</v>
      </c>
      <c r="B4275" t="s">
        <v>1327</v>
      </c>
      <c r="C4275">
        <v>810</v>
      </c>
      <c r="D4275">
        <v>13</v>
      </c>
      <c r="E4275" t="s">
        <v>21</v>
      </c>
      <c r="F4275">
        <v>0.52194551543873802</v>
      </c>
      <c r="G4275">
        <v>867.41016109045802</v>
      </c>
      <c r="H4275" s="1">
        <v>45197</v>
      </c>
      <c r="I4275">
        <v>0.5</v>
      </c>
      <c r="J4275">
        <v>1</v>
      </c>
      <c r="K4275">
        <v>23.75</v>
      </c>
      <c r="L4275">
        <v>0.53736458137124998</v>
      </c>
      <c r="M4275">
        <v>-9643.4324659231697</v>
      </c>
      <c r="N4275" s="1">
        <v>45173</v>
      </c>
    </row>
    <row r="4276" spans="1:14" x14ac:dyDescent="0.25">
      <c r="A4276" s="1">
        <v>45173</v>
      </c>
      <c r="B4276" t="s">
        <v>1330</v>
      </c>
      <c r="C4276">
        <v>810</v>
      </c>
      <c r="D4276">
        <v>18.899999999999999</v>
      </c>
      <c r="E4276" t="s">
        <v>19</v>
      </c>
      <c r="F4276">
        <v>-0.46263541862874902</v>
      </c>
      <c r="G4276">
        <v>864.83815171732101</v>
      </c>
      <c r="H4276" s="1">
        <v>45197</v>
      </c>
      <c r="I4276">
        <v>0.5</v>
      </c>
      <c r="J4276">
        <v>0</v>
      </c>
      <c r="K4276">
        <v>26.2</v>
      </c>
      <c r="L4276">
        <v>-0.77863553005901998</v>
      </c>
      <c r="M4276">
        <v>-6703.3605139609599</v>
      </c>
      <c r="N4276" s="1">
        <v>45189</v>
      </c>
    </row>
    <row r="4277" spans="1:14" x14ac:dyDescent="0.25">
      <c r="A4277" s="1">
        <v>45189</v>
      </c>
      <c r="B4277" t="s">
        <v>1309</v>
      </c>
      <c r="C4277">
        <v>790</v>
      </c>
      <c r="D4277">
        <v>13</v>
      </c>
      <c r="E4277" t="s">
        <v>21</v>
      </c>
      <c r="F4277">
        <v>0.48086641749820902</v>
      </c>
      <c r="G4277">
        <v>889.45362134688696</v>
      </c>
      <c r="H4277" s="1">
        <v>45197</v>
      </c>
      <c r="I4277">
        <v>0.5</v>
      </c>
      <c r="J4277">
        <v>0</v>
      </c>
      <c r="K4277">
        <v>0.05</v>
      </c>
      <c r="L4277">
        <v>0</v>
      </c>
      <c r="M4277">
        <v>11402.3506988564</v>
      </c>
      <c r="N4277" s="1">
        <v>45197</v>
      </c>
    </row>
    <row r="4278" spans="1:14" x14ac:dyDescent="0.25">
      <c r="A4278" s="1">
        <v>45198</v>
      </c>
      <c r="B4278" t="s">
        <v>1319</v>
      </c>
      <c r="C4278">
        <v>780</v>
      </c>
      <c r="D4278">
        <v>20.05</v>
      </c>
      <c r="E4278" t="s">
        <v>21</v>
      </c>
      <c r="F4278">
        <v>0.53103144363022103</v>
      </c>
      <c r="G4278">
        <v>899.453902987471</v>
      </c>
      <c r="H4278" s="1">
        <v>45225</v>
      </c>
      <c r="I4278">
        <v>0.5</v>
      </c>
      <c r="J4278">
        <v>1</v>
      </c>
      <c r="K4278">
        <v>16.850000000000001</v>
      </c>
      <c r="L4278">
        <v>0.49101780156330199</v>
      </c>
      <c r="M4278">
        <v>2546.35399935752</v>
      </c>
      <c r="N4278" s="1">
        <v>45210</v>
      </c>
    </row>
    <row r="4279" spans="1:14" x14ac:dyDescent="0.25">
      <c r="A4279" s="1">
        <v>45210</v>
      </c>
      <c r="B4279" t="s">
        <v>1326</v>
      </c>
      <c r="C4279">
        <v>780</v>
      </c>
      <c r="D4279">
        <v>17</v>
      </c>
      <c r="E4279" t="s">
        <v>19</v>
      </c>
      <c r="F4279">
        <v>-0.50898219843669701</v>
      </c>
      <c r="G4279">
        <v>901.94562556371602</v>
      </c>
      <c r="H4279" s="1">
        <v>45225</v>
      </c>
      <c r="I4279">
        <v>0.5</v>
      </c>
      <c r="J4279">
        <v>0</v>
      </c>
      <c r="K4279">
        <v>13.45</v>
      </c>
      <c r="L4279">
        <v>-0.62815527747507804</v>
      </c>
      <c r="M4279">
        <v>2927.2645277670299</v>
      </c>
      <c r="N4279" s="1">
        <v>45219</v>
      </c>
    </row>
    <row r="4280" spans="1:14" x14ac:dyDescent="0.25">
      <c r="A4280" s="1">
        <v>45219</v>
      </c>
      <c r="B4280" t="s">
        <v>1307</v>
      </c>
      <c r="C4280">
        <v>770</v>
      </c>
      <c r="D4280">
        <v>12</v>
      </c>
      <c r="E4280" t="s">
        <v>21</v>
      </c>
      <c r="F4280">
        <v>0.55206215604073305</v>
      </c>
      <c r="G4280">
        <v>907.14702261387902</v>
      </c>
      <c r="H4280" s="1">
        <v>45225</v>
      </c>
      <c r="I4280">
        <v>0.5</v>
      </c>
      <c r="J4280">
        <v>0</v>
      </c>
      <c r="K4280">
        <v>0.05</v>
      </c>
      <c r="L4280">
        <v>0</v>
      </c>
      <c r="M4280">
        <v>10731.095704010801</v>
      </c>
      <c r="N4280" s="1">
        <v>45225</v>
      </c>
    </row>
    <row r="4281" spans="1:14" x14ac:dyDescent="0.25">
      <c r="A4281" s="1">
        <v>45226</v>
      </c>
      <c r="B4281" t="s">
        <v>1314</v>
      </c>
      <c r="C4281">
        <v>740</v>
      </c>
      <c r="D4281">
        <v>17.8</v>
      </c>
      <c r="E4281" t="s">
        <v>21</v>
      </c>
      <c r="F4281">
        <v>0.487964316334209</v>
      </c>
      <c r="G4281">
        <v>956.28415300546396</v>
      </c>
      <c r="H4281" s="1">
        <v>45260</v>
      </c>
      <c r="I4281">
        <v>0.5</v>
      </c>
      <c r="J4281">
        <v>1</v>
      </c>
      <c r="K4281">
        <v>25.1</v>
      </c>
      <c r="L4281">
        <v>0.67918411122700195</v>
      </c>
      <c r="M4281">
        <v>-7391.1202185792299</v>
      </c>
      <c r="N4281" s="1">
        <v>45236</v>
      </c>
    </row>
    <row r="4282" spans="1:14" x14ac:dyDescent="0.25">
      <c r="A4282" s="1">
        <v>45236</v>
      </c>
      <c r="B4282" t="s">
        <v>3866</v>
      </c>
      <c r="C4282">
        <v>760</v>
      </c>
      <c r="D4282">
        <v>16</v>
      </c>
      <c r="E4282" t="s">
        <v>19</v>
      </c>
      <c r="F4282">
        <v>-0.51015876295006901</v>
      </c>
      <c r="G4282">
        <v>927.95121627891501</v>
      </c>
      <c r="H4282" s="1">
        <v>45260</v>
      </c>
      <c r="I4282">
        <v>0.5</v>
      </c>
      <c r="J4282">
        <v>0</v>
      </c>
      <c r="K4282">
        <v>0.05</v>
      </c>
      <c r="L4282">
        <v>0</v>
      </c>
      <c r="M4282">
        <v>14651.8857294359</v>
      </c>
      <c r="N4282" s="1">
        <v>45260</v>
      </c>
    </row>
    <row r="4283" spans="1:14" x14ac:dyDescent="0.25">
      <c r="A4283" s="1">
        <v>45261</v>
      </c>
      <c r="B4283" t="s">
        <v>1330</v>
      </c>
      <c r="C4283">
        <v>810</v>
      </c>
      <c r="D4283">
        <v>24.55</v>
      </c>
      <c r="E4283" t="s">
        <v>19</v>
      </c>
      <c r="F4283">
        <v>-0.46959968056193901</v>
      </c>
      <c r="G4283">
        <v>866.336633663366</v>
      </c>
      <c r="H4283" s="1">
        <v>45288</v>
      </c>
      <c r="I4283">
        <v>0.5</v>
      </c>
      <c r="J4283">
        <v>1</v>
      </c>
      <c r="K4283">
        <v>4.2</v>
      </c>
      <c r="L4283">
        <v>-4.1726384287327202E-2</v>
      </c>
      <c r="M4283">
        <v>17380.878712871199</v>
      </c>
      <c r="N4283" s="1">
        <v>45278</v>
      </c>
    </row>
    <row r="4284" spans="1:14" x14ac:dyDescent="0.25">
      <c r="A4284" s="1">
        <v>45278</v>
      </c>
      <c r="B4284" t="s">
        <v>3876</v>
      </c>
      <c r="C4284">
        <v>860</v>
      </c>
      <c r="D4284">
        <v>18</v>
      </c>
      <c r="E4284" t="s">
        <v>21</v>
      </c>
      <c r="F4284">
        <v>0.48901232619497498</v>
      </c>
      <c r="G4284">
        <v>816.75514847441798</v>
      </c>
      <c r="H4284" s="1">
        <v>45288</v>
      </c>
      <c r="I4284">
        <v>0.5</v>
      </c>
      <c r="J4284">
        <v>0</v>
      </c>
      <c r="K4284">
        <v>19.149999999999999</v>
      </c>
      <c r="L4284">
        <v>0.98388009236141505</v>
      </c>
      <c r="M4284">
        <v>-1242.6929584038201</v>
      </c>
      <c r="N4284" s="1">
        <v>45287</v>
      </c>
    </row>
    <row r="4285" spans="1:14" x14ac:dyDescent="0.25">
      <c r="A4285" s="1">
        <v>45287</v>
      </c>
      <c r="B4285" t="s">
        <v>1333</v>
      </c>
      <c r="C4285">
        <v>880</v>
      </c>
      <c r="D4285">
        <v>5.55</v>
      </c>
      <c r="E4285" t="s">
        <v>19</v>
      </c>
      <c r="F4285">
        <v>-0.49495945352036003</v>
      </c>
      <c r="G4285">
        <v>795.54494828957797</v>
      </c>
      <c r="H4285" s="1">
        <v>45288</v>
      </c>
      <c r="I4285">
        <v>0.5</v>
      </c>
      <c r="J4285">
        <v>0</v>
      </c>
      <c r="K4285">
        <v>0.1</v>
      </c>
      <c r="L4285">
        <v>0</v>
      </c>
      <c r="M4285">
        <v>4290.77167859984</v>
      </c>
      <c r="N4285" s="1">
        <v>45288</v>
      </c>
    </row>
    <row r="4286" spans="1:14" x14ac:dyDescent="0.25">
      <c r="A4286" s="1">
        <v>45289</v>
      </c>
      <c r="B4286" t="s">
        <v>1333</v>
      </c>
      <c r="C4286">
        <v>880</v>
      </c>
      <c r="D4286">
        <v>36.6</v>
      </c>
      <c r="E4286" t="s">
        <v>19</v>
      </c>
      <c r="F4286">
        <v>-0.464169948235026</v>
      </c>
      <c r="G4286">
        <v>796.81274900398398</v>
      </c>
      <c r="H4286" s="1">
        <v>45316</v>
      </c>
      <c r="I4286">
        <v>0.5</v>
      </c>
      <c r="J4286">
        <v>1</v>
      </c>
      <c r="K4286">
        <v>51.45</v>
      </c>
      <c r="L4286">
        <v>-0.81900005288917899</v>
      </c>
      <c r="M4286">
        <v>-12534.262948207101</v>
      </c>
      <c r="N4286" s="1">
        <v>45295</v>
      </c>
    </row>
    <row r="4287" spans="1:14" x14ac:dyDescent="0.25">
      <c r="A4287" s="1">
        <v>45295</v>
      </c>
      <c r="B4287" t="s">
        <v>1329</v>
      </c>
      <c r="C4287">
        <v>840</v>
      </c>
      <c r="D4287">
        <v>27</v>
      </c>
      <c r="E4287" t="s">
        <v>21</v>
      </c>
      <c r="F4287">
        <v>0.50598848138180197</v>
      </c>
      <c r="G4287">
        <v>837.12030614685398</v>
      </c>
      <c r="H4287" s="1">
        <v>45316</v>
      </c>
      <c r="I4287">
        <v>0.5</v>
      </c>
      <c r="J4287">
        <v>0</v>
      </c>
      <c r="K4287">
        <v>0.05</v>
      </c>
      <c r="L4287">
        <v>0</v>
      </c>
      <c r="M4287">
        <v>22333.951207844999</v>
      </c>
      <c r="N4287" s="1">
        <v>45316</v>
      </c>
    </row>
    <row r="4288" spans="1:14" x14ac:dyDescent="0.25">
      <c r="A4288" s="1">
        <v>45320</v>
      </c>
      <c r="B4288" t="s">
        <v>3875</v>
      </c>
      <c r="C4288">
        <v>820</v>
      </c>
      <c r="D4288">
        <v>27.6</v>
      </c>
      <c r="E4288" t="s">
        <v>19</v>
      </c>
      <c r="F4288">
        <v>-0.50940032604640795</v>
      </c>
      <c r="G4288">
        <v>861.43243908442003</v>
      </c>
      <c r="H4288" s="1">
        <v>45351</v>
      </c>
      <c r="I4288">
        <v>0.5</v>
      </c>
      <c r="J4288">
        <v>1</v>
      </c>
      <c r="K4288">
        <v>27.3</v>
      </c>
      <c r="L4288">
        <v>-0.54290018751769997</v>
      </c>
      <c r="M4288">
        <v>-214.496677332019</v>
      </c>
      <c r="N4288" s="1">
        <v>45331</v>
      </c>
    </row>
    <row r="4289" spans="1:14" x14ac:dyDescent="0.25">
      <c r="A4289" s="1">
        <v>45331</v>
      </c>
      <c r="B4289" t="s">
        <v>1332</v>
      </c>
      <c r="C4289">
        <v>820</v>
      </c>
      <c r="D4289">
        <v>21.5</v>
      </c>
      <c r="E4289" t="s">
        <v>21</v>
      </c>
      <c r="F4289">
        <v>0.45709981248229897</v>
      </c>
      <c r="G4289">
        <v>862.28135008622803</v>
      </c>
      <c r="H4289" s="1">
        <v>45351</v>
      </c>
      <c r="I4289">
        <v>0.5</v>
      </c>
      <c r="J4289">
        <v>0</v>
      </c>
      <c r="K4289">
        <v>19.55</v>
      </c>
      <c r="L4289">
        <v>0.62891015226103497</v>
      </c>
      <c r="M4289">
        <v>1327.4821384577399</v>
      </c>
      <c r="N4289" s="1">
        <v>45343</v>
      </c>
    </row>
    <row r="4290" spans="1:14" x14ac:dyDescent="0.25">
      <c r="A4290" s="1">
        <v>45343</v>
      </c>
      <c r="B4290" t="s">
        <v>3877</v>
      </c>
      <c r="C4290">
        <v>830</v>
      </c>
      <c r="D4290">
        <v>17.3</v>
      </c>
      <c r="E4290" t="s">
        <v>19</v>
      </c>
      <c r="F4290">
        <v>-0.53531565644541701</v>
      </c>
      <c r="G4290">
        <v>847.20121028744302</v>
      </c>
      <c r="H4290" s="1">
        <v>45351</v>
      </c>
      <c r="I4290">
        <v>0.5</v>
      </c>
      <c r="J4290">
        <v>0</v>
      </c>
      <c r="K4290">
        <v>34.299999999999997</v>
      </c>
      <c r="L4290">
        <v>-0.99994240068356</v>
      </c>
      <c r="M4290">
        <v>-14839.5763993948</v>
      </c>
      <c r="N4290" s="1">
        <v>45350</v>
      </c>
    </row>
    <row r="4291" spans="1:14" x14ac:dyDescent="0.25">
      <c r="A4291" s="1">
        <v>45350</v>
      </c>
      <c r="B4291" t="s">
        <v>1331</v>
      </c>
      <c r="C4291">
        <v>800</v>
      </c>
      <c r="D4291">
        <v>2.75</v>
      </c>
      <c r="E4291" t="s">
        <v>21</v>
      </c>
      <c r="F4291">
        <v>0.37686469889465102</v>
      </c>
      <c r="G4291">
        <v>878.07325639738997</v>
      </c>
      <c r="H4291" s="1">
        <v>45351</v>
      </c>
      <c r="I4291">
        <v>0.5</v>
      </c>
      <c r="J4291">
        <v>0</v>
      </c>
      <c r="K4291">
        <v>0.45</v>
      </c>
      <c r="L4291">
        <v>1</v>
      </c>
      <c r="M4291">
        <v>1991.47014550928</v>
      </c>
      <c r="N4291" s="1">
        <v>45351</v>
      </c>
    </row>
    <row r="4292" spans="1:14" x14ac:dyDescent="0.25">
      <c r="A4292" s="1">
        <v>45352</v>
      </c>
      <c r="B4292" t="s">
        <v>1329</v>
      </c>
      <c r="C4292">
        <v>840</v>
      </c>
      <c r="D4292">
        <v>16.149999999999999</v>
      </c>
      <c r="E4292" t="s">
        <v>21</v>
      </c>
      <c r="F4292">
        <v>0.49650576562097898</v>
      </c>
      <c r="G4292">
        <v>839.32853717026296</v>
      </c>
      <c r="H4292" s="1">
        <v>45379</v>
      </c>
      <c r="I4292">
        <v>0.5</v>
      </c>
      <c r="J4292">
        <v>1</v>
      </c>
      <c r="K4292">
        <v>22.9</v>
      </c>
      <c r="L4292">
        <v>0.407600140718054</v>
      </c>
      <c r="M4292">
        <v>-5993.2254196642598</v>
      </c>
      <c r="N4292" s="1">
        <v>45355</v>
      </c>
    </row>
    <row r="4293" spans="1:14" x14ac:dyDescent="0.25">
      <c r="A4293" s="1">
        <v>45355</v>
      </c>
      <c r="B4293" t="s">
        <v>3877</v>
      </c>
      <c r="C4293">
        <v>830</v>
      </c>
      <c r="D4293">
        <v>26.1</v>
      </c>
      <c r="E4293" t="s">
        <v>19</v>
      </c>
      <c r="F4293">
        <v>-0.50080181173313698</v>
      </c>
      <c r="G4293">
        <v>848.48484848484804</v>
      </c>
      <c r="H4293" s="1">
        <v>45379</v>
      </c>
      <c r="I4293">
        <v>0.5</v>
      </c>
      <c r="J4293">
        <v>0</v>
      </c>
      <c r="K4293">
        <v>46.7</v>
      </c>
      <c r="L4293">
        <v>-0.86533611571265601</v>
      </c>
      <c r="M4293">
        <v>-18096.484848484801</v>
      </c>
      <c r="N4293" s="1">
        <v>45364</v>
      </c>
    </row>
    <row r="4294" spans="1:14" x14ac:dyDescent="0.25">
      <c r="A4294" s="1">
        <v>45364</v>
      </c>
      <c r="B4294" t="s">
        <v>1309</v>
      </c>
      <c r="C4294">
        <v>790</v>
      </c>
      <c r="D4294">
        <v>23.4</v>
      </c>
      <c r="E4294" t="s">
        <v>21</v>
      </c>
      <c r="F4294">
        <v>0.54173347924688398</v>
      </c>
      <c r="G4294">
        <v>885.57150989942397</v>
      </c>
      <c r="H4294" s="1">
        <v>45379</v>
      </c>
      <c r="I4294">
        <v>0.5</v>
      </c>
      <c r="J4294">
        <v>0</v>
      </c>
      <c r="K4294">
        <v>36.65</v>
      </c>
      <c r="L4294">
        <v>0.930829041460009</v>
      </c>
      <c r="M4294">
        <v>-12265.6081978619</v>
      </c>
      <c r="N4294" s="1">
        <v>45373</v>
      </c>
    </row>
    <row r="4295" spans="1:14" x14ac:dyDescent="0.25">
      <c r="A4295" s="1">
        <v>45373</v>
      </c>
      <c r="B4295" t="s">
        <v>3875</v>
      </c>
      <c r="C4295">
        <v>820</v>
      </c>
      <c r="D4295">
        <v>6.5</v>
      </c>
      <c r="E4295" t="s">
        <v>19</v>
      </c>
      <c r="F4295">
        <v>-0.47724461808283097</v>
      </c>
      <c r="G4295">
        <v>853.65853658536503</v>
      </c>
      <c r="H4295" s="1">
        <v>45379</v>
      </c>
      <c r="I4295">
        <v>0.5</v>
      </c>
      <c r="J4295">
        <v>0</v>
      </c>
      <c r="K4295">
        <v>0.1</v>
      </c>
      <c r="L4295">
        <v>0</v>
      </c>
      <c r="M4295">
        <v>5407.0731707317</v>
      </c>
      <c r="N4295" s="1">
        <v>45379</v>
      </c>
    </row>
    <row r="4296" spans="1:14" x14ac:dyDescent="0.25">
      <c r="A4296" s="1">
        <v>45383</v>
      </c>
      <c r="B4296" t="s">
        <v>1333</v>
      </c>
      <c r="C4296">
        <v>880</v>
      </c>
      <c r="D4296">
        <v>42.95</v>
      </c>
      <c r="E4296" t="s">
        <v>19</v>
      </c>
      <c r="F4296">
        <v>-0.53603813159031899</v>
      </c>
      <c r="G4296">
        <v>804.08936878984503</v>
      </c>
      <c r="H4296" s="1">
        <v>45407</v>
      </c>
      <c r="I4296">
        <v>0.5</v>
      </c>
      <c r="J4296">
        <v>1</v>
      </c>
      <c r="K4296">
        <v>38.549999999999997</v>
      </c>
      <c r="L4296">
        <v>-0.88021166798436701</v>
      </c>
      <c r="M4296">
        <v>2882.6603871115999</v>
      </c>
      <c r="N4296" s="1">
        <v>45398</v>
      </c>
    </row>
    <row r="4297" spans="1:14" x14ac:dyDescent="0.25">
      <c r="A4297" s="1">
        <v>45398</v>
      </c>
      <c r="B4297" t="s">
        <v>2654</v>
      </c>
      <c r="C4297">
        <v>850</v>
      </c>
      <c r="D4297">
        <v>14.15</v>
      </c>
      <c r="E4297" t="s">
        <v>21</v>
      </c>
      <c r="F4297">
        <v>0.45423980272397702</v>
      </c>
      <c r="G4297">
        <v>828.50041425020697</v>
      </c>
      <c r="H4297" s="1">
        <v>45407</v>
      </c>
      <c r="I4297">
        <v>0.5</v>
      </c>
      <c r="J4297">
        <v>0</v>
      </c>
      <c r="K4297">
        <v>35.1</v>
      </c>
      <c r="L4297">
        <v>0.99989514843897298</v>
      </c>
      <c r="M4297">
        <v>-17765.120132560001</v>
      </c>
      <c r="N4297" s="1">
        <v>45406</v>
      </c>
    </row>
    <row r="4298" spans="1:14" x14ac:dyDescent="0.25">
      <c r="A4298" s="1">
        <v>45406</v>
      </c>
      <c r="B4298" t="s">
        <v>1334</v>
      </c>
      <c r="C4298">
        <v>890</v>
      </c>
      <c r="D4298">
        <v>9.5</v>
      </c>
      <c r="E4298" t="s">
        <v>19</v>
      </c>
      <c r="F4298">
        <v>-0.68842033128088898</v>
      </c>
      <c r="G4298">
        <v>790.96045197740102</v>
      </c>
      <c r="H4298" s="1">
        <v>45407</v>
      </c>
      <c r="I4298">
        <v>0.5</v>
      </c>
      <c r="J4298">
        <v>0</v>
      </c>
      <c r="K4298">
        <v>0.05</v>
      </c>
      <c r="L4298">
        <v>0</v>
      </c>
      <c r="M4298">
        <v>7399.0395480225898</v>
      </c>
      <c r="N4298" s="1">
        <v>45407</v>
      </c>
    </row>
    <row r="4299" spans="1:14" x14ac:dyDescent="0.25">
      <c r="A4299" s="1">
        <v>45408</v>
      </c>
      <c r="B4299" t="s">
        <v>1335</v>
      </c>
      <c r="C4299">
        <v>900</v>
      </c>
      <c r="D4299">
        <v>29.8</v>
      </c>
      <c r="E4299" t="s">
        <v>19</v>
      </c>
      <c r="F4299">
        <v>-0.51603565810637098</v>
      </c>
      <c r="G4299">
        <v>786.51685393258401</v>
      </c>
      <c r="H4299" s="1">
        <v>45442</v>
      </c>
      <c r="I4299">
        <v>0.5</v>
      </c>
      <c r="J4299">
        <v>1</v>
      </c>
      <c r="K4299">
        <v>57.6</v>
      </c>
      <c r="L4299">
        <v>-0.79587794318787997</v>
      </c>
      <c r="M4299">
        <v>-22552.584269662901</v>
      </c>
      <c r="N4299" s="1">
        <v>45419</v>
      </c>
    </row>
    <row r="4300" spans="1:14" x14ac:dyDescent="0.25">
      <c r="A4300" s="1">
        <v>45419</v>
      </c>
      <c r="B4300" t="s">
        <v>3876</v>
      </c>
      <c r="C4300">
        <v>860</v>
      </c>
      <c r="D4300">
        <v>30.9</v>
      </c>
      <c r="E4300" t="s">
        <v>21</v>
      </c>
      <c r="F4300">
        <v>0.50880915502082003</v>
      </c>
      <c r="G4300">
        <v>817.75700934579402</v>
      </c>
      <c r="H4300" s="1">
        <v>45442</v>
      </c>
      <c r="I4300">
        <v>0.5</v>
      </c>
      <c r="J4300">
        <v>0</v>
      </c>
      <c r="K4300">
        <v>39.700000000000003</v>
      </c>
      <c r="L4300">
        <v>0.90140756960310098</v>
      </c>
      <c r="M4300">
        <v>-7773.5981308411201</v>
      </c>
      <c r="N4300" s="1">
        <v>45429</v>
      </c>
    </row>
    <row r="4301" spans="1:14" x14ac:dyDescent="0.25">
      <c r="A4301" s="1">
        <v>45429</v>
      </c>
      <c r="B4301" t="s">
        <v>3878</v>
      </c>
      <c r="C4301">
        <v>910</v>
      </c>
      <c r="D4301">
        <v>29.25</v>
      </c>
      <c r="E4301" t="s">
        <v>19</v>
      </c>
      <c r="F4301">
        <v>-0.53156349722779195</v>
      </c>
      <c r="G4301">
        <v>774.33628318583999</v>
      </c>
      <c r="H4301" s="1">
        <v>45442</v>
      </c>
      <c r="I4301">
        <v>0.5</v>
      </c>
      <c r="J4301">
        <v>0</v>
      </c>
      <c r="K4301">
        <v>27.3</v>
      </c>
      <c r="L4301">
        <v>-1</v>
      </c>
      <c r="M4301">
        <v>1072.0685840707899</v>
      </c>
      <c r="N4301" s="1">
        <v>45442</v>
      </c>
    </row>
    <row r="4302" spans="1:14" x14ac:dyDescent="0.25">
      <c r="A4302" s="1">
        <v>45443</v>
      </c>
      <c r="B4302" t="s">
        <v>1334</v>
      </c>
      <c r="C4302">
        <v>890</v>
      </c>
      <c r="D4302">
        <v>35.35</v>
      </c>
      <c r="E4302" t="s">
        <v>19</v>
      </c>
      <c r="F4302">
        <v>-0.52112546906666102</v>
      </c>
      <c r="G4302">
        <v>794.55164585698003</v>
      </c>
      <c r="H4302" s="1">
        <v>45470</v>
      </c>
      <c r="I4302">
        <v>0.5</v>
      </c>
      <c r="J4302">
        <v>1</v>
      </c>
      <c r="K4302">
        <v>63.95</v>
      </c>
      <c r="L4302">
        <v>-0.75096769739056501</v>
      </c>
      <c r="M4302">
        <v>-23513.1668558456</v>
      </c>
      <c r="N4302" s="1">
        <v>45447</v>
      </c>
    </row>
    <row r="4303" spans="1:14" x14ac:dyDescent="0.25">
      <c r="A4303" s="1">
        <v>45447</v>
      </c>
      <c r="B4303" t="s">
        <v>3876</v>
      </c>
      <c r="C4303">
        <v>860</v>
      </c>
      <c r="D4303">
        <v>28</v>
      </c>
      <c r="E4303" t="s">
        <v>21</v>
      </c>
      <c r="F4303">
        <v>0.46205219160663302</v>
      </c>
      <c r="G4303">
        <v>823.57785752102996</v>
      </c>
      <c r="H4303" s="1">
        <v>45470</v>
      </c>
      <c r="I4303">
        <v>0.5</v>
      </c>
      <c r="J4303">
        <v>0</v>
      </c>
      <c r="K4303">
        <v>67</v>
      </c>
      <c r="L4303">
        <v>0.91826097861602196</v>
      </c>
      <c r="M4303">
        <v>-32901.935407965102</v>
      </c>
      <c r="N4303" s="1">
        <v>45455</v>
      </c>
    </row>
    <row r="4304" spans="1:14" x14ac:dyDescent="0.25">
      <c r="A4304" s="1">
        <v>45455</v>
      </c>
      <c r="B4304" t="s">
        <v>3879</v>
      </c>
      <c r="C4304">
        <v>920</v>
      </c>
      <c r="D4304">
        <v>19.649999999999999</v>
      </c>
      <c r="E4304" t="s">
        <v>19</v>
      </c>
      <c r="F4304">
        <v>-0.50265453163112706</v>
      </c>
      <c r="G4304">
        <v>764.19213973799106</v>
      </c>
      <c r="H4304" s="1">
        <v>45470</v>
      </c>
      <c r="I4304">
        <v>0.5</v>
      </c>
      <c r="J4304">
        <v>0</v>
      </c>
      <c r="K4304">
        <v>0.05</v>
      </c>
      <c r="L4304">
        <v>0</v>
      </c>
      <c r="M4304">
        <v>14827.6200873362</v>
      </c>
      <c r="N4304" s="1">
        <v>45470</v>
      </c>
    </row>
    <row r="4305" spans="1:14" x14ac:dyDescent="0.25">
      <c r="A4305" s="1">
        <v>45471</v>
      </c>
      <c r="B4305" t="s">
        <v>3880</v>
      </c>
      <c r="C4305">
        <v>940</v>
      </c>
      <c r="D4305">
        <v>29.8</v>
      </c>
      <c r="E4305" t="s">
        <v>19</v>
      </c>
      <c r="F4305">
        <v>-0.49417439063474999</v>
      </c>
      <c r="G4305">
        <v>749.38443421475199</v>
      </c>
      <c r="H4305" s="1">
        <v>45498</v>
      </c>
      <c r="I4305">
        <v>0.5</v>
      </c>
      <c r="J4305">
        <v>1</v>
      </c>
      <c r="K4305">
        <v>25.35</v>
      </c>
      <c r="L4305">
        <v>-0.44062928891051401</v>
      </c>
      <c r="M4305">
        <v>2921.4752167862098</v>
      </c>
      <c r="N4305" s="1">
        <v>45481</v>
      </c>
    </row>
    <row r="4306" spans="1:14" x14ac:dyDescent="0.25">
      <c r="A4306" s="1">
        <v>45481</v>
      </c>
      <c r="B4306" t="s">
        <v>3881</v>
      </c>
      <c r="C4306">
        <v>950</v>
      </c>
      <c r="D4306">
        <v>18.2</v>
      </c>
      <c r="E4306" t="s">
        <v>21</v>
      </c>
      <c r="F4306">
        <v>0.476331354205145</v>
      </c>
      <c r="G4306">
        <v>742.42986689293105</v>
      </c>
      <c r="H4306" s="1">
        <v>45498</v>
      </c>
      <c r="I4306">
        <v>0.5</v>
      </c>
      <c r="J4306">
        <v>0</v>
      </c>
      <c r="K4306">
        <v>0.05</v>
      </c>
      <c r="L4306">
        <v>0</v>
      </c>
      <c r="M4306">
        <v>13339.6086333987</v>
      </c>
      <c r="N4306" s="1">
        <v>45498</v>
      </c>
    </row>
    <row r="4307" spans="1:14" x14ac:dyDescent="0.25">
      <c r="A4307" s="1">
        <v>43466</v>
      </c>
      <c r="B4307" t="s">
        <v>3882</v>
      </c>
      <c r="C4307">
        <v>52</v>
      </c>
      <c r="D4307">
        <v>1.62</v>
      </c>
      <c r="E4307" t="s">
        <v>19</v>
      </c>
      <c r="F4307">
        <v>-0.49647227414043699</v>
      </c>
      <c r="G4307">
        <v>13579.049466537301</v>
      </c>
      <c r="H4307" s="1">
        <v>43496</v>
      </c>
      <c r="I4307">
        <v>0.5</v>
      </c>
      <c r="J4307">
        <v>1</v>
      </c>
      <c r="K4307">
        <v>3.3</v>
      </c>
      <c r="L4307">
        <v>-0.70183597192511804</v>
      </c>
      <c r="M4307">
        <v>-23480.892337536301</v>
      </c>
      <c r="N4307" s="1">
        <v>43467</v>
      </c>
    </row>
    <row r="4308" spans="1:14" x14ac:dyDescent="0.25">
      <c r="A4308" s="1">
        <v>43467</v>
      </c>
      <c r="B4308" t="s">
        <v>1342</v>
      </c>
      <c r="C4308">
        <v>50</v>
      </c>
      <c r="D4308">
        <v>1.585</v>
      </c>
      <c r="E4308" t="s">
        <v>21</v>
      </c>
      <c r="F4308">
        <v>0.47373801743549998</v>
      </c>
      <c r="G4308">
        <v>14207.428455449501</v>
      </c>
      <c r="H4308" s="1">
        <v>43496</v>
      </c>
      <c r="I4308">
        <v>0.5</v>
      </c>
      <c r="J4308">
        <v>0</v>
      </c>
      <c r="K4308">
        <v>0.02</v>
      </c>
      <c r="L4308" s="2">
        <v>2.4959867173464902E-5</v>
      </c>
      <c r="M4308">
        <v>22006.596306068601</v>
      </c>
      <c r="N4308" s="1">
        <v>43495</v>
      </c>
    </row>
    <row r="4309" spans="1:14" x14ac:dyDescent="0.25">
      <c r="A4309" s="1">
        <v>43495</v>
      </c>
      <c r="B4309" t="s">
        <v>1352</v>
      </c>
      <c r="C4309">
        <v>47</v>
      </c>
      <c r="D4309">
        <v>0.434999999999999</v>
      </c>
      <c r="E4309" t="s">
        <v>19</v>
      </c>
      <c r="F4309">
        <v>-0.54600571944909604</v>
      </c>
      <c r="G4309">
        <v>14925.3731343283</v>
      </c>
      <c r="H4309" s="1">
        <v>43496</v>
      </c>
      <c r="I4309">
        <v>0.5</v>
      </c>
      <c r="J4309">
        <v>0</v>
      </c>
      <c r="K4309">
        <v>5.0000000000000001E-3</v>
      </c>
      <c r="L4309">
        <v>0</v>
      </c>
      <c r="M4309">
        <v>6352.2388059701398</v>
      </c>
      <c r="N4309" s="1">
        <v>43496</v>
      </c>
    </row>
    <row r="4310" spans="1:14" x14ac:dyDescent="0.25">
      <c r="A4310" s="1">
        <v>43497</v>
      </c>
      <c r="B4310" t="s">
        <v>1338</v>
      </c>
      <c r="C4310">
        <v>48</v>
      </c>
      <c r="D4310">
        <v>1.595</v>
      </c>
      <c r="E4310" t="s">
        <v>19</v>
      </c>
      <c r="F4310">
        <v>-0.51063312695334695</v>
      </c>
      <c r="G4310">
        <v>14739.9452516319</v>
      </c>
      <c r="H4310" s="1">
        <v>43524</v>
      </c>
      <c r="I4310">
        <v>0.5</v>
      </c>
      <c r="J4310">
        <v>1</v>
      </c>
      <c r="K4310">
        <v>1.8149999999999999</v>
      </c>
      <c r="L4310">
        <v>-0.65658523239701805</v>
      </c>
      <c r="M4310">
        <v>-3745.4200884396701</v>
      </c>
      <c r="N4310" s="1">
        <v>43511</v>
      </c>
    </row>
    <row r="4311" spans="1:14" x14ac:dyDescent="0.25">
      <c r="A4311" s="1">
        <v>43511</v>
      </c>
      <c r="B4311" t="s">
        <v>1343</v>
      </c>
      <c r="C4311">
        <v>47</v>
      </c>
      <c r="D4311">
        <v>1.1499999999999999</v>
      </c>
      <c r="E4311" t="s">
        <v>21</v>
      </c>
      <c r="F4311">
        <v>0.48751340346267302</v>
      </c>
      <c r="G4311">
        <v>14981.2734082397</v>
      </c>
      <c r="H4311" s="1">
        <v>43524</v>
      </c>
      <c r="I4311">
        <v>0.5</v>
      </c>
      <c r="J4311">
        <v>0</v>
      </c>
      <c r="K4311">
        <v>3.18</v>
      </c>
      <c r="L4311">
        <v>0.92488264323906699</v>
      </c>
      <c r="M4311">
        <v>-31060.6741573033</v>
      </c>
      <c r="N4311" s="1">
        <v>43517</v>
      </c>
    </row>
    <row r="4312" spans="1:14" x14ac:dyDescent="0.25">
      <c r="A4312" s="1">
        <v>43517</v>
      </c>
      <c r="B4312" t="s">
        <v>1339</v>
      </c>
      <c r="C4312">
        <v>50</v>
      </c>
      <c r="D4312">
        <v>1.01</v>
      </c>
      <c r="E4312" t="s">
        <v>19</v>
      </c>
      <c r="F4312">
        <v>-0.52019312235856796</v>
      </c>
      <c r="G4312">
        <v>14060.4599779049</v>
      </c>
      <c r="H4312" s="1">
        <v>43524</v>
      </c>
      <c r="I4312">
        <v>0.5</v>
      </c>
      <c r="J4312">
        <v>0</v>
      </c>
      <c r="K4312">
        <v>0.01</v>
      </c>
      <c r="L4312">
        <v>-1</v>
      </c>
      <c r="M4312">
        <v>13917.0432861303</v>
      </c>
      <c r="N4312" s="1">
        <v>43524</v>
      </c>
    </row>
    <row r="4313" spans="1:14" x14ac:dyDescent="0.25">
      <c r="A4313" s="1">
        <v>43525</v>
      </c>
      <c r="B4313" t="s">
        <v>1341</v>
      </c>
      <c r="C4313">
        <v>51</v>
      </c>
      <c r="D4313">
        <v>1.97</v>
      </c>
      <c r="E4313" t="s">
        <v>19</v>
      </c>
      <c r="F4313">
        <v>-0.48147661609602999</v>
      </c>
      <c r="G4313">
        <v>13790.386130811599</v>
      </c>
      <c r="H4313" s="1">
        <v>43552</v>
      </c>
      <c r="I4313">
        <v>0.5</v>
      </c>
      <c r="J4313">
        <v>1</v>
      </c>
      <c r="K4313">
        <v>0.67</v>
      </c>
      <c r="L4313">
        <v>-0.41654466891563902</v>
      </c>
      <c r="M4313">
        <v>17563.435776201699</v>
      </c>
      <c r="N4313" s="1">
        <v>43544</v>
      </c>
    </row>
    <row r="4314" spans="1:14" x14ac:dyDescent="0.25">
      <c r="A4314" s="1">
        <v>43544</v>
      </c>
      <c r="B4314" t="s">
        <v>3883</v>
      </c>
      <c r="C4314">
        <v>51</v>
      </c>
      <c r="D4314">
        <v>1.04</v>
      </c>
      <c r="E4314" t="s">
        <v>21</v>
      </c>
      <c r="F4314">
        <v>0.58345533108435998</v>
      </c>
      <c r="G4314">
        <v>13631.9376825705</v>
      </c>
      <c r="H4314" s="1">
        <v>43552</v>
      </c>
      <c r="I4314">
        <v>0.5</v>
      </c>
      <c r="J4314">
        <v>0</v>
      </c>
      <c r="K4314">
        <v>5.0000000000000001E-3</v>
      </c>
      <c r="L4314">
        <v>0</v>
      </c>
      <c r="M4314">
        <v>13966.6017526777</v>
      </c>
      <c r="N4314" s="1">
        <v>43552</v>
      </c>
    </row>
    <row r="4315" spans="1:14" x14ac:dyDescent="0.25">
      <c r="A4315" s="1">
        <v>43553</v>
      </c>
      <c r="B4315" t="s">
        <v>3884</v>
      </c>
      <c r="C4315">
        <v>52</v>
      </c>
      <c r="D4315">
        <v>1.35</v>
      </c>
      <c r="E4315" t="s">
        <v>21</v>
      </c>
      <c r="F4315">
        <v>0.54618856552502204</v>
      </c>
      <c r="G4315">
        <v>13448.6071085494</v>
      </c>
      <c r="H4315" s="1">
        <v>43580</v>
      </c>
      <c r="I4315">
        <v>0.5</v>
      </c>
      <c r="J4315">
        <v>1</v>
      </c>
      <c r="K4315">
        <v>2.65</v>
      </c>
      <c r="L4315">
        <v>0.671351602571721</v>
      </c>
      <c r="M4315">
        <v>-18021.1335254562</v>
      </c>
      <c r="N4315" s="1">
        <v>43556</v>
      </c>
    </row>
    <row r="4316" spans="1:14" x14ac:dyDescent="0.25">
      <c r="A4316" s="1">
        <v>43556</v>
      </c>
      <c r="B4316" t="s">
        <v>3885</v>
      </c>
      <c r="C4316">
        <v>54</v>
      </c>
      <c r="D4316">
        <v>1.845</v>
      </c>
      <c r="E4316" t="s">
        <v>19</v>
      </c>
      <c r="F4316">
        <v>-0.51872304884064802</v>
      </c>
      <c r="G4316">
        <v>13108.6142322097</v>
      </c>
      <c r="H4316" s="1">
        <v>43580</v>
      </c>
      <c r="I4316">
        <v>0.5</v>
      </c>
      <c r="J4316">
        <v>0</v>
      </c>
      <c r="K4316">
        <v>0.80500000000000005</v>
      </c>
      <c r="L4316">
        <v>-0.62590262568417099</v>
      </c>
      <c r="M4316">
        <v>13285.580524344499</v>
      </c>
      <c r="N4316" s="1">
        <v>43577</v>
      </c>
    </row>
    <row r="4317" spans="1:14" x14ac:dyDescent="0.25">
      <c r="A4317" s="1">
        <v>43577</v>
      </c>
      <c r="B4317" t="s">
        <v>3886</v>
      </c>
      <c r="C4317">
        <v>54</v>
      </c>
      <c r="D4317">
        <v>0.44500000000000001</v>
      </c>
      <c r="E4317" t="s">
        <v>21</v>
      </c>
      <c r="F4317">
        <v>0.37409737431582801</v>
      </c>
      <c r="G4317">
        <v>13089.005235602001</v>
      </c>
      <c r="H4317" s="1">
        <v>43580</v>
      </c>
      <c r="I4317">
        <v>0.5</v>
      </c>
      <c r="J4317">
        <v>0</v>
      </c>
      <c r="K4317">
        <v>5.0000000000000001E-3</v>
      </c>
      <c r="L4317">
        <v>0</v>
      </c>
      <c r="M4317">
        <v>5700.2617801047099</v>
      </c>
      <c r="N4317" s="1">
        <v>43580</v>
      </c>
    </row>
    <row r="4318" spans="1:14" x14ac:dyDescent="0.25">
      <c r="A4318" s="1">
        <v>43581</v>
      </c>
      <c r="B4318" t="s">
        <v>1340</v>
      </c>
      <c r="C4318">
        <v>55</v>
      </c>
      <c r="D4318">
        <v>1.01</v>
      </c>
      <c r="E4318" t="s">
        <v>21</v>
      </c>
      <c r="F4318">
        <v>0.52680423299206602</v>
      </c>
      <c r="G4318">
        <v>12785.388127853799</v>
      </c>
      <c r="H4318" s="1">
        <v>43615</v>
      </c>
      <c r="I4318">
        <v>0.5</v>
      </c>
      <c r="J4318">
        <v>1</v>
      </c>
      <c r="K4318">
        <v>2.5499999999999998</v>
      </c>
      <c r="L4318">
        <v>0.61738385267349805</v>
      </c>
      <c r="M4318">
        <v>-20144.6575342465</v>
      </c>
      <c r="N4318" s="1">
        <v>43585</v>
      </c>
    </row>
    <row r="4319" spans="1:14" x14ac:dyDescent="0.25">
      <c r="A4319" s="1">
        <v>43585</v>
      </c>
      <c r="B4319" t="s">
        <v>3887</v>
      </c>
      <c r="C4319">
        <v>56</v>
      </c>
      <c r="D4319">
        <v>1.97</v>
      </c>
      <c r="E4319" t="s">
        <v>19</v>
      </c>
      <c r="F4319">
        <v>-0.46449432831036302</v>
      </c>
      <c r="G4319">
        <v>12522.361359570599</v>
      </c>
      <c r="H4319" s="1">
        <v>43615</v>
      </c>
      <c r="I4319">
        <v>0.5</v>
      </c>
      <c r="J4319">
        <v>0</v>
      </c>
      <c r="K4319">
        <v>4.46</v>
      </c>
      <c r="L4319">
        <v>-0.82585670031443104</v>
      </c>
      <c r="M4319">
        <v>-31985.867620751302</v>
      </c>
      <c r="N4319" s="1">
        <v>43594</v>
      </c>
    </row>
    <row r="4320" spans="1:14" x14ac:dyDescent="0.25">
      <c r="A4320" s="1">
        <v>43594</v>
      </c>
      <c r="B4320" t="s">
        <v>3884</v>
      </c>
      <c r="C4320">
        <v>52</v>
      </c>
      <c r="D4320">
        <v>2.02</v>
      </c>
      <c r="E4320" t="s">
        <v>21</v>
      </c>
      <c r="F4320">
        <v>0.53663011364146496</v>
      </c>
      <c r="G4320">
        <v>13461.538461538399</v>
      </c>
      <c r="H4320" s="1">
        <v>43615</v>
      </c>
      <c r="I4320">
        <v>0.5</v>
      </c>
      <c r="J4320">
        <v>0</v>
      </c>
      <c r="K4320">
        <v>0.34499999999999997</v>
      </c>
      <c r="L4320">
        <v>0.302456147480193</v>
      </c>
      <c r="M4320">
        <v>22229.711538461499</v>
      </c>
      <c r="N4320" s="1">
        <v>43612</v>
      </c>
    </row>
    <row r="4321" spans="1:14" x14ac:dyDescent="0.25">
      <c r="A4321" s="1">
        <v>43612</v>
      </c>
      <c r="B4321" t="s">
        <v>1341</v>
      </c>
      <c r="C4321">
        <v>51</v>
      </c>
      <c r="D4321">
        <v>0.62</v>
      </c>
      <c r="E4321" t="s">
        <v>19</v>
      </c>
      <c r="F4321">
        <v>-0.422068000741458</v>
      </c>
      <c r="G4321">
        <v>13665.202537823299</v>
      </c>
      <c r="H4321" s="1">
        <v>43615</v>
      </c>
      <c r="I4321">
        <v>0.5</v>
      </c>
      <c r="J4321">
        <v>0</v>
      </c>
      <c r="K4321">
        <v>2.1749999999999998</v>
      </c>
      <c r="L4321">
        <v>-1</v>
      </c>
      <c r="M4321">
        <v>-21631.3323572474</v>
      </c>
      <c r="N4321" s="1">
        <v>43615</v>
      </c>
    </row>
    <row r="4322" spans="1:14" x14ac:dyDescent="0.25">
      <c r="A4322" s="1">
        <v>43616</v>
      </c>
      <c r="B4322" t="s">
        <v>1336</v>
      </c>
      <c r="C4322">
        <v>49</v>
      </c>
      <c r="D4322">
        <v>1.53</v>
      </c>
      <c r="E4322" t="s">
        <v>19</v>
      </c>
      <c r="F4322">
        <v>-0.486428859364743</v>
      </c>
      <c r="G4322">
        <v>14367.816091954001</v>
      </c>
      <c r="H4322" s="1">
        <v>43643</v>
      </c>
      <c r="I4322">
        <v>0.5</v>
      </c>
      <c r="J4322">
        <v>1</v>
      </c>
      <c r="K4322">
        <v>2.0099999999999998</v>
      </c>
      <c r="L4322">
        <v>-0.74413764206482802</v>
      </c>
      <c r="M4322">
        <v>-7405.1724137930996</v>
      </c>
      <c r="N4322" s="1">
        <v>43633</v>
      </c>
    </row>
    <row r="4323" spans="1:14" x14ac:dyDescent="0.25">
      <c r="A4323" s="1">
        <v>43633</v>
      </c>
      <c r="B4323" t="s">
        <v>1343</v>
      </c>
      <c r="C4323">
        <v>47</v>
      </c>
      <c r="D4323">
        <v>1.2</v>
      </c>
      <c r="E4323" t="s">
        <v>21</v>
      </c>
      <c r="F4323">
        <v>0.57262740765805997</v>
      </c>
      <c r="G4323">
        <v>14805.4145516074</v>
      </c>
      <c r="H4323" s="1">
        <v>43643</v>
      </c>
      <c r="I4323">
        <v>0.5</v>
      </c>
      <c r="J4323">
        <v>0</v>
      </c>
      <c r="K4323">
        <v>4.1749999999999998</v>
      </c>
      <c r="L4323">
        <v>0.99999997760416304</v>
      </c>
      <c r="M4323">
        <v>-44841.899323181002</v>
      </c>
      <c r="N4323" s="1">
        <v>43642</v>
      </c>
    </row>
    <row r="4324" spans="1:14" x14ac:dyDescent="0.25">
      <c r="A4324" s="1">
        <v>43642</v>
      </c>
      <c r="B4324" t="s">
        <v>1341</v>
      </c>
      <c r="C4324">
        <v>51</v>
      </c>
      <c r="D4324">
        <v>0.32</v>
      </c>
      <c r="E4324" t="s">
        <v>19</v>
      </c>
      <c r="F4324">
        <v>-0.39384388021150701</v>
      </c>
      <c r="G4324">
        <v>13671.875</v>
      </c>
      <c r="H4324" s="1">
        <v>43643</v>
      </c>
      <c r="I4324">
        <v>0.5</v>
      </c>
      <c r="J4324">
        <v>0</v>
      </c>
      <c r="K4324">
        <v>5.0000000000000001E-3</v>
      </c>
      <c r="L4324">
        <v>0</v>
      </c>
      <c r="M4324">
        <v>4262.20703125</v>
      </c>
      <c r="N4324" s="1">
        <v>43643</v>
      </c>
    </row>
    <row r="4325" spans="1:14" x14ac:dyDescent="0.25">
      <c r="A4325" s="1">
        <v>43644</v>
      </c>
      <c r="B4325" t="s">
        <v>1341</v>
      </c>
      <c r="C4325">
        <v>51</v>
      </c>
      <c r="D4325">
        <v>2.1</v>
      </c>
      <c r="E4325" t="s">
        <v>19</v>
      </c>
      <c r="F4325">
        <v>-0.50851451898727196</v>
      </c>
      <c r="G4325">
        <v>13866.877971473799</v>
      </c>
      <c r="H4325" s="1">
        <v>43671</v>
      </c>
      <c r="I4325">
        <v>0.5</v>
      </c>
      <c r="J4325">
        <v>1</v>
      </c>
      <c r="K4325">
        <v>3.44</v>
      </c>
      <c r="L4325">
        <v>-0.80175984055934602</v>
      </c>
      <c r="M4325">
        <v>-19349.841521394599</v>
      </c>
      <c r="N4325" s="1">
        <v>43651</v>
      </c>
    </row>
    <row r="4326" spans="1:14" x14ac:dyDescent="0.25">
      <c r="A4326" s="1">
        <v>43651</v>
      </c>
      <c r="B4326" t="s">
        <v>2656</v>
      </c>
      <c r="C4326">
        <v>48</v>
      </c>
      <c r="D4326">
        <v>1.395</v>
      </c>
      <c r="E4326" t="s">
        <v>21</v>
      </c>
      <c r="F4326">
        <v>0.50613191281319903</v>
      </c>
      <c r="G4326">
        <v>14659.6858638743</v>
      </c>
      <c r="H4326" s="1">
        <v>43671</v>
      </c>
      <c r="I4326">
        <v>0.5</v>
      </c>
      <c r="J4326">
        <v>0</v>
      </c>
      <c r="K4326">
        <v>5.0000000000000001E-3</v>
      </c>
      <c r="L4326">
        <v>0</v>
      </c>
      <c r="M4326">
        <v>20171.727748691101</v>
      </c>
      <c r="N4326" s="1">
        <v>43671</v>
      </c>
    </row>
    <row r="4327" spans="1:14" x14ac:dyDescent="0.25">
      <c r="A4327" s="1">
        <v>43672</v>
      </c>
      <c r="B4327" t="s">
        <v>1356</v>
      </c>
      <c r="C4327">
        <v>45</v>
      </c>
      <c r="D4327">
        <v>1.49</v>
      </c>
      <c r="E4327" t="s">
        <v>21</v>
      </c>
      <c r="F4327">
        <v>0.50630582389701795</v>
      </c>
      <c r="G4327">
        <v>15700.347650555101</v>
      </c>
      <c r="H4327" s="1">
        <v>43706</v>
      </c>
      <c r="I4327">
        <v>0.5</v>
      </c>
      <c r="J4327">
        <v>1</v>
      </c>
      <c r="K4327">
        <v>0.01</v>
      </c>
      <c r="L4327" s="2">
        <v>1.0823125472438901E-28</v>
      </c>
      <c r="M4327">
        <v>23001.0093080632</v>
      </c>
      <c r="N4327" s="1">
        <v>43704</v>
      </c>
    </row>
    <row r="4328" spans="1:14" x14ac:dyDescent="0.25">
      <c r="A4328" s="1">
        <v>43704</v>
      </c>
      <c r="B4328" t="s">
        <v>1344</v>
      </c>
      <c r="C4328">
        <v>35</v>
      </c>
      <c r="D4328">
        <v>0.41499999999999998</v>
      </c>
      <c r="E4328" t="s">
        <v>19</v>
      </c>
      <c r="F4328">
        <v>-0.39520856458075898</v>
      </c>
      <c r="G4328">
        <v>19894.841551797599</v>
      </c>
      <c r="H4328" s="1">
        <v>43706</v>
      </c>
      <c r="I4328">
        <v>0.5</v>
      </c>
      <c r="J4328">
        <v>0</v>
      </c>
      <c r="K4328">
        <v>1.25</v>
      </c>
      <c r="L4328">
        <v>-1</v>
      </c>
      <c r="M4328">
        <v>-16943.441807588399</v>
      </c>
      <c r="N4328" s="1">
        <v>43706</v>
      </c>
    </row>
    <row r="4329" spans="1:14" x14ac:dyDescent="0.25">
      <c r="A4329" s="1">
        <v>43707</v>
      </c>
      <c r="B4329" t="s">
        <v>1344</v>
      </c>
      <c r="C4329">
        <v>35</v>
      </c>
      <c r="D4329">
        <v>2.0950000000000002</v>
      </c>
      <c r="E4329" t="s">
        <v>19</v>
      </c>
      <c r="F4329">
        <v>-0.50472523824086102</v>
      </c>
      <c r="G4329">
        <v>20190.3663109316</v>
      </c>
      <c r="H4329" s="1">
        <v>43734</v>
      </c>
      <c r="I4329">
        <v>0.5</v>
      </c>
      <c r="J4329">
        <v>1</v>
      </c>
      <c r="K4329">
        <v>1.3</v>
      </c>
      <c r="L4329">
        <v>-0.63687035068818898</v>
      </c>
      <c r="M4329">
        <v>15365.878280934499</v>
      </c>
      <c r="N4329" s="1">
        <v>43725</v>
      </c>
    </row>
    <row r="4330" spans="1:14" x14ac:dyDescent="0.25">
      <c r="A4330" s="1">
        <v>43725</v>
      </c>
      <c r="B4330" t="s">
        <v>3888</v>
      </c>
      <c r="C4330">
        <v>34</v>
      </c>
      <c r="D4330">
        <v>1.1200000000000001</v>
      </c>
      <c r="E4330" t="s">
        <v>21</v>
      </c>
      <c r="F4330">
        <v>0.60458552398686005</v>
      </c>
      <c r="G4330">
        <v>20390.3291581706</v>
      </c>
      <c r="H4330" s="1">
        <v>43734</v>
      </c>
      <c r="I4330">
        <v>0.5</v>
      </c>
      <c r="J4330">
        <v>0</v>
      </c>
      <c r="K4330">
        <v>3.42</v>
      </c>
      <c r="L4330">
        <v>0.98887689098114295</v>
      </c>
      <c r="M4330">
        <v>-47823.478007573503</v>
      </c>
      <c r="N4330" s="1">
        <v>43728</v>
      </c>
    </row>
    <row r="4331" spans="1:14" x14ac:dyDescent="0.25">
      <c r="A4331" s="1">
        <v>43728</v>
      </c>
      <c r="B4331" t="s">
        <v>3889</v>
      </c>
      <c r="C4331">
        <v>37</v>
      </c>
      <c r="D4331">
        <v>0.65</v>
      </c>
      <c r="E4331" t="s">
        <v>19</v>
      </c>
      <c r="F4331">
        <v>-0.46503139922826803</v>
      </c>
      <c r="G4331">
        <v>18890.8379435973</v>
      </c>
      <c r="H4331" s="1">
        <v>43734</v>
      </c>
      <c r="I4331">
        <v>0.5</v>
      </c>
      <c r="J4331">
        <v>0</v>
      </c>
      <c r="K4331">
        <v>5.0000000000000001E-3</v>
      </c>
      <c r="L4331">
        <v>0</v>
      </c>
      <c r="M4331">
        <v>12060.8554850897</v>
      </c>
      <c r="N4331" s="1">
        <v>43734</v>
      </c>
    </row>
    <row r="4332" spans="1:14" x14ac:dyDescent="0.25">
      <c r="A4332" s="1">
        <v>43735</v>
      </c>
      <c r="B4332" t="s">
        <v>1346</v>
      </c>
      <c r="C4332">
        <v>36</v>
      </c>
      <c r="D4332">
        <v>1.25</v>
      </c>
      <c r="E4332" t="s">
        <v>19</v>
      </c>
      <c r="F4332">
        <v>-0.47396784660788799</v>
      </c>
      <c r="G4332">
        <v>19536.701088473299</v>
      </c>
      <c r="H4332" s="1">
        <v>43769</v>
      </c>
      <c r="I4332">
        <v>0.5</v>
      </c>
      <c r="J4332">
        <v>1</v>
      </c>
      <c r="K4332">
        <v>1.7</v>
      </c>
      <c r="L4332">
        <v>-0.43174920774561198</v>
      </c>
      <c r="M4332">
        <v>-9367.8481719229603</v>
      </c>
      <c r="N4332" s="1">
        <v>43738</v>
      </c>
    </row>
    <row r="4333" spans="1:14" x14ac:dyDescent="0.25">
      <c r="A4333" s="1">
        <v>43738</v>
      </c>
      <c r="B4333" t="s">
        <v>2657</v>
      </c>
      <c r="C4333">
        <v>37</v>
      </c>
      <c r="D4333">
        <v>1.47</v>
      </c>
      <c r="E4333" t="s">
        <v>21</v>
      </c>
      <c r="F4333">
        <v>0.44375219036967001</v>
      </c>
      <c r="G4333">
        <v>19342.359767891601</v>
      </c>
      <c r="H4333" s="1">
        <v>43769</v>
      </c>
      <c r="I4333">
        <v>0.5</v>
      </c>
      <c r="J4333">
        <v>0</v>
      </c>
      <c r="K4333">
        <v>0.6</v>
      </c>
      <c r="L4333">
        <v>0.20020454545750899</v>
      </c>
      <c r="M4333">
        <v>16427.466150870401</v>
      </c>
      <c r="N4333" s="1">
        <v>43753</v>
      </c>
    </row>
    <row r="4334" spans="1:14" x14ac:dyDescent="0.25">
      <c r="A4334" s="1">
        <v>43753</v>
      </c>
      <c r="B4334" t="s">
        <v>1344</v>
      </c>
      <c r="C4334">
        <v>35</v>
      </c>
      <c r="D4334">
        <v>1.34</v>
      </c>
      <c r="E4334" t="s">
        <v>19</v>
      </c>
      <c r="F4334">
        <v>-0.48252144849954598</v>
      </c>
      <c r="G4334">
        <v>20045.819014891102</v>
      </c>
      <c r="H4334" s="1">
        <v>43769</v>
      </c>
      <c r="I4334">
        <v>0.5</v>
      </c>
      <c r="J4334">
        <v>0</v>
      </c>
      <c r="K4334">
        <v>5.0000000000000001E-3</v>
      </c>
      <c r="L4334">
        <v>0</v>
      </c>
      <c r="M4334">
        <v>26491.552119129399</v>
      </c>
      <c r="N4334" s="1">
        <v>43769</v>
      </c>
    </row>
    <row r="4335" spans="1:14" x14ac:dyDescent="0.25">
      <c r="A4335" s="1">
        <v>43770</v>
      </c>
      <c r="B4335" t="s">
        <v>1357</v>
      </c>
      <c r="C4335">
        <v>40</v>
      </c>
      <c r="D4335">
        <v>2.9449999999999998</v>
      </c>
      <c r="E4335" t="s">
        <v>19</v>
      </c>
      <c r="F4335">
        <v>-0.50569480594619198</v>
      </c>
      <c r="G4335">
        <v>17670.074466742299</v>
      </c>
      <c r="H4335" s="1">
        <v>43797</v>
      </c>
      <c r="I4335">
        <v>0.5</v>
      </c>
      <c r="J4335">
        <v>1</v>
      </c>
      <c r="K4335">
        <v>1.42</v>
      </c>
      <c r="L4335">
        <v>-0.45172914568369799</v>
      </c>
      <c r="M4335">
        <v>26175.564811308799</v>
      </c>
      <c r="N4335" s="1">
        <v>43780</v>
      </c>
    </row>
    <row r="4336" spans="1:14" x14ac:dyDescent="0.25">
      <c r="A4336" s="1">
        <v>43780</v>
      </c>
      <c r="B4336" t="s">
        <v>1350</v>
      </c>
      <c r="C4336">
        <v>40</v>
      </c>
      <c r="D4336">
        <v>1.66</v>
      </c>
      <c r="E4336" t="s">
        <v>21</v>
      </c>
      <c r="F4336">
        <v>0.54827085431630096</v>
      </c>
      <c r="G4336">
        <v>17456.3591022443</v>
      </c>
      <c r="H4336" s="1">
        <v>43797</v>
      </c>
      <c r="I4336">
        <v>0.5</v>
      </c>
      <c r="J4336">
        <v>0</v>
      </c>
      <c r="K4336">
        <v>1.38</v>
      </c>
      <c r="L4336">
        <v>0.58043233557976803</v>
      </c>
      <c r="M4336">
        <v>4357.1072319201903</v>
      </c>
      <c r="N4336" s="1">
        <v>43788</v>
      </c>
    </row>
    <row r="4337" spans="1:14" x14ac:dyDescent="0.25">
      <c r="A4337" s="1">
        <v>43788</v>
      </c>
      <c r="B4337" t="s">
        <v>1357</v>
      </c>
      <c r="C4337">
        <v>40</v>
      </c>
      <c r="D4337">
        <v>1.0049999999999999</v>
      </c>
      <c r="E4337" t="s">
        <v>19</v>
      </c>
      <c r="F4337">
        <v>-0.41956766442023102</v>
      </c>
      <c r="G4337">
        <v>17382.666997765002</v>
      </c>
      <c r="H4337" s="1">
        <v>43797</v>
      </c>
      <c r="I4337">
        <v>0.5</v>
      </c>
      <c r="J4337">
        <v>0</v>
      </c>
      <c r="K4337">
        <v>1.9350000000000001</v>
      </c>
      <c r="L4337">
        <v>-0.79390757494632003</v>
      </c>
      <c r="M4337">
        <v>-16676.9307176558</v>
      </c>
      <c r="N4337" s="1">
        <v>43790</v>
      </c>
    </row>
    <row r="4338" spans="1:14" x14ac:dyDescent="0.25">
      <c r="A4338" s="1">
        <v>43790</v>
      </c>
      <c r="B4338" t="s">
        <v>1347</v>
      </c>
      <c r="C4338">
        <v>39</v>
      </c>
      <c r="D4338">
        <v>0.91</v>
      </c>
      <c r="E4338" t="s">
        <v>21</v>
      </c>
      <c r="F4338">
        <v>0.41657820718129401</v>
      </c>
      <c r="G4338">
        <v>18146.467919637002</v>
      </c>
      <c r="H4338" s="1">
        <v>43797</v>
      </c>
      <c r="I4338">
        <v>0.5</v>
      </c>
      <c r="J4338">
        <v>0</v>
      </c>
      <c r="K4338">
        <v>3.1549999999999998</v>
      </c>
      <c r="L4338">
        <v>0.99779304258736801</v>
      </c>
      <c r="M4338">
        <v>-41476.474400518397</v>
      </c>
      <c r="N4338" s="1">
        <v>43794</v>
      </c>
    </row>
    <row r="4339" spans="1:14" x14ac:dyDescent="0.25">
      <c r="A4339" s="1">
        <v>43794</v>
      </c>
      <c r="B4339" t="s">
        <v>3890</v>
      </c>
      <c r="C4339">
        <v>42</v>
      </c>
      <c r="D4339">
        <v>0.67999999999999905</v>
      </c>
      <c r="E4339" t="s">
        <v>19</v>
      </c>
      <c r="F4339">
        <v>-0.45137404159539202</v>
      </c>
      <c r="G4339">
        <v>16627.0783847981</v>
      </c>
      <c r="H4339" s="1">
        <v>43797</v>
      </c>
      <c r="I4339">
        <v>0.5</v>
      </c>
      <c r="J4339">
        <v>0</v>
      </c>
      <c r="K4339">
        <v>5.0000000000000001E-3</v>
      </c>
      <c r="L4339">
        <v>0</v>
      </c>
      <c r="M4339">
        <v>11109.382422802801</v>
      </c>
      <c r="N4339" s="1">
        <v>43797</v>
      </c>
    </row>
    <row r="4340" spans="1:14" x14ac:dyDescent="0.25">
      <c r="A4340" s="1">
        <v>43798</v>
      </c>
      <c r="B4340" t="s">
        <v>3891</v>
      </c>
      <c r="C4340">
        <v>43</v>
      </c>
      <c r="D4340">
        <v>1.73999999999999</v>
      </c>
      <c r="E4340" t="s">
        <v>19</v>
      </c>
      <c r="F4340">
        <v>-0.49607472226564597</v>
      </c>
      <c r="G4340">
        <v>16404.968361846699</v>
      </c>
      <c r="H4340" s="1">
        <v>43825</v>
      </c>
      <c r="I4340">
        <v>0.5</v>
      </c>
      <c r="J4340">
        <v>1</v>
      </c>
      <c r="K4340">
        <v>2.88</v>
      </c>
      <c r="L4340">
        <v>-0.710847279433241</v>
      </c>
      <c r="M4340">
        <v>-19459.573470822499</v>
      </c>
      <c r="N4340" s="1">
        <v>43803</v>
      </c>
    </row>
    <row r="4341" spans="1:14" x14ac:dyDescent="0.25">
      <c r="A4341" s="1">
        <v>43803</v>
      </c>
      <c r="B4341" t="s">
        <v>3892</v>
      </c>
      <c r="C4341">
        <v>41</v>
      </c>
      <c r="D4341">
        <v>1.7749999999999999</v>
      </c>
      <c r="E4341" t="s">
        <v>21</v>
      </c>
      <c r="F4341">
        <v>0.536173965224093</v>
      </c>
      <c r="G4341">
        <v>17077.335935594001</v>
      </c>
      <c r="H4341" s="1">
        <v>43825</v>
      </c>
      <c r="I4341">
        <v>0.5</v>
      </c>
      <c r="J4341">
        <v>0</v>
      </c>
      <c r="K4341">
        <v>2.58</v>
      </c>
      <c r="L4341">
        <v>0.81297541288572905</v>
      </c>
      <c r="M4341">
        <v>-14490.9734081483</v>
      </c>
      <c r="N4341" s="1">
        <v>43812</v>
      </c>
    </row>
    <row r="4342" spans="1:14" x14ac:dyDescent="0.25">
      <c r="A4342" s="1">
        <v>43812</v>
      </c>
      <c r="B4342" t="s">
        <v>3891</v>
      </c>
      <c r="C4342">
        <v>43</v>
      </c>
      <c r="D4342">
        <v>1.175</v>
      </c>
      <c r="E4342" t="s">
        <v>19</v>
      </c>
      <c r="F4342">
        <v>-0.48098513842287199</v>
      </c>
      <c r="G4342">
        <v>16301.8164881229</v>
      </c>
      <c r="H4342" s="1">
        <v>43825</v>
      </c>
      <c r="I4342">
        <v>0.5</v>
      </c>
      <c r="J4342">
        <v>0</v>
      </c>
      <c r="K4342">
        <v>5.0000000000000001E-3</v>
      </c>
      <c r="L4342">
        <v>0</v>
      </c>
      <c r="M4342">
        <v>18880.763856543999</v>
      </c>
      <c r="N4342" s="1">
        <v>43825</v>
      </c>
    </row>
    <row r="4343" spans="1:14" x14ac:dyDescent="0.25">
      <c r="A4343" s="1">
        <v>43826</v>
      </c>
      <c r="B4343" t="s">
        <v>1338</v>
      </c>
      <c r="C4343">
        <v>48</v>
      </c>
      <c r="D4343">
        <v>2.17</v>
      </c>
      <c r="E4343" t="s">
        <v>19</v>
      </c>
      <c r="F4343">
        <v>-0.54219771619747903</v>
      </c>
      <c r="G4343">
        <v>14884.1165213693</v>
      </c>
      <c r="H4343" s="1">
        <v>43860</v>
      </c>
      <c r="I4343">
        <v>0.5</v>
      </c>
      <c r="J4343">
        <v>1</v>
      </c>
      <c r="K4343">
        <v>1.7</v>
      </c>
      <c r="L4343">
        <v>-0.50323235122311005</v>
      </c>
      <c r="M4343">
        <v>6419.5194556665901</v>
      </c>
      <c r="N4343" s="1">
        <v>43838</v>
      </c>
    </row>
    <row r="4344" spans="1:14" x14ac:dyDescent="0.25">
      <c r="A4344" s="1">
        <v>43838</v>
      </c>
      <c r="B4344" t="s">
        <v>2656</v>
      </c>
      <c r="C4344">
        <v>48</v>
      </c>
      <c r="D4344">
        <v>1.62</v>
      </c>
      <c r="E4344" t="s">
        <v>21</v>
      </c>
      <c r="F4344">
        <v>0.496767648776889</v>
      </c>
      <c r="G4344">
        <v>14693.5348446683</v>
      </c>
      <c r="H4344" s="1">
        <v>43860</v>
      </c>
      <c r="I4344">
        <v>0.5</v>
      </c>
      <c r="J4344">
        <v>0</v>
      </c>
      <c r="K4344">
        <v>1.9650000000000001</v>
      </c>
      <c r="L4344">
        <v>0.62191390064520102</v>
      </c>
      <c r="M4344">
        <v>-5596.0327455919296</v>
      </c>
      <c r="N4344" s="1">
        <v>43840</v>
      </c>
    </row>
    <row r="4345" spans="1:14" x14ac:dyDescent="0.25">
      <c r="A4345" s="1">
        <v>43840</v>
      </c>
      <c r="B4345" t="s">
        <v>1336</v>
      </c>
      <c r="C4345">
        <v>49</v>
      </c>
      <c r="D4345">
        <v>1.54</v>
      </c>
      <c r="E4345" t="s">
        <v>19</v>
      </c>
      <c r="F4345">
        <v>-0.49326119569865401</v>
      </c>
      <c r="G4345">
        <v>14358.974358974299</v>
      </c>
      <c r="H4345" s="1">
        <v>43860</v>
      </c>
      <c r="I4345">
        <v>0.5</v>
      </c>
      <c r="J4345">
        <v>0</v>
      </c>
      <c r="K4345">
        <v>1.885</v>
      </c>
      <c r="L4345">
        <v>-0.68696437719147896</v>
      </c>
      <c r="M4345">
        <v>-5445.64102564102</v>
      </c>
      <c r="N4345" s="1">
        <v>43851</v>
      </c>
    </row>
    <row r="4346" spans="1:14" x14ac:dyDescent="0.25">
      <c r="A4346" s="1">
        <v>43851</v>
      </c>
      <c r="B4346" t="s">
        <v>2656</v>
      </c>
      <c r="C4346">
        <v>48</v>
      </c>
      <c r="D4346">
        <v>0.84499999999999997</v>
      </c>
      <c r="E4346" t="s">
        <v>21</v>
      </c>
      <c r="F4346">
        <v>0.44070519675589798</v>
      </c>
      <c r="G4346">
        <v>14769.490452579301</v>
      </c>
      <c r="H4346" s="1">
        <v>43860</v>
      </c>
      <c r="I4346">
        <v>0.5</v>
      </c>
      <c r="J4346">
        <v>0</v>
      </c>
      <c r="K4346">
        <v>5.0000000000000001E-3</v>
      </c>
      <c r="L4346">
        <v>0</v>
      </c>
      <c r="M4346">
        <v>12280.8313113197</v>
      </c>
      <c r="N4346" s="1">
        <v>43860</v>
      </c>
    </row>
    <row r="4347" spans="1:14" x14ac:dyDescent="0.25">
      <c r="A4347" s="1">
        <v>43861</v>
      </c>
      <c r="B4347" t="s">
        <v>1355</v>
      </c>
      <c r="C4347">
        <v>44</v>
      </c>
      <c r="D4347">
        <v>2.77</v>
      </c>
      <c r="E4347" t="s">
        <v>21</v>
      </c>
      <c r="F4347">
        <v>0.52805257318028997</v>
      </c>
      <c r="G4347">
        <v>15963.5119726339</v>
      </c>
      <c r="H4347" s="1">
        <v>43888</v>
      </c>
      <c r="I4347">
        <v>0.5</v>
      </c>
      <c r="J4347">
        <v>1</v>
      </c>
      <c r="K4347">
        <v>4.12</v>
      </c>
      <c r="L4347">
        <v>0.82363829500130403</v>
      </c>
      <c r="M4347">
        <v>-22650.627137970299</v>
      </c>
      <c r="N4347" s="1">
        <v>43866</v>
      </c>
    </row>
    <row r="4348" spans="1:14" x14ac:dyDescent="0.25">
      <c r="A4348" s="1">
        <v>43866</v>
      </c>
      <c r="B4348" t="s">
        <v>1338</v>
      </c>
      <c r="C4348">
        <v>48</v>
      </c>
      <c r="D4348">
        <v>1.88</v>
      </c>
      <c r="E4348" t="s">
        <v>19</v>
      </c>
      <c r="F4348">
        <v>-0.48098977395706999</v>
      </c>
      <c r="G4348">
        <v>14647.4157773592</v>
      </c>
      <c r="H4348" s="1">
        <v>43888</v>
      </c>
      <c r="I4348">
        <v>0.5</v>
      </c>
      <c r="J4348">
        <v>0</v>
      </c>
      <c r="K4348">
        <v>4.165</v>
      </c>
      <c r="L4348">
        <v>-0.90368167032185198</v>
      </c>
      <c r="M4348">
        <v>-34354.781335007297</v>
      </c>
      <c r="N4348" s="1">
        <v>43878</v>
      </c>
    </row>
    <row r="4349" spans="1:14" x14ac:dyDescent="0.25">
      <c r="A4349" s="1">
        <v>43878</v>
      </c>
      <c r="B4349" t="s">
        <v>1355</v>
      </c>
      <c r="C4349">
        <v>44</v>
      </c>
      <c r="D4349">
        <v>1.01</v>
      </c>
      <c r="E4349" t="s">
        <v>21</v>
      </c>
      <c r="F4349">
        <v>0.50420019403500305</v>
      </c>
      <c r="G4349">
        <v>15963.5119726339</v>
      </c>
      <c r="H4349" s="1">
        <v>43888</v>
      </c>
      <c r="I4349">
        <v>0.5</v>
      </c>
      <c r="J4349">
        <v>0</v>
      </c>
      <c r="K4349">
        <v>5.0000000000000001E-3</v>
      </c>
      <c r="L4349">
        <v>0</v>
      </c>
      <c r="M4349">
        <v>15881.2998859749</v>
      </c>
      <c r="N4349" s="1">
        <v>43888</v>
      </c>
    </row>
    <row r="4350" spans="1:14" x14ac:dyDescent="0.25">
      <c r="A4350" s="1">
        <v>43889</v>
      </c>
      <c r="B4350" t="s">
        <v>1347</v>
      </c>
      <c r="C4350">
        <v>39</v>
      </c>
      <c r="D4350">
        <v>2.2000000000000002</v>
      </c>
      <c r="E4350" t="s">
        <v>21</v>
      </c>
      <c r="F4350">
        <v>0.45748753494724298</v>
      </c>
      <c r="G4350">
        <v>18372.703412073399</v>
      </c>
      <c r="H4350" s="1">
        <v>43916</v>
      </c>
      <c r="I4350">
        <v>0.5</v>
      </c>
      <c r="J4350">
        <v>1</v>
      </c>
      <c r="K4350">
        <v>2.5000000000000001E-2</v>
      </c>
      <c r="L4350" s="2">
        <v>4.3273813254599704E-6</v>
      </c>
      <c r="M4350">
        <v>39551.837270341202</v>
      </c>
      <c r="N4350" s="1">
        <v>43910</v>
      </c>
    </row>
    <row r="4351" spans="1:14" x14ac:dyDescent="0.25">
      <c r="A4351" s="1">
        <v>43910</v>
      </c>
      <c r="B4351" t="s">
        <v>3893</v>
      </c>
      <c r="C4351">
        <v>30</v>
      </c>
      <c r="D4351">
        <v>1.7</v>
      </c>
      <c r="E4351" t="s">
        <v>19</v>
      </c>
      <c r="F4351">
        <v>-0.56934615676896905</v>
      </c>
      <c r="G4351">
        <v>23656.640757012501</v>
      </c>
      <c r="H4351" s="1">
        <v>43916</v>
      </c>
      <c r="I4351">
        <v>0.5</v>
      </c>
      <c r="J4351">
        <v>0</v>
      </c>
      <c r="K4351">
        <v>2.82</v>
      </c>
      <c r="L4351">
        <v>-0.98558781522114203</v>
      </c>
      <c r="M4351">
        <v>-27564.717810070899</v>
      </c>
      <c r="N4351" s="1">
        <v>43913</v>
      </c>
    </row>
    <row r="4352" spans="1:14" x14ac:dyDescent="0.25">
      <c r="A4352" s="1">
        <v>43913</v>
      </c>
      <c r="B4352" t="s">
        <v>3894</v>
      </c>
      <c r="C4352">
        <v>27</v>
      </c>
      <c r="D4352">
        <v>1.595</v>
      </c>
      <c r="E4352" t="s">
        <v>21</v>
      </c>
      <c r="F4352">
        <v>0.58194016881199295</v>
      </c>
      <c r="G4352">
        <v>25730.564234515699</v>
      </c>
      <c r="H4352" s="1">
        <v>43916</v>
      </c>
      <c r="I4352">
        <v>0.5</v>
      </c>
      <c r="J4352">
        <v>0</v>
      </c>
      <c r="K4352">
        <v>1.0449999999999999</v>
      </c>
      <c r="L4352">
        <v>1</v>
      </c>
      <c r="M4352">
        <v>13472.5234331924</v>
      </c>
      <c r="N4352" s="1">
        <v>43916</v>
      </c>
    </row>
    <row r="4353" spans="1:14" x14ac:dyDescent="0.25">
      <c r="A4353" s="1">
        <v>43917</v>
      </c>
      <c r="B4353" t="s">
        <v>1354</v>
      </c>
      <c r="C4353">
        <v>28</v>
      </c>
      <c r="D4353">
        <v>4.125</v>
      </c>
      <c r="E4353" t="s">
        <v>21</v>
      </c>
      <c r="F4353">
        <v>0.51110677040959995</v>
      </c>
      <c r="G4353">
        <v>25339.3665158371</v>
      </c>
      <c r="H4353" s="1">
        <v>43951</v>
      </c>
      <c r="I4353">
        <v>0.5</v>
      </c>
      <c r="J4353">
        <v>1</v>
      </c>
      <c r="K4353">
        <v>1.895</v>
      </c>
      <c r="L4353">
        <v>0.46070750641922598</v>
      </c>
      <c r="M4353">
        <v>54981.357466063302</v>
      </c>
      <c r="N4353" s="1">
        <v>43929</v>
      </c>
    </row>
    <row r="4354" spans="1:14" x14ac:dyDescent="0.25">
      <c r="A4354" s="1">
        <v>43929</v>
      </c>
      <c r="B4354" t="s">
        <v>1353</v>
      </c>
      <c r="C4354">
        <v>28</v>
      </c>
      <c r="D4354">
        <v>2.5750000000000002</v>
      </c>
      <c r="E4354" t="s">
        <v>19</v>
      </c>
      <c r="F4354">
        <v>-0.53929249358077302</v>
      </c>
      <c r="G4354">
        <v>25612.879619465701</v>
      </c>
      <c r="H4354" s="1">
        <v>43951</v>
      </c>
      <c r="I4354">
        <v>0.5</v>
      </c>
      <c r="J4354">
        <v>0</v>
      </c>
      <c r="K4354">
        <v>1.9450000000000001</v>
      </c>
      <c r="L4354">
        <v>-0.67269285328636697</v>
      </c>
      <c r="M4354">
        <v>14978.412001463599</v>
      </c>
      <c r="N4354" s="1">
        <v>43943</v>
      </c>
    </row>
    <row r="4355" spans="1:14" x14ac:dyDescent="0.25">
      <c r="A4355" s="1">
        <v>43943</v>
      </c>
      <c r="B4355" t="s">
        <v>3894</v>
      </c>
      <c r="C4355">
        <v>27</v>
      </c>
      <c r="D4355">
        <v>1.29</v>
      </c>
      <c r="E4355" t="s">
        <v>21</v>
      </c>
      <c r="F4355">
        <v>0.51339615569897801</v>
      </c>
      <c r="G4355">
        <v>25974.025974025899</v>
      </c>
      <c r="H4355" s="1">
        <v>43951</v>
      </c>
      <c r="I4355">
        <v>0.5</v>
      </c>
      <c r="J4355">
        <v>0</v>
      </c>
      <c r="K4355">
        <v>2.9</v>
      </c>
      <c r="L4355">
        <v>1</v>
      </c>
      <c r="M4355">
        <v>-42906.493506493498</v>
      </c>
      <c r="N4355" s="1">
        <v>43951</v>
      </c>
    </row>
    <row r="4356" spans="1:14" x14ac:dyDescent="0.25">
      <c r="A4356" s="1">
        <v>43955</v>
      </c>
      <c r="B4356" t="s">
        <v>1353</v>
      </c>
      <c r="C4356">
        <v>28</v>
      </c>
      <c r="D4356">
        <v>1.89</v>
      </c>
      <c r="E4356" t="s">
        <v>19</v>
      </c>
      <c r="F4356">
        <v>-0.53865880642508202</v>
      </c>
      <c r="G4356">
        <v>25669.2335900256</v>
      </c>
      <c r="H4356" s="1">
        <v>43979</v>
      </c>
      <c r="I4356">
        <v>0.5</v>
      </c>
      <c r="J4356">
        <v>1</v>
      </c>
      <c r="K4356">
        <v>1.96</v>
      </c>
      <c r="L4356">
        <v>-0.52722977499513302</v>
      </c>
      <c r="M4356">
        <v>-2785.1118445177799</v>
      </c>
      <c r="N4356" s="1">
        <v>43963</v>
      </c>
    </row>
    <row r="4357" spans="1:14" x14ac:dyDescent="0.25">
      <c r="A4357" s="1">
        <v>43963</v>
      </c>
      <c r="B4357" t="s">
        <v>1354</v>
      </c>
      <c r="C4357">
        <v>28</v>
      </c>
      <c r="D4357">
        <v>1.395</v>
      </c>
      <c r="E4357" t="s">
        <v>21</v>
      </c>
      <c r="F4357">
        <v>0.47277022500486598</v>
      </c>
      <c r="G4357">
        <v>25408.348457350199</v>
      </c>
      <c r="H4357" s="1">
        <v>43979</v>
      </c>
      <c r="I4357">
        <v>0.5</v>
      </c>
      <c r="J4357">
        <v>0</v>
      </c>
      <c r="K4357">
        <v>1.5</v>
      </c>
      <c r="L4357">
        <v>1</v>
      </c>
      <c r="M4357">
        <v>-3403.4482758620602</v>
      </c>
      <c r="N4357" s="1">
        <v>43979</v>
      </c>
    </row>
    <row r="4358" spans="1:14" x14ac:dyDescent="0.25">
      <c r="A4358" s="1">
        <v>43980</v>
      </c>
      <c r="B4358" t="s">
        <v>3893</v>
      </c>
      <c r="C4358">
        <v>30</v>
      </c>
      <c r="D4358">
        <v>2.4449999999999998</v>
      </c>
      <c r="E4358" t="s">
        <v>19</v>
      </c>
      <c r="F4358">
        <v>-0.51501530304045295</v>
      </c>
      <c r="G4358">
        <v>23809.523809523798</v>
      </c>
      <c r="H4358" s="1">
        <v>44007</v>
      </c>
      <c r="I4358">
        <v>0.5</v>
      </c>
      <c r="J4358">
        <v>1</v>
      </c>
      <c r="K4358">
        <v>0.71</v>
      </c>
      <c r="L4358">
        <v>-0.23474397251160101</v>
      </c>
      <c r="M4358">
        <v>40558.333333333299</v>
      </c>
      <c r="N4358" s="1">
        <v>43994</v>
      </c>
    </row>
    <row r="4359" spans="1:14" x14ac:dyDescent="0.25">
      <c r="A4359" s="1">
        <v>43994</v>
      </c>
      <c r="B4359" t="s">
        <v>3895</v>
      </c>
      <c r="C4359">
        <v>32</v>
      </c>
      <c r="D4359">
        <v>1.48</v>
      </c>
      <c r="E4359" t="s">
        <v>21</v>
      </c>
      <c r="F4359">
        <v>0.52451900140572605</v>
      </c>
      <c r="G4359">
        <v>21902.3779724655</v>
      </c>
      <c r="H4359" s="1">
        <v>44007</v>
      </c>
      <c r="I4359">
        <v>0.5</v>
      </c>
      <c r="J4359">
        <v>0</v>
      </c>
      <c r="K4359">
        <v>5.0000000000000001E-3</v>
      </c>
      <c r="L4359">
        <v>1</v>
      </c>
      <c r="M4359">
        <v>31980.757196495601</v>
      </c>
      <c r="N4359" s="1">
        <v>44007</v>
      </c>
    </row>
    <row r="4360" spans="1:14" x14ac:dyDescent="0.25">
      <c r="A4360" s="1">
        <v>44008</v>
      </c>
      <c r="B4360" t="s">
        <v>3896</v>
      </c>
      <c r="C4360">
        <v>33</v>
      </c>
      <c r="D4360">
        <v>1.75</v>
      </c>
      <c r="E4360" t="s">
        <v>21</v>
      </c>
      <c r="F4360">
        <v>0.50689567997934504</v>
      </c>
      <c r="G4360">
        <v>21558.361564521001</v>
      </c>
      <c r="H4360" s="1">
        <v>44042</v>
      </c>
      <c r="I4360">
        <v>0.5</v>
      </c>
      <c r="J4360">
        <v>1</v>
      </c>
      <c r="K4360">
        <v>1.87</v>
      </c>
      <c r="L4360">
        <v>0.61580571880602697</v>
      </c>
      <c r="M4360">
        <v>-3367.4160763781902</v>
      </c>
      <c r="N4360" s="1">
        <v>44018</v>
      </c>
    </row>
    <row r="4361" spans="1:14" x14ac:dyDescent="0.25">
      <c r="A4361" s="1">
        <v>44018</v>
      </c>
      <c r="B4361" t="s">
        <v>3897</v>
      </c>
      <c r="C4361">
        <v>34.5</v>
      </c>
      <c r="D4361">
        <v>2.06</v>
      </c>
      <c r="E4361" t="s">
        <v>19</v>
      </c>
      <c r="F4361">
        <v>-0.51672118156481295</v>
      </c>
      <c r="G4361">
        <v>20676.414119036999</v>
      </c>
      <c r="H4361" s="1">
        <v>44042</v>
      </c>
      <c r="I4361">
        <v>0.5</v>
      </c>
      <c r="J4361">
        <v>0</v>
      </c>
      <c r="K4361">
        <v>5.0000000000000001E-3</v>
      </c>
      <c r="L4361">
        <v>0</v>
      </c>
      <c r="M4361">
        <v>42063.063063062997</v>
      </c>
      <c r="N4361" s="1">
        <v>44042</v>
      </c>
    </row>
    <row r="4362" spans="1:14" x14ac:dyDescent="0.25">
      <c r="A4362" s="1">
        <v>44043</v>
      </c>
      <c r="B4362" t="s">
        <v>3898</v>
      </c>
      <c r="C4362">
        <v>37.5</v>
      </c>
      <c r="D4362">
        <v>3</v>
      </c>
      <c r="E4362" t="s">
        <v>19</v>
      </c>
      <c r="F4362">
        <v>-0.508489136627154</v>
      </c>
      <c r="G4362">
        <v>19006.244909041499</v>
      </c>
      <c r="H4362" s="1">
        <v>44070</v>
      </c>
      <c r="I4362">
        <v>0.5</v>
      </c>
      <c r="J4362">
        <v>1</v>
      </c>
      <c r="K4362">
        <v>0.02</v>
      </c>
      <c r="L4362">
        <v>-4.8615671706057201E-4</v>
      </c>
      <c r="M4362">
        <v>56064.621232690697</v>
      </c>
      <c r="N4362" s="1">
        <v>44068</v>
      </c>
    </row>
    <row r="4363" spans="1:14" x14ac:dyDescent="0.25">
      <c r="A4363" s="1">
        <v>44068</v>
      </c>
      <c r="B4363" t="s">
        <v>1348</v>
      </c>
      <c r="C4363">
        <v>42</v>
      </c>
      <c r="D4363">
        <v>0.77</v>
      </c>
      <c r="E4363" t="s">
        <v>21</v>
      </c>
      <c r="F4363">
        <v>0.60965942719035504</v>
      </c>
      <c r="G4363">
        <v>16511.3810590871</v>
      </c>
      <c r="H4363" s="1">
        <v>44070</v>
      </c>
      <c r="I4363">
        <v>0.5</v>
      </c>
      <c r="J4363">
        <v>0</v>
      </c>
      <c r="K4363">
        <v>0.875</v>
      </c>
      <c r="L4363">
        <v>1</v>
      </c>
      <c r="M4363">
        <v>-2005.30722962613</v>
      </c>
      <c r="N4363" s="1">
        <v>44070</v>
      </c>
    </row>
    <row r="4364" spans="1:14" x14ac:dyDescent="0.25">
      <c r="A4364" s="1">
        <v>44071</v>
      </c>
      <c r="B4364" t="s">
        <v>1351</v>
      </c>
      <c r="C4364">
        <v>43</v>
      </c>
      <c r="D4364">
        <v>2.0049999999999999</v>
      </c>
      <c r="E4364" t="s">
        <v>21</v>
      </c>
      <c r="F4364">
        <v>0.50160520486576399</v>
      </c>
      <c r="G4364">
        <v>16509.433962264098</v>
      </c>
      <c r="H4364" s="1">
        <v>44098</v>
      </c>
      <c r="I4364">
        <v>0.5</v>
      </c>
      <c r="J4364">
        <v>1</v>
      </c>
      <c r="K4364">
        <v>2.5550000000000002</v>
      </c>
      <c r="L4364">
        <v>0.60922909728957397</v>
      </c>
      <c r="M4364">
        <v>-9833.0188679245293</v>
      </c>
      <c r="N4364" s="1">
        <v>44076</v>
      </c>
    </row>
    <row r="4365" spans="1:14" x14ac:dyDescent="0.25">
      <c r="A4365" s="1">
        <v>44076</v>
      </c>
      <c r="B4365" t="s">
        <v>1337</v>
      </c>
      <c r="C4365">
        <v>45</v>
      </c>
      <c r="D4365">
        <v>2.4049999999999998</v>
      </c>
      <c r="E4365" t="s">
        <v>19</v>
      </c>
      <c r="F4365">
        <v>-0.53516179617814097</v>
      </c>
      <c r="G4365">
        <v>15916.3256025466</v>
      </c>
      <c r="H4365" s="1">
        <v>44098</v>
      </c>
      <c r="I4365">
        <v>0.5</v>
      </c>
      <c r="J4365">
        <v>0</v>
      </c>
      <c r="K4365">
        <v>4.9000000000000004</v>
      </c>
      <c r="L4365">
        <v>-0.826372175107425</v>
      </c>
      <c r="M4365">
        <v>-40873.919963619803</v>
      </c>
      <c r="N4365" s="1">
        <v>44082</v>
      </c>
    </row>
    <row r="4366" spans="1:14" x14ac:dyDescent="0.25">
      <c r="A4366" s="1">
        <v>44082</v>
      </c>
      <c r="B4366" t="s">
        <v>3892</v>
      </c>
      <c r="C4366">
        <v>41</v>
      </c>
      <c r="D4366">
        <v>1.5249999999999999</v>
      </c>
      <c r="E4366" t="s">
        <v>21</v>
      </c>
      <c r="F4366">
        <v>0.47614877606520101</v>
      </c>
      <c r="G4366">
        <v>17331.022530329199</v>
      </c>
      <c r="H4366" s="1">
        <v>44098</v>
      </c>
      <c r="I4366">
        <v>0.5</v>
      </c>
      <c r="J4366">
        <v>0</v>
      </c>
      <c r="K4366">
        <v>5.0000000000000001E-3</v>
      </c>
      <c r="L4366">
        <v>0</v>
      </c>
      <c r="M4366">
        <v>26077.989601386402</v>
      </c>
      <c r="N4366" s="1">
        <v>44098</v>
      </c>
    </row>
    <row r="4367" spans="1:14" x14ac:dyDescent="0.25">
      <c r="A4367" s="1">
        <v>44099</v>
      </c>
      <c r="B4367" t="s">
        <v>1345</v>
      </c>
      <c r="C4367">
        <v>36</v>
      </c>
      <c r="D4367">
        <v>1.625</v>
      </c>
      <c r="E4367" t="s">
        <v>21</v>
      </c>
      <c r="F4367">
        <v>0.47926615939557998</v>
      </c>
      <c r="G4367">
        <v>19957.234497505298</v>
      </c>
      <c r="H4367" s="1">
        <v>44133</v>
      </c>
      <c r="I4367">
        <v>0.5</v>
      </c>
      <c r="J4367">
        <v>1</v>
      </c>
      <c r="K4367">
        <v>3.13</v>
      </c>
      <c r="L4367">
        <v>0.72069731258630698</v>
      </c>
      <c r="M4367">
        <v>-30984.604419101899</v>
      </c>
      <c r="N4367" s="1">
        <v>44109</v>
      </c>
    </row>
    <row r="4368" spans="1:14" x14ac:dyDescent="0.25">
      <c r="A4368" s="1">
        <v>44109</v>
      </c>
      <c r="B4368" t="s">
        <v>1349</v>
      </c>
      <c r="C4368">
        <v>39</v>
      </c>
      <c r="D4368">
        <v>1.99</v>
      </c>
      <c r="E4368" t="s">
        <v>19</v>
      </c>
      <c r="F4368">
        <v>-0.51673276112575595</v>
      </c>
      <c r="G4368">
        <v>18276.762402088701</v>
      </c>
      <c r="H4368" s="1">
        <v>44133</v>
      </c>
      <c r="I4368">
        <v>0.5</v>
      </c>
      <c r="J4368">
        <v>0</v>
      </c>
      <c r="K4368">
        <v>5.0000000000000001E-3</v>
      </c>
      <c r="L4368">
        <v>0</v>
      </c>
      <c r="M4368">
        <v>35914.7519582245</v>
      </c>
      <c r="N4368" s="1">
        <v>44133</v>
      </c>
    </row>
    <row r="4369" spans="1:14" x14ac:dyDescent="0.25">
      <c r="A4369" s="1">
        <v>44134</v>
      </c>
      <c r="B4369" t="s">
        <v>3892</v>
      </c>
      <c r="C4369">
        <v>41</v>
      </c>
      <c r="D4369">
        <v>1.9350000000000001</v>
      </c>
      <c r="E4369" t="s">
        <v>21</v>
      </c>
      <c r="F4369">
        <v>0.53262841471868705</v>
      </c>
      <c r="G4369">
        <v>17127.477367261999</v>
      </c>
      <c r="H4369" s="1">
        <v>44161</v>
      </c>
      <c r="I4369">
        <v>0.5</v>
      </c>
      <c r="J4369">
        <v>1</v>
      </c>
      <c r="K4369">
        <v>2.72</v>
      </c>
      <c r="L4369">
        <v>0.65307579810336702</v>
      </c>
      <c r="M4369">
        <v>-14242.353804746699</v>
      </c>
      <c r="N4369" s="1">
        <v>44140</v>
      </c>
    </row>
    <row r="4370" spans="1:14" x14ac:dyDescent="0.25">
      <c r="A4370" s="1">
        <v>44140</v>
      </c>
      <c r="B4370" t="s">
        <v>3891</v>
      </c>
      <c r="C4370">
        <v>43</v>
      </c>
      <c r="D4370">
        <v>2.02</v>
      </c>
      <c r="E4370" t="s">
        <v>19</v>
      </c>
      <c r="F4370">
        <v>-0.50397811380509505</v>
      </c>
      <c r="G4370">
        <v>16478.3427495291</v>
      </c>
      <c r="H4370" s="1">
        <v>44161</v>
      </c>
      <c r="I4370">
        <v>0.5</v>
      </c>
      <c r="J4370">
        <v>0</v>
      </c>
      <c r="K4370">
        <v>5.0000000000000001E-3</v>
      </c>
      <c r="L4370">
        <v>0</v>
      </c>
      <c r="M4370">
        <v>32870.174199623303</v>
      </c>
      <c r="N4370" s="1">
        <v>44161</v>
      </c>
    </row>
    <row r="4371" spans="1:14" x14ac:dyDescent="0.25">
      <c r="A4371" s="1">
        <v>44162</v>
      </c>
      <c r="B4371" t="s">
        <v>1359</v>
      </c>
      <c r="C4371">
        <v>59</v>
      </c>
      <c r="D4371">
        <v>3.52</v>
      </c>
      <c r="E4371" t="s">
        <v>19</v>
      </c>
      <c r="F4371">
        <v>-0.52033244428393899</v>
      </c>
      <c r="G4371">
        <v>12176.030614019801</v>
      </c>
      <c r="H4371" s="1">
        <v>44196</v>
      </c>
      <c r="I4371">
        <v>0.5</v>
      </c>
      <c r="J4371">
        <v>1</v>
      </c>
      <c r="K4371">
        <v>1.42</v>
      </c>
      <c r="L4371">
        <v>-0.33927629364977002</v>
      </c>
      <c r="M4371">
        <v>24968.168377108999</v>
      </c>
      <c r="N4371" s="1">
        <v>44175</v>
      </c>
    </row>
    <row r="4372" spans="1:14" x14ac:dyDescent="0.25">
      <c r="A4372" s="1">
        <v>44175</v>
      </c>
      <c r="B4372" t="s">
        <v>3899</v>
      </c>
      <c r="C4372">
        <v>62</v>
      </c>
      <c r="D4372">
        <v>2.39</v>
      </c>
      <c r="E4372" t="s">
        <v>21</v>
      </c>
      <c r="F4372">
        <v>0.499217151546127</v>
      </c>
      <c r="G4372">
        <v>11419.249592169601</v>
      </c>
      <c r="H4372" s="1">
        <v>44196</v>
      </c>
      <c r="I4372">
        <v>0.5</v>
      </c>
      <c r="J4372">
        <v>0</v>
      </c>
      <c r="K4372">
        <v>2.88</v>
      </c>
      <c r="L4372">
        <v>0.57777301778548595</v>
      </c>
      <c r="M4372">
        <v>-6197.2267536704603</v>
      </c>
      <c r="N4372" s="1">
        <v>44179</v>
      </c>
    </row>
    <row r="4373" spans="1:14" x14ac:dyDescent="0.25">
      <c r="A4373" s="1">
        <v>44179</v>
      </c>
      <c r="B4373" t="s">
        <v>3900</v>
      </c>
      <c r="C4373">
        <v>63</v>
      </c>
      <c r="D4373">
        <v>2.4</v>
      </c>
      <c r="E4373" t="s">
        <v>19</v>
      </c>
      <c r="F4373">
        <v>-0.48129322618376902</v>
      </c>
      <c r="G4373">
        <v>11155.378486055701</v>
      </c>
      <c r="H4373" s="1">
        <v>44196</v>
      </c>
      <c r="I4373">
        <v>0.5</v>
      </c>
      <c r="J4373">
        <v>0</v>
      </c>
      <c r="K4373">
        <v>4.3150000000000004</v>
      </c>
      <c r="L4373">
        <v>-0.76549815342090399</v>
      </c>
      <c r="M4373">
        <v>-22111.633466135401</v>
      </c>
      <c r="N4373" s="1">
        <v>44186</v>
      </c>
    </row>
    <row r="4374" spans="1:14" x14ac:dyDescent="0.25">
      <c r="A4374" s="1">
        <v>44186</v>
      </c>
      <c r="B4374" t="s">
        <v>2655</v>
      </c>
      <c r="C4374">
        <v>59</v>
      </c>
      <c r="D4374">
        <v>2</v>
      </c>
      <c r="E4374" t="s">
        <v>21</v>
      </c>
      <c r="F4374">
        <v>0.528569984151537</v>
      </c>
      <c r="G4374">
        <v>11857.3727449817</v>
      </c>
      <c r="H4374" s="1">
        <v>44196</v>
      </c>
      <c r="I4374">
        <v>0.5</v>
      </c>
      <c r="J4374">
        <v>0</v>
      </c>
      <c r="K4374">
        <v>4.415</v>
      </c>
      <c r="L4374">
        <v>0.96652482571152198</v>
      </c>
      <c r="M4374">
        <v>-29396.205640721601</v>
      </c>
      <c r="N4374" s="1">
        <v>44194</v>
      </c>
    </row>
    <row r="4375" spans="1:14" x14ac:dyDescent="0.25">
      <c r="A4375" s="1">
        <v>44194</v>
      </c>
      <c r="B4375" t="s">
        <v>3900</v>
      </c>
      <c r="C4375">
        <v>63</v>
      </c>
      <c r="D4375">
        <v>0.73499999999999999</v>
      </c>
      <c r="E4375" t="s">
        <v>19</v>
      </c>
      <c r="F4375">
        <v>-0.47821312385999698</v>
      </c>
      <c r="G4375">
        <v>11100.5391690453</v>
      </c>
      <c r="H4375" s="1">
        <v>44196</v>
      </c>
      <c r="I4375">
        <v>0.5</v>
      </c>
      <c r="J4375">
        <v>0</v>
      </c>
      <c r="K4375">
        <v>5.0000000000000001E-3</v>
      </c>
      <c r="L4375">
        <v>0</v>
      </c>
      <c r="M4375">
        <v>8021.2496035521699</v>
      </c>
      <c r="N4375" s="1">
        <v>44196</v>
      </c>
    </row>
    <row r="4376" spans="1:14" x14ac:dyDescent="0.25">
      <c r="A4376" s="1">
        <v>44197</v>
      </c>
      <c r="B4376" t="s">
        <v>3901</v>
      </c>
      <c r="C4376">
        <v>65</v>
      </c>
      <c r="D4376">
        <v>2.74</v>
      </c>
      <c r="E4376" t="s">
        <v>19</v>
      </c>
      <c r="F4376">
        <v>-0.49712204817273398</v>
      </c>
      <c r="G4376">
        <v>10914.477274499101</v>
      </c>
      <c r="H4376" s="1">
        <v>44224</v>
      </c>
      <c r="I4376">
        <v>0.5</v>
      </c>
      <c r="J4376">
        <v>1</v>
      </c>
      <c r="K4376">
        <v>1.61</v>
      </c>
      <c r="L4376">
        <v>-0.36879591057956002</v>
      </c>
      <c r="M4376">
        <v>11858.5795587432</v>
      </c>
      <c r="N4376" s="1">
        <v>44214</v>
      </c>
    </row>
    <row r="4377" spans="1:14" x14ac:dyDescent="0.25">
      <c r="A4377" s="1">
        <v>44214</v>
      </c>
      <c r="B4377" t="s">
        <v>1358</v>
      </c>
      <c r="C4377">
        <v>67</v>
      </c>
      <c r="D4377">
        <v>2.2000000000000002</v>
      </c>
      <c r="E4377" t="s">
        <v>21</v>
      </c>
      <c r="F4377">
        <v>0.49052797108635299</v>
      </c>
      <c r="G4377">
        <v>10526.3157894736</v>
      </c>
      <c r="H4377" s="1">
        <v>44224</v>
      </c>
      <c r="I4377">
        <v>0.5</v>
      </c>
      <c r="J4377">
        <v>0</v>
      </c>
      <c r="K4377">
        <v>5.0000000000000001E-3</v>
      </c>
      <c r="L4377">
        <v>0</v>
      </c>
      <c r="M4377">
        <v>22873.1578947368</v>
      </c>
      <c r="N4377" s="1">
        <v>44224</v>
      </c>
    </row>
    <row r="4378" spans="1:14" x14ac:dyDescent="0.25">
      <c r="A4378" s="1">
        <v>44225</v>
      </c>
      <c r="B4378" t="s">
        <v>3902</v>
      </c>
      <c r="C4378">
        <v>61</v>
      </c>
      <c r="D4378">
        <v>4.375</v>
      </c>
      <c r="E4378" t="s">
        <v>21</v>
      </c>
      <c r="F4378">
        <v>0.50902223369829702</v>
      </c>
      <c r="G4378">
        <v>11610.5490131033</v>
      </c>
      <c r="H4378" s="1">
        <v>44252</v>
      </c>
      <c r="I4378">
        <v>0.5</v>
      </c>
      <c r="J4378">
        <v>1</v>
      </c>
      <c r="K4378">
        <v>5.81</v>
      </c>
      <c r="L4378">
        <v>0.73158839144058396</v>
      </c>
      <c r="M4378">
        <v>-17843.6722507878</v>
      </c>
      <c r="N4378" s="1">
        <v>44230</v>
      </c>
    </row>
    <row r="4379" spans="1:14" x14ac:dyDescent="0.25">
      <c r="A4379" s="1">
        <v>44230</v>
      </c>
      <c r="B4379" t="s">
        <v>1361</v>
      </c>
      <c r="C4379">
        <v>66</v>
      </c>
      <c r="D4379">
        <v>3.5550000000000002</v>
      </c>
      <c r="E4379" t="s">
        <v>19</v>
      </c>
      <c r="F4379">
        <v>-0.50272561712351904</v>
      </c>
      <c r="G4379">
        <v>10745.260572568801</v>
      </c>
      <c r="H4379" s="1">
        <v>44252</v>
      </c>
      <c r="I4379">
        <v>0.5</v>
      </c>
      <c r="J4379">
        <v>0</v>
      </c>
      <c r="K4379">
        <v>0.875</v>
      </c>
      <c r="L4379">
        <v>-0.39447056897592903</v>
      </c>
      <c r="M4379">
        <v>28321.283291119798</v>
      </c>
      <c r="N4379" s="1">
        <v>44246</v>
      </c>
    </row>
    <row r="4380" spans="1:14" x14ac:dyDescent="0.25">
      <c r="A4380" s="1">
        <v>44246</v>
      </c>
      <c r="B4380" t="s">
        <v>1358</v>
      </c>
      <c r="C4380">
        <v>67</v>
      </c>
      <c r="D4380">
        <v>1.2</v>
      </c>
      <c r="E4380" t="s">
        <v>21</v>
      </c>
      <c r="F4380">
        <v>0.51453083690509405</v>
      </c>
      <c r="G4380">
        <v>10457.125784284401</v>
      </c>
      <c r="H4380" s="1">
        <v>44252</v>
      </c>
      <c r="I4380">
        <v>0.5</v>
      </c>
      <c r="J4380">
        <v>0</v>
      </c>
      <c r="K4380">
        <v>6.5</v>
      </c>
      <c r="L4380">
        <v>0.99273971098587099</v>
      </c>
      <c r="M4380">
        <v>-56227.965342097399</v>
      </c>
      <c r="N4380" s="1">
        <v>44250</v>
      </c>
    </row>
    <row r="4381" spans="1:14" x14ac:dyDescent="0.25">
      <c r="A4381" s="1">
        <v>44250</v>
      </c>
      <c r="B4381" t="s">
        <v>2658</v>
      </c>
      <c r="C4381">
        <v>74</v>
      </c>
      <c r="D4381">
        <v>1.51</v>
      </c>
      <c r="E4381" t="s">
        <v>19</v>
      </c>
      <c r="F4381">
        <v>-0.56934174046678698</v>
      </c>
      <c r="G4381">
        <v>9532.8884652049492</v>
      </c>
      <c r="H4381" s="1">
        <v>44252</v>
      </c>
      <c r="I4381">
        <v>0.5</v>
      </c>
      <c r="J4381">
        <v>0</v>
      </c>
      <c r="K4381">
        <v>0.03</v>
      </c>
      <c r="L4381">
        <v>0</v>
      </c>
      <c r="M4381">
        <v>13961.8684461391</v>
      </c>
      <c r="N4381" s="1">
        <v>44252</v>
      </c>
    </row>
    <row r="4382" spans="1:14" x14ac:dyDescent="0.25">
      <c r="A4382" s="1">
        <v>44253</v>
      </c>
      <c r="B4382" t="s">
        <v>3903</v>
      </c>
      <c r="C4382">
        <v>73</v>
      </c>
      <c r="D4382">
        <v>4.1349999999999998</v>
      </c>
      <c r="E4382" t="s">
        <v>19</v>
      </c>
      <c r="F4382">
        <v>-0.519583631401205</v>
      </c>
      <c r="G4382">
        <v>9798.43225083986</v>
      </c>
      <c r="H4382" s="1">
        <v>44280</v>
      </c>
      <c r="I4382">
        <v>0.5</v>
      </c>
      <c r="J4382">
        <v>1</v>
      </c>
      <c r="K4382">
        <v>3.74</v>
      </c>
      <c r="L4382">
        <v>-0.58046136325067699</v>
      </c>
      <c r="M4382">
        <v>3098.7541993281002</v>
      </c>
      <c r="N4382" s="1">
        <v>44264</v>
      </c>
    </row>
    <row r="4383" spans="1:14" x14ac:dyDescent="0.25">
      <c r="A4383" s="1">
        <v>44264</v>
      </c>
      <c r="B4383" t="s">
        <v>1360</v>
      </c>
      <c r="C4383">
        <v>71</v>
      </c>
      <c r="D4383">
        <v>2.93</v>
      </c>
      <c r="E4383" t="s">
        <v>21</v>
      </c>
      <c r="F4383">
        <v>0.52454708060116195</v>
      </c>
      <c r="G4383">
        <v>9880.0282286520796</v>
      </c>
      <c r="H4383" s="1">
        <v>44280</v>
      </c>
      <c r="I4383">
        <v>0.5</v>
      </c>
      <c r="J4383">
        <v>0</v>
      </c>
      <c r="K4383">
        <v>1.2</v>
      </c>
      <c r="L4383">
        <v>1</v>
      </c>
      <c r="M4383">
        <v>16684.403669724699</v>
      </c>
      <c r="N4383" s="1">
        <v>44280</v>
      </c>
    </row>
    <row r="4384" spans="1:14" x14ac:dyDescent="0.25">
      <c r="A4384" s="1">
        <v>44281</v>
      </c>
      <c r="B4384" t="s">
        <v>3904</v>
      </c>
      <c r="C4384">
        <v>78</v>
      </c>
      <c r="D4384">
        <v>1.8049999999999999</v>
      </c>
      <c r="E4384" t="s">
        <v>21</v>
      </c>
      <c r="F4384">
        <v>0.48911519065197601</v>
      </c>
      <c r="G4384">
        <v>9147.3374714145702</v>
      </c>
      <c r="H4384" s="1">
        <v>44315</v>
      </c>
      <c r="I4384">
        <v>0.5</v>
      </c>
      <c r="J4384">
        <v>1</v>
      </c>
      <c r="K4384">
        <v>4.96</v>
      </c>
      <c r="L4384">
        <v>0.61797998828838696</v>
      </c>
      <c r="M4384">
        <v>-29478.667102254101</v>
      </c>
      <c r="N4384" s="1">
        <v>44285</v>
      </c>
    </row>
    <row r="4385" spans="1:14" x14ac:dyDescent="0.25">
      <c r="A4385" s="1">
        <v>44285</v>
      </c>
      <c r="B4385" t="s">
        <v>3905</v>
      </c>
      <c r="C4385">
        <v>81</v>
      </c>
      <c r="D4385">
        <v>4.0599999999999996</v>
      </c>
      <c r="E4385" t="s">
        <v>19</v>
      </c>
      <c r="F4385">
        <v>-0.49974819527568598</v>
      </c>
      <c r="G4385">
        <v>8760.4029785370094</v>
      </c>
      <c r="H4385" s="1">
        <v>44315</v>
      </c>
      <c r="I4385">
        <v>0.5</v>
      </c>
      <c r="J4385">
        <v>0</v>
      </c>
      <c r="K4385">
        <v>0.56999999999999995</v>
      </c>
      <c r="L4385">
        <v>-8.9403987815364405E-2</v>
      </c>
      <c r="M4385">
        <v>30168.199737187901</v>
      </c>
      <c r="N4385" s="1">
        <v>44305</v>
      </c>
    </row>
    <row r="4386" spans="1:14" x14ac:dyDescent="0.25">
      <c r="A4386" s="1">
        <v>44305</v>
      </c>
      <c r="B4386" t="s">
        <v>3906</v>
      </c>
      <c r="C4386">
        <v>89</v>
      </c>
      <c r="D4386">
        <v>2.7349999999999999</v>
      </c>
      <c r="E4386" t="s">
        <v>21</v>
      </c>
      <c r="F4386">
        <v>0.49954141428125398</v>
      </c>
      <c r="G4386">
        <v>7900.2313639185104</v>
      </c>
      <c r="H4386" s="1">
        <v>44315</v>
      </c>
      <c r="I4386">
        <v>0.5</v>
      </c>
      <c r="J4386">
        <v>0</v>
      </c>
      <c r="K4386">
        <v>5.54</v>
      </c>
      <c r="L4386">
        <v>0.94073152999117504</v>
      </c>
      <c r="M4386">
        <v>-22813.893121155601</v>
      </c>
      <c r="N4386" s="1">
        <v>44312</v>
      </c>
    </row>
    <row r="4387" spans="1:14" x14ac:dyDescent="0.25">
      <c r="A4387" s="1">
        <v>44312</v>
      </c>
      <c r="B4387" t="s">
        <v>3907</v>
      </c>
      <c r="C4387">
        <v>94</v>
      </c>
      <c r="D4387">
        <v>1.23</v>
      </c>
      <c r="E4387" t="s">
        <v>19</v>
      </c>
      <c r="F4387">
        <v>-0.45611132840815499</v>
      </c>
      <c r="G4387">
        <v>7425.4800042431298</v>
      </c>
      <c r="H4387" s="1">
        <v>44315</v>
      </c>
      <c r="I4387">
        <v>0.5</v>
      </c>
      <c r="J4387">
        <v>0</v>
      </c>
      <c r="K4387">
        <v>5.0000000000000001E-3</v>
      </c>
      <c r="L4387">
        <v>0</v>
      </c>
      <c r="M4387">
        <v>9004.5083271454296</v>
      </c>
      <c r="N4387" s="1">
        <v>44315</v>
      </c>
    </row>
    <row r="4388" spans="1:14" x14ac:dyDescent="0.25">
      <c r="A4388" s="1">
        <v>44316</v>
      </c>
      <c r="B4388" t="s">
        <v>1374</v>
      </c>
      <c r="C4388">
        <v>104</v>
      </c>
      <c r="D4388">
        <v>6.1749999999999998</v>
      </c>
      <c r="E4388" t="s">
        <v>19</v>
      </c>
      <c r="F4388">
        <v>-0.50626399601919503</v>
      </c>
      <c r="G4388">
        <v>6822.6120857699798</v>
      </c>
      <c r="H4388" s="1">
        <v>44343</v>
      </c>
      <c r="I4388">
        <v>0.5</v>
      </c>
      <c r="J4388">
        <v>1</v>
      </c>
      <c r="K4388">
        <v>0.97</v>
      </c>
      <c r="L4388">
        <v>-0.13034788618055801</v>
      </c>
      <c r="M4388">
        <v>35024.2202729044</v>
      </c>
      <c r="N4388" s="1">
        <v>44330</v>
      </c>
    </row>
    <row r="4389" spans="1:14" x14ac:dyDescent="0.25">
      <c r="A4389" s="1">
        <v>44330</v>
      </c>
      <c r="B4389" t="s">
        <v>3908</v>
      </c>
      <c r="C4389">
        <v>114</v>
      </c>
      <c r="D4389">
        <v>3.8</v>
      </c>
      <c r="E4389" t="s">
        <v>21</v>
      </c>
      <c r="F4389">
        <v>0.48718651454369899</v>
      </c>
      <c r="G4389">
        <v>6190.8552224285804</v>
      </c>
      <c r="H4389" s="1">
        <v>44343</v>
      </c>
      <c r="I4389">
        <v>0.5</v>
      </c>
      <c r="J4389">
        <v>0</v>
      </c>
      <c r="K4389">
        <v>5.0000000000000001E-3</v>
      </c>
      <c r="L4389">
        <v>0</v>
      </c>
      <c r="M4389">
        <v>23258.733527903001</v>
      </c>
      <c r="N4389" s="1">
        <v>44343</v>
      </c>
    </row>
    <row r="4390" spans="1:14" x14ac:dyDescent="0.25">
      <c r="A4390" s="1">
        <v>44344</v>
      </c>
      <c r="B4390" t="s">
        <v>3909</v>
      </c>
      <c r="C4390">
        <v>112</v>
      </c>
      <c r="D4390">
        <v>5</v>
      </c>
      <c r="E4390" t="s">
        <v>21</v>
      </c>
      <c r="F4390">
        <v>0.490688093906747</v>
      </c>
      <c r="G4390">
        <v>6340.5797101449198</v>
      </c>
      <c r="H4390" s="1">
        <v>44371</v>
      </c>
      <c r="I4390">
        <v>0.5</v>
      </c>
      <c r="J4390">
        <v>1</v>
      </c>
      <c r="K4390">
        <v>3.4249999999999998</v>
      </c>
      <c r="L4390">
        <v>0.52743892113722102</v>
      </c>
      <c r="M4390">
        <v>9452.2192028985501</v>
      </c>
      <c r="N4390" s="1">
        <v>44350</v>
      </c>
    </row>
    <row r="4391" spans="1:14" x14ac:dyDescent="0.25">
      <c r="A4391" s="1">
        <v>44350</v>
      </c>
      <c r="B4391" t="s">
        <v>1386</v>
      </c>
      <c r="C4391">
        <v>113</v>
      </c>
      <c r="D4391">
        <v>6.4599999999999902</v>
      </c>
      <c r="E4391" t="s">
        <v>19</v>
      </c>
      <c r="F4391">
        <v>-0.50798804525136398</v>
      </c>
      <c r="G4391">
        <v>6263.4216177523203</v>
      </c>
      <c r="H4391" s="1">
        <v>44371</v>
      </c>
      <c r="I4391">
        <v>0.5</v>
      </c>
      <c r="J4391">
        <v>0</v>
      </c>
      <c r="K4391">
        <v>4.4800000000000004</v>
      </c>
      <c r="L4391">
        <v>-0.629956273222253</v>
      </c>
      <c r="M4391">
        <v>11716.356478167399</v>
      </c>
      <c r="N4391" s="1">
        <v>44364</v>
      </c>
    </row>
    <row r="4392" spans="1:14" x14ac:dyDescent="0.25">
      <c r="A4392" s="1">
        <v>44364</v>
      </c>
      <c r="B4392" t="s">
        <v>3910</v>
      </c>
      <c r="C4392">
        <v>111</v>
      </c>
      <c r="D4392">
        <v>2.69</v>
      </c>
      <c r="E4392" t="s">
        <v>21</v>
      </c>
      <c r="F4392">
        <v>0.492394437922897</v>
      </c>
      <c r="G4392">
        <v>6331.9764812302101</v>
      </c>
      <c r="H4392" s="1">
        <v>44371</v>
      </c>
      <c r="I4392">
        <v>0.5</v>
      </c>
      <c r="J4392">
        <v>0</v>
      </c>
      <c r="K4392">
        <v>1.1000000000000001</v>
      </c>
      <c r="L4392">
        <v>1</v>
      </c>
      <c r="M4392">
        <v>9827.8606965174095</v>
      </c>
      <c r="N4392" s="1">
        <v>44371</v>
      </c>
    </row>
    <row r="4393" spans="1:14" x14ac:dyDescent="0.25">
      <c r="A4393" s="1">
        <v>44372</v>
      </c>
      <c r="B4393" t="s">
        <v>1377</v>
      </c>
      <c r="C4393">
        <v>118</v>
      </c>
      <c r="D4393">
        <v>3.35</v>
      </c>
      <c r="E4393" t="s">
        <v>21</v>
      </c>
      <c r="F4393">
        <v>0.50665099144822001</v>
      </c>
      <c r="G4393">
        <v>6006.0060060059996</v>
      </c>
      <c r="H4393" s="1">
        <v>44406</v>
      </c>
      <c r="I4393">
        <v>0.5</v>
      </c>
      <c r="J4393">
        <v>1</v>
      </c>
      <c r="K4393">
        <v>5.3049999999999997</v>
      </c>
      <c r="L4393">
        <v>0.55753431254902297</v>
      </c>
      <c r="M4393">
        <v>-12261.561561561501</v>
      </c>
      <c r="N4393" s="1">
        <v>44375</v>
      </c>
    </row>
    <row r="4394" spans="1:14" x14ac:dyDescent="0.25">
      <c r="A4394" s="1">
        <v>44375</v>
      </c>
      <c r="B4394" t="s">
        <v>1382</v>
      </c>
      <c r="C4394">
        <v>120</v>
      </c>
      <c r="D4394">
        <v>5.0999999999999996</v>
      </c>
      <c r="E4394" t="s">
        <v>19</v>
      </c>
      <c r="F4394">
        <v>-0.498007042803572</v>
      </c>
      <c r="G4394">
        <v>5907.1729957805901</v>
      </c>
      <c r="H4394" s="1">
        <v>44406</v>
      </c>
      <c r="I4394">
        <v>0.5</v>
      </c>
      <c r="J4394">
        <v>0</v>
      </c>
      <c r="K4394">
        <v>1.155</v>
      </c>
      <c r="L4394">
        <v>-0.32166446136893101</v>
      </c>
      <c r="M4394">
        <v>22934.303797468299</v>
      </c>
      <c r="N4394" s="1">
        <v>44397</v>
      </c>
    </row>
    <row r="4395" spans="1:14" x14ac:dyDescent="0.25">
      <c r="A4395" s="1">
        <v>44397</v>
      </c>
      <c r="B4395" t="s">
        <v>1375</v>
      </c>
      <c r="C4395">
        <v>124</v>
      </c>
      <c r="D4395">
        <v>2.15</v>
      </c>
      <c r="E4395" t="s">
        <v>21</v>
      </c>
      <c r="F4395">
        <v>0.48393168443407197</v>
      </c>
      <c r="G4395">
        <v>5681.8181818181802</v>
      </c>
      <c r="H4395" s="1">
        <v>44406</v>
      </c>
      <c r="I4395">
        <v>0.5</v>
      </c>
      <c r="J4395">
        <v>0</v>
      </c>
      <c r="K4395">
        <v>4.3</v>
      </c>
      <c r="L4395">
        <v>0.73580748278168795</v>
      </c>
      <c r="M4395">
        <v>-12582.3863636363</v>
      </c>
      <c r="N4395" s="1">
        <v>44400</v>
      </c>
    </row>
    <row r="4396" spans="1:14" x14ac:dyDescent="0.25">
      <c r="A4396" s="1">
        <v>44400</v>
      </c>
      <c r="B4396" t="s">
        <v>1369</v>
      </c>
      <c r="C4396">
        <v>128</v>
      </c>
      <c r="D4396">
        <v>1.835</v>
      </c>
      <c r="E4396" t="s">
        <v>19</v>
      </c>
      <c r="F4396">
        <v>-0.48632200280260501</v>
      </c>
      <c r="G4396">
        <v>5472.8118525468099</v>
      </c>
      <c r="H4396" s="1">
        <v>44406</v>
      </c>
      <c r="I4396">
        <v>0.5</v>
      </c>
      <c r="J4396">
        <v>0</v>
      </c>
      <c r="K4396">
        <v>5.0000000000000001E-3</v>
      </c>
      <c r="L4396">
        <v>0</v>
      </c>
      <c r="M4396">
        <v>9914.5459520738004</v>
      </c>
      <c r="N4396" s="1">
        <v>44406</v>
      </c>
    </row>
    <row r="4397" spans="1:14" x14ac:dyDescent="0.25">
      <c r="A4397" s="1">
        <v>44407</v>
      </c>
      <c r="B4397" t="s">
        <v>3911</v>
      </c>
      <c r="C4397">
        <v>146</v>
      </c>
      <c r="D4397">
        <v>7.19</v>
      </c>
      <c r="E4397" t="s">
        <v>19</v>
      </c>
      <c r="F4397">
        <v>-0.51901049042049496</v>
      </c>
      <c r="G4397">
        <v>4877.1990942344501</v>
      </c>
      <c r="H4397" s="1">
        <v>44434</v>
      </c>
      <c r="I4397">
        <v>0.5</v>
      </c>
      <c r="J4397">
        <v>1</v>
      </c>
      <c r="K4397">
        <v>10.805</v>
      </c>
      <c r="L4397">
        <v>-0.73728071172641096</v>
      </c>
      <c r="M4397">
        <v>-18508.726702665001</v>
      </c>
      <c r="N4397" s="1">
        <v>44418</v>
      </c>
    </row>
    <row r="4398" spans="1:14" x14ac:dyDescent="0.25">
      <c r="A4398" s="1">
        <v>44418</v>
      </c>
      <c r="B4398" t="s">
        <v>2661</v>
      </c>
      <c r="C4398">
        <v>138</v>
      </c>
      <c r="D4398">
        <v>5.3</v>
      </c>
      <c r="E4398" t="s">
        <v>21</v>
      </c>
      <c r="F4398">
        <v>0.50524733114732701</v>
      </c>
      <c r="G4398">
        <v>5101.4830740079396</v>
      </c>
      <c r="H4398" s="1">
        <v>44434</v>
      </c>
      <c r="I4398">
        <v>0.5</v>
      </c>
      <c r="J4398">
        <v>0</v>
      </c>
      <c r="K4398">
        <v>10.3</v>
      </c>
      <c r="L4398">
        <v>0.80640209558739295</v>
      </c>
      <c r="M4398">
        <v>-26303.246729584898</v>
      </c>
      <c r="N4398" s="1">
        <v>44421</v>
      </c>
    </row>
    <row r="4399" spans="1:14" x14ac:dyDescent="0.25">
      <c r="A4399" s="1">
        <v>44421</v>
      </c>
      <c r="B4399" t="s">
        <v>3912</v>
      </c>
      <c r="C4399">
        <v>148</v>
      </c>
      <c r="D4399">
        <v>4.41</v>
      </c>
      <c r="E4399" t="s">
        <v>19</v>
      </c>
      <c r="F4399">
        <v>-0.50965099363827804</v>
      </c>
      <c r="G4399">
        <v>4765.3085537288498</v>
      </c>
      <c r="H4399" s="1">
        <v>44434</v>
      </c>
      <c r="I4399">
        <v>0.5</v>
      </c>
      <c r="J4399">
        <v>0</v>
      </c>
      <c r="K4399">
        <v>11.88</v>
      </c>
      <c r="L4399">
        <v>-0.91879004302436795</v>
      </c>
      <c r="M4399">
        <v>-36373.1236597569</v>
      </c>
      <c r="N4399" s="1">
        <v>44428</v>
      </c>
    </row>
    <row r="4400" spans="1:14" x14ac:dyDescent="0.25">
      <c r="A4400" s="1">
        <v>44428</v>
      </c>
      <c r="B4400" t="s">
        <v>2661</v>
      </c>
      <c r="C4400">
        <v>138</v>
      </c>
      <c r="D4400">
        <v>3.2</v>
      </c>
      <c r="E4400" t="s">
        <v>21</v>
      </c>
      <c r="F4400">
        <v>0.45072380636108</v>
      </c>
      <c r="G4400">
        <v>5120.7022677395698</v>
      </c>
      <c r="H4400" s="1">
        <v>44434</v>
      </c>
      <c r="I4400">
        <v>0.5</v>
      </c>
      <c r="J4400">
        <v>0</v>
      </c>
      <c r="K4400">
        <v>5.0000000000000001E-3</v>
      </c>
      <c r="L4400">
        <v>0</v>
      </c>
      <c r="M4400">
        <v>16196.5252377468</v>
      </c>
      <c r="N4400" s="1">
        <v>44434</v>
      </c>
    </row>
    <row r="4401" spans="1:14" x14ac:dyDescent="0.25">
      <c r="A4401" s="1">
        <v>44435</v>
      </c>
      <c r="B4401" t="s">
        <v>1381</v>
      </c>
      <c r="C4401">
        <v>140</v>
      </c>
      <c r="D4401">
        <v>5.85</v>
      </c>
      <c r="E4401" t="s">
        <v>21</v>
      </c>
      <c r="F4401">
        <v>0.50684095337633595</v>
      </c>
      <c r="G4401">
        <v>5064.7565299182397</v>
      </c>
      <c r="H4401" s="1">
        <v>44469</v>
      </c>
      <c r="I4401">
        <v>0.5</v>
      </c>
      <c r="J4401">
        <v>1</v>
      </c>
      <c r="K4401">
        <v>6.7</v>
      </c>
      <c r="L4401">
        <v>0.59733771725360496</v>
      </c>
      <c r="M4401">
        <v>-4940.6699949352496</v>
      </c>
      <c r="N4401" s="1">
        <v>44446</v>
      </c>
    </row>
    <row r="4402" spans="1:14" x14ac:dyDescent="0.25">
      <c r="A4402" s="1">
        <v>44446</v>
      </c>
      <c r="B4402" t="s">
        <v>3913</v>
      </c>
      <c r="C4402">
        <v>144</v>
      </c>
      <c r="D4402">
        <v>6.07</v>
      </c>
      <c r="E4402" t="s">
        <v>19</v>
      </c>
      <c r="F4402">
        <v>-0.50629384241251696</v>
      </c>
      <c r="G4402">
        <v>4919.1848208011197</v>
      </c>
      <c r="H4402" s="1">
        <v>44469</v>
      </c>
      <c r="I4402">
        <v>0.5</v>
      </c>
      <c r="J4402">
        <v>0</v>
      </c>
      <c r="K4402">
        <v>19.8</v>
      </c>
      <c r="L4402">
        <v>-0.97278670620391605</v>
      </c>
      <c r="M4402">
        <v>-68813.000702740697</v>
      </c>
      <c r="N4402" s="1">
        <v>44459</v>
      </c>
    </row>
    <row r="4403" spans="1:14" x14ac:dyDescent="0.25">
      <c r="A4403" s="1">
        <v>44459</v>
      </c>
      <c r="B4403" t="s">
        <v>1379</v>
      </c>
      <c r="C4403">
        <v>126</v>
      </c>
      <c r="D4403">
        <v>4.8</v>
      </c>
      <c r="E4403" t="s">
        <v>21</v>
      </c>
      <c r="F4403">
        <v>0.46936748407909901</v>
      </c>
      <c r="G4403">
        <v>5611.8972221108697</v>
      </c>
      <c r="H4403" s="1">
        <v>44469</v>
      </c>
      <c r="I4403">
        <v>0.5</v>
      </c>
      <c r="J4403">
        <v>0</v>
      </c>
      <c r="K4403">
        <v>2.29</v>
      </c>
      <c r="L4403">
        <v>1</v>
      </c>
      <c r="M4403">
        <v>13687.9785144506</v>
      </c>
      <c r="N4403" s="1">
        <v>44469</v>
      </c>
    </row>
    <row r="4404" spans="1:14" x14ac:dyDescent="0.25">
      <c r="A4404" s="1">
        <v>44470</v>
      </c>
      <c r="B4404" t="s">
        <v>3914</v>
      </c>
      <c r="C4404">
        <v>130</v>
      </c>
      <c r="D4404">
        <v>6.24</v>
      </c>
      <c r="E4404" t="s">
        <v>21</v>
      </c>
      <c r="F4404">
        <v>0.52525186592018103</v>
      </c>
      <c r="G4404">
        <v>5409.3736718055698</v>
      </c>
      <c r="H4404" s="1">
        <v>44497</v>
      </c>
      <c r="I4404">
        <v>0.5</v>
      </c>
      <c r="J4404">
        <v>1</v>
      </c>
      <c r="K4404">
        <v>8.36</v>
      </c>
      <c r="L4404">
        <v>0.71156938877878295</v>
      </c>
      <c r="M4404">
        <v>-12257.640740311401</v>
      </c>
      <c r="N4404" s="1">
        <v>44482</v>
      </c>
    </row>
    <row r="4405" spans="1:14" x14ac:dyDescent="0.25">
      <c r="A4405" s="1">
        <v>44482</v>
      </c>
      <c r="B4405" t="s">
        <v>1390</v>
      </c>
      <c r="C4405">
        <v>136</v>
      </c>
      <c r="D4405">
        <v>5.0999999999999996</v>
      </c>
      <c r="E4405" t="s">
        <v>19</v>
      </c>
      <c r="F4405">
        <v>-0.48638622616298999</v>
      </c>
      <c r="G4405">
        <v>5165.8610383380601</v>
      </c>
      <c r="H4405" s="1">
        <v>44497</v>
      </c>
      <c r="I4405">
        <v>0.5</v>
      </c>
      <c r="J4405">
        <v>0</v>
      </c>
      <c r="K4405">
        <v>7.2</v>
      </c>
      <c r="L4405">
        <v>-0.80086587747138305</v>
      </c>
      <c r="M4405">
        <v>-11483.7090882255</v>
      </c>
      <c r="N4405" s="1">
        <v>44491</v>
      </c>
    </row>
    <row r="4406" spans="1:14" x14ac:dyDescent="0.25">
      <c r="A4406" s="1">
        <v>44491</v>
      </c>
      <c r="B4406" t="s">
        <v>3914</v>
      </c>
      <c r="C4406">
        <v>130</v>
      </c>
      <c r="D4406">
        <v>1.94</v>
      </c>
      <c r="E4406" t="s">
        <v>21</v>
      </c>
      <c r="F4406">
        <v>0.49127419490796298</v>
      </c>
      <c r="G4406">
        <v>5405.4054054054004</v>
      </c>
      <c r="H4406" s="1">
        <v>44497</v>
      </c>
      <c r="I4406">
        <v>0.5</v>
      </c>
      <c r="J4406">
        <v>0</v>
      </c>
      <c r="K4406">
        <v>5.0000000000000001E-3</v>
      </c>
      <c r="L4406">
        <v>0</v>
      </c>
      <c r="M4406">
        <v>10354.3243243243</v>
      </c>
      <c r="N4406" s="1">
        <v>44497</v>
      </c>
    </row>
    <row r="4407" spans="1:14" x14ac:dyDescent="0.25">
      <c r="A4407" s="1">
        <v>44498</v>
      </c>
      <c r="B4407" t="s">
        <v>1373</v>
      </c>
      <c r="C4407">
        <v>134</v>
      </c>
      <c r="D4407">
        <v>5.45</v>
      </c>
      <c r="E4407" t="s">
        <v>21</v>
      </c>
      <c r="F4407">
        <v>0.48454363977610199</v>
      </c>
      <c r="G4407">
        <v>5310.2715824609304</v>
      </c>
      <c r="H4407" s="1">
        <v>44525</v>
      </c>
      <c r="I4407">
        <v>0.5</v>
      </c>
      <c r="J4407">
        <v>1</v>
      </c>
      <c r="K4407">
        <v>5.0000000000000001E-3</v>
      </c>
      <c r="L4407">
        <v>0</v>
      </c>
      <c r="M4407">
        <v>28624.753451676501</v>
      </c>
      <c r="N4407" s="1">
        <v>44525</v>
      </c>
    </row>
    <row r="4408" spans="1:14" x14ac:dyDescent="0.25">
      <c r="A4408" s="1">
        <v>44526</v>
      </c>
      <c r="B4408" t="s">
        <v>3909</v>
      </c>
      <c r="C4408">
        <v>112</v>
      </c>
      <c r="D4408">
        <v>6.14</v>
      </c>
      <c r="E4408" t="s">
        <v>21</v>
      </c>
      <c r="F4408">
        <v>0.51757992639732797</v>
      </c>
      <c r="G4408">
        <v>6306.8744931975798</v>
      </c>
      <c r="H4408" s="1">
        <v>44560</v>
      </c>
      <c r="I4408">
        <v>0.5</v>
      </c>
      <c r="J4408">
        <v>1</v>
      </c>
      <c r="K4408">
        <v>4.9049999999999896</v>
      </c>
      <c r="L4408">
        <v>0.52417403646129601</v>
      </c>
      <c r="M4408">
        <v>7092.39571132534</v>
      </c>
      <c r="N4408" s="1">
        <v>44533</v>
      </c>
    </row>
    <row r="4409" spans="1:14" x14ac:dyDescent="0.25">
      <c r="A4409" s="1">
        <v>44533</v>
      </c>
      <c r="B4409" t="s">
        <v>3915</v>
      </c>
      <c r="C4409">
        <v>112</v>
      </c>
      <c r="D4409">
        <v>4.97</v>
      </c>
      <c r="E4409" t="s">
        <v>19</v>
      </c>
      <c r="F4409">
        <v>-0.47582596353870299</v>
      </c>
      <c r="G4409">
        <v>6279.9982057147899</v>
      </c>
      <c r="H4409" s="1">
        <v>44560</v>
      </c>
      <c r="I4409">
        <v>0.5</v>
      </c>
      <c r="J4409">
        <v>0</v>
      </c>
      <c r="K4409">
        <v>2.2000000000000002</v>
      </c>
      <c r="L4409">
        <v>-0.41885553265173697</v>
      </c>
      <c r="M4409">
        <v>16945.319158480201</v>
      </c>
      <c r="N4409" s="1">
        <v>44547</v>
      </c>
    </row>
    <row r="4410" spans="1:14" x14ac:dyDescent="0.25">
      <c r="A4410" s="1">
        <v>44547</v>
      </c>
      <c r="B4410" t="s">
        <v>3908</v>
      </c>
      <c r="C4410">
        <v>114</v>
      </c>
      <c r="D4410">
        <v>2.4649999999999999</v>
      </c>
      <c r="E4410" t="s">
        <v>21</v>
      </c>
      <c r="F4410">
        <v>0.49234639913623002</v>
      </c>
      <c r="G4410">
        <v>6184.2918985776096</v>
      </c>
      <c r="H4410" s="1">
        <v>44560</v>
      </c>
      <c r="I4410">
        <v>0.5</v>
      </c>
      <c r="J4410">
        <v>0</v>
      </c>
      <c r="K4410">
        <v>5.0000000000000001E-3</v>
      </c>
      <c r="L4410">
        <v>0</v>
      </c>
      <c r="M4410">
        <v>15060.606060606</v>
      </c>
      <c r="N4410" s="1">
        <v>44560</v>
      </c>
    </row>
    <row r="4411" spans="1:14" x14ac:dyDescent="0.25">
      <c r="A4411" s="1">
        <v>44561</v>
      </c>
      <c r="B4411" t="s">
        <v>3909</v>
      </c>
      <c r="C4411">
        <v>112</v>
      </c>
      <c r="D4411">
        <v>3.9</v>
      </c>
      <c r="E4411" t="s">
        <v>21</v>
      </c>
      <c r="F4411">
        <v>0.51655637959086498</v>
      </c>
      <c r="G4411">
        <v>6293.2662051604702</v>
      </c>
      <c r="H4411" s="1">
        <v>44588</v>
      </c>
      <c r="I4411">
        <v>0.5</v>
      </c>
      <c r="J4411">
        <v>1</v>
      </c>
      <c r="K4411">
        <v>5.5</v>
      </c>
      <c r="L4411">
        <v>0.63210699516819502</v>
      </c>
      <c r="M4411">
        <v>-10660.7929515418</v>
      </c>
      <c r="N4411" s="1">
        <v>44565</v>
      </c>
    </row>
    <row r="4412" spans="1:14" x14ac:dyDescent="0.25">
      <c r="A4412" s="1">
        <v>44565</v>
      </c>
      <c r="B4412" t="s">
        <v>1389</v>
      </c>
      <c r="C4412">
        <v>116</v>
      </c>
      <c r="D4412">
        <v>4.1349999999999998</v>
      </c>
      <c r="E4412" t="s">
        <v>19</v>
      </c>
      <c r="F4412">
        <v>-0.49888051638835601</v>
      </c>
      <c r="G4412">
        <v>6092.7844024719298</v>
      </c>
      <c r="H4412" s="1">
        <v>44588</v>
      </c>
      <c r="I4412">
        <v>0.5</v>
      </c>
      <c r="J4412">
        <v>0</v>
      </c>
      <c r="K4412">
        <v>1.3</v>
      </c>
      <c r="L4412">
        <v>-0.41690928701922803</v>
      </c>
      <c r="M4412">
        <v>16941.900948733499</v>
      </c>
      <c r="N4412" s="1">
        <v>44582</v>
      </c>
    </row>
    <row r="4413" spans="1:14" x14ac:dyDescent="0.25">
      <c r="A4413" s="1">
        <v>44582</v>
      </c>
      <c r="B4413" t="s">
        <v>1377</v>
      </c>
      <c r="C4413">
        <v>118</v>
      </c>
      <c r="D4413">
        <v>1.45</v>
      </c>
      <c r="E4413" t="s">
        <v>21</v>
      </c>
      <c r="F4413">
        <v>0.455416838959534</v>
      </c>
      <c r="G4413">
        <v>5982.9059829059797</v>
      </c>
      <c r="H4413" s="1">
        <v>44588</v>
      </c>
      <c r="I4413">
        <v>0.5</v>
      </c>
      <c r="J4413">
        <v>0</v>
      </c>
      <c r="K4413">
        <v>5.0000000000000001E-3</v>
      </c>
      <c r="L4413">
        <v>0</v>
      </c>
      <c r="M4413">
        <v>8558.2478632478596</v>
      </c>
      <c r="N4413" s="1">
        <v>44588</v>
      </c>
    </row>
    <row r="4414" spans="1:14" x14ac:dyDescent="0.25">
      <c r="A4414" s="1">
        <v>44589</v>
      </c>
      <c r="B4414" t="s">
        <v>1384</v>
      </c>
      <c r="C4414">
        <v>110</v>
      </c>
      <c r="D4414">
        <v>6.74</v>
      </c>
      <c r="E4414" t="s">
        <v>21</v>
      </c>
      <c r="F4414">
        <v>0.495259970597828</v>
      </c>
      <c r="G4414">
        <v>6445.9689672636796</v>
      </c>
      <c r="H4414" s="1">
        <v>44616</v>
      </c>
      <c r="I4414">
        <v>0.5</v>
      </c>
      <c r="J4414">
        <v>1</v>
      </c>
      <c r="K4414">
        <v>8.8349999999999902</v>
      </c>
      <c r="L4414">
        <v>0.74190537518523003</v>
      </c>
      <c r="M4414">
        <v>-14508.2646530687</v>
      </c>
      <c r="N4414" s="1">
        <v>44595</v>
      </c>
    </row>
    <row r="4415" spans="1:14" x14ac:dyDescent="0.25">
      <c r="A4415" s="1">
        <v>44595</v>
      </c>
      <c r="B4415" t="s">
        <v>3916</v>
      </c>
      <c r="C4415">
        <v>118</v>
      </c>
      <c r="D4415">
        <v>5.5</v>
      </c>
      <c r="E4415" t="s">
        <v>19</v>
      </c>
      <c r="F4415">
        <v>-0.52209614791510095</v>
      </c>
      <c r="G4415">
        <v>6018.91659501289</v>
      </c>
      <c r="H4415" s="1">
        <v>44616</v>
      </c>
      <c r="I4415">
        <v>0.5</v>
      </c>
      <c r="J4415">
        <v>0</v>
      </c>
      <c r="K4415">
        <v>1.6850000000000001</v>
      </c>
      <c r="L4415">
        <v>-0.35162763659395602</v>
      </c>
      <c r="M4415">
        <v>22529.707652622499</v>
      </c>
      <c r="N4415" s="1">
        <v>44607</v>
      </c>
    </row>
    <row r="4416" spans="1:14" x14ac:dyDescent="0.25">
      <c r="A4416" s="1">
        <v>44607</v>
      </c>
      <c r="B4416" t="s">
        <v>1363</v>
      </c>
      <c r="C4416">
        <v>120</v>
      </c>
      <c r="D4416">
        <v>3.22</v>
      </c>
      <c r="E4416" t="s">
        <v>21</v>
      </c>
      <c r="F4416">
        <v>0.54849390592310399</v>
      </c>
      <c r="G4416">
        <v>5809.6107560793398</v>
      </c>
      <c r="H4416" s="1">
        <v>44616</v>
      </c>
      <c r="I4416">
        <v>0.5</v>
      </c>
      <c r="J4416">
        <v>0</v>
      </c>
      <c r="K4416">
        <v>5.0000000000000001E-3</v>
      </c>
      <c r="L4416">
        <v>0</v>
      </c>
      <c r="M4416">
        <v>18490.538633911499</v>
      </c>
      <c r="N4416" s="1">
        <v>44616</v>
      </c>
    </row>
    <row r="4417" spans="1:14" x14ac:dyDescent="0.25">
      <c r="A4417" s="1">
        <v>44617</v>
      </c>
      <c r="B4417" t="s">
        <v>1383</v>
      </c>
      <c r="C4417">
        <v>116</v>
      </c>
      <c r="D4417">
        <v>3.6</v>
      </c>
      <c r="E4417" t="s">
        <v>21</v>
      </c>
      <c r="F4417">
        <v>0.50097664662852204</v>
      </c>
      <c r="G4417">
        <v>6122.0920062969999</v>
      </c>
      <c r="H4417" s="1">
        <v>44651</v>
      </c>
      <c r="I4417">
        <v>0.5</v>
      </c>
      <c r="J4417">
        <v>1</v>
      </c>
      <c r="K4417">
        <v>9.1</v>
      </c>
      <c r="L4417">
        <v>0.69220312162353803</v>
      </c>
      <c r="M4417">
        <v>-34449.011719433198</v>
      </c>
      <c r="N4417" s="1">
        <v>44620</v>
      </c>
    </row>
    <row r="4418" spans="1:14" x14ac:dyDescent="0.25">
      <c r="A4418" s="1">
        <v>44620</v>
      </c>
      <c r="B4418" t="s">
        <v>1367</v>
      </c>
      <c r="C4418">
        <v>124</v>
      </c>
      <c r="D4418">
        <v>6.82</v>
      </c>
      <c r="E4418" t="s">
        <v>19</v>
      </c>
      <c r="F4418">
        <v>-0.51596065419128401</v>
      </c>
      <c r="G4418">
        <v>5750.19509590504</v>
      </c>
      <c r="H4418" s="1">
        <v>44651</v>
      </c>
      <c r="I4418">
        <v>0.5</v>
      </c>
      <c r="J4418">
        <v>0</v>
      </c>
      <c r="K4418">
        <v>5.0000000000000001E-3</v>
      </c>
      <c r="L4418">
        <v>0</v>
      </c>
      <c r="M4418">
        <v>38795.128763297304</v>
      </c>
      <c r="N4418" s="1">
        <v>44651</v>
      </c>
    </row>
    <row r="4419" spans="1:14" x14ac:dyDescent="0.25">
      <c r="A4419" s="1">
        <v>44652</v>
      </c>
      <c r="B4419" t="s">
        <v>1373</v>
      </c>
      <c r="C4419">
        <v>134</v>
      </c>
      <c r="D4419">
        <v>5.3049999999999997</v>
      </c>
      <c r="E4419" t="s">
        <v>21</v>
      </c>
      <c r="F4419">
        <v>0.47958663657042599</v>
      </c>
      <c r="G4419">
        <v>5314.5048020346903</v>
      </c>
      <c r="H4419" s="1">
        <v>44679</v>
      </c>
      <c r="I4419">
        <v>0.5</v>
      </c>
      <c r="J4419">
        <v>1</v>
      </c>
      <c r="K4419">
        <v>7.45</v>
      </c>
      <c r="L4419">
        <v>0.62324107674145202</v>
      </c>
      <c r="M4419">
        <v>-12077.477887863901</v>
      </c>
      <c r="N4419" s="1">
        <v>44657</v>
      </c>
    </row>
    <row r="4420" spans="1:14" x14ac:dyDescent="0.25">
      <c r="A4420" s="1">
        <v>44657</v>
      </c>
      <c r="B4420" t="s">
        <v>3917</v>
      </c>
      <c r="C4420">
        <v>138</v>
      </c>
      <c r="D4420">
        <v>5.77</v>
      </c>
      <c r="E4420" t="s">
        <v>19</v>
      </c>
      <c r="F4420">
        <v>-0.49229563605689203</v>
      </c>
      <c r="G4420">
        <v>5109.4890510948899</v>
      </c>
      <c r="H4420" s="1">
        <v>44679</v>
      </c>
      <c r="I4420">
        <v>0.5</v>
      </c>
      <c r="J4420">
        <v>0</v>
      </c>
      <c r="K4420">
        <v>7.1599999999999904</v>
      </c>
      <c r="L4420">
        <v>-0.66583424309442196</v>
      </c>
      <c r="M4420">
        <v>-7762.84671532846</v>
      </c>
      <c r="N4420" s="1">
        <v>44663</v>
      </c>
    </row>
    <row r="4421" spans="1:14" x14ac:dyDescent="0.25">
      <c r="A4421" s="1">
        <v>44663</v>
      </c>
      <c r="B4421" t="s">
        <v>1373</v>
      </c>
      <c r="C4421">
        <v>134</v>
      </c>
      <c r="D4421">
        <v>3.52</v>
      </c>
      <c r="E4421" t="s">
        <v>21</v>
      </c>
      <c r="F4421">
        <v>0.46767517492225102</v>
      </c>
      <c r="G4421">
        <v>5295.0075642965203</v>
      </c>
      <c r="H4421" s="1">
        <v>44679</v>
      </c>
      <c r="I4421">
        <v>0.5</v>
      </c>
      <c r="J4421">
        <v>0</v>
      </c>
      <c r="K4421">
        <v>5.0000000000000001E-3</v>
      </c>
      <c r="L4421">
        <v>0</v>
      </c>
      <c r="M4421">
        <v>18425.302571860801</v>
      </c>
      <c r="N4421" s="1">
        <v>44679</v>
      </c>
    </row>
    <row r="4422" spans="1:14" x14ac:dyDescent="0.25">
      <c r="A4422" s="1">
        <v>44680</v>
      </c>
      <c r="B4422" t="s">
        <v>1387</v>
      </c>
      <c r="C4422">
        <v>128</v>
      </c>
      <c r="D4422">
        <v>5.66</v>
      </c>
      <c r="E4422" t="s">
        <v>21</v>
      </c>
      <c r="F4422">
        <v>0.51185782590627504</v>
      </c>
      <c r="G4422">
        <v>5511.81102362204</v>
      </c>
      <c r="H4422" s="1">
        <v>44707</v>
      </c>
      <c r="I4422">
        <v>0.5</v>
      </c>
      <c r="J4422">
        <v>1</v>
      </c>
      <c r="K4422">
        <v>4.3</v>
      </c>
      <c r="L4422">
        <v>0.491818764809973</v>
      </c>
      <c r="M4422">
        <v>6947.0866141732204</v>
      </c>
      <c r="N4422" s="1">
        <v>44685</v>
      </c>
    </row>
    <row r="4423" spans="1:14" x14ac:dyDescent="0.25">
      <c r="A4423" s="1">
        <v>44685</v>
      </c>
      <c r="B4423" t="s">
        <v>1369</v>
      </c>
      <c r="C4423">
        <v>128</v>
      </c>
      <c r="D4423">
        <v>5.0999999999999996</v>
      </c>
      <c r="E4423" t="s">
        <v>19</v>
      </c>
      <c r="F4423">
        <v>-0.508181235190027</v>
      </c>
      <c r="G4423">
        <v>5529.2259083728204</v>
      </c>
      <c r="H4423" s="1">
        <v>44707</v>
      </c>
      <c r="I4423">
        <v>0.5</v>
      </c>
      <c r="J4423">
        <v>0</v>
      </c>
      <c r="K4423">
        <v>11.865</v>
      </c>
      <c r="L4423">
        <v>-0.857493976702141</v>
      </c>
      <c r="M4423">
        <v>-38343.2464454976</v>
      </c>
      <c r="N4423" s="1">
        <v>44691</v>
      </c>
    </row>
    <row r="4424" spans="1:14" x14ac:dyDescent="0.25">
      <c r="A4424" s="1">
        <v>44691</v>
      </c>
      <c r="B4424" t="s">
        <v>1377</v>
      </c>
      <c r="C4424">
        <v>118</v>
      </c>
      <c r="D4424">
        <v>3.4</v>
      </c>
      <c r="E4424" t="s">
        <v>21</v>
      </c>
      <c r="F4424">
        <v>0.46206356797756198</v>
      </c>
      <c r="G4424">
        <v>6018.91659501289</v>
      </c>
      <c r="H4424" s="1">
        <v>44707</v>
      </c>
      <c r="I4424">
        <v>0.5</v>
      </c>
      <c r="J4424">
        <v>0</v>
      </c>
      <c r="K4424">
        <v>5.0000000000000001E-3</v>
      </c>
      <c r="L4424">
        <v>0</v>
      </c>
      <c r="M4424">
        <v>20229.2777300085</v>
      </c>
      <c r="N4424" s="1">
        <v>44707</v>
      </c>
    </row>
    <row r="4425" spans="1:14" x14ac:dyDescent="0.25">
      <c r="A4425" s="1">
        <v>44708</v>
      </c>
      <c r="B4425" t="s">
        <v>3918</v>
      </c>
      <c r="C4425">
        <v>106</v>
      </c>
      <c r="D4425">
        <v>4.4800000000000004</v>
      </c>
      <c r="E4425" t="s">
        <v>21</v>
      </c>
      <c r="F4425">
        <v>0.49556093928578399</v>
      </c>
      <c r="G4425">
        <v>6711.4093959731499</v>
      </c>
      <c r="H4425" s="1">
        <v>44742</v>
      </c>
      <c r="I4425">
        <v>0.5</v>
      </c>
      <c r="J4425">
        <v>1</v>
      </c>
      <c r="K4425">
        <v>3.7</v>
      </c>
      <c r="L4425">
        <v>0.60465827357676205</v>
      </c>
      <c r="M4425">
        <v>4685.9060402684499</v>
      </c>
      <c r="N4425" s="1">
        <v>44714</v>
      </c>
    </row>
    <row r="4426" spans="1:14" x14ac:dyDescent="0.25">
      <c r="A4426" s="1">
        <v>44714</v>
      </c>
      <c r="B4426" t="s">
        <v>1378</v>
      </c>
      <c r="C4426">
        <v>110</v>
      </c>
      <c r="D4426">
        <v>9.35</v>
      </c>
      <c r="E4426" t="s">
        <v>19</v>
      </c>
      <c r="F4426">
        <v>-0.52148519524125403</v>
      </c>
      <c r="G4426">
        <v>6481.4814814814799</v>
      </c>
      <c r="H4426" s="1">
        <v>44742</v>
      </c>
      <c r="I4426">
        <v>0.5</v>
      </c>
      <c r="J4426">
        <v>0</v>
      </c>
      <c r="K4426">
        <v>13.55</v>
      </c>
      <c r="L4426">
        <v>-0.74091996914271596</v>
      </c>
      <c r="M4426">
        <v>-28706.481481481402</v>
      </c>
      <c r="N4426" s="1">
        <v>44722</v>
      </c>
    </row>
    <row r="4427" spans="1:14" x14ac:dyDescent="0.25">
      <c r="A4427" s="1">
        <v>44722</v>
      </c>
      <c r="B4427" t="s">
        <v>3919</v>
      </c>
      <c r="C4427">
        <v>104</v>
      </c>
      <c r="D4427">
        <v>1.625</v>
      </c>
      <c r="E4427" t="s">
        <v>21</v>
      </c>
      <c r="F4427">
        <v>0.470046900899946</v>
      </c>
      <c r="G4427">
        <v>6839.6111192535</v>
      </c>
      <c r="H4427" s="1">
        <v>44742</v>
      </c>
      <c r="I4427">
        <v>0.5</v>
      </c>
      <c r="J4427">
        <v>0</v>
      </c>
      <c r="K4427">
        <v>1.4999999999999999E-2</v>
      </c>
      <c r="L4427" s="2">
        <v>4.3683303377558297E-14</v>
      </c>
      <c r="M4427">
        <v>10899.604279642301</v>
      </c>
      <c r="N4427" s="1">
        <v>44741</v>
      </c>
    </row>
    <row r="4428" spans="1:14" x14ac:dyDescent="0.25">
      <c r="A4428" s="1">
        <v>44741</v>
      </c>
      <c r="B4428" t="s">
        <v>3920</v>
      </c>
      <c r="C4428">
        <v>88</v>
      </c>
      <c r="D4428">
        <v>0.77</v>
      </c>
      <c r="E4428" t="s">
        <v>19</v>
      </c>
      <c r="F4428">
        <v>-0.51127735493118198</v>
      </c>
      <c r="G4428">
        <v>7963.1420283260304</v>
      </c>
      <c r="H4428" s="1">
        <v>44742</v>
      </c>
      <c r="I4428">
        <v>0.5</v>
      </c>
      <c r="J4428">
        <v>0</v>
      </c>
      <c r="K4428">
        <v>2.4950000000000001</v>
      </c>
      <c r="L4428">
        <v>-1</v>
      </c>
      <c r="M4428">
        <v>-13996.4165860872</v>
      </c>
      <c r="N4428" s="1">
        <v>44742</v>
      </c>
    </row>
    <row r="4429" spans="1:14" x14ac:dyDescent="0.25">
      <c r="A4429" s="1">
        <v>44743</v>
      </c>
      <c r="B4429" t="s">
        <v>3920</v>
      </c>
      <c r="C4429">
        <v>88</v>
      </c>
      <c r="D4429">
        <v>5.4</v>
      </c>
      <c r="E4429" t="s">
        <v>19</v>
      </c>
      <c r="F4429">
        <v>-0.49293342893860498</v>
      </c>
      <c r="G4429">
        <v>8033.5112182245903</v>
      </c>
      <c r="H4429" s="1">
        <v>44770</v>
      </c>
      <c r="I4429">
        <v>0.5</v>
      </c>
      <c r="J4429">
        <v>1</v>
      </c>
      <c r="K4429">
        <v>4.2549999999999999</v>
      </c>
      <c r="L4429">
        <v>-0.55467486115398901</v>
      </c>
      <c r="M4429">
        <v>8422.7348367475697</v>
      </c>
      <c r="N4429" s="1">
        <v>44748</v>
      </c>
    </row>
    <row r="4430" spans="1:14" x14ac:dyDescent="0.25">
      <c r="A4430" s="1">
        <v>44748</v>
      </c>
      <c r="B4430" t="s">
        <v>3921</v>
      </c>
      <c r="C4430">
        <v>86</v>
      </c>
      <c r="D4430">
        <v>3.4799999999999902</v>
      </c>
      <c r="E4430" t="s">
        <v>21</v>
      </c>
      <c r="F4430">
        <v>0.53251319667018804</v>
      </c>
      <c r="G4430">
        <v>8149.0104772991799</v>
      </c>
      <c r="H4430" s="1">
        <v>44770</v>
      </c>
      <c r="I4430">
        <v>0.5</v>
      </c>
      <c r="J4430">
        <v>0</v>
      </c>
      <c r="K4430">
        <v>6.59</v>
      </c>
      <c r="L4430">
        <v>0.72400669945989604</v>
      </c>
      <c r="M4430">
        <v>-26164.0279394645</v>
      </c>
      <c r="N4430" s="1">
        <v>44749</v>
      </c>
    </row>
    <row r="4431" spans="1:14" x14ac:dyDescent="0.25">
      <c r="A4431" s="1">
        <v>44749</v>
      </c>
      <c r="B4431" t="s">
        <v>1362</v>
      </c>
      <c r="C4431">
        <v>92</v>
      </c>
      <c r="D4431">
        <v>4.0999999999999996</v>
      </c>
      <c r="E4431" t="s">
        <v>19</v>
      </c>
      <c r="F4431">
        <v>-0.52301319297693405</v>
      </c>
      <c r="G4431">
        <v>7726.2693156732803</v>
      </c>
      <c r="H4431" s="1">
        <v>44770</v>
      </c>
      <c r="I4431">
        <v>0.5</v>
      </c>
      <c r="J4431">
        <v>0</v>
      </c>
      <c r="K4431">
        <v>0.05</v>
      </c>
      <c r="L4431">
        <v>0</v>
      </c>
      <c r="M4431">
        <v>30970.750551876299</v>
      </c>
      <c r="N4431" s="1">
        <v>44770</v>
      </c>
    </row>
    <row r="4432" spans="1:14" x14ac:dyDescent="0.25">
      <c r="A4432" s="1">
        <v>44771</v>
      </c>
      <c r="B4432" t="s">
        <v>1378</v>
      </c>
      <c r="C4432">
        <v>110</v>
      </c>
      <c r="D4432">
        <v>8.6</v>
      </c>
      <c r="E4432" t="s">
        <v>19</v>
      </c>
      <c r="F4432">
        <v>-0.52707479953222203</v>
      </c>
      <c r="G4432">
        <v>6493.5064935064902</v>
      </c>
      <c r="H4432" s="1">
        <v>44798</v>
      </c>
      <c r="I4432">
        <v>0.5</v>
      </c>
      <c r="J4432">
        <v>1</v>
      </c>
      <c r="K4432">
        <v>5.25</v>
      </c>
      <c r="L4432">
        <v>-0.57441642549240701</v>
      </c>
      <c r="M4432">
        <v>20853.896103896099</v>
      </c>
      <c r="N4432" s="1">
        <v>44781</v>
      </c>
    </row>
    <row r="4433" spans="1:14" x14ac:dyDescent="0.25">
      <c r="A4433" s="1">
        <v>44781</v>
      </c>
      <c r="B4433" t="s">
        <v>1385</v>
      </c>
      <c r="C4433">
        <v>108</v>
      </c>
      <c r="D4433">
        <v>3.85</v>
      </c>
      <c r="E4433" t="s">
        <v>21</v>
      </c>
      <c r="F4433">
        <v>0.50441416121190896</v>
      </c>
      <c r="G4433">
        <v>6523.7651444548001</v>
      </c>
      <c r="H4433" s="1">
        <v>44798</v>
      </c>
      <c r="I4433">
        <v>0.5</v>
      </c>
      <c r="J4433">
        <v>0</v>
      </c>
      <c r="K4433">
        <v>6.25</v>
      </c>
      <c r="L4433">
        <v>0.72498644639244403</v>
      </c>
      <c r="M4433">
        <v>-16315.9366262814</v>
      </c>
      <c r="N4433" s="1">
        <v>44785</v>
      </c>
    </row>
    <row r="4434" spans="1:14" x14ac:dyDescent="0.25">
      <c r="A4434" s="1">
        <v>44785</v>
      </c>
      <c r="B4434" t="s">
        <v>2660</v>
      </c>
      <c r="C4434">
        <v>114</v>
      </c>
      <c r="D4434">
        <v>3.95</v>
      </c>
      <c r="E4434" t="s">
        <v>19</v>
      </c>
      <c r="F4434">
        <v>-0.52809038165381395</v>
      </c>
      <c r="G4434">
        <v>6211.1801242235997</v>
      </c>
      <c r="H4434" s="1">
        <v>44798</v>
      </c>
      <c r="I4434">
        <v>0.5</v>
      </c>
      <c r="J4434">
        <v>0</v>
      </c>
      <c r="K4434">
        <v>9.15</v>
      </c>
      <c r="L4434">
        <v>-0.97977636467864504</v>
      </c>
      <c r="M4434">
        <v>-33111.801242235997</v>
      </c>
      <c r="N4434" s="1">
        <v>44795</v>
      </c>
    </row>
    <row r="4435" spans="1:14" x14ac:dyDescent="0.25">
      <c r="A4435" s="1">
        <v>44795</v>
      </c>
      <c r="B4435" t="s">
        <v>3918</v>
      </c>
      <c r="C4435">
        <v>106</v>
      </c>
      <c r="D4435">
        <v>1.4</v>
      </c>
      <c r="E4435" t="s">
        <v>21</v>
      </c>
      <c r="F4435">
        <v>0.43119171131690098</v>
      </c>
      <c r="G4435">
        <v>6657.15644317641</v>
      </c>
      <c r="H4435" s="1">
        <v>44798</v>
      </c>
      <c r="I4435">
        <v>0.5</v>
      </c>
      <c r="J4435">
        <v>0</v>
      </c>
      <c r="K4435">
        <v>0.4</v>
      </c>
      <c r="L4435">
        <v>1</v>
      </c>
      <c r="M4435">
        <v>6537.3276271992299</v>
      </c>
      <c r="N4435" s="1">
        <v>44798</v>
      </c>
    </row>
    <row r="4436" spans="1:14" x14ac:dyDescent="0.25">
      <c r="A4436" s="1">
        <v>44799</v>
      </c>
      <c r="B4436" t="s">
        <v>1384</v>
      </c>
      <c r="C4436">
        <v>110</v>
      </c>
      <c r="D4436">
        <v>4.4000000000000004</v>
      </c>
      <c r="E4436" t="s">
        <v>21</v>
      </c>
      <c r="F4436">
        <v>0.47401284049155501</v>
      </c>
      <c r="G4436">
        <v>6511.6279069767397</v>
      </c>
      <c r="H4436" s="1">
        <v>44833</v>
      </c>
      <c r="I4436">
        <v>0.5</v>
      </c>
      <c r="J4436">
        <v>1</v>
      </c>
      <c r="K4436">
        <v>3.15</v>
      </c>
      <c r="L4436">
        <v>0.43937763905982702</v>
      </c>
      <c r="M4436">
        <v>7647.9069767441797</v>
      </c>
      <c r="N4436" s="1">
        <v>44817</v>
      </c>
    </row>
    <row r="4437" spans="1:14" x14ac:dyDescent="0.25">
      <c r="A4437" s="1">
        <v>44817</v>
      </c>
      <c r="B4437" t="s">
        <v>1376</v>
      </c>
      <c r="C4437">
        <v>108</v>
      </c>
      <c r="D4437">
        <v>3.75</v>
      </c>
      <c r="E4437" t="s">
        <v>19</v>
      </c>
      <c r="F4437">
        <v>-0.47704340261835798</v>
      </c>
      <c r="G4437">
        <v>6493.5064935064902</v>
      </c>
      <c r="H4437" s="1">
        <v>44833</v>
      </c>
      <c r="I4437">
        <v>0.5</v>
      </c>
      <c r="J4437">
        <v>0</v>
      </c>
      <c r="K4437">
        <v>6.7</v>
      </c>
      <c r="L4437">
        <v>-0.72650993887582505</v>
      </c>
      <c r="M4437">
        <v>-19834.415584415499</v>
      </c>
      <c r="N4437" s="1">
        <v>44823</v>
      </c>
    </row>
    <row r="4438" spans="1:14" x14ac:dyDescent="0.25">
      <c r="A4438" s="1">
        <v>44823</v>
      </c>
      <c r="B4438" t="s">
        <v>3919</v>
      </c>
      <c r="C4438">
        <v>104</v>
      </c>
      <c r="D4438">
        <v>3.2</v>
      </c>
      <c r="E4438" t="s">
        <v>21</v>
      </c>
      <c r="F4438">
        <v>0.47751258185977202</v>
      </c>
      <c r="G4438">
        <v>6786.2336403296104</v>
      </c>
      <c r="H4438" s="1">
        <v>44833</v>
      </c>
      <c r="I4438">
        <v>0.5</v>
      </c>
      <c r="J4438">
        <v>0</v>
      </c>
      <c r="K4438">
        <v>0.05</v>
      </c>
      <c r="L4438">
        <v>0</v>
      </c>
      <c r="M4438">
        <v>21156.083373727499</v>
      </c>
      <c r="N4438" s="1">
        <v>44833</v>
      </c>
    </row>
    <row r="4439" spans="1:14" x14ac:dyDescent="0.25">
      <c r="A4439" s="1">
        <v>44834</v>
      </c>
      <c r="B4439" t="s">
        <v>3922</v>
      </c>
      <c r="C4439">
        <v>101</v>
      </c>
      <c r="D4439">
        <v>3.25</v>
      </c>
      <c r="E4439" t="s">
        <v>21</v>
      </c>
      <c r="F4439">
        <v>0.49028068205218001</v>
      </c>
      <c r="G4439">
        <v>7028.1124497991896</v>
      </c>
      <c r="H4439" s="1">
        <v>44861</v>
      </c>
      <c r="I4439">
        <v>0.5</v>
      </c>
      <c r="J4439">
        <v>1</v>
      </c>
      <c r="K4439">
        <v>5.0999999999999996</v>
      </c>
      <c r="L4439">
        <v>0.62509797500209496</v>
      </c>
      <c r="M4439">
        <v>-13588.8554216867</v>
      </c>
      <c r="N4439" s="1">
        <v>44841</v>
      </c>
    </row>
    <row r="4440" spans="1:14" x14ac:dyDescent="0.25">
      <c r="A4440" s="1">
        <v>44841</v>
      </c>
      <c r="B4440" t="s">
        <v>1374</v>
      </c>
      <c r="C4440">
        <v>104</v>
      </c>
      <c r="D4440">
        <v>4</v>
      </c>
      <c r="E4440" t="s">
        <v>19</v>
      </c>
      <c r="F4440">
        <v>-0.49520334997212301</v>
      </c>
      <c r="G4440">
        <v>6779.6610169491496</v>
      </c>
      <c r="H4440" s="1">
        <v>44861</v>
      </c>
      <c r="I4440">
        <v>0.5</v>
      </c>
      <c r="J4440">
        <v>0</v>
      </c>
      <c r="K4440">
        <v>0.05</v>
      </c>
      <c r="L4440">
        <v>0</v>
      </c>
      <c r="M4440">
        <v>26505.084745762699</v>
      </c>
      <c r="N4440" s="1">
        <v>44861</v>
      </c>
    </row>
    <row r="4441" spans="1:14" x14ac:dyDescent="0.25">
      <c r="A4441" s="1">
        <v>44862</v>
      </c>
      <c r="B4441" t="s">
        <v>1364</v>
      </c>
      <c r="C4441">
        <v>103</v>
      </c>
      <c r="D4441">
        <v>3.65</v>
      </c>
      <c r="E4441" t="s">
        <v>19</v>
      </c>
      <c r="F4441">
        <v>-0.50877325502168702</v>
      </c>
      <c r="G4441">
        <v>6889.7637795275596</v>
      </c>
      <c r="H4441" s="1">
        <v>44889</v>
      </c>
      <c r="I4441">
        <v>0.5</v>
      </c>
      <c r="J4441">
        <v>1</v>
      </c>
      <c r="K4441">
        <v>4.0999999999999996</v>
      </c>
      <c r="L4441">
        <v>-0.53160249092227996</v>
      </c>
      <c r="M4441">
        <v>-3634.3503937007899</v>
      </c>
      <c r="N4441" s="1">
        <v>44866</v>
      </c>
    </row>
    <row r="4442" spans="1:14" x14ac:dyDescent="0.25">
      <c r="A4442" s="1">
        <v>44866</v>
      </c>
      <c r="B4442" t="s">
        <v>3923</v>
      </c>
      <c r="C4442">
        <v>102</v>
      </c>
      <c r="D4442">
        <v>3.3</v>
      </c>
      <c r="E4442" t="s">
        <v>21</v>
      </c>
      <c r="F4442">
        <v>0.50667005565110201</v>
      </c>
      <c r="G4442">
        <v>6916.99604743083</v>
      </c>
      <c r="H4442" s="1">
        <v>44889</v>
      </c>
      <c r="I4442">
        <v>0.5</v>
      </c>
      <c r="J4442">
        <v>0</v>
      </c>
      <c r="K4442">
        <v>5.3</v>
      </c>
      <c r="L4442">
        <v>0.65167290531448496</v>
      </c>
      <c r="M4442">
        <v>-14428.853754940699</v>
      </c>
      <c r="N4442" s="1">
        <v>44869</v>
      </c>
    </row>
    <row r="4443" spans="1:14" x14ac:dyDescent="0.25">
      <c r="A4443" s="1">
        <v>44869</v>
      </c>
      <c r="B4443" t="s">
        <v>1380</v>
      </c>
      <c r="C4443">
        <v>106</v>
      </c>
      <c r="D4443">
        <v>3.3</v>
      </c>
      <c r="E4443" t="s">
        <v>19</v>
      </c>
      <c r="F4443">
        <v>-0.50702830923074704</v>
      </c>
      <c r="G4443">
        <v>6669.8427822772701</v>
      </c>
      <c r="H4443" s="1">
        <v>44889</v>
      </c>
      <c r="I4443">
        <v>0.5</v>
      </c>
      <c r="J4443">
        <v>0</v>
      </c>
      <c r="K4443">
        <v>2.6</v>
      </c>
      <c r="L4443">
        <v>-0.67864206294252905</v>
      </c>
      <c r="M4443">
        <v>4275.3692234397304</v>
      </c>
      <c r="N4443" s="1">
        <v>44886</v>
      </c>
    </row>
    <row r="4444" spans="1:14" x14ac:dyDescent="0.25">
      <c r="A4444" s="1">
        <v>44886</v>
      </c>
      <c r="B4444" t="s">
        <v>3919</v>
      </c>
      <c r="C4444">
        <v>104</v>
      </c>
      <c r="D4444">
        <v>1.4</v>
      </c>
      <c r="E4444" t="s">
        <v>21</v>
      </c>
      <c r="F4444">
        <v>0.52410459158501399</v>
      </c>
      <c r="G4444">
        <v>6724.3035542747302</v>
      </c>
      <c r="H4444" s="1">
        <v>44889</v>
      </c>
      <c r="I4444">
        <v>0.5</v>
      </c>
      <c r="J4444">
        <v>0</v>
      </c>
      <c r="K4444">
        <v>1.9</v>
      </c>
      <c r="L4444">
        <v>1</v>
      </c>
      <c r="M4444">
        <v>-3584.0537944284301</v>
      </c>
      <c r="N4444" s="1">
        <v>44889</v>
      </c>
    </row>
    <row r="4445" spans="1:14" x14ac:dyDescent="0.25">
      <c r="A4445" s="1">
        <v>44890</v>
      </c>
      <c r="B4445" t="s">
        <v>1385</v>
      </c>
      <c r="C4445">
        <v>108</v>
      </c>
      <c r="D4445">
        <v>3</v>
      </c>
      <c r="E4445" t="s">
        <v>21</v>
      </c>
      <c r="F4445">
        <v>0.49516417014484898</v>
      </c>
      <c r="G4445">
        <v>6582.0404325340796</v>
      </c>
      <c r="H4445" s="1">
        <v>44924</v>
      </c>
      <c r="I4445">
        <v>0.5</v>
      </c>
      <c r="J4445">
        <v>1</v>
      </c>
      <c r="K4445">
        <v>5.5</v>
      </c>
      <c r="L4445">
        <v>0.62670509475254199</v>
      </c>
      <c r="M4445">
        <v>-17014.574518100599</v>
      </c>
      <c r="N4445" s="1">
        <v>44896</v>
      </c>
    </row>
    <row r="4446" spans="1:14" x14ac:dyDescent="0.25">
      <c r="A4446" s="1">
        <v>44896</v>
      </c>
      <c r="B4446" t="s">
        <v>3915</v>
      </c>
      <c r="C4446">
        <v>112</v>
      </c>
      <c r="D4446">
        <v>3.95</v>
      </c>
      <c r="E4446" t="s">
        <v>19</v>
      </c>
      <c r="F4446">
        <v>-0.50233559129740601</v>
      </c>
      <c r="G4446">
        <v>6326.2539539087202</v>
      </c>
      <c r="H4446" s="1">
        <v>44924</v>
      </c>
      <c r="I4446">
        <v>0.5</v>
      </c>
      <c r="J4446">
        <v>0</v>
      </c>
      <c r="K4446">
        <v>2.25</v>
      </c>
      <c r="L4446">
        <v>-0.53731033363460801</v>
      </c>
      <c r="M4446">
        <v>10362.403976502401</v>
      </c>
      <c r="N4446" s="1">
        <v>44915</v>
      </c>
    </row>
    <row r="4447" spans="1:14" x14ac:dyDescent="0.25">
      <c r="A4447" s="1">
        <v>44915</v>
      </c>
      <c r="B4447" t="s">
        <v>3910</v>
      </c>
      <c r="C4447">
        <v>111</v>
      </c>
      <c r="D4447">
        <v>1.9</v>
      </c>
      <c r="E4447" t="s">
        <v>21</v>
      </c>
      <c r="F4447">
        <v>0.52054993360624402</v>
      </c>
      <c r="G4447">
        <v>6309.1482649842201</v>
      </c>
      <c r="H4447" s="1">
        <v>44924</v>
      </c>
      <c r="I4447">
        <v>0.5</v>
      </c>
      <c r="J4447">
        <v>0</v>
      </c>
      <c r="K4447">
        <v>0.35</v>
      </c>
      <c r="L4447">
        <v>0.34646270645810101</v>
      </c>
      <c r="M4447">
        <v>9637.2239747633994</v>
      </c>
      <c r="N4447" s="1">
        <v>44923</v>
      </c>
    </row>
    <row r="4448" spans="1:14" x14ac:dyDescent="0.25">
      <c r="A4448" s="1">
        <v>44923</v>
      </c>
      <c r="B4448" t="s">
        <v>1378</v>
      </c>
      <c r="C4448">
        <v>110</v>
      </c>
      <c r="D4448">
        <v>0.5</v>
      </c>
      <c r="E4448" t="s">
        <v>19</v>
      </c>
      <c r="F4448">
        <v>-0.48343598213934402</v>
      </c>
      <c r="G4448">
        <v>6360.7451158564199</v>
      </c>
      <c r="H4448" s="1">
        <v>44924</v>
      </c>
      <c r="I4448">
        <v>0.5</v>
      </c>
      <c r="J4448">
        <v>0</v>
      </c>
      <c r="K4448">
        <v>0.05</v>
      </c>
      <c r="L4448">
        <v>0</v>
      </c>
      <c r="M4448">
        <v>2827.3512039981802</v>
      </c>
      <c r="N4448" s="1">
        <v>44924</v>
      </c>
    </row>
    <row r="4449" spans="1:14" x14ac:dyDescent="0.25">
      <c r="A4449" s="1">
        <v>44925</v>
      </c>
      <c r="B4449" t="s">
        <v>2660</v>
      </c>
      <c r="C4449">
        <v>114</v>
      </c>
      <c r="D4449">
        <v>4.2</v>
      </c>
      <c r="E4449" t="s">
        <v>19</v>
      </c>
      <c r="F4449">
        <v>-0.49192563808373102</v>
      </c>
      <c r="G4449">
        <v>6194.6902654867199</v>
      </c>
      <c r="H4449" s="1">
        <v>44952</v>
      </c>
      <c r="I4449">
        <v>0.5</v>
      </c>
      <c r="J4449">
        <v>1</v>
      </c>
      <c r="K4449">
        <v>0.05</v>
      </c>
      <c r="L4449">
        <v>-1.6702770955218499E-3</v>
      </c>
      <c r="M4449">
        <v>25444.690265486701</v>
      </c>
      <c r="N4449" s="1">
        <v>44952</v>
      </c>
    </row>
    <row r="4450" spans="1:14" x14ac:dyDescent="0.25">
      <c r="A4450" s="1">
        <v>44953</v>
      </c>
      <c r="B4450" t="s">
        <v>1371</v>
      </c>
      <c r="C4450">
        <v>122</v>
      </c>
      <c r="D4450">
        <v>4.55</v>
      </c>
      <c r="E4450" t="s">
        <v>19</v>
      </c>
      <c r="F4450">
        <v>-0.50085042560166904</v>
      </c>
      <c r="G4450">
        <v>5801.9063406547803</v>
      </c>
      <c r="H4450" s="1">
        <v>44980</v>
      </c>
      <c r="I4450">
        <v>0.5</v>
      </c>
      <c r="J4450">
        <v>1</v>
      </c>
      <c r="K4450">
        <v>6.25</v>
      </c>
      <c r="L4450">
        <v>-0.57009417326864598</v>
      </c>
      <c r="M4450">
        <v>-10489.8466639038</v>
      </c>
      <c r="N4450" s="1">
        <v>44956</v>
      </c>
    </row>
    <row r="4451" spans="1:14" x14ac:dyDescent="0.25">
      <c r="A4451" s="1">
        <v>44956</v>
      </c>
      <c r="B4451" t="s">
        <v>1363</v>
      </c>
      <c r="C4451">
        <v>120</v>
      </c>
      <c r="D4451">
        <v>4.3499999999999996</v>
      </c>
      <c r="E4451" t="s">
        <v>21</v>
      </c>
      <c r="F4451">
        <v>0.49511051393265798</v>
      </c>
      <c r="G4451">
        <v>5897.2198820555996</v>
      </c>
      <c r="H4451" s="1">
        <v>44980</v>
      </c>
      <c r="I4451">
        <v>0.5</v>
      </c>
      <c r="J4451">
        <v>0</v>
      </c>
      <c r="K4451">
        <v>5.6</v>
      </c>
      <c r="L4451">
        <v>0.60634877357114203</v>
      </c>
      <c r="M4451">
        <v>-7958.2982308340297</v>
      </c>
      <c r="N4451" s="1">
        <v>44958</v>
      </c>
    </row>
    <row r="4452" spans="1:14" x14ac:dyDescent="0.25">
      <c r="A4452" s="1">
        <v>44958</v>
      </c>
      <c r="B4452" t="s">
        <v>3924</v>
      </c>
      <c r="C4452">
        <v>123</v>
      </c>
      <c r="D4452">
        <v>4.45</v>
      </c>
      <c r="E4452" t="s">
        <v>19</v>
      </c>
      <c r="F4452">
        <v>-0.49581468593931999</v>
      </c>
      <c r="G4452">
        <v>5735.3543629659898</v>
      </c>
      <c r="H4452" s="1">
        <v>44980</v>
      </c>
      <c r="I4452">
        <v>0.5</v>
      </c>
      <c r="J4452">
        <v>0</v>
      </c>
      <c r="K4452">
        <v>7.2</v>
      </c>
      <c r="L4452">
        <v>-0.67895651604852603</v>
      </c>
      <c r="M4452">
        <v>-16440.393281442</v>
      </c>
      <c r="N4452" s="1">
        <v>44963</v>
      </c>
    </row>
    <row r="4453" spans="1:14" x14ac:dyDescent="0.25">
      <c r="A4453" s="1">
        <v>44963</v>
      </c>
      <c r="B4453" t="s">
        <v>1377</v>
      </c>
      <c r="C4453">
        <v>118</v>
      </c>
      <c r="D4453">
        <v>3.6</v>
      </c>
      <c r="E4453" t="s">
        <v>21</v>
      </c>
      <c r="F4453">
        <v>0.51203175637797005</v>
      </c>
      <c r="G4453">
        <v>5957.44680851063</v>
      </c>
      <c r="H4453" s="1">
        <v>44980</v>
      </c>
      <c r="I4453">
        <v>0.5</v>
      </c>
      <c r="J4453">
        <v>0</v>
      </c>
      <c r="K4453">
        <v>0.1</v>
      </c>
      <c r="L4453">
        <v>8.5341333792230495E-2</v>
      </c>
      <c r="M4453">
        <v>20630.638297872301</v>
      </c>
      <c r="N4453" s="1">
        <v>44978</v>
      </c>
    </row>
    <row r="4454" spans="1:14" x14ac:dyDescent="0.25">
      <c r="A4454" s="1">
        <v>44978</v>
      </c>
      <c r="B4454" t="s">
        <v>2660</v>
      </c>
      <c r="C4454">
        <v>114</v>
      </c>
      <c r="D4454">
        <v>1.45</v>
      </c>
      <c r="E4454" t="s">
        <v>19</v>
      </c>
      <c r="F4454">
        <v>-0.55733012032044404</v>
      </c>
      <c r="G4454">
        <v>6170.11899515204</v>
      </c>
      <c r="H4454" s="1">
        <v>44980</v>
      </c>
      <c r="I4454">
        <v>0.5</v>
      </c>
      <c r="J4454">
        <v>0</v>
      </c>
      <c r="K4454">
        <v>2</v>
      </c>
      <c r="L4454">
        <v>-1</v>
      </c>
      <c r="M4454">
        <v>-3606.4345526663701</v>
      </c>
      <c r="N4454" s="1">
        <v>44980</v>
      </c>
    </row>
    <row r="4455" spans="1:14" x14ac:dyDescent="0.25">
      <c r="A4455" s="1">
        <v>44981</v>
      </c>
      <c r="B4455" t="s">
        <v>1388</v>
      </c>
      <c r="C4455">
        <v>111</v>
      </c>
      <c r="D4455">
        <v>2.7</v>
      </c>
      <c r="E4455" t="s">
        <v>19</v>
      </c>
      <c r="F4455">
        <v>-0.49015410288928302</v>
      </c>
      <c r="G4455">
        <v>6372.3258989531096</v>
      </c>
      <c r="H4455" s="1">
        <v>45015</v>
      </c>
      <c r="I4455">
        <v>0.5</v>
      </c>
      <c r="J4455">
        <v>1</v>
      </c>
      <c r="K4455">
        <v>5.7</v>
      </c>
      <c r="L4455">
        <v>-0.60349814445624395</v>
      </c>
      <c r="M4455">
        <v>-19652.253072371401</v>
      </c>
      <c r="N4455" s="1">
        <v>44984</v>
      </c>
    </row>
    <row r="4456" spans="1:14" x14ac:dyDescent="0.25">
      <c r="A4456" s="1">
        <v>44984</v>
      </c>
      <c r="B4456" t="s">
        <v>1385</v>
      </c>
      <c r="C4456">
        <v>108</v>
      </c>
      <c r="D4456">
        <v>3.1</v>
      </c>
      <c r="E4456" t="s">
        <v>21</v>
      </c>
      <c r="F4456">
        <v>0.49342790732919201</v>
      </c>
      <c r="G4456">
        <v>6572.7699530516402</v>
      </c>
      <c r="H4456" s="1">
        <v>45015</v>
      </c>
      <c r="I4456">
        <v>0.5</v>
      </c>
      <c r="J4456">
        <v>0</v>
      </c>
      <c r="K4456">
        <v>0.05</v>
      </c>
      <c r="L4456">
        <v>1.5881757319300801E-2</v>
      </c>
      <c r="M4456">
        <v>19839.906103286299</v>
      </c>
      <c r="N4456" s="1">
        <v>45015</v>
      </c>
    </row>
    <row r="4457" spans="1:14" x14ac:dyDescent="0.25">
      <c r="A4457" s="1">
        <v>45016</v>
      </c>
      <c r="B4457" t="s">
        <v>3918</v>
      </c>
      <c r="C4457">
        <v>106</v>
      </c>
      <c r="D4457">
        <v>2.95</v>
      </c>
      <c r="E4457" t="s">
        <v>21</v>
      </c>
      <c r="F4457">
        <v>0.48816163265469997</v>
      </c>
      <c r="G4457">
        <v>6688.9632107023399</v>
      </c>
      <c r="H4457" s="1">
        <v>45043</v>
      </c>
      <c r="I4457">
        <v>0.5</v>
      </c>
      <c r="J4457">
        <v>1</v>
      </c>
      <c r="K4457">
        <v>3.6</v>
      </c>
      <c r="L4457">
        <v>0.61418756531760099</v>
      </c>
      <c r="M4457">
        <v>-4785.9531772575201</v>
      </c>
      <c r="N4457" s="1">
        <v>45027</v>
      </c>
    </row>
    <row r="4458" spans="1:14" x14ac:dyDescent="0.25">
      <c r="A4458" s="1">
        <v>45027</v>
      </c>
      <c r="B4458" t="s">
        <v>1376</v>
      </c>
      <c r="C4458">
        <v>108</v>
      </c>
      <c r="D4458">
        <v>2.2999999999999998</v>
      </c>
      <c r="E4458" t="s">
        <v>19</v>
      </c>
      <c r="F4458">
        <v>-0.48349963336135898</v>
      </c>
      <c r="G4458">
        <v>6499.53574744661</v>
      </c>
      <c r="H4458" s="1">
        <v>45043</v>
      </c>
      <c r="I4458">
        <v>0.5</v>
      </c>
      <c r="J4458">
        <v>0</v>
      </c>
      <c r="K4458">
        <v>0.35</v>
      </c>
      <c r="L4458">
        <v>-1</v>
      </c>
      <c r="M4458">
        <v>12501.8570102135</v>
      </c>
      <c r="N4458" s="1">
        <v>45043</v>
      </c>
    </row>
    <row r="4459" spans="1:14" x14ac:dyDescent="0.25">
      <c r="A4459" s="1">
        <v>45044</v>
      </c>
      <c r="B4459" t="s">
        <v>1365</v>
      </c>
      <c r="C4459">
        <v>109</v>
      </c>
      <c r="D4459">
        <v>3.35</v>
      </c>
      <c r="E4459" t="s">
        <v>19</v>
      </c>
      <c r="F4459">
        <v>-0.49923322468561199</v>
      </c>
      <c r="G4459">
        <v>6484.4835572024003</v>
      </c>
      <c r="H4459" s="1">
        <v>45071</v>
      </c>
      <c r="I4459">
        <v>0.5</v>
      </c>
      <c r="J4459">
        <v>1</v>
      </c>
      <c r="K4459">
        <v>1.95</v>
      </c>
      <c r="L4459">
        <v>-0.45193745704747801</v>
      </c>
      <c r="M4459">
        <v>8734.5993515516402</v>
      </c>
      <c r="N4459" s="1">
        <v>45056</v>
      </c>
    </row>
    <row r="4460" spans="1:14" x14ac:dyDescent="0.25">
      <c r="A4460" s="1">
        <v>45056</v>
      </c>
      <c r="B4460" t="s">
        <v>1384</v>
      </c>
      <c r="C4460">
        <v>110</v>
      </c>
      <c r="D4460">
        <v>2.1</v>
      </c>
      <c r="E4460" t="s">
        <v>21</v>
      </c>
      <c r="F4460">
        <v>0.49727866866348303</v>
      </c>
      <c r="G4460">
        <v>6401.4631915866403</v>
      </c>
      <c r="H4460" s="1">
        <v>45071</v>
      </c>
      <c r="I4460">
        <v>0.5</v>
      </c>
      <c r="J4460">
        <v>0</v>
      </c>
      <c r="K4460">
        <v>0.05</v>
      </c>
      <c r="L4460">
        <v>0</v>
      </c>
      <c r="M4460">
        <v>12985.368084133501</v>
      </c>
      <c r="N4460" s="1">
        <v>45071</v>
      </c>
    </row>
    <row r="4461" spans="1:14" x14ac:dyDescent="0.25">
      <c r="A4461" s="1">
        <v>45072</v>
      </c>
      <c r="B4461" t="s">
        <v>1385</v>
      </c>
      <c r="C4461">
        <v>108</v>
      </c>
      <c r="D4461">
        <v>2.1</v>
      </c>
      <c r="E4461" t="s">
        <v>21</v>
      </c>
      <c r="F4461">
        <v>0.48675595611885197</v>
      </c>
      <c r="G4461">
        <v>6578.9473684210498</v>
      </c>
      <c r="H4461" s="1">
        <v>45106</v>
      </c>
      <c r="I4461">
        <v>0.5</v>
      </c>
      <c r="J4461">
        <v>1</v>
      </c>
      <c r="K4461">
        <v>3.2</v>
      </c>
      <c r="L4461">
        <v>0.55526280147217499</v>
      </c>
      <c r="M4461">
        <v>-7585.5263157894697</v>
      </c>
      <c r="N4461" s="1">
        <v>45075</v>
      </c>
    </row>
    <row r="4462" spans="1:14" x14ac:dyDescent="0.25">
      <c r="A4462" s="1">
        <v>45075</v>
      </c>
      <c r="B4462" t="s">
        <v>1365</v>
      </c>
      <c r="C4462">
        <v>109</v>
      </c>
      <c r="D4462">
        <v>2.75</v>
      </c>
      <c r="E4462" t="s">
        <v>19</v>
      </c>
      <c r="F4462">
        <v>-0.48299481416739198</v>
      </c>
      <c r="G4462">
        <v>6463.5272391504996</v>
      </c>
      <c r="H4462" s="1">
        <v>45106</v>
      </c>
      <c r="I4462">
        <v>0.5</v>
      </c>
      <c r="J4462">
        <v>0</v>
      </c>
      <c r="K4462">
        <v>2.75</v>
      </c>
      <c r="L4462">
        <v>-0.29377094427031802</v>
      </c>
      <c r="M4462">
        <v>0</v>
      </c>
      <c r="N4462" s="1">
        <v>45099</v>
      </c>
    </row>
    <row r="4463" spans="1:14" x14ac:dyDescent="0.25">
      <c r="A4463" s="1">
        <v>45099</v>
      </c>
      <c r="B4463" t="s">
        <v>3925</v>
      </c>
      <c r="C4463">
        <v>111.4</v>
      </c>
      <c r="D4463">
        <v>1.25</v>
      </c>
      <c r="E4463" t="s">
        <v>21</v>
      </c>
      <c r="F4463">
        <v>0.50371124342671103</v>
      </c>
      <c r="G4463">
        <v>6294.9640287769698</v>
      </c>
      <c r="H4463" s="1">
        <v>45106</v>
      </c>
      <c r="I4463">
        <v>0.5</v>
      </c>
      <c r="J4463">
        <v>0</v>
      </c>
      <c r="K4463">
        <v>0.05</v>
      </c>
      <c r="L4463">
        <v>0.580474017572844</v>
      </c>
      <c r="M4463">
        <v>7472.12230215827</v>
      </c>
      <c r="N4463" s="1">
        <v>45106</v>
      </c>
    </row>
    <row r="4464" spans="1:14" x14ac:dyDescent="0.25">
      <c r="A4464" s="1">
        <v>45107</v>
      </c>
      <c r="B4464" t="s">
        <v>2662</v>
      </c>
      <c r="C4464">
        <v>113</v>
      </c>
      <c r="D4464">
        <v>2.95</v>
      </c>
      <c r="E4464" t="s">
        <v>21</v>
      </c>
      <c r="F4464">
        <v>0.49114767290239097</v>
      </c>
      <c r="G4464">
        <v>6255.58534405719</v>
      </c>
      <c r="H4464" s="1">
        <v>45134</v>
      </c>
      <c r="I4464">
        <v>0.5</v>
      </c>
      <c r="J4464">
        <v>1</v>
      </c>
      <c r="K4464">
        <v>3.65</v>
      </c>
      <c r="L4464">
        <v>0.54748405816321299</v>
      </c>
      <c r="M4464">
        <v>-4791.7783735478097</v>
      </c>
      <c r="N4464" s="1">
        <v>45110</v>
      </c>
    </row>
    <row r="4465" spans="1:14" x14ac:dyDescent="0.25">
      <c r="A4465" s="1">
        <v>45110</v>
      </c>
      <c r="B4465" t="s">
        <v>2660</v>
      </c>
      <c r="C4465">
        <v>114</v>
      </c>
      <c r="D4465">
        <v>3.15</v>
      </c>
      <c r="E4465" t="s">
        <v>19</v>
      </c>
      <c r="F4465">
        <v>-0.50221334825150499</v>
      </c>
      <c r="G4465">
        <v>6186.47812638091</v>
      </c>
      <c r="H4465" s="1">
        <v>45134</v>
      </c>
      <c r="I4465">
        <v>0.5</v>
      </c>
      <c r="J4465">
        <v>0</v>
      </c>
      <c r="K4465">
        <v>1.6</v>
      </c>
      <c r="L4465">
        <v>-0.320397167621852</v>
      </c>
      <c r="M4465">
        <v>9295.1833848873102</v>
      </c>
      <c r="N4465" s="1">
        <v>45131</v>
      </c>
    </row>
    <row r="4466" spans="1:14" x14ac:dyDescent="0.25">
      <c r="A4466" s="1">
        <v>45131</v>
      </c>
      <c r="B4466" t="s">
        <v>3926</v>
      </c>
      <c r="C4466">
        <v>115.4</v>
      </c>
      <c r="D4466">
        <v>1.9</v>
      </c>
      <c r="E4466" t="s">
        <v>21</v>
      </c>
      <c r="F4466">
        <v>0.485826480071887</v>
      </c>
      <c r="G4466">
        <v>6076.3888888888796</v>
      </c>
      <c r="H4466" s="1">
        <v>45134</v>
      </c>
      <c r="I4466">
        <v>0.5</v>
      </c>
      <c r="J4466">
        <v>0</v>
      </c>
      <c r="K4466">
        <v>4.2</v>
      </c>
      <c r="L4466">
        <v>0.95045769318090301</v>
      </c>
      <c r="M4466">
        <v>-14346.354166666601</v>
      </c>
      <c r="N4466" s="1">
        <v>45132</v>
      </c>
    </row>
    <row r="4467" spans="1:14" x14ac:dyDescent="0.25">
      <c r="A4467" s="1">
        <v>45132</v>
      </c>
      <c r="B4467" t="s">
        <v>3927</v>
      </c>
      <c r="C4467">
        <v>119.4</v>
      </c>
      <c r="D4467">
        <v>1.1000000000000001</v>
      </c>
      <c r="E4467" t="s">
        <v>19</v>
      </c>
      <c r="F4467">
        <v>-0.52179287650360096</v>
      </c>
      <c r="G4467">
        <v>5872.4832214765102</v>
      </c>
      <c r="H4467" s="1">
        <v>45134</v>
      </c>
      <c r="I4467">
        <v>0.5</v>
      </c>
      <c r="J4467">
        <v>0</v>
      </c>
      <c r="K4467">
        <v>0.2</v>
      </c>
      <c r="L4467">
        <v>0</v>
      </c>
      <c r="M4467">
        <v>5208.8926174496601</v>
      </c>
      <c r="N4467" s="1">
        <v>45134</v>
      </c>
    </row>
    <row r="4468" spans="1:14" x14ac:dyDescent="0.25">
      <c r="A4468" s="1">
        <v>45135</v>
      </c>
      <c r="B4468" t="s">
        <v>3928</v>
      </c>
      <c r="C4468">
        <v>121.4</v>
      </c>
      <c r="D4468">
        <v>4.1500000000000004</v>
      </c>
      <c r="E4468" t="s">
        <v>19</v>
      </c>
      <c r="F4468">
        <v>-0.49225863200862202</v>
      </c>
      <c r="G4468">
        <v>5813.9534883720899</v>
      </c>
      <c r="H4468" s="1">
        <v>45169</v>
      </c>
      <c r="I4468">
        <v>0.5</v>
      </c>
      <c r="J4468">
        <v>1</v>
      </c>
      <c r="K4468">
        <v>4.5999999999999996</v>
      </c>
      <c r="L4468">
        <v>-0.61974335509253997</v>
      </c>
      <c r="M4468">
        <v>-3124.99999999999</v>
      </c>
      <c r="N4468" s="1">
        <v>45146</v>
      </c>
    </row>
    <row r="4469" spans="1:14" x14ac:dyDescent="0.25">
      <c r="A4469" s="1">
        <v>45146</v>
      </c>
      <c r="B4469" t="s">
        <v>2663</v>
      </c>
      <c r="C4469">
        <v>119</v>
      </c>
      <c r="D4469">
        <v>2.95</v>
      </c>
      <c r="E4469" t="s">
        <v>21</v>
      </c>
      <c r="F4469">
        <v>0.49701492837715</v>
      </c>
      <c r="G4469">
        <v>5924.6720270842097</v>
      </c>
      <c r="H4469" s="1">
        <v>45169</v>
      </c>
      <c r="I4469">
        <v>0.5</v>
      </c>
      <c r="J4469">
        <v>0</v>
      </c>
      <c r="K4469">
        <v>1.05</v>
      </c>
      <c r="L4469">
        <v>0.45533962017787699</v>
      </c>
      <c r="M4469">
        <v>11019.8899703766</v>
      </c>
      <c r="N4469" s="1">
        <v>45162</v>
      </c>
    </row>
    <row r="4470" spans="1:14" x14ac:dyDescent="0.25">
      <c r="A4470" s="1">
        <v>45162</v>
      </c>
      <c r="B4470" t="s">
        <v>3929</v>
      </c>
      <c r="C4470">
        <v>118.4</v>
      </c>
      <c r="D4470">
        <v>1.35</v>
      </c>
      <c r="E4470" t="s">
        <v>19</v>
      </c>
      <c r="F4470">
        <v>-0.48734504119688199</v>
      </c>
      <c r="G4470">
        <v>5917.1597633136098</v>
      </c>
      <c r="H4470" s="1">
        <v>45169</v>
      </c>
      <c r="I4470">
        <v>0.5</v>
      </c>
      <c r="J4470">
        <v>0</v>
      </c>
      <c r="K4470">
        <v>0.05</v>
      </c>
      <c r="L4470">
        <v>0</v>
      </c>
      <c r="M4470">
        <v>7609.4674556213004</v>
      </c>
      <c r="N4470" s="1">
        <v>45169</v>
      </c>
    </row>
    <row r="4471" spans="1:14" x14ac:dyDescent="0.25">
      <c r="A4471" s="1">
        <v>45170</v>
      </c>
      <c r="B4471" t="s">
        <v>1369</v>
      </c>
      <c r="C4471">
        <v>128</v>
      </c>
      <c r="D4471">
        <v>4.25</v>
      </c>
      <c r="E4471" t="s">
        <v>19</v>
      </c>
      <c r="F4471">
        <v>-0.51122127346559298</v>
      </c>
      <c r="G4471">
        <v>5520.5047318611896</v>
      </c>
      <c r="H4471" s="1">
        <v>45197</v>
      </c>
      <c r="I4471">
        <v>0.5</v>
      </c>
      <c r="J4471">
        <v>1</v>
      </c>
      <c r="K4471">
        <v>2.15</v>
      </c>
      <c r="L4471">
        <v>-0.434502606794613</v>
      </c>
      <c r="M4471">
        <v>11239.747634069299</v>
      </c>
      <c r="N4471" s="1">
        <v>45189</v>
      </c>
    </row>
    <row r="4472" spans="1:14" x14ac:dyDescent="0.25">
      <c r="A4472" s="1">
        <v>45189</v>
      </c>
      <c r="B4472" t="s">
        <v>1366</v>
      </c>
      <c r="C4472">
        <v>129</v>
      </c>
      <c r="D4472">
        <v>2.5</v>
      </c>
      <c r="E4472" t="s">
        <v>21</v>
      </c>
      <c r="F4472">
        <v>0.482161489502137</v>
      </c>
      <c r="G4472">
        <v>5447.4708171206203</v>
      </c>
      <c r="H4472" s="1">
        <v>45197</v>
      </c>
      <c r="I4472">
        <v>0.5</v>
      </c>
      <c r="J4472">
        <v>0</v>
      </c>
      <c r="K4472">
        <v>0.05</v>
      </c>
      <c r="L4472">
        <v>0</v>
      </c>
      <c r="M4472">
        <v>13207.3929961089</v>
      </c>
      <c r="N4472" s="1">
        <v>45197</v>
      </c>
    </row>
    <row r="4473" spans="1:14" x14ac:dyDescent="0.25">
      <c r="A4473" s="1">
        <v>45198</v>
      </c>
      <c r="B4473" t="s">
        <v>3914</v>
      </c>
      <c r="C4473">
        <v>130</v>
      </c>
      <c r="D4473">
        <v>3.65</v>
      </c>
      <c r="E4473" t="s">
        <v>21</v>
      </c>
      <c r="F4473">
        <v>0.50062577963358401</v>
      </c>
      <c r="G4473">
        <v>5424.2541650522999</v>
      </c>
      <c r="H4473" s="1">
        <v>45225</v>
      </c>
      <c r="I4473">
        <v>0.5</v>
      </c>
      <c r="J4473">
        <v>1</v>
      </c>
      <c r="K4473">
        <v>1.25</v>
      </c>
      <c r="L4473">
        <v>0.30749561265351499</v>
      </c>
      <c r="M4473">
        <v>12752.421542037901</v>
      </c>
      <c r="N4473" s="1">
        <v>45215</v>
      </c>
    </row>
    <row r="4474" spans="1:14" x14ac:dyDescent="0.25">
      <c r="A4474" s="1">
        <v>45215</v>
      </c>
      <c r="B4474" t="s">
        <v>3930</v>
      </c>
      <c r="C4474">
        <v>127</v>
      </c>
      <c r="D4474">
        <v>2.1</v>
      </c>
      <c r="E4474" t="s">
        <v>19</v>
      </c>
      <c r="F4474">
        <v>-0.46484334030097901</v>
      </c>
      <c r="G4474">
        <v>5507.4744295829996</v>
      </c>
      <c r="H4474" s="1">
        <v>45225</v>
      </c>
      <c r="I4474">
        <v>0.5</v>
      </c>
      <c r="J4474">
        <v>0</v>
      </c>
      <c r="K4474">
        <v>4.0999999999999996</v>
      </c>
      <c r="L4474">
        <v>-0.83461672847533597</v>
      </c>
      <c r="M4474">
        <v>-11356.412273800101</v>
      </c>
      <c r="N4474" s="1">
        <v>45219</v>
      </c>
    </row>
    <row r="4475" spans="1:14" x14ac:dyDescent="0.25">
      <c r="A4475" s="1">
        <v>45219</v>
      </c>
      <c r="B4475" t="s">
        <v>3931</v>
      </c>
      <c r="C4475">
        <v>123</v>
      </c>
      <c r="D4475">
        <v>1.4</v>
      </c>
      <c r="E4475" t="s">
        <v>21</v>
      </c>
      <c r="F4475">
        <v>0.53178843010575305</v>
      </c>
      <c r="G4475">
        <v>5686.4337936636803</v>
      </c>
      <c r="H4475" s="1">
        <v>45225</v>
      </c>
      <c r="I4475">
        <v>0.5</v>
      </c>
      <c r="J4475">
        <v>0</v>
      </c>
      <c r="K4475">
        <v>0.05</v>
      </c>
      <c r="L4475">
        <v>0</v>
      </c>
      <c r="M4475">
        <v>7594.23233143785</v>
      </c>
      <c r="N4475" s="1">
        <v>45225</v>
      </c>
    </row>
    <row r="4476" spans="1:14" x14ac:dyDescent="0.25">
      <c r="A4476" s="1">
        <v>45226</v>
      </c>
      <c r="B4476" t="s">
        <v>2659</v>
      </c>
      <c r="C4476">
        <v>121</v>
      </c>
      <c r="D4476">
        <v>3.8</v>
      </c>
      <c r="E4476" t="s">
        <v>21</v>
      </c>
      <c r="F4476">
        <v>0.50706163682462801</v>
      </c>
      <c r="G4476">
        <v>5830.90379008746</v>
      </c>
      <c r="H4476" s="1">
        <v>45260</v>
      </c>
      <c r="I4476">
        <v>0.5</v>
      </c>
      <c r="J4476">
        <v>1</v>
      </c>
      <c r="K4476">
        <v>2.0499999999999998</v>
      </c>
      <c r="L4476">
        <v>0.46105253874653002</v>
      </c>
      <c r="M4476">
        <v>9862.9737609329404</v>
      </c>
      <c r="N4476" s="1">
        <v>45239</v>
      </c>
    </row>
    <row r="4477" spans="1:14" x14ac:dyDescent="0.25">
      <c r="A4477" s="1">
        <v>45239</v>
      </c>
      <c r="B4477" t="s">
        <v>1382</v>
      </c>
      <c r="C4477">
        <v>120</v>
      </c>
      <c r="D4477">
        <v>2.4</v>
      </c>
      <c r="E4477" t="s">
        <v>19</v>
      </c>
      <c r="F4477">
        <v>-0.48089565660630901</v>
      </c>
      <c r="G4477">
        <v>5850.3969912244002</v>
      </c>
      <c r="H4477" s="1">
        <v>45260</v>
      </c>
      <c r="I4477">
        <v>0.5</v>
      </c>
      <c r="J4477">
        <v>0</v>
      </c>
      <c r="K4477">
        <v>0.05</v>
      </c>
      <c r="L4477">
        <v>0</v>
      </c>
      <c r="M4477">
        <v>13605.098203092301</v>
      </c>
      <c r="N4477" s="1">
        <v>45260</v>
      </c>
    </row>
    <row r="4478" spans="1:14" x14ac:dyDescent="0.25">
      <c r="A4478" s="1">
        <v>45261</v>
      </c>
      <c r="B4478" t="s">
        <v>3932</v>
      </c>
      <c r="C4478">
        <v>131</v>
      </c>
      <c r="D4478">
        <v>4.6500000000000004</v>
      </c>
      <c r="E4478" t="s">
        <v>19</v>
      </c>
      <c r="F4478">
        <v>-0.50042553348582197</v>
      </c>
      <c r="G4478">
        <v>5382.5451749327103</v>
      </c>
      <c r="H4478" s="1">
        <v>45288</v>
      </c>
      <c r="I4478">
        <v>0.5</v>
      </c>
      <c r="J4478">
        <v>1</v>
      </c>
      <c r="K4478">
        <v>3.7</v>
      </c>
      <c r="L4478">
        <v>-0.56151023577956805</v>
      </c>
      <c r="M4478">
        <v>4663.9753940791998</v>
      </c>
      <c r="N4478" s="1">
        <v>45268</v>
      </c>
    </row>
    <row r="4479" spans="1:14" x14ac:dyDescent="0.25">
      <c r="A4479" s="1">
        <v>45268</v>
      </c>
      <c r="B4479" t="s">
        <v>3914</v>
      </c>
      <c r="C4479">
        <v>130</v>
      </c>
      <c r="D4479">
        <v>3.15</v>
      </c>
      <c r="E4479" t="s">
        <v>21</v>
      </c>
      <c r="F4479">
        <v>0.49395409650401101</v>
      </c>
      <c r="G4479">
        <v>5417.9566563467497</v>
      </c>
      <c r="H4479" s="1">
        <v>45288</v>
      </c>
      <c r="I4479">
        <v>0.5</v>
      </c>
      <c r="J4479">
        <v>0</v>
      </c>
      <c r="K4479">
        <v>4.6500000000000004</v>
      </c>
      <c r="L4479">
        <v>0.66285890233845901</v>
      </c>
      <c r="M4479">
        <v>-8549.5356037151705</v>
      </c>
      <c r="N4479" s="1">
        <v>45274</v>
      </c>
    </row>
    <row r="4480" spans="1:14" x14ac:dyDescent="0.25">
      <c r="A4480" s="1">
        <v>45274</v>
      </c>
      <c r="B4480" t="s">
        <v>3933</v>
      </c>
      <c r="C4480">
        <v>132</v>
      </c>
      <c r="D4480">
        <v>2.35</v>
      </c>
      <c r="E4480" t="s">
        <v>19</v>
      </c>
      <c r="F4480">
        <v>-0.467303311388306</v>
      </c>
      <c r="G4480">
        <v>5303.0303030303003</v>
      </c>
      <c r="H4480" s="1">
        <v>45288</v>
      </c>
      <c r="I4480">
        <v>0.5</v>
      </c>
      <c r="J4480">
        <v>0</v>
      </c>
      <c r="K4480">
        <v>3.75</v>
      </c>
      <c r="L4480">
        <v>-0.73172355938395195</v>
      </c>
      <c r="M4480">
        <v>-7747.7272727272702</v>
      </c>
      <c r="N4480" s="1">
        <v>45280</v>
      </c>
    </row>
    <row r="4481" spans="1:14" x14ac:dyDescent="0.25">
      <c r="A4481" s="1">
        <v>45280</v>
      </c>
      <c r="B4481" t="s">
        <v>1366</v>
      </c>
      <c r="C4481">
        <v>129</v>
      </c>
      <c r="D4481">
        <v>2.1</v>
      </c>
      <c r="E4481" t="s">
        <v>21</v>
      </c>
      <c r="F4481">
        <v>0.51562696041717804</v>
      </c>
      <c r="G4481">
        <v>5430.5663304887503</v>
      </c>
      <c r="H4481" s="1">
        <v>45288</v>
      </c>
      <c r="I4481">
        <v>0.5</v>
      </c>
      <c r="J4481">
        <v>0</v>
      </c>
      <c r="K4481">
        <v>7.9</v>
      </c>
      <c r="L4481">
        <v>0.99999948345609302</v>
      </c>
      <c r="M4481">
        <v>-32040.341349883602</v>
      </c>
      <c r="N4481" s="1">
        <v>45287</v>
      </c>
    </row>
    <row r="4482" spans="1:14" x14ac:dyDescent="0.25">
      <c r="A4482" s="1">
        <v>45287</v>
      </c>
      <c r="B4482" t="s">
        <v>3934</v>
      </c>
      <c r="C4482">
        <v>137</v>
      </c>
      <c r="D4482">
        <v>0.75</v>
      </c>
      <c r="E4482" t="s">
        <v>19</v>
      </c>
      <c r="F4482">
        <v>-0.49134853972082498</v>
      </c>
      <c r="G4482">
        <v>5109.4890510948899</v>
      </c>
      <c r="H4482" s="1">
        <v>45288</v>
      </c>
      <c r="I4482">
        <v>0.5</v>
      </c>
      <c r="J4482">
        <v>0</v>
      </c>
      <c r="K4482">
        <v>0.05</v>
      </c>
      <c r="L4482">
        <v>0</v>
      </c>
      <c r="M4482">
        <v>3535.7664233576602</v>
      </c>
      <c r="N4482" s="1">
        <v>45288</v>
      </c>
    </row>
    <row r="4483" spans="1:14" x14ac:dyDescent="0.25">
      <c r="A4483" s="1">
        <v>45289</v>
      </c>
      <c r="B4483" t="s">
        <v>1368</v>
      </c>
      <c r="C4483">
        <v>140</v>
      </c>
      <c r="D4483">
        <v>6.25</v>
      </c>
      <c r="E4483" t="s">
        <v>19</v>
      </c>
      <c r="F4483">
        <v>-0.48614543628575901</v>
      </c>
      <c r="G4483">
        <v>5025.1256281407004</v>
      </c>
      <c r="H4483" s="1">
        <v>45316</v>
      </c>
      <c r="I4483">
        <v>0.5</v>
      </c>
      <c r="J4483">
        <v>1</v>
      </c>
      <c r="K4483">
        <v>9.3000000000000007</v>
      </c>
      <c r="L4483">
        <v>-0.96288221136573604</v>
      </c>
      <c r="M4483">
        <v>-16108.040201005</v>
      </c>
      <c r="N4483" s="1">
        <v>45308</v>
      </c>
    </row>
    <row r="4484" spans="1:14" x14ac:dyDescent="0.25">
      <c r="A4484" s="1">
        <v>45308</v>
      </c>
      <c r="B4484" t="s">
        <v>1370</v>
      </c>
      <c r="C4484">
        <v>132</v>
      </c>
      <c r="D4484">
        <v>3.1</v>
      </c>
      <c r="E4484" t="s">
        <v>21</v>
      </c>
      <c r="F4484">
        <v>0.51135464497092498</v>
      </c>
      <c r="G4484">
        <v>5309.0633295411399</v>
      </c>
      <c r="H4484" s="1">
        <v>45316</v>
      </c>
      <c r="I4484">
        <v>0.5</v>
      </c>
      <c r="J4484">
        <v>0</v>
      </c>
      <c r="K4484">
        <v>1</v>
      </c>
      <c r="L4484">
        <v>1</v>
      </c>
      <c r="M4484">
        <v>10931.3613955252</v>
      </c>
      <c r="N4484" s="1">
        <v>45316</v>
      </c>
    </row>
    <row r="4485" spans="1:14" x14ac:dyDescent="0.25">
      <c r="A4485" s="1">
        <v>45320</v>
      </c>
      <c r="B4485" t="s">
        <v>2664</v>
      </c>
      <c r="C4485">
        <v>136</v>
      </c>
      <c r="D4485">
        <v>5.25</v>
      </c>
      <c r="E4485" t="s">
        <v>21</v>
      </c>
      <c r="F4485">
        <v>0.506474646889572</v>
      </c>
      <c r="G4485">
        <v>5183.2654572380598</v>
      </c>
      <c r="H4485" s="1">
        <v>45351</v>
      </c>
      <c r="I4485">
        <v>0.5</v>
      </c>
      <c r="J4485">
        <v>1</v>
      </c>
      <c r="K4485">
        <v>6.05</v>
      </c>
      <c r="L4485">
        <v>0.67361229254369903</v>
      </c>
      <c r="M4485">
        <v>-4732.3213624583404</v>
      </c>
      <c r="N4485" s="1">
        <v>45324</v>
      </c>
    </row>
    <row r="4486" spans="1:14" x14ac:dyDescent="0.25">
      <c r="A4486" s="1">
        <v>45324</v>
      </c>
      <c r="B4486" t="s">
        <v>1368</v>
      </c>
      <c r="C4486">
        <v>140</v>
      </c>
      <c r="D4486">
        <v>4.5</v>
      </c>
      <c r="E4486" t="s">
        <v>19</v>
      </c>
      <c r="F4486">
        <v>-0.51030440890409701</v>
      </c>
      <c r="G4486">
        <v>5043.2276657060502</v>
      </c>
      <c r="H4486" s="1">
        <v>45351</v>
      </c>
      <c r="I4486">
        <v>0.5</v>
      </c>
      <c r="J4486">
        <v>0</v>
      </c>
      <c r="K4486">
        <v>4.3499999999999996</v>
      </c>
      <c r="L4486">
        <v>-0.59121258858960601</v>
      </c>
      <c r="M4486">
        <v>310.158501440924</v>
      </c>
      <c r="N4486" s="1">
        <v>45335</v>
      </c>
    </row>
    <row r="4487" spans="1:14" x14ac:dyDescent="0.25">
      <c r="A4487" s="1">
        <v>45335</v>
      </c>
      <c r="B4487" t="s">
        <v>2661</v>
      </c>
      <c r="C4487">
        <v>138</v>
      </c>
      <c r="D4487">
        <v>3.75</v>
      </c>
      <c r="E4487" t="s">
        <v>21</v>
      </c>
      <c r="F4487">
        <v>0.52916295636336097</v>
      </c>
      <c r="G4487">
        <v>5076.14213197969</v>
      </c>
      <c r="H4487" s="1">
        <v>45351</v>
      </c>
      <c r="I4487">
        <v>0.5</v>
      </c>
      <c r="J4487">
        <v>0</v>
      </c>
      <c r="K4487">
        <v>6.65</v>
      </c>
      <c r="L4487">
        <v>0.911864130104725</v>
      </c>
      <c r="M4487">
        <v>-15248.730964467</v>
      </c>
      <c r="N4487" s="1">
        <v>45343</v>
      </c>
    </row>
    <row r="4488" spans="1:14" x14ac:dyDescent="0.25">
      <c r="A4488" s="1">
        <v>45343</v>
      </c>
      <c r="B4488" t="s">
        <v>3913</v>
      </c>
      <c r="C4488">
        <v>144</v>
      </c>
      <c r="D4488">
        <v>2.5499999999999998</v>
      </c>
      <c r="E4488" t="s">
        <v>19</v>
      </c>
      <c r="F4488">
        <v>-0.48321433740286401</v>
      </c>
      <c r="G4488">
        <v>4864.4892286309896</v>
      </c>
      <c r="H4488" s="1">
        <v>45351</v>
      </c>
      <c r="I4488">
        <v>0.5</v>
      </c>
      <c r="J4488">
        <v>0</v>
      </c>
      <c r="K4488">
        <v>3.05</v>
      </c>
      <c r="L4488">
        <v>-1</v>
      </c>
      <c r="M4488">
        <v>-2704.6560111188301</v>
      </c>
      <c r="N4488" s="1">
        <v>45351</v>
      </c>
    </row>
    <row r="4489" spans="1:14" x14ac:dyDescent="0.25">
      <c r="A4489" s="1">
        <v>45352</v>
      </c>
      <c r="B4489" t="s">
        <v>1391</v>
      </c>
      <c r="C4489">
        <v>151</v>
      </c>
      <c r="D4489">
        <v>9.1</v>
      </c>
      <c r="E4489" t="s">
        <v>19</v>
      </c>
      <c r="F4489">
        <v>-0.482052758555852</v>
      </c>
      <c r="G4489">
        <v>4655.8031260392399</v>
      </c>
      <c r="H4489" s="1">
        <v>45379</v>
      </c>
      <c r="I4489">
        <v>0.5</v>
      </c>
      <c r="J4489">
        <v>1</v>
      </c>
      <c r="K4489">
        <v>8.5</v>
      </c>
      <c r="L4489">
        <v>-0.841026976038725</v>
      </c>
      <c r="M4489">
        <v>1974.06052544063</v>
      </c>
      <c r="N4489" s="1">
        <v>45364</v>
      </c>
    </row>
    <row r="4490" spans="1:14" x14ac:dyDescent="0.25">
      <c r="A4490" s="1">
        <v>45364</v>
      </c>
      <c r="B4490" t="s">
        <v>1372</v>
      </c>
      <c r="C4490">
        <v>144</v>
      </c>
      <c r="D4490">
        <v>4.0999999999999996</v>
      </c>
      <c r="E4490" t="s">
        <v>21</v>
      </c>
      <c r="F4490">
        <v>0.49589423822374101</v>
      </c>
      <c r="G4490">
        <v>4883.1531217300299</v>
      </c>
      <c r="H4490" s="1">
        <v>45379</v>
      </c>
      <c r="I4490">
        <v>0.5</v>
      </c>
      <c r="J4490">
        <v>0</v>
      </c>
      <c r="K4490">
        <v>8.9</v>
      </c>
      <c r="L4490">
        <v>0.99999828519178402</v>
      </c>
      <c r="M4490">
        <v>-24073.944890129002</v>
      </c>
      <c r="N4490" s="1">
        <v>45378</v>
      </c>
    </row>
    <row r="4491" spans="1:14" x14ac:dyDescent="0.25">
      <c r="A4491" s="1">
        <v>45378</v>
      </c>
      <c r="B4491" t="s">
        <v>3935</v>
      </c>
      <c r="C4491">
        <v>153</v>
      </c>
      <c r="D4491">
        <v>1.2</v>
      </c>
      <c r="E4491" t="s">
        <v>19</v>
      </c>
      <c r="F4491">
        <v>-0.574176768370671</v>
      </c>
      <c r="G4491">
        <v>4587.15596330275</v>
      </c>
      <c r="H4491" s="1">
        <v>45379</v>
      </c>
      <c r="I4491">
        <v>0.5</v>
      </c>
      <c r="J4491">
        <v>0</v>
      </c>
      <c r="K4491">
        <v>0.05</v>
      </c>
      <c r="L4491">
        <v>0</v>
      </c>
      <c r="M4491">
        <v>5217.8899082568796</v>
      </c>
      <c r="N4491" s="1">
        <v>45379</v>
      </c>
    </row>
    <row r="4492" spans="1:14" x14ac:dyDescent="0.25">
      <c r="A4492" s="1">
        <v>45383</v>
      </c>
      <c r="B4492" t="s">
        <v>3936</v>
      </c>
      <c r="C4492">
        <v>164</v>
      </c>
      <c r="D4492">
        <v>8.8000000000000007</v>
      </c>
      <c r="E4492" t="s">
        <v>19</v>
      </c>
      <c r="F4492">
        <v>-0.50524314451507601</v>
      </c>
      <c r="G4492">
        <v>4299.7542997542996</v>
      </c>
      <c r="H4492" s="1">
        <v>45407</v>
      </c>
      <c r="I4492">
        <v>0.5</v>
      </c>
      <c r="J4492">
        <v>1</v>
      </c>
      <c r="K4492">
        <v>5.85</v>
      </c>
      <c r="L4492">
        <v>-0.71573137745611104</v>
      </c>
      <c r="M4492">
        <v>12054.3611793611</v>
      </c>
      <c r="N4492" s="1">
        <v>45398</v>
      </c>
    </row>
    <row r="4493" spans="1:14" x14ac:dyDescent="0.25">
      <c r="A4493" s="1">
        <v>45398</v>
      </c>
      <c r="B4493" t="s">
        <v>3937</v>
      </c>
      <c r="C4493">
        <v>160</v>
      </c>
      <c r="D4493">
        <v>3.65</v>
      </c>
      <c r="E4493" t="s">
        <v>21</v>
      </c>
      <c r="F4493">
        <v>0.53226052023465797</v>
      </c>
      <c r="G4493">
        <v>4372.2673329169202</v>
      </c>
      <c r="H4493" s="1">
        <v>45407</v>
      </c>
      <c r="I4493">
        <v>0.5</v>
      </c>
      <c r="J4493">
        <v>0</v>
      </c>
      <c r="K4493">
        <v>6.95</v>
      </c>
      <c r="L4493">
        <v>1</v>
      </c>
      <c r="M4493">
        <v>-14891.942535914999</v>
      </c>
      <c r="N4493" s="1">
        <v>45407</v>
      </c>
    </row>
    <row r="4494" spans="1:14" x14ac:dyDescent="0.25">
      <c r="A4494" s="1">
        <v>45408</v>
      </c>
      <c r="B4494" t="s">
        <v>3938</v>
      </c>
      <c r="C4494">
        <v>168</v>
      </c>
      <c r="D4494">
        <v>5.55</v>
      </c>
      <c r="E4494" t="s">
        <v>19</v>
      </c>
      <c r="F4494">
        <v>-0.51307849984120202</v>
      </c>
      <c r="G4494">
        <v>4215.5977115326696</v>
      </c>
      <c r="H4494" s="1">
        <v>45442</v>
      </c>
      <c r="I4494">
        <v>0.5</v>
      </c>
      <c r="J4494">
        <v>1</v>
      </c>
      <c r="K4494">
        <v>8.5</v>
      </c>
      <c r="L4494">
        <v>-0.69871089559395105</v>
      </c>
      <c r="M4494">
        <v>-13028.304727491701</v>
      </c>
      <c r="N4494" s="1">
        <v>45421</v>
      </c>
    </row>
    <row r="4495" spans="1:14" x14ac:dyDescent="0.25">
      <c r="A4495" s="1">
        <v>45421</v>
      </c>
      <c r="B4495" t="s">
        <v>3939</v>
      </c>
      <c r="C4495">
        <v>163</v>
      </c>
      <c r="D4495">
        <v>5.45</v>
      </c>
      <c r="E4495" t="s">
        <v>21</v>
      </c>
      <c r="F4495">
        <v>0.497297237896485</v>
      </c>
      <c r="G4495">
        <v>4320.9876543209803</v>
      </c>
      <c r="H4495" s="1">
        <v>45442</v>
      </c>
      <c r="I4495">
        <v>0.5</v>
      </c>
      <c r="J4495">
        <v>0</v>
      </c>
      <c r="K4495">
        <v>12.35</v>
      </c>
      <c r="L4495">
        <v>0.96181921182101904</v>
      </c>
      <c r="M4495">
        <v>-30583.950617283899</v>
      </c>
      <c r="N4495" s="1">
        <v>45433</v>
      </c>
    </row>
    <row r="4496" spans="1:14" x14ac:dyDescent="0.25">
      <c r="A4496" s="1">
        <v>45433</v>
      </c>
      <c r="B4496" t="s">
        <v>3940</v>
      </c>
      <c r="C4496">
        <v>175</v>
      </c>
      <c r="D4496">
        <v>4.3</v>
      </c>
      <c r="E4496" t="s">
        <v>19</v>
      </c>
      <c r="F4496">
        <v>-0.52776532010383104</v>
      </c>
      <c r="G4496">
        <v>4020.6777713957499</v>
      </c>
      <c r="H4496" s="1">
        <v>45442</v>
      </c>
      <c r="I4496">
        <v>0.5</v>
      </c>
      <c r="J4496">
        <v>0</v>
      </c>
      <c r="K4496">
        <v>10.199999999999999</v>
      </c>
      <c r="L4496">
        <v>-1</v>
      </c>
      <c r="M4496">
        <v>-24304.9971280873</v>
      </c>
      <c r="N4496" s="1">
        <v>45442</v>
      </c>
    </row>
    <row r="4497" spans="1:14" x14ac:dyDescent="0.25">
      <c r="A4497" s="1">
        <v>45443</v>
      </c>
      <c r="B4497" t="s">
        <v>3941</v>
      </c>
      <c r="C4497">
        <v>169</v>
      </c>
      <c r="D4497">
        <v>7.3</v>
      </c>
      <c r="E4497" t="s">
        <v>21</v>
      </c>
      <c r="F4497">
        <v>0.48473130084308302</v>
      </c>
      <c r="G4497">
        <v>4184.1004184100402</v>
      </c>
      <c r="H4497" s="1">
        <v>45470</v>
      </c>
      <c r="I4497">
        <v>0.5</v>
      </c>
      <c r="J4497">
        <v>1</v>
      </c>
      <c r="K4497">
        <v>7.75</v>
      </c>
      <c r="L4497">
        <v>0.64575986359416004</v>
      </c>
      <c r="M4497">
        <v>-2512.5523012552298</v>
      </c>
      <c r="N4497" s="1">
        <v>45449</v>
      </c>
    </row>
    <row r="4498" spans="1:14" x14ac:dyDescent="0.25">
      <c r="A4498" s="1">
        <v>45449</v>
      </c>
      <c r="B4498" t="s">
        <v>3942</v>
      </c>
      <c r="C4498">
        <v>173</v>
      </c>
      <c r="D4498">
        <v>5.65</v>
      </c>
      <c r="E4498" t="s">
        <v>19</v>
      </c>
      <c r="F4498">
        <v>-0.49226748354251698</v>
      </c>
      <c r="G4498">
        <v>4066.2213186174799</v>
      </c>
      <c r="H4498" s="1">
        <v>45470</v>
      </c>
      <c r="I4498">
        <v>0.5</v>
      </c>
      <c r="J4498">
        <v>0</v>
      </c>
      <c r="K4498">
        <v>0.95</v>
      </c>
      <c r="L4498">
        <v>-0.52382680375381696</v>
      </c>
      <c r="M4498">
        <v>18842.869590473401</v>
      </c>
      <c r="N4498" s="1">
        <v>45469</v>
      </c>
    </row>
    <row r="4499" spans="1:14" x14ac:dyDescent="0.25">
      <c r="A4499" s="1">
        <v>45469</v>
      </c>
      <c r="B4499" t="s">
        <v>3943</v>
      </c>
      <c r="C4499">
        <v>173</v>
      </c>
      <c r="D4499">
        <v>0.85</v>
      </c>
      <c r="E4499" t="s">
        <v>21</v>
      </c>
      <c r="F4499">
        <v>0.47617319624618198</v>
      </c>
      <c r="G4499">
        <v>4050.9259259259202</v>
      </c>
      <c r="H4499" s="1">
        <v>45470</v>
      </c>
      <c r="I4499">
        <v>0.5</v>
      </c>
      <c r="J4499">
        <v>0</v>
      </c>
      <c r="K4499">
        <v>1.1000000000000001</v>
      </c>
      <c r="L4499">
        <v>1</v>
      </c>
      <c r="M4499">
        <v>-1091.7245370370299</v>
      </c>
      <c r="N4499" s="1">
        <v>45470</v>
      </c>
    </row>
    <row r="4500" spans="1:14" x14ac:dyDescent="0.25">
      <c r="A4500" s="1">
        <v>45471</v>
      </c>
      <c r="B4500" t="s">
        <v>2665</v>
      </c>
      <c r="C4500">
        <v>176</v>
      </c>
      <c r="D4500">
        <v>5.6</v>
      </c>
      <c r="E4500" t="s">
        <v>21</v>
      </c>
      <c r="F4500">
        <v>0.50455218350613895</v>
      </c>
      <c r="G4500">
        <v>4005.7224606580799</v>
      </c>
      <c r="H4500" s="1">
        <v>45498</v>
      </c>
      <c r="I4500">
        <v>0.5</v>
      </c>
      <c r="J4500">
        <v>1</v>
      </c>
      <c r="K4500">
        <v>0.05</v>
      </c>
      <c r="L4500">
        <v>0</v>
      </c>
      <c r="M4500">
        <v>22005.436337625099</v>
      </c>
      <c r="N4500" s="1">
        <v>45498</v>
      </c>
    </row>
    <row r="4501" spans="1:14" x14ac:dyDescent="0.25">
      <c r="A4501" s="1">
        <v>43466</v>
      </c>
      <c r="B4501" t="s">
        <v>3944</v>
      </c>
      <c r="C4501">
        <v>150</v>
      </c>
      <c r="D4501">
        <v>5.0999999999999996</v>
      </c>
      <c r="E4501" t="s">
        <v>19</v>
      </c>
      <c r="F4501">
        <v>-0.45163984150258302</v>
      </c>
      <c r="G4501">
        <v>4662.0046620046596</v>
      </c>
      <c r="H4501" s="1">
        <v>43496</v>
      </c>
      <c r="I4501">
        <v>0.5</v>
      </c>
      <c r="J4501">
        <v>1</v>
      </c>
      <c r="K4501">
        <v>5.85</v>
      </c>
      <c r="L4501">
        <v>-0.58417813413492303</v>
      </c>
      <c r="M4501">
        <v>-4006.9930069930001</v>
      </c>
      <c r="N4501" s="1">
        <v>43467</v>
      </c>
    </row>
    <row r="4502" spans="1:14" x14ac:dyDescent="0.25">
      <c r="A4502" s="1">
        <v>43467</v>
      </c>
      <c r="B4502" t="s">
        <v>1405</v>
      </c>
      <c r="C4502">
        <v>148.1</v>
      </c>
      <c r="D4502">
        <v>2.8125</v>
      </c>
      <c r="E4502" t="s">
        <v>21</v>
      </c>
      <c r="F4502">
        <v>0.47534306942391802</v>
      </c>
      <c r="G4502">
        <v>4794.9310728658202</v>
      </c>
      <c r="H4502" s="1">
        <v>43496</v>
      </c>
      <c r="I4502">
        <v>0.5</v>
      </c>
      <c r="J4502">
        <v>0</v>
      </c>
      <c r="K4502">
        <v>2.5874999999999999</v>
      </c>
      <c r="L4502">
        <v>0.53839973038665101</v>
      </c>
      <c r="M4502">
        <v>819.93321346005303</v>
      </c>
      <c r="N4502" s="1">
        <v>43474</v>
      </c>
    </row>
    <row r="4503" spans="1:14" x14ac:dyDescent="0.25">
      <c r="A4503" s="1">
        <v>43474</v>
      </c>
      <c r="B4503" t="s">
        <v>1401</v>
      </c>
      <c r="C4503">
        <v>148.1</v>
      </c>
      <c r="D4503">
        <v>3.2250000000000001</v>
      </c>
      <c r="E4503" t="s">
        <v>19</v>
      </c>
      <c r="F4503">
        <v>-0.46160026961334799</v>
      </c>
      <c r="G4503">
        <v>4725.7383966244697</v>
      </c>
      <c r="H4503" s="1">
        <v>43496</v>
      </c>
      <c r="I4503">
        <v>0.5</v>
      </c>
      <c r="J4503">
        <v>0</v>
      </c>
      <c r="K4503">
        <v>5.0999999999999996</v>
      </c>
      <c r="L4503">
        <v>-0.63565629573189697</v>
      </c>
      <c r="M4503">
        <v>-9254.1772151898695</v>
      </c>
      <c r="N4503" s="1">
        <v>43479</v>
      </c>
    </row>
    <row r="4504" spans="1:14" x14ac:dyDescent="0.25">
      <c r="A4504" s="1">
        <v>43479</v>
      </c>
      <c r="B4504" t="s">
        <v>1395</v>
      </c>
      <c r="C4504">
        <v>144.4</v>
      </c>
      <c r="D4504">
        <v>2.4</v>
      </c>
      <c r="E4504" t="s">
        <v>21</v>
      </c>
      <c r="F4504">
        <v>0.51751016009638495</v>
      </c>
      <c r="G4504">
        <v>4859.8455263386204</v>
      </c>
      <c r="H4504" s="1">
        <v>43496</v>
      </c>
      <c r="I4504">
        <v>0.5</v>
      </c>
      <c r="J4504">
        <v>0</v>
      </c>
      <c r="K4504">
        <v>7.4999999999999997E-2</v>
      </c>
      <c r="L4504">
        <v>0</v>
      </c>
      <c r="M4504">
        <v>11178.859671960399</v>
      </c>
      <c r="N4504" s="1">
        <v>43496</v>
      </c>
    </row>
    <row r="4505" spans="1:14" x14ac:dyDescent="0.25">
      <c r="A4505" s="1">
        <v>43497</v>
      </c>
      <c r="B4505" t="s">
        <v>1392</v>
      </c>
      <c r="C4505">
        <v>142.5</v>
      </c>
      <c r="D4505">
        <v>3.4125000000000001</v>
      </c>
      <c r="E4505" t="s">
        <v>19</v>
      </c>
      <c r="F4505">
        <v>-0.45592419536453799</v>
      </c>
      <c r="G4505">
        <v>4909.6966508854903</v>
      </c>
      <c r="H4505" s="1">
        <v>43524</v>
      </c>
      <c r="I4505">
        <v>0.5</v>
      </c>
      <c r="J4505">
        <v>1</v>
      </c>
      <c r="K4505">
        <v>7.2374999999999998</v>
      </c>
      <c r="L4505">
        <v>-0.71026787219889498</v>
      </c>
      <c r="M4505">
        <v>-19302.472382956301</v>
      </c>
      <c r="N4505" s="1">
        <v>43504</v>
      </c>
    </row>
    <row r="4506" spans="1:14" x14ac:dyDescent="0.25">
      <c r="A4506" s="1">
        <v>43504</v>
      </c>
      <c r="B4506" t="s">
        <v>3945</v>
      </c>
      <c r="C4506">
        <v>136.9</v>
      </c>
      <c r="D4506">
        <v>1.9875</v>
      </c>
      <c r="E4506" t="s">
        <v>21</v>
      </c>
      <c r="F4506">
        <v>0.50667497141214202</v>
      </c>
      <c r="G4506">
        <v>5139.5007342143899</v>
      </c>
      <c r="H4506" s="1">
        <v>43524</v>
      </c>
      <c r="I4506">
        <v>0.5</v>
      </c>
      <c r="J4506">
        <v>0</v>
      </c>
      <c r="K4506">
        <v>1.05</v>
      </c>
      <c r="L4506">
        <v>0.39540675742160197</v>
      </c>
      <c r="M4506">
        <v>4662.1696035242203</v>
      </c>
      <c r="N4506" s="1">
        <v>43521</v>
      </c>
    </row>
    <row r="4507" spans="1:14" x14ac:dyDescent="0.25">
      <c r="A4507" s="1">
        <v>43521</v>
      </c>
      <c r="B4507" t="s">
        <v>1394</v>
      </c>
      <c r="C4507">
        <v>135</v>
      </c>
      <c r="D4507">
        <v>0.75</v>
      </c>
      <c r="E4507" t="s">
        <v>19</v>
      </c>
      <c r="F4507">
        <v>-0.40183237851555198</v>
      </c>
      <c r="G4507">
        <v>5155.1136886679496</v>
      </c>
      <c r="H4507" s="1">
        <v>43524</v>
      </c>
      <c r="I4507">
        <v>0.5</v>
      </c>
      <c r="J4507">
        <v>0</v>
      </c>
      <c r="K4507">
        <v>3.7499999999999999E-2</v>
      </c>
      <c r="L4507">
        <v>0</v>
      </c>
      <c r="M4507">
        <v>3632.42198287765</v>
      </c>
      <c r="N4507" s="1">
        <v>43524</v>
      </c>
    </row>
    <row r="4508" spans="1:14" x14ac:dyDescent="0.25">
      <c r="A4508" s="1">
        <v>43525</v>
      </c>
      <c r="B4508" t="s">
        <v>1404</v>
      </c>
      <c r="C4508">
        <v>138.75</v>
      </c>
      <c r="D4508">
        <v>5.25</v>
      </c>
      <c r="E4508" t="s">
        <v>19</v>
      </c>
      <c r="F4508">
        <v>-0.49821200192064702</v>
      </c>
      <c r="G4508">
        <v>5086.2851952770197</v>
      </c>
      <c r="H4508" s="1">
        <v>43552</v>
      </c>
      <c r="I4508">
        <v>0.5</v>
      </c>
      <c r="J4508">
        <v>1</v>
      </c>
      <c r="K4508">
        <v>1.3125</v>
      </c>
      <c r="L4508">
        <v>-0.37384737386251399</v>
      </c>
      <c r="M4508">
        <v>19693.4604904632</v>
      </c>
      <c r="N4508" s="1">
        <v>43538</v>
      </c>
    </row>
    <row r="4509" spans="1:14" x14ac:dyDescent="0.25">
      <c r="A4509" s="1">
        <v>43538</v>
      </c>
      <c r="B4509" t="s">
        <v>1406</v>
      </c>
      <c r="C4509">
        <v>140.6</v>
      </c>
      <c r="D4509">
        <v>2.9249999999999998</v>
      </c>
      <c r="E4509" t="s">
        <v>21</v>
      </c>
      <c r="F4509">
        <v>0.53833736695661705</v>
      </c>
      <c r="G4509">
        <v>4972.4738057183404</v>
      </c>
      <c r="H4509" s="1">
        <v>43552</v>
      </c>
      <c r="I4509">
        <v>0.5</v>
      </c>
      <c r="J4509">
        <v>0</v>
      </c>
      <c r="K4509">
        <v>2.9249999999999998</v>
      </c>
      <c r="L4509">
        <v>0.92377972136193598</v>
      </c>
      <c r="M4509">
        <v>0</v>
      </c>
      <c r="N4509" s="1">
        <v>43546</v>
      </c>
    </row>
    <row r="4510" spans="1:14" x14ac:dyDescent="0.25">
      <c r="A4510" s="1">
        <v>43546</v>
      </c>
      <c r="B4510" t="s">
        <v>1401</v>
      </c>
      <c r="C4510">
        <v>148.1</v>
      </c>
      <c r="D4510">
        <v>1.425</v>
      </c>
      <c r="E4510" t="s">
        <v>19</v>
      </c>
      <c r="F4510">
        <v>-0.46817801706969803</v>
      </c>
      <c r="G4510">
        <v>4720.9576799865099</v>
      </c>
      <c r="H4510" s="1">
        <v>43552</v>
      </c>
      <c r="I4510">
        <v>0.5</v>
      </c>
      <c r="J4510">
        <v>0</v>
      </c>
      <c r="K4510">
        <v>3.7499999999999999E-2</v>
      </c>
      <c r="L4510">
        <v>0</v>
      </c>
      <c r="M4510">
        <v>6481.2847749114799</v>
      </c>
      <c r="N4510" s="1">
        <v>43552</v>
      </c>
    </row>
    <row r="4511" spans="1:14" x14ac:dyDescent="0.25">
      <c r="A4511" s="1">
        <v>43553</v>
      </c>
      <c r="B4511" t="s">
        <v>3944</v>
      </c>
      <c r="C4511">
        <v>150</v>
      </c>
      <c r="D4511">
        <v>3.8250000000000002</v>
      </c>
      <c r="E4511" t="s">
        <v>19</v>
      </c>
      <c r="F4511">
        <v>-0.51495694114205204</v>
      </c>
      <c r="G4511">
        <v>4720.9576799865099</v>
      </c>
      <c r="H4511" s="1">
        <v>43580</v>
      </c>
      <c r="I4511">
        <v>0.5</v>
      </c>
      <c r="J4511">
        <v>1</v>
      </c>
      <c r="K4511">
        <v>3.0750000000000002</v>
      </c>
      <c r="L4511">
        <v>-0.53200318468976104</v>
      </c>
      <c r="M4511">
        <v>3214.9721800708098</v>
      </c>
      <c r="N4511" s="1">
        <v>43563</v>
      </c>
    </row>
    <row r="4512" spans="1:14" x14ac:dyDescent="0.25">
      <c r="A4512" s="1">
        <v>43563</v>
      </c>
      <c r="B4512" t="s">
        <v>1399</v>
      </c>
      <c r="C4512">
        <v>150</v>
      </c>
      <c r="D4512">
        <v>2.625</v>
      </c>
      <c r="E4512" t="s">
        <v>21</v>
      </c>
      <c r="F4512">
        <v>0.46799681531023801</v>
      </c>
      <c r="G4512">
        <v>4716.1866262422</v>
      </c>
      <c r="H4512" s="1">
        <v>43580</v>
      </c>
      <c r="I4512">
        <v>0.5</v>
      </c>
      <c r="J4512">
        <v>0</v>
      </c>
      <c r="K4512">
        <v>3.7499999999999999E-2</v>
      </c>
      <c r="L4512">
        <v>0</v>
      </c>
      <c r="M4512">
        <v>12077.564426478</v>
      </c>
      <c r="N4512" s="1">
        <v>43580</v>
      </c>
    </row>
    <row r="4513" spans="1:14" x14ac:dyDescent="0.25">
      <c r="A4513" s="1">
        <v>43581</v>
      </c>
      <c r="B4513" t="s">
        <v>1395</v>
      </c>
      <c r="C4513">
        <v>144.4</v>
      </c>
      <c r="D4513">
        <v>4.125</v>
      </c>
      <c r="E4513" t="s">
        <v>21</v>
      </c>
      <c r="F4513">
        <v>0.50727064828111001</v>
      </c>
      <c r="G4513">
        <v>4891.6841369671502</v>
      </c>
      <c r="H4513" s="1">
        <v>43615</v>
      </c>
      <c r="I4513">
        <v>0.5</v>
      </c>
      <c r="J4513">
        <v>1</v>
      </c>
      <c r="K4513">
        <v>4.2750000000000004</v>
      </c>
      <c r="L4513">
        <v>0.52230250714747595</v>
      </c>
      <c r="M4513">
        <v>-1144.6540880503101</v>
      </c>
      <c r="N4513" s="1">
        <v>43592</v>
      </c>
    </row>
    <row r="4514" spans="1:14" x14ac:dyDescent="0.25">
      <c r="A4514" s="1">
        <v>43592</v>
      </c>
      <c r="B4514" t="s">
        <v>1398</v>
      </c>
      <c r="C4514">
        <v>144.4</v>
      </c>
      <c r="D4514">
        <v>4.0125000000000002</v>
      </c>
      <c r="E4514" t="s">
        <v>19</v>
      </c>
      <c r="F4514">
        <v>-0.477697492852523</v>
      </c>
      <c r="G4514">
        <v>4862.3773552140301</v>
      </c>
      <c r="H4514" s="1">
        <v>43615</v>
      </c>
      <c r="I4514">
        <v>0.5</v>
      </c>
      <c r="J4514">
        <v>0</v>
      </c>
      <c r="K4514">
        <v>6</v>
      </c>
      <c r="L4514">
        <v>-0.67010458790540095</v>
      </c>
      <c r="M4514">
        <v>-10150.820526178601</v>
      </c>
      <c r="N4514" s="1">
        <v>43595</v>
      </c>
    </row>
    <row r="4515" spans="1:14" x14ac:dyDescent="0.25">
      <c r="A4515" s="1">
        <v>43595</v>
      </c>
      <c r="B4515" t="s">
        <v>1406</v>
      </c>
      <c r="C4515">
        <v>140.6</v>
      </c>
      <c r="D4515">
        <v>3.1875</v>
      </c>
      <c r="E4515" t="s">
        <v>21</v>
      </c>
      <c r="F4515">
        <v>0.47590022048262298</v>
      </c>
      <c r="G4515">
        <v>5031.4465408804999</v>
      </c>
      <c r="H4515" s="1">
        <v>43615</v>
      </c>
      <c r="I4515">
        <v>0.5</v>
      </c>
      <c r="J4515">
        <v>0</v>
      </c>
      <c r="K4515">
        <v>2.3624999999999998</v>
      </c>
      <c r="L4515">
        <v>0.368424721239963</v>
      </c>
      <c r="M4515">
        <v>3871.6981132075398</v>
      </c>
      <c r="N4515" s="1">
        <v>43606</v>
      </c>
    </row>
    <row r="4516" spans="1:14" x14ac:dyDescent="0.25">
      <c r="A4516" s="1">
        <v>43606</v>
      </c>
      <c r="B4516" t="s">
        <v>1404</v>
      </c>
      <c r="C4516">
        <v>138.75</v>
      </c>
      <c r="D4516">
        <v>3.2250000000000001</v>
      </c>
      <c r="E4516" t="s">
        <v>19</v>
      </c>
      <c r="F4516">
        <v>-0.52187582699381097</v>
      </c>
      <c r="G4516">
        <v>5072.4637681159402</v>
      </c>
      <c r="H4516" s="1">
        <v>43615</v>
      </c>
      <c r="I4516">
        <v>0.5</v>
      </c>
      <c r="J4516">
        <v>0</v>
      </c>
      <c r="K4516">
        <v>3.7499999999999999E-2</v>
      </c>
      <c r="L4516">
        <v>0</v>
      </c>
      <c r="M4516">
        <v>16002.9891304347</v>
      </c>
      <c r="N4516" s="1">
        <v>43615</v>
      </c>
    </row>
    <row r="4517" spans="1:14" x14ac:dyDescent="0.25">
      <c r="A4517" s="1">
        <v>43616</v>
      </c>
      <c r="B4517" t="s">
        <v>1392</v>
      </c>
      <c r="C4517">
        <v>142.5</v>
      </c>
      <c r="D4517">
        <v>3.2250000000000001</v>
      </c>
      <c r="E4517" t="s">
        <v>19</v>
      </c>
      <c r="F4517">
        <v>-0.47517834563725703</v>
      </c>
      <c r="G4517">
        <v>4929.1435613062204</v>
      </c>
      <c r="H4517" s="1">
        <v>43643</v>
      </c>
      <c r="I4517">
        <v>0.5</v>
      </c>
      <c r="J4517">
        <v>1</v>
      </c>
      <c r="K4517">
        <v>1.575</v>
      </c>
      <c r="L4517">
        <v>-0.42303777749569299</v>
      </c>
      <c r="M4517">
        <v>7896.4879852125596</v>
      </c>
      <c r="N4517" s="1">
        <v>43628</v>
      </c>
    </row>
    <row r="4518" spans="1:14" x14ac:dyDescent="0.25">
      <c r="A4518" s="1">
        <v>43628</v>
      </c>
      <c r="B4518" t="s">
        <v>1395</v>
      </c>
      <c r="C4518">
        <v>144.4</v>
      </c>
      <c r="D4518">
        <v>2.2875000000000001</v>
      </c>
      <c r="E4518" t="s">
        <v>21</v>
      </c>
      <c r="F4518">
        <v>0.49056095880753697</v>
      </c>
      <c r="G4518">
        <v>4877.62390035711</v>
      </c>
      <c r="H4518" s="1">
        <v>43643</v>
      </c>
      <c r="I4518">
        <v>0.5</v>
      </c>
      <c r="J4518">
        <v>0</v>
      </c>
      <c r="K4518">
        <v>4.125</v>
      </c>
      <c r="L4518">
        <v>0.73313916137770296</v>
      </c>
      <c r="M4518">
        <v>-9275.4115495165897</v>
      </c>
      <c r="N4518" s="1">
        <v>43634</v>
      </c>
    </row>
    <row r="4519" spans="1:14" x14ac:dyDescent="0.25">
      <c r="A4519" s="1">
        <v>43634</v>
      </c>
      <c r="B4519" t="s">
        <v>1401</v>
      </c>
      <c r="C4519">
        <v>148.1</v>
      </c>
      <c r="D4519">
        <v>1.8374999999999999</v>
      </c>
      <c r="E4519" t="s">
        <v>19</v>
      </c>
      <c r="F4519">
        <v>-0.46602640249906002</v>
      </c>
      <c r="G4519">
        <v>4720.9576799865099</v>
      </c>
      <c r="H4519" s="1">
        <v>43643</v>
      </c>
      <c r="I4519">
        <v>0.5</v>
      </c>
      <c r="J4519">
        <v>0</v>
      </c>
      <c r="K4519">
        <v>3.7499999999999999E-2</v>
      </c>
      <c r="L4519">
        <v>0</v>
      </c>
      <c r="M4519">
        <v>8409.2058674759701</v>
      </c>
      <c r="N4519" s="1">
        <v>43643</v>
      </c>
    </row>
    <row r="4520" spans="1:14" x14ac:dyDescent="0.25">
      <c r="A4520" s="1">
        <v>43644</v>
      </c>
      <c r="B4520" t="s">
        <v>3946</v>
      </c>
      <c r="C4520">
        <v>155.6</v>
      </c>
      <c r="D4520">
        <v>3.4125000000000001</v>
      </c>
      <c r="E4520" t="s">
        <v>19</v>
      </c>
      <c r="F4520">
        <v>-0.49665613028795702</v>
      </c>
      <c r="G4520">
        <v>4534.0458262488801</v>
      </c>
      <c r="H4520" s="1">
        <v>43671</v>
      </c>
      <c r="I4520">
        <v>0.5</v>
      </c>
      <c r="J4520">
        <v>1</v>
      </c>
      <c r="K4520">
        <v>5.25</v>
      </c>
      <c r="L4520">
        <v>-0.66619631914381505</v>
      </c>
      <c r="M4520">
        <v>-8724.0709254311296</v>
      </c>
      <c r="N4520" s="1">
        <v>43654</v>
      </c>
    </row>
    <row r="4521" spans="1:14" x14ac:dyDescent="0.25">
      <c r="A4521" s="1">
        <v>43654</v>
      </c>
      <c r="B4521" t="s">
        <v>1393</v>
      </c>
      <c r="C4521">
        <v>151.9</v>
      </c>
      <c r="D4521">
        <v>2.85</v>
      </c>
      <c r="E4521" t="s">
        <v>21</v>
      </c>
      <c r="F4521">
        <v>0.47698558343752501</v>
      </c>
      <c r="G4521">
        <v>4650.3903006145101</v>
      </c>
      <c r="H4521" s="1">
        <v>43671</v>
      </c>
      <c r="I4521">
        <v>0.5</v>
      </c>
      <c r="J4521">
        <v>0</v>
      </c>
      <c r="K4521">
        <v>4.4625000000000004</v>
      </c>
      <c r="L4521">
        <v>0.774464403750594</v>
      </c>
      <c r="M4521">
        <v>-7838.8141504733403</v>
      </c>
      <c r="N4521" s="1">
        <v>43663</v>
      </c>
    </row>
    <row r="4522" spans="1:14" x14ac:dyDescent="0.25">
      <c r="A4522" s="1">
        <v>43663</v>
      </c>
      <c r="B4522" t="s">
        <v>1417</v>
      </c>
      <c r="C4522">
        <v>157.5</v>
      </c>
      <c r="D4522">
        <v>2.7</v>
      </c>
      <c r="E4522" t="s">
        <v>19</v>
      </c>
      <c r="F4522">
        <v>-0.524518180838351</v>
      </c>
      <c r="G4522">
        <v>4467.8474549226103</v>
      </c>
      <c r="H4522" s="1">
        <v>43671</v>
      </c>
      <c r="I4522">
        <v>0.5</v>
      </c>
      <c r="J4522">
        <v>0</v>
      </c>
      <c r="K4522">
        <v>3.7499999999999999E-2</v>
      </c>
      <c r="L4522">
        <v>0</v>
      </c>
      <c r="M4522">
        <v>11773.336524652899</v>
      </c>
      <c r="N4522" s="1">
        <v>43671</v>
      </c>
    </row>
    <row r="4523" spans="1:14" x14ac:dyDescent="0.25">
      <c r="A4523" s="1">
        <v>43672</v>
      </c>
      <c r="B4523" t="s">
        <v>3947</v>
      </c>
      <c r="C4523">
        <v>161.25</v>
      </c>
      <c r="D4523">
        <v>5.5875000000000004</v>
      </c>
      <c r="E4523" t="s">
        <v>19</v>
      </c>
      <c r="F4523">
        <v>-0.51454692381469003</v>
      </c>
      <c r="G4523">
        <v>4402.5157232704396</v>
      </c>
      <c r="H4523" s="1">
        <v>43706</v>
      </c>
      <c r="I4523">
        <v>0.5</v>
      </c>
      <c r="J4523">
        <v>1</v>
      </c>
      <c r="K4523">
        <v>13.125</v>
      </c>
      <c r="L4523">
        <v>-0.788040854890102</v>
      </c>
      <c r="M4523">
        <v>-34007.7830188679</v>
      </c>
      <c r="N4523" s="1">
        <v>43682</v>
      </c>
    </row>
    <row r="4524" spans="1:14" x14ac:dyDescent="0.25">
      <c r="A4524" s="1">
        <v>43682</v>
      </c>
      <c r="B4524" t="s">
        <v>1393</v>
      </c>
      <c r="C4524">
        <v>151.9</v>
      </c>
      <c r="D4524">
        <v>3.1124999999999998</v>
      </c>
      <c r="E4524" t="s">
        <v>21</v>
      </c>
      <c r="F4524">
        <v>0.49076596068727102</v>
      </c>
      <c r="G4524">
        <v>4651.5491319877001</v>
      </c>
      <c r="H4524" s="1">
        <v>43706</v>
      </c>
      <c r="I4524">
        <v>0.5</v>
      </c>
      <c r="J4524">
        <v>0</v>
      </c>
      <c r="K4524">
        <v>6</v>
      </c>
      <c r="L4524">
        <v>0.79172575025038605</v>
      </c>
      <c r="M4524">
        <v>-13855.2205332668</v>
      </c>
      <c r="N4524" s="1">
        <v>43693</v>
      </c>
    </row>
    <row r="4525" spans="1:14" x14ac:dyDescent="0.25">
      <c r="A4525" s="1">
        <v>43693</v>
      </c>
      <c r="B4525" t="s">
        <v>1417</v>
      </c>
      <c r="C4525">
        <v>157.5</v>
      </c>
      <c r="D4525">
        <v>3.9375</v>
      </c>
      <c r="E4525" t="s">
        <v>19</v>
      </c>
      <c r="F4525">
        <v>-0.431331416223243</v>
      </c>
      <c r="G4525">
        <v>4419.1919191919096</v>
      </c>
      <c r="H4525" s="1">
        <v>43706</v>
      </c>
      <c r="I4525">
        <v>0.5</v>
      </c>
      <c r="J4525">
        <v>0</v>
      </c>
      <c r="K4525">
        <v>3.0750000000000002</v>
      </c>
      <c r="L4525">
        <v>-1</v>
      </c>
      <c r="M4525">
        <v>3501.6571969696902</v>
      </c>
      <c r="N4525" s="1">
        <v>43706</v>
      </c>
    </row>
    <row r="4526" spans="1:14" x14ac:dyDescent="0.25">
      <c r="A4526" s="1">
        <v>43707</v>
      </c>
      <c r="B4526" t="s">
        <v>1402</v>
      </c>
      <c r="C4526">
        <v>151.9</v>
      </c>
      <c r="D4526">
        <v>3.0750000000000002</v>
      </c>
      <c r="E4526" t="s">
        <v>19</v>
      </c>
      <c r="F4526">
        <v>-0.48463366502617999</v>
      </c>
      <c r="G4526">
        <v>4633.0768594357496</v>
      </c>
      <c r="H4526" s="1">
        <v>43734</v>
      </c>
      <c r="I4526">
        <v>0.5</v>
      </c>
      <c r="J4526">
        <v>1</v>
      </c>
      <c r="K4526">
        <v>6.5625</v>
      </c>
      <c r="L4526">
        <v>-0.61479762517547398</v>
      </c>
      <c r="M4526">
        <v>-16604.368329610301</v>
      </c>
      <c r="N4526" s="1">
        <v>43711</v>
      </c>
    </row>
    <row r="4527" spans="1:14" x14ac:dyDescent="0.25">
      <c r="A4527" s="1">
        <v>43711</v>
      </c>
      <c r="B4527" t="s">
        <v>1405</v>
      </c>
      <c r="C4527">
        <v>148.1</v>
      </c>
      <c r="D4527">
        <v>4.2374999999999998</v>
      </c>
      <c r="E4527" t="s">
        <v>21</v>
      </c>
      <c r="F4527">
        <v>0.51777522523409403</v>
      </c>
      <c r="G4527">
        <v>4744.9584816132801</v>
      </c>
      <c r="H4527" s="1">
        <v>43734</v>
      </c>
      <c r="I4527">
        <v>0.5</v>
      </c>
      <c r="J4527">
        <v>0</v>
      </c>
      <c r="K4527">
        <v>1.125</v>
      </c>
      <c r="L4527">
        <v>1</v>
      </c>
      <c r="M4527">
        <v>14514.234875444799</v>
      </c>
      <c r="N4527" s="1">
        <v>43734</v>
      </c>
    </row>
    <row r="4528" spans="1:14" x14ac:dyDescent="0.25">
      <c r="A4528" s="1">
        <v>43735</v>
      </c>
      <c r="B4528" t="s">
        <v>1399</v>
      </c>
      <c r="C4528">
        <v>150</v>
      </c>
      <c r="D4528">
        <v>5.3624999999999998</v>
      </c>
      <c r="E4528" t="s">
        <v>21</v>
      </c>
      <c r="F4528">
        <v>0.49627776528147899</v>
      </c>
      <c r="G4528">
        <v>4720.9576799865099</v>
      </c>
      <c r="H4528" s="1">
        <v>43769</v>
      </c>
      <c r="I4528">
        <v>0.5</v>
      </c>
      <c r="J4528">
        <v>1</v>
      </c>
      <c r="K4528">
        <v>4.2374999999999998</v>
      </c>
      <c r="L4528">
        <v>0.46670861699305599</v>
      </c>
      <c r="M4528">
        <v>4857.8654527061199</v>
      </c>
      <c r="N4528" s="1">
        <v>43739</v>
      </c>
    </row>
    <row r="4529" spans="1:14" x14ac:dyDescent="0.25">
      <c r="A4529" s="1">
        <v>43739</v>
      </c>
      <c r="B4529" t="s">
        <v>1401</v>
      </c>
      <c r="C4529">
        <v>148.1</v>
      </c>
      <c r="D4529">
        <v>5.4</v>
      </c>
      <c r="E4529" t="s">
        <v>19</v>
      </c>
      <c r="F4529">
        <v>-0.47421887163324999</v>
      </c>
      <c r="G4529">
        <v>4744.9584816132801</v>
      </c>
      <c r="H4529" s="1">
        <v>43769</v>
      </c>
      <c r="I4529">
        <v>0.5</v>
      </c>
      <c r="J4529">
        <v>0</v>
      </c>
      <c r="K4529">
        <v>3.7499999999999999E-2</v>
      </c>
      <c r="L4529">
        <v>0</v>
      </c>
      <c r="M4529">
        <v>25186.8327402135</v>
      </c>
      <c r="N4529" s="1">
        <v>43769</v>
      </c>
    </row>
    <row r="4530" spans="1:14" x14ac:dyDescent="0.25">
      <c r="A4530" s="1">
        <v>43770</v>
      </c>
      <c r="B4530" t="s">
        <v>3944</v>
      </c>
      <c r="C4530">
        <v>150</v>
      </c>
      <c r="D4530">
        <v>5.0250000000000004</v>
      </c>
      <c r="E4530" t="s">
        <v>19</v>
      </c>
      <c r="F4530">
        <v>-0.51125066887349602</v>
      </c>
      <c r="G4530">
        <v>4717.37848538455</v>
      </c>
      <c r="H4530" s="1">
        <v>43797</v>
      </c>
      <c r="I4530">
        <v>0.5</v>
      </c>
      <c r="J4530">
        <v>1</v>
      </c>
      <c r="K4530">
        <v>6.45</v>
      </c>
      <c r="L4530">
        <v>-0.58478979471675196</v>
      </c>
      <c r="M4530">
        <v>-7263.5835228708502</v>
      </c>
      <c r="N4530" s="1">
        <v>43773</v>
      </c>
    </row>
    <row r="4531" spans="1:14" x14ac:dyDescent="0.25">
      <c r="A4531" s="1">
        <v>43773</v>
      </c>
      <c r="B4531" t="s">
        <v>1405</v>
      </c>
      <c r="C4531">
        <v>148.1</v>
      </c>
      <c r="D4531">
        <v>3.7875000000000001</v>
      </c>
      <c r="E4531" t="s">
        <v>21</v>
      </c>
      <c r="F4531">
        <v>0.48067759442270103</v>
      </c>
      <c r="G4531">
        <v>4780.1963294920997</v>
      </c>
      <c r="H4531" s="1">
        <v>43797</v>
      </c>
      <c r="I4531">
        <v>0.5</v>
      </c>
      <c r="J4531">
        <v>0</v>
      </c>
      <c r="K4531">
        <v>1.95</v>
      </c>
      <c r="L4531">
        <v>0.458791845188467</v>
      </c>
      <c r="M4531">
        <v>8509.3469910371296</v>
      </c>
      <c r="N4531" s="1">
        <v>43788</v>
      </c>
    </row>
    <row r="4532" spans="1:14" x14ac:dyDescent="0.25">
      <c r="A4532" s="1">
        <v>43788</v>
      </c>
      <c r="B4532" t="s">
        <v>1401</v>
      </c>
      <c r="C4532">
        <v>148.1</v>
      </c>
      <c r="D4532">
        <v>3.1875</v>
      </c>
      <c r="E4532" t="s">
        <v>19</v>
      </c>
      <c r="F4532">
        <v>-0.54120815481153195</v>
      </c>
      <c r="G4532">
        <v>4763.1198434974904</v>
      </c>
      <c r="H4532" s="1">
        <v>43797</v>
      </c>
      <c r="I4532">
        <v>0.5</v>
      </c>
      <c r="J4532">
        <v>0</v>
      </c>
      <c r="K4532">
        <v>2.3250000000000002</v>
      </c>
      <c r="L4532">
        <v>-1</v>
      </c>
      <c r="M4532">
        <v>3845.6238836437801</v>
      </c>
      <c r="N4532" s="1">
        <v>43797</v>
      </c>
    </row>
    <row r="4533" spans="1:14" x14ac:dyDescent="0.25">
      <c r="A4533" s="1">
        <v>43798</v>
      </c>
      <c r="B4533" t="s">
        <v>1414</v>
      </c>
      <c r="C4533">
        <v>146.25</v>
      </c>
      <c r="D4533">
        <v>3.2625000000000002</v>
      </c>
      <c r="E4533" t="s">
        <v>19</v>
      </c>
      <c r="F4533">
        <v>-0.493636916279728</v>
      </c>
      <c r="G4533">
        <v>4820.9366391184503</v>
      </c>
      <c r="H4533" s="1">
        <v>43825</v>
      </c>
      <c r="I4533">
        <v>0.5</v>
      </c>
      <c r="J4533">
        <v>1</v>
      </c>
      <c r="K4533">
        <v>4.3499999999999996</v>
      </c>
      <c r="L4533">
        <v>-0.54514607883849298</v>
      </c>
      <c r="M4533">
        <v>-5609.7623966942101</v>
      </c>
      <c r="N4533" s="1">
        <v>43801</v>
      </c>
    </row>
    <row r="4534" spans="1:14" x14ac:dyDescent="0.25">
      <c r="A4534" s="1">
        <v>43801</v>
      </c>
      <c r="B4534" t="s">
        <v>1395</v>
      </c>
      <c r="C4534">
        <v>144.4</v>
      </c>
      <c r="D4534">
        <v>3.1875</v>
      </c>
      <c r="E4534" t="s">
        <v>21</v>
      </c>
      <c r="F4534">
        <v>0.52076642891342595</v>
      </c>
      <c r="G4534">
        <v>4864.9118234731905</v>
      </c>
      <c r="H4534" s="1">
        <v>43825</v>
      </c>
      <c r="I4534">
        <v>0.5</v>
      </c>
      <c r="J4534">
        <v>0</v>
      </c>
      <c r="K4534">
        <v>1.0125</v>
      </c>
      <c r="L4534">
        <v>0.279906974795186</v>
      </c>
      <c r="M4534">
        <v>10376.8569194683</v>
      </c>
      <c r="N4534" s="1">
        <v>43815</v>
      </c>
    </row>
    <row r="4535" spans="1:14" x14ac:dyDescent="0.25">
      <c r="A4535" s="1">
        <v>43815</v>
      </c>
      <c r="B4535" t="s">
        <v>1413</v>
      </c>
      <c r="C4535">
        <v>140.6</v>
      </c>
      <c r="D4535">
        <v>2.5125000000000002</v>
      </c>
      <c r="E4535" t="s">
        <v>19</v>
      </c>
      <c r="F4535">
        <v>-0.51836949760726103</v>
      </c>
      <c r="G4535">
        <v>5005.8103155448198</v>
      </c>
      <c r="H4535" s="1">
        <v>43825</v>
      </c>
      <c r="I4535">
        <v>0.5</v>
      </c>
      <c r="J4535">
        <v>0</v>
      </c>
      <c r="K4535">
        <v>1.875</v>
      </c>
      <c r="L4535">
        <v>-1</v>
      </c>
      <c r="M4535">
        <v>2971.5741485652902</v>
      </c>
      <c r="N4535" s="1">
        <v>43825</v>
      </c>
    </row>
    <row r="4536" spans="1:14" x14ac:dyDescent="0.25">
      <c r="A4536" s="1">
        <v>43826</v>
      </c>
      <c r="B4536" t="s">
        <v>1392</v>
      </c>
      <c r="C4536">
        <v>142.5</v>
      </c>
      <c r="D4536">
        <v>4.05</v>
      </c>
      <c r="E4536" t="s">
        <v>19</v>
      </c>
      <c r="F4536">
        <v>-0.47748286154479502</v>
      </c>
      <c r="G4536">
        <v>4939.57837170327</v>
      </c>
      <c r="H4536" s="1">
        <v>43860</v>
      </c>
      <c r="I4536">
        <v>0.5</v>
      </c>
      <c r="J4536">
        <v>1</v>
      </c>
      <c r="K4536">
        <v>2.5874999999999999</v>
      </c>
      <c r="L4536">
        <v>-0.39166777766612798</v>
      </c>
      <c r="M4536">
        <v>6896.2688541942298</v>
      </c>
      <c r="N4536" s="1">
        <v>43836</v>
      </c>
    </row>
    <row r="4537" spans="1:14" x14ac:dyDescent="0.25">
      <c r="A4537" s="1">
        <v>43836</v>
      </c>
      <c r="B4537" t="s">
        <v>1397</v>
      </c>
      <c r="C4537">
        <v>146.25</v>
      </c>
      <c r="D4537">
        <v>2.7374999999999998</v>
      </c>
      <c r="E4537" t="s">
        <v>21</v>
      </c>
      <c r="F4537">
        <v>0.47500749059304298</v>
      </c>
      <c r="G4537">
        <v>4845.9674627898903</v>
      </c>
      <c r="H4537" s="1">
        <v>43860</v>
      </c>
      <c r="I4537">
        <v>0.5</v>
      </c>
      <c r="J4537">
        <v>0</v>
      </c>
      <c r="K4537">
        <v>2.7749999999999999</v>
      </c>
      <c r="L4537">
        <v>0.54958597857139302</v>
      </c>
      <c r="M4537">
        <v>-448.85773624091502</v>
      </c>
      <c r="N4537" s="1">
        <v>43844</v>
      </c>
    </row>
    <row r="4538" spans="1:14" x14ac:dyDescent="0.25">
      <c r="A4538" s="1">
        <v>43844</v>
      </c>
      <c r="B4538" t="s">
        <v>1414</v>
      </c>
      <c r="C4538">
        <v>146.25</v>
      </c>
      <c r="D4538">
        <v>2.625</v>
      </c>
      <c r="E4538" t="s">
        <v>19</v>
      </c>
      <c r="F4538">
        <v>-0.45041402142860598</v>
      </c>
      <c r="G4538">
        <v>4778.9725209079998</v>
      </c>
      <c r="H4538" s="1">
        <v>43860</v>
      </c>
      <c r="I4538">
        <v>0.5</v>
      </c>
      <c r="J4538">
        <v>0</v>
      </c>
      <c r="K4538">
        <v>3.6</v>
      </c>
      <c r="L4538">
        <v>-0.31177460890437603</v>
      </c>
      <c r="M4538">
        <v>-4956.9892473118198</v>
      </c>
      <c r="N4538" s="1">
        <v>43853</v>
      </c>
    </row>
    <row r="4539" spans="1:14" x14ac:dyDescent="0.25">
      <c r="A4539" s="1">
        <v>43853</v>
      </c>
      <c r="B4539" t="s">
        <v>1405</v>
      </c>
      <c r="C4539">
        <v>148.1</v>
      </c>
      <c r="D4539">
        <v>2.1375000000000002</v>
      </c>
      <c r="E4539" t="s">
        <v>21</v>
      </c>
      <c r="F4539">
        <v>0.529345379633128</v>
      </c>
      <c r="G4539">
        <v>4724.5423099637201</v>
      </c>
      <c r="H4539" s="1">
        <v>43860</v>
      </c>
      <c r="I4539">
        <v>0.5</v>
      </c>
      <c r="J4539">
        <v>0</v>
      </c>
      <c r="K4539">
        <v>3.7499999999999999E-2</v>
      </c>
      <c r="L4539">
        <v>0</v>
      </c>
      <c r="M4539">
        <v>9818.7800556821003</v>
      </c>
      <c r="N4539" s="1">
        <v>43860</v>
      </c>
    </row>
    <row r="4540" spans="1:14" x14ac:dyDescent="0.25">
      <c r="A4540" s="1">
        <v>43861</v>
      </c>
      <c r="B4540" t="s">
        <v>1406</v>
      </c>
      <c r="C4540">
        <v>140.6</v>
      </c>
      <c r="D4540">
        <v>4.4249999999999998</v>
      </c>
      <c r="E4540" t="s">
        <v>21</v>
      </c>
      <c r="F4540">
        <v>0.52960662069424502</v>
      </c>
      <c r="G4540">
        <v>4991.0873440285204</v>
      </c>
      <c r="H4540" s="1">
        <v>43888</v>
      </c>
      <c r="I4540">
        <v>0.5</v>
      </c>
      <c r="J4540">
        <v>1</v>
      </c>
      <c r="K4540">
        <v>3.2625000000000002</v>
      </c>
      <c r="L4540">
        <v>0.60449833558433297</v>
      </c>
      <c r="M4540">
        <v>5418.4491978609603</v>
      </c>
      <c r="N4540" s="1">
        <v>43873</v>
      </c>
    </row>
    <row r="4541" spans="1:14" x14ac:dyDescent="0.25">
      <c r="A4541" s="1">
        <v>43873</v>
      </c>
      <c r="B4541" t="s">
        <v>1392</v>
      </c>
      <c r="C4541">
        <v>142.5</v>
      </c>
      <c r="D4541">
        <v>3.15</v>
      </c>
      <c r="E4541" t="s">
        <v>19</v>
      </c>
      <c r="F4541">
        <v>-0.50892485259988296</v>
      </c>
      <c r="G4541">
        <v>4936.9655294013901</v>
      </c>
      <c r="H4541" s="1">
        <v>43888</v>
      </c>
      <c r="I4541">
        <v>0.5</v>
      </c>
      <c r="J4541">
        <v>0</v>
      </c>
      <c r="K4541">
        <v>2.4750000000000001</v>
      </c>
      <c r="L4541">
        <v>-1</v>
      </c>
      <c r="M4541">
        <v>3054.7474213171099</v>
      </c>
      <c r="N4541" s="1">
        <v>43888</v>
      </c>
    </row>
    <row r="4542" spans="1:14" x14ac:dyDescent="0.25">
      <c r="A4542" s="1">
        <v>43889</v>
      </c>
      <c r="B4542" t="s">
        <v>1400</v>
      </c>
      <c r="C4542">
        <v>136.9</v>
      </c>
      <c r="D4542">
        <v>7.9874999999999998</v>
      </c>
      <c r="E4542" t="s">
        <v>19</v>
      </c>
      <c r="F4542">
        <v>-0.478435105637046</v>
      </c>
      <c r="G4542">
        <v>5132.4351571808202</v>
      </c>
      <c r="H4542" s="1">
        <v>43916</v>
      </c>
      <c r="I4542">
        <v>0.5</v>
      </c>
      <c r="J4542">
        <v>1</v>
      </c>
      <c r="K4542">
        <v>9</v>
      </c>
      <c r="L4542">
        <v>-0.43082252393980902</v>
      </c>
      <c r="M4542">
        <v>-6068.46301897167</v>
      </c>
      <c r="N4542" s="1">
        <v>43892</v>
      </c>
    </row>
    <row r="4543" spans="1:14" x14ac:dyDescent="0.25">
      <c r="A4543" s="1">
        <v>43892</v>
      </c>
      <c r="B4543" t="s">
        <v>3948</v>
      </c>
      <c r="C4543">
        <v>138.75</v>
      </c>
      <c r="D4543">
        <v>1.8374999999999999</v>
      </c>
      <c r="E4543" t="s">
        <v>21</v>
      </c>
      <c r="F4543">
        <v>0.47849756086077</v>
      </c>
      <c r="G4543">
        <v>5093.2241928149097</v>
      </c>
      <c r="H4543" s="1">
        <v>43916</v>
      </c>
      <c r="I4543">
        <v>0.5</v>
      </c>
      <c r="J4543">
        <v>0</v>
      </c>
      <c r="K4543">
        <v>2.5499999999999998</v>
      </c>
      <c r="L4543">
        <v>0.74818319673497502</v>
      </c>
      <c r="M4543">
        <v>-3852.3874488403799</v>
      </c>
      <c r="N4543" s="1">
        <v>43893</v>
      </c>
    </row>
    <row r="4544" spans="1:14" x14ac:dyDescent="0.25">
      <c r="A4544" s="1">
        <v>43893</v>
      </c>
      <c r="B4544" t="s">
        <v>1392</v>
      </c>
      <c r="C4544">
        <v>142.5</v>
      </c>
      <c r="D4544">
        <v>9</v>
      </c>
      <c r="E4544" t="s">
        <v>19</v>
      </c>
      <c r="F4544">
        <v>-0.41588354909028002</v>
      </c>
      <c r="G4544">
        <v>4881.4504881450403</v>
      </c>
      <c r="H4544" s="1">
        <v>43916</v>
      </c>
      <c r="I4544">
        <v>0.5</v>
      </c>
      <c r="J4544">
        <v>0</v>
      </c>
      <c r="K4544">
        <v>12.074999999999999</v>
      </c>
      <c r="L4544">
        <v>-0.80998596763951003</v>
      </c>
      <c r="M4544">
        <v>-16039.225941422501</v>
      </c>
      <c r="N4544" s="1">
        <v>43899</v>
      </c>
    </row>
    <row r="4545" spans="1:14" x14ac:dyDescent="0.25">
      <c r="A4545" s="1">
        <v>43899</v>
      </c>
      <c r="B4545" t="s">
        <v>3945</v>
      </c>
      <c r="C4545">
        <v>136.9</v>
      </c>
      <c r="D4545">
        <v>2.4750000000000001</v>
      </c>
      <c r="E4545" t="s">
        <v>21</v>
      </c>
      <c r="F4545">
        <v>0.45445115848092998</v>
      </c>
      <c r="G4545">
        <v>5167.9586563307403</v>
      </c>
      <c r="H4545" s="1">
        <v>43916</v>
      </c>
      <c r="I4545">
        <v>0.5</v>
      </c>
      <c r="J4545">
        <v>0</v>
      </c>
      <c r="K4545">
        <v>3.7499999999999999E-2</v>
      </c>
      <c r="L4545">
        <v>0</v>
      </c>
      <c r="M4545">
        <v>12467.0542635658</v>
      </c>
      <c r="N4545" s="1">
        <v>43916</v>
      </c>
    </row>
    <row r="4546" spans="1:14" x14ac:dyDescent="0.25">
      <c r="A4546" s="1">
        <v>43917</v>
      </c>
      <c r="B4546" t="s">
        <v>1408</v>
      </c>
      <c r="C4546">
        <v>120</v>
      </c>
      <c r="D4546">
        <v>9.1875</v>
      </c>
      <c r="E4546" t="s">
        <v>19</v>
      </c>
      <c r="F4546">
        <v>-0.45253482096651698</v>
      </c>
      <c r="G4546">
        <v>5833.3333333333303</v>
      </c>
      <c r="H4546" s="1">
        <v>43951</v>
      </c>
      <c r="I4546">
        <v>0.5</v>
      </c>
      <c r="J4546">
        <v>1</v>
      </c>
      <c r="K4546">
        <v>3</v>
      </c>
      <c r="L4546">
        <v>-0.79927557504963898</v>
      </c>
      <c r="M4546">
        <v>35382.8125</v>
      </c>
      <c r="N4546" s="1">
        <v>43950</v>
      </c>
    </row>
    <row r="4547" spans="1:14" x14ac:dyDescent="0.25">
      <c r="A4547" s="1">
        <v>43950</v>
      </c>
      <c r="B4547" t="s">
        <v>3949</v>
      </c>
      <c r="C4547">
        <v>118.1</v>
      </c>
      <c r="D4547">
        <v>0.75</v>
      </c>
      <c r="E4547" t="s">
        <v>21</v>
      </c>
      <c r="F4547">
        <v>0.58882035146038703</v>
      </c>
      <c r="G4547">
        <v>5909.0429460799796</v>
      </c>
      <c r="H4547" s="1">
        <v>43951</v>
      </c>
      <c r="I4547">
        <v>0.5</v>
      </c>
      <c r="J4547">
        <v>0</v>
      </c>
      <c r="K4547">
        <v>2.1375000000000002</v>
      </c>
      <c r="L4547">
        <v>1</v>
      </c>
      <c r="M4547">
        <v>-8369.4207027540306</v>
      </c>
      <c r="N4547" s="1">
        <v>43951</v>
      </c>
    </row>
    <row r="4548" spans="1:14" x14ac:dyDescent="0.25">
      <c r="A4548" s="1">
        <v>43955</v>
      </c>
      <c r="B4548" t="s">
        <v>1407</v>
      </c>
      <c r="C4548">
        <v>120</v>
      </c>
      <c r="D4548">
        <v>5.1375000000000002</v>
      </c>
      <c r="E4548" t="s">
        <v>21</v>
      </c>
      <c r="F4548">
        <v>0.51255726860302997</v>
      </c>
      <c r="G4548">
        <v>5862.6465661641496</v>
      </c>
      <c r="H4548" s="1">
        <v>43979</v>
      </c>
      <c r="I4548">
        <v>0.5</v>
      </c>
      <c r="J4548">
        <v>1</v>
      </c>
      <c r="K4548">
        <v>6.9749999999999996</v>
      </c>
      <c r="L4548">
        <v>0.76720887650495495</v>
      </c>
      <c r="M4548">
        <v>-11482.7261306532</v>
      </c>
      <c r="N4548" s="1">
        <v>43964</v>
      </c>
    </row>
    <row r="4549" spans="1:14" x14ac:dyDescent="0.25">
      <c r="A4549" s="1">
        <v>43964</v>
      </c>
      <c r="B4549" t="s">
        <v>3950</v>
      </c>
      <c r="C4549">
        <v>125.6</v>
      </c>
      <c r="D4549">
        <v>4.5374999999999996</v>
      </c>
      <c r="E4549" t="s">
        <v>19</v>
      </c>
      <c r="F4549">
        <v>-0.51586150196035496</v>
      </c>
      <c r="G4549">
        <v>5612.3471637602697</v>
      </c>
      <c r="H4549" s="1">
        <v>43979</v>
      </c>
      <c r="I4549">
        <v>0.5</v>
      </c>
      <c r="J4549">
        <v>0</v>
      </c>
      <c r="K4549">
        <v>10.275</v>
      </c>
      <c r="L4549">
        <v>-0.947141116072022</v>
      </c>
      <c r="M4549">
        <v>-33032.170775706501</v>
      </c>
      <c r="N4549" s="1">
        <v>43969</v>
      </c>
    </row>
    <row r="4550" spans="1:14" x14ac:dyDescent="0.25">
      <c r="A4550" s="1">
        <v>43969</v>
      </c>
      <c r="B4550" t="s">
        <v>3951</v>
      </c>
      <c r="C4550">
        <v>116.25</v>
      </c>
      <c r="D4550">
        <v>3.375</v>
      </c>
      <c r="E4550" t="s">
        <v>21</v>
      </c>
      <c r="F4550">
        <v>0.48332756643121899</v>
      </c>
      <c r="G4550">
        <v>6052.7453523562399</v>
      </c>
      <c r="H4550" s="1">
        <v>43979</v>
      </c>
      <c r="I4550">
        <v>0.5</v>
      </c>
      <c r="J4550">
        <v>0</v>
      </c>
      <c r="K4550">
        <v>1.6875</v>
      </c>
      <c r="L4550">
        <v>1</v>
      </c>
      <c r="M4550">
        <v>9907.5875486381301</v>
      </c>
      <c r="N4550" s="1">
        <v>43979</v>
      </c>
    </row>
    <row r="4551" spans="1:14" x14ac:dyDescent="0.25">
      <c r="A4551" s="1">
        <v>43980</v>
      </c>
      <c r="B4551" t="s">
        <v>3949</v>
      </c>
      <c r="C4551">
        <v>118.1</v>
      </c>
      <c r="D4551">
        <v>4.0125000000000002</v>
      </c>
      <c r="E4551" t="s">
        <v>21</v>
      </c>
      <c r="F4551">
        <v>0.53799830755767797</v>
      </c>
      <c r="G4551">
        <v>5931.5750450164096</v>
      </c>
      <c r="H4551" s="1">
        <v>44007</v>
      </c>
      <c r="I4551">
        <v>0.5</v>
      </c>
      <c r="J4551">
        <v>1</v>
      </c>
      <c r="K4551">
        <v>4.0125000000000002</v>
      </c>
      <c r="L4551">
        <v>0.86153923147154399</v>
      </c>
      <c r="M4551">
        <v>0</v>
      </c>
      <c r="N4551" s="1">
        <v>43986</v>
      </c>
    </row>
    <row r="4552" spans="1:14" x14ac:dyDescent="0.25">
      <c r="A4552" s="1">
        <v>43986</v>
      </c>
      <c r="B4552" t="s">
        <v>1409</v>
      </c>
      <c r="C4552">
        <v>127.5</v>
      </c>
      <c r="D4552">
        <v>4.7625000000000002</v>
      </c>
      <c r="E4552" t="s">
        <v>19</v>
      </c>
      <c r="F4552">
        <v>-0.49634526102551202</v>
      </c>
      <c r="G4552">
        <v>5522.6824457593602</v>
      </c>
      <c r="H4552" s="1">
        <v>44007</v>
      </c>
      <c r="I4552">
        <v>0.5</v>
      </c>
      <c r="J4552">
        <v>0</v>
      </c>
      <c r="K4552">
        <v>6.75</v>
      </c>
      <c r="L4552">
        <v>-0.84689845109159301</v>
      </c>
      <c r="M4552">
        <v>-11612.1301775147</v>
      </c>
      <c r="N4552" s="1">
        <v>43998</v>
      </c>
    </row>
    <row r="4553" spans="1:14" x14ac:dyDescent="0.25">
      <c r="A4553" s="1">
        <v>43998</v>
      </c>
      <c r="B4553" t="s">
        <v>3952</v>
      </c>
      <c r="C4553">
        <v>121.9</v>
      </c>
      <c r="D4553">
        <v>3.6</v>
      </c>
      <c r="E4553" t="s">
        <v>21</v>
      </c>
      <c r="F4553">
        <v>0.47494398993773801</v>
      </c>
      <c r="G4553">
        <v>5775.5775577557697</v>
      </c>
      <c r="H4553" s="1">
        <v>44007</v>
      </c>
      <c r="I4553">
        <v>0.5</v>
      </c>
      <c r="J4553">
        <v>0</v>
      </c>
      <c r="K4553">
        <v>12.0375</v>
      </c>
      <c r="L4553">
        <v>0.99952965655487203</v>
      </c>
      <c r="M4553">
        <v>-49634.591584158399</v>
      </c>
      <c r="N4553" s="1">
        <v>44004</v>
      </c>
    </row>
    <row r="4554" spans="1:14" x14ac:dyDescent="0.25">
      <c r="A4554" s="1">
        <v>44004</v>
      </c>
      <c r="B4554" t="s">
        <v>1396</v>
      </c>
      <c r="C4554">
        <v>133.1</v>
      </c>
      <c r="D4554">
        <v>1.5</v>
      </c>
      <c r="E4554" t="s">
        <v>19</v>
      </c>
      <c r="F4554">
        <v>-0.451051425012297</v>
      </c>
      <c r="G4554">
        <v>5246.3931047404903</v>
      </c>
      <c r="H4554" s="1">
        <v>44007</v>
      </c>
      <c r="I4554">
        <v>0.5</v>
      </c>
      <c r="J4554">
        <v>0</v>
      </c>
      <c r="K4554">
        <v>3.7499999999999999E-2</v>
      </c>
      <c r="L4554">
        <v>0</v>
      </c>
      <c r="M4554">
        <v>7592.1866216975804</v>
      </c>
      <c r="N4554" s="1">
        <v>44007</v>
      </c>
    </row>
    <row r="4555" spans="1:14" x14ac:dyDescent="0.25">
      <c r="A4555" s="1">
        <v>44008</v>
      </c>
      <c r="B4555" t="s">
        <v>1394</v>
      </c>
      <c r="C4555">
        <v>135</v>
      </c>
      <c r="D4555">
        <v>6</v>
      </c>
      <c r="E4555" t="s">
        <v>19</v>
      </c>
      <c r="F4555">
        <v>-0.47714918889659702</v>
      </c>
      <c r="G4555">
        <v>5214.1527001862196</v>
      </c>
      <c r="H4555" s="1">
        <v>44042</v>
      </c>
      <c r="I4555">
        <v>0.5</v>
      </c>
      <c r="J4555">
        <v>1</v>
      </c>
      <c r="K4555">
        <v>9.3375000000000004</v>
      </c>
      <c r="L4555">
        <v>-0.76087534540020596</v>
      </c>
      <c r="M4555">
        <v>-18201.955307262499</v>
      </c>
      <c r="N4555" s="1">
        <v>44020</v>
      </c>
    </row>
    <row r="4556" spans="1:14" x14ac:dyDescent="0.25">
      <c r="A4556" s="1">
        <v>44020</v>
      </c>
      <c r="B4556" t="s">
        <v>1412</v>
      </c>
      <c r="C4556">
        <v>127.5</v>
      </c>
      <c r="D4556">
        <v>4.3499999999999996</v>
      </c>
      <c r="E4556" t="s">
        <v>21</v>
      </c>
      <c r="F4556">
        <v>0.517190426465994</v>
      </c>
      <c r="G4556">
        <v>5511.2685759275601</v>
      </c>
      <c r="H4556" s="1">
        <v>44042</v>
      </c>
      <c r="I4556">
        <v>0.5</v>
      </c>
      <c r="J4556">
        <v>0</v>
      </c>
      <c r="K4556">
        <v>8.5875000000000004</v>
      </c>
      <c r="L4556">
        <v>0.89627062704766702</v>
      </c>
      <c r="M4556">
        <v>-24067.0209625036</v>
      </c>
      <c r="N4556" s="1">
        <v>44034</v>
      </c>
    </row>
    <row r="4557" spans="1:14" x14ac:dyDescent="0.25">
      <c r="A4557" s="1">
        <v>44034</v>
      </c>
      <c r="B4557" t="s">
        <v>1394</v>
      </c>
      <c r="C4557">
        <v>135</v>
      </c>
      <c r="D4557">
        <v>3.2250000000000001</v>
      </c>
      <c r="E4557" t="s">
        <v>19</v>
      </c>
      <c r="F4557">
        <v>-0.48232480557125901</v>
      </c>
      <c r="G4557">
        <v>5188.0674448767804</v>
      </c>
      <c r="H4557" s="1">
        <v>44042</v>
      </c>
      <c r="I4557">
        <v>0.5</v>
      </c>
      <c r="J4557">
        <v>0</v>
      </c>
      <c r="K4557">
        <v>1.5</v>
      </c>
      <c r="L4557">
        <v>-1</v>
      </c>
      <c r="M4557">
        <v>8704.28015564202</v>
      </c>
      <c r="N4557" s="1">
        <v>44042</v>
      </c>
    </row>
    <row r="4558" spans="1:14" x14ac:dyDescent="0.25">
      <c r="A4558" s="1">
        <v>44043</v>
      </c>
      <c r="B4558" t="s">
        <v>1394</v>
      </c>
      <c r="C4558">
        <v>135</v>
      </c>
      <c r="D4558">
        <v>6.75</v>
      </c>
      <c r="E4558" t="s">
        <v>19</v>
      </c>
      <c r="F4558">
        <v>-0.49754755155810199</v>
      </c>
      <c r="G4558">
        <v>5228.7581699346401</v>
      </c>
      <c r="H4558" s="1">
        <v>44070</v>
      </c>
      <c r="I4558">
        <v>0.5</v>
      </c>
      <c r="J4558">
        <v>1</v>
      </c>
      <c r="K4558">
        <v>3.7124999999999999</v>
      </c>
      <c r="L4558">
        <v>-0.52170120964371502</v>
      </c>
      <c r="M4558">
        <v>15335.294117646999</v>
      </c>
      <c r="N4558" s="1">
        <v>44055</v>
      </c>
    </row>
    <row r="4559" spans="1:14" x14ac:dyDescent="0.25">
      <c r="A4559" s="1">
        <v>44055</v>
      </c>
      <c r="B4559" t="s">
        <v>1410</v>
      </c>
      <c r="C4559">
        <v>135</v>
      </c>
      <c r="D4559">
        <v>2.5499999999999998</v>
      </c>
      <c r="E4559" t="s">
        <v>21</v>
      </c>
      <c r="F4559">
        <v>0.47829879035628398</v>
      </c>
      <c r="G4559">
        <v>5228.7581699346401</v>
      </c>
      <c r="H4559" s="1">
        <v>44070</v>
      </c>
      <c r="I4559">
        <v>0.5</v>
      </c>
      <c r="J4559">
        <v>0</v>
      </c>
      <c r="K4559">
        <v>3.5625</v>
      </c>
      <c r="L4559">
        <v>0.61915235684073799</v>
      </c>
      <c r="M4559">
        <v>-5613.7254901960696</v>
      </c>
      <c r="N4559" s="1">
        <v>44063</v>
      </c>
    </row>
    <row r="4560" spans="1:14" x14ac:dyDescent="0.25">
      <c r="A4560" s="1">
        <v>44063</v>
      </c>
      <c r="B4560" t="s">
        <v>1400</v>
      </c>
      <c r="C4560">
        <v>136.9</v>
      </c>
      <c r="D4560">
        <v>2.9249999999999998</v>
      </c>
      <c r="E4560" t="s">
        <v>19</v>
      </c>
      <c r="F4560">
        <v>-0.50865917654131299</v>
      </c>
      <c r="G4560">
        <v>5129.6143629202097</v>
      </c>
      <c r="H4560" s="1">
        <v>44070</v>
      </c>
      <c r="I4560">
        <v>0.5</v>
      </c>
      <c r="J4560">
        <v>0</v>
      </c>
      <c r="K4560">
        <v>3.7499999999999999E-2</v>
      </c>
      <c r="L4560">
        <v>0</v>
      </c>
      <c r="M4560">
        <v>14659.796647430599</v>
      </c>
      <c r="N4560" s="1">
        <v>44070</v>
      </c>
    </row>
    <row r="4561" spans="1:14" x14ac:dyDescent="0.25">
      <c r="A4561" s="1">
        <v>44071</v>
      </c>
      <c r="B4561" t="s">
        <v>1404</v>
      </c>
      <c r="C4561">
        <v>138.75</v>
      </c>
      <c r="D4561">
        <v>6.45</v>
      </c>
      <c r="E4561" t="s">
        <v>19</v>
      </c>
      <c r="F4561">
        <v>-0.526619084428394</v>
      </c>
      <c r="G4561">
        <v>5118.36212412028</v>
      </c>
      <c r="H4561" s="1">
        <v>44098</v>
      </c>
      <c r="I4561">
        <v>0.5</v>
      </c>
      <c r="J4561">
        <v>1</v>
      </c>
      <c r="K4561">
        <v>9</v>
      </c>
      <c r="L4561">
        <v>-0.59417711716349397</v>
      </c>
      <c r="M4561">
        <v>-13842.6103646832</v>
      </c>
      <c r="N4561" s="1">
        <v>44074</v>
      </c>
    </row>
    <row r="4562" spans="1:14" x14ac:dyDescent="0.25">
      <c r="A4562" s="1">
        <v>44074</v>
      </c>
      <c r="B4562" t="s">
        <v>3945</v>
      </c>
      <c r="C4562">
        <v>136.9</v>
      </c>
      <c r="D4562">
        <v>3.0375000000000001</v>
      </c>
      <c r="E4562" t="s">
        <v>21</v>
      </c>
      <c r="F4562">
        <v>0.47195314388389897</v>
      </c>
      <c r="G4562">
        <v>5182.3061262261699</v>
      </c>
      <c r="H4562" s="1">
        <v>44098</v>
      </c>
      <c r="I4562">
        <v>0.5</v>
      </c>
      <c r="J4562">
        <v>0</v>
      </c>
      <c r="K4562">
        <v>3.7499999999999999E-2</v>
      </c>
      <c r="L4562">
        <v>0</v>
      </c>
      <c r="M4562">
        <v>15387.562465297</v>
      </c>
      <c r="N4562" s="1">
        <v>44098</v>
      </c>
    </row>
    <row r="4563" spans="1:14" x14ac:dyDescent="0.25">
      <c r="A4563" s="1">
        <v>44099</v>
      </c>
      <c r="B4563" t="s">
        <v>3952</v>
      </c>
      <c r="C4563">
        <v>121.9</v>
      </c>
      <c r="D4563">
        <v>4.6500000000000004</v>
      </c>
      <c r="E4563" t="s">
        <v>21</v>
      </c>
      <c r="F4563">
        <v>0.49885955364106199</v>
      </c>
      <c r="G4563">
        <v>5807.9236672889401</v>
      </c>
      <c r="H4563" s="1">
        <v>44133</v>
      </c>
      <c r="I4563">
        <v>0.5</v>
      </c>
      <c r="J4563">
        <v>1</v>
      </c>
      <c r="K4563">
        <v>7.0125000000000002</v>
      </c>
      <c r="L4563">
        <v>0.68214295826163596</v>
      </c>
      <c r="M4563">
        <v>-14398.568761667701</v>
      </c>
      <c r="N4563" s="1">
        <v>44102</v>
      </c>
    </row>
    <row r="4564" spans="1:14" x14ac:dyDescent="0.25">
      <c r="A4564" s="1">
        <v>44102</v>
      </c>
      <c r="B4564" t="s">
        <v>1409</v>
      </c>
      <c r="C4564">
        <v>127.5</v>
      </c>
      <c r="D4564">
        <v>4.7625000000000002</v>
      </c>
      <c r="E4564" t="s">
        <v>19</v>
      </c>
      <c r="F4564">
        <v>-0.50759046392581997</v>
      </c>
      <c r="G4564">
        <v>5555.5555555555502</v>
      </c>
      <c r="H4564" s="1">
        <v>44133</v>
      </c>
      <c r="I4564">
        <v>0.5</v>
      </c>
      <c r="J4564">
        <v>0</v>
      </c>
      <c r="K4564">
        <v>8.7375000000000007</v>
      </c>
      <c r="L4564">
        <v>-0.76959869831390004</v>
      </c>
      <c r="M4564">
        <v>-22833.333333333299</v>
      </c>
      <c r="N4564" s="1">
        <v>44111</v>
      </c>
    </row>
    <row r="4565" spans="1:14" x14ac:dyDescent="0.25">
      <c r="A4565" s="1">
        <v>44111</v>
      </c>
      <c r="B4565" t="s">
        <v>1407</v>
      </c>
      <c r="C4565">
        <v>120</v>
      </c>
      <c r="D4565">
        <v>3.8624999999999998</v>
      </c>
      <c r="E4565" t="s">
        <v>21</v>
      </c>
      <c r="F4565">
        <v>0.52095947855756897</v>
      </c>
      <c r="G4565">
        <v>5851.6196447230896</v>
      </c>
      <c r="H4565" s="1">
        <v>44133</v>
      </c>
      <c r="I4565">
        <v>0.5</v>
      </c>
      <c r="J4565">
        <v>0</v>
      </c>
      <c r="K4565">
        <v>4.4249999999999998</v>
      </c>
      <c r="L4565">
        <v>0.74501245172967001</v>
      </c>
      <c r="M4565">
        <v>-3776.4890282131701</v>
      </c>
      <c r="N4565" s="1">
        <v>44125</v>
      </c>
    </row>
    <row r="4566" spans="1:14" x14ac:dyDescent="0.25">
      <c r="A4566" s="1">
        <v>44125</v>
      </c>
      <c r="B4566" t="s">
        <v>3953</v>
      </c>
      <c r="C4566">
        <v>123.75</v>
      </c>
      <c r="D4566">
        <v>2.5874999999999999</v>
      </c>
      <c r="E4566" t="s">
        <v>19</v>
      </c>
      <c r="F4566">
        <v>-0.49819480307561997</v>
      </c>
      <c r="G4566">
        <v>5670.31186715269</v>
      </c>
      <c r="H4566" s="1">
        <v>44133</v>
      </c>
      <c r="I4566">
        <v>0.5</v>
      </c>
      <c r="J4566">
        <v>0</v>
      </c>
      <c r="K4566">
        <v>3.7499999999999999E-2</v>
      </c>
      <c r="L4566">
        <v>0</v>
      </c>
      <c r="M4566">
        <v>14310.449574726599</v>
      </c>
      <c r="N4566" s="1">
        <v>44133</v>
      </c>
    </row>
    <row r="4567" spans="1:14" x14ac:dyDescent="0.25">
      <c r="A4567" s="1">
        <v>44134</v>
      </c>
      <c r="B4567" t="s">
        <v>1411</v>
      </c>
      <c r="C4567">
        <v>129.4</v>
      </c>
      <c r="D4567">
        <v>5.3250000000000002</v>
      </c>
      <c r="E4567" t="s">
        <v>19</v>
      </c>
      <c r="F4567">
        <v>-0.49463616073781902</v>
      </c>
      <c r="G4567">
        <v>5451.7133956386197</v>
      </c>
      <c r="H4567" s="1">
        <v>44161</v>
      </c>
      <c r="I4567">
        <v>0.5</v>
      </c>
      <c r="J4567">
        <v>1</v>
      </c>
      <c r="K4567">
        <v>0.1125</v>
      </c>
      <c r="L4567">
        <v>-1.26118364864229E-2</v>
      </c>
      <c r="M4567">
        <v>28120.6191588785</v>
      </c>
      <c r="N4567" s="1">
        <v>44154</v>
      </c>
    </row>
    <row r="4568" spans="1:14" x14ac:dyDescent="0.25">
      <c r="A4568" s="1">
        <v>44154</v>
      </c>
      <c r="B4568" t="s">
        <v>3954</v>
      </c>
      <c r="C4568">
        <v>142.5</v>
      </c>
      <c r="D4568">
        <v>2.9249999999999998</v>
      </c>
      <c r="E4568" t="s">
        <v>21</v>
      </c>
      <c r="F4568">
        <v>0.53028496080986998</v>
      </c>
      <c r="G4568">
        <v>4907.1153172099503</v>
      </c>
      <c r="H4568" s="1">
        <v>44161</v>
      </c>
      <c r="I4568">
        <v>0.5</v>
      </c>
      <c r="J4568">
        <v>0</v>
      </c>
      <c r="K4568">
        <v>2.625</v>
      </c>
      <c r="L4568">
        <v>0.596852970404391</v>
      </c>
      <c r="M4568">
        <v>1199.7896950578299</v>
      </c>
      <c r="N4568" s="1">
        <v>44155</v>
      </c>
    </row>
    <row r="4569" spans="1:14" x14ac:dyDescent="0.25">
      <c r="A4569" s="1">
        <v>44155</v>
      </c>
      <c r="B4569" t="s">
        <v>1398</v>
      </c>
      <c r="C4569">
        <v>144.4</v>
      </c>
      <c r="D4569">
        <v>2.7</v>
      </c>
      <c r="E4569" t="s">
        <v>19</v>
      </c>
      <c r="F4569">
        <v>-0.53007304860291504</v>
      </c>
      <c r="G4569">
        <v>4872.5311058905399</v>
      </c>
      <c r="H4569" s="1">
        <v>44161</v>
      </c>
      <c r="I4569">
        <v>0.5</v>
      </c>
      <c r="J4569">
        <v>0</v>
      </c>
      <c r="K4569">
        <v>0.15</v>
      </c>
      <c r="L4569">
        <v>0</v>
      </c>
      <c r="M4569">
        <v>12286.087183502999</v>
      </c>
      <c r="N4569" s="1">
        <v>44161</v>
      </c>
    </row>
    <row r="4570" spans="1:14" x14ac:dyDescent="0.25">
      <c r="A4570" s="1">
        <v>44162</v>
      </c>
      <c r="B4570" t="s">
        <v>1398</v>
      </c>
      <c r="C4570">
        <v>144.4</v>
      </c>
      <c r="D4570">
        <v>5.1375000000000002</v>
      </c>
      <c r="E4570" t="s">
        <v>19</v>
      </c>
      <c r="F4570">
        <v>-0.48099196862893301</v>
      </c>
      <c r="G4570">
        <v>4880.1742919389899</v>
      </c>
      <c r="H4570" s="1">
        <v>44196</v>
      </c>
      <c r="I4570">
        <v>0.5</v>
      </c>
      <c r="J4570">
        <v>1</v>
      </c>
      <c r="K4570">
        <v>6.5250000000000004</v>
      </c>
      <c r="L4570">
        <v>-0.45413264850475799</v>
      </c>
      <c r="M4570">
        <v>-7340.3921568627402</v>
      </c>
      <c r="N4570" s="1">
        <v>44180</v>
      </c>
    </row>
    <row r="4571" spans="1:14" x14ac:dyDescent="0.25">
      <c r="A4571" s="1">
        <v>44180</v>
      </c>
      <c r="B4571" t="s">
        <v>1397</v>
      </c>
      <c r="C4571">
        <v>146.25</v>
      </c>
      <c r="D4571">
        <v>2.85</v>
      </c>
      <c r="E4571" t="s">
        <v>21</v>
      </c>
      <c r="F4571">
        <v>0.47051575067836698</v>
      </c>
      <c r="G4571">
        <v>4835.9240069084599</v>
      </c>
      <c r="H4571" s="1">
        <v>44196</v>
      </c>
      <c r="I4571">
        <v>0.5</v>
      </c>
      <c r="J4571">
        <v>0</v>
      </c>
      <c r="K4571">
        <v>3.7499999999999999E-2</v>
      </c>
      <c r="L4571">
        <v>0</v>
      </c>
      <c r="M4571">
        <v>13461.3989637305</v>
      </c>
      <c r="N4571" s="1">
        <v>44196</v>
      </c>
    </row>
    <row r="4572" spans="1:14" x14ac:dyDescent="0.25">
      <c r="A4572" s="1">
        <v>44197</v>
      </c>
      <c r="B4572" t="s">
        <v>1395</v>
      </c>
      <c r="C4572">
        <v>144.4</v>
      </c>
      <c r="D4572">
        <v>3.5249999999999999</v>
      </c>
      <c r="E4572" t="s">
        <v>21</v>
      </c>
      <c r="F4572">
        <v>0.47529994281898202</v>
      </c>
      <c r="G4572">
        <v>4918.7527448397004</v>
      </c>
      <c r="H4572" s="1">
        <v>44224</v>
      </c>
      <c r="I4572">
        <v>0.5</v>
      </c>
      <c r="J4572">
        <v>1</v>
      </c>
      <c r="K4572">
        <v>6.3</v>
      </c>
      <c r="L4572">
        <v>0.62860623687031103</v>
      </c>
      <c r="M4572">
        <v>-14132.806324110599</v>
      </c>
      <c r="N4572" s="1">
        <v>44202</v>
      </c>
    </row>
    <row r="4573" spans="1:14" x14ac:dyDescent="0.25">
      <c r="A4573" s="1">
        <v>44202</v>
      </c>
      <c r="B4573" t="s">
        <v>1401</v>
      </c>
      <c r="C4573">
        <v>148.1</v>
      </c>
      <c r="D4573">
        <v>4.5</v>
      </c>
      <c r="E4573" t="s">
        <v>19</v>
      </c>
      <c r="F4573">
        <v>-0.49505092531028</v>
      </c>
      <c r="G4573">
        <v>4757.05062861026</v>
      </c>
      <c r="H4573" s="1">
        <v>44224</v>
      </c>
      <c r="I4573">
        <v>0.5</v>
      </c>
      <c r="J4573">
        <v>0</v>
      </c>
      <c r="K4573">
        <v>3.9</v>
      </c>
      <c r="L4573">
        <v>-0.56835666787487005</v>
      </c>
      <c r="M4573">
        <v>2454.6381243628898</v>
      </c>
      <c r="N4573" s="1">
        <v>44214</v>
      </c>
    </row>
    <row r="4574" spans="1:14" x14ac:dyDescent="0.25">
      <c r="A4574" s="1">
        <v>44214</v>
      </c>
      <c r="B4574" t="s">
        <v>1397</v>
      </c>
      <c r="C4574">
        <v>146.25</v>
      </c>
      <c r="D4574">
        <v>3.5249999999999999</v>
      </c>
      <c r="E4574" t="s">
        <v>21</v>
      </c>
      <c r="F4574">
        <v>0.52301567859521503</v>
      </c>
      <c r="G4574">
        <v>4787.5523638539798</v>
      </c>
      <c r="H4574" s="1">
        <v>44224</v>
      </c>
      <c r="I4574">
        <v>0.5</v>
      </c>
      <c r="J4574">
        <v>0</v>
      </c>
      <c r="K4574">
        <v>3.7499999999999999E-2</v>
      </c>
      <c r="L4574">
        <v>0</v>
      </c>
      <c r="M4574">
        <v>16526.032315978398</v>
      </c>
      <c r="N4574" s="1">
        <v>44224</v>
      </c>
    </row>
    <row r="4575" spans="1:14" x14ac:dyDescent="0.25">
      <c r="A4575" s="1">
        <v>44225</v>
      </c>
      <c r="B4575" t="s">
        <v>3948</v>
      </c>
      <c r="C4575">
        <v>138.75</v>
      </c>
      <c r="D4575">
        <v>5.4749999999999996</v>
      </c>
      <c r="E4575" t="s">
        <v>21</v>
      </c>
      <c r="F4575">
        <v>0.51445343004720201</v>
      </c>
      <c r="G4575">
        <v>5075.2220409642896</v>
      </c>
      <c r="H4575" s="1">
        <v>44252</v>
      </c>
      <c r="I4575">
        <v>0.5</v>
      </c>
      <c r="J4575">
        <v>1</v>
      </c>
      <c r="K4575">
        <v>16.05</v>
      </c>
      <c r="L4575">
        <v>0.91523672920314303</v>
      </c>
      <c r="M4575">
        <v>-54762.914627514903</v>
      </c>
      <c r="N4575" s="1">
        <v>44230</v>
      </c>
    </row>
    <row r="4576" spans="1:14" x14ac:dyDescent="0.25">
      <c r="A4576" s="1">
        <v>44230</v>
      </c>
      <c r="B4576" t="s">
        <v>3946</v>
      </c>
      <c r="C4576">
        <v>155.6</v>
      </c>
      <c r="D4576">
        <v>6.375</v>
      </c>
      <c r="E4576" t="s">
        <v>19</v>
      </c>
      <c r="F4576">
        <v>-0.50437138944478699</v>
      </c>
      <c r="G4576">
        <v>4537.3521309350099</v>
      </c>
      <c r="H4576" s="1">
        <v>44252</v>
      </c>
      <c r="I4576">
        <v>0.5</v>
      </c>
      <c r="J4576">
        <v>0</v>
      </c>
      <c r="K4576">
        <v>7.4999999999999997E-2</v>
      </c>
      <c r="L4576">
        <v>0</v>
      </c>
      <c r="M4576">
        <v>28292.659212445302</v>
      </c>
      <c r="N4576" s="1">
        <v>44252</v>
      </c>
    </row>
    <row r="4577" spans="1:14" x14ac:dyDescent="0.25">
      <c r="A4577" s="1">
        <v>44253</v>
      </c>
      <c r="B4577" t="s">
        <v>1403</v>
      </c>
      <c r="C4577">
        <v>161.25</v>
      </c>
      <c r="D4577">
        <v>9.75</v>
      </c>
      <c r="E4577" t="s">
        <v>21</v>
      </c>
      <c r="F4577">
        <v>0.508739481190711</v>
      </c>
      <c r="G4577">
        <v>4373.6332396126199</v>
      </c>
      <c r="H4577" s="1">
        <v>44280</v>
      </c>
      <c r="I4577">
        <v>0.5</v>
      </c>
      <c r="J4577">
        <v>1</v>
      </c>
      <c r="K4577">
        <v>11.324999999999999</v>
      </c>
      <c r="L4577">
        <v>0.93904031023574197</v>
      </c>
      <c r="M4577">
        <v>-7810.2155576382302</v>
      </c>
      <c r="N4577" s="1">
        <v>44274</v>
      </c>
    </row>
    <row r="4578" spans="1:14" x14ac:dyDescent="0.25">
      <c r="A4578" s="1">
        <v>44274</v>
      </c>
      <c r="B4578" t="s">
        <v>1419</v>
      </c>
      <c r="C4578">
        <v>172.5</v>
      </c>
      <c r="D4578">
        <v>3.2250000000000001</v>
      </c>
      <c r="E4578" t="s">
        <v>19</v>
      </c>
      <c r="F4578">
        <v>-0.52864068226491601</v>
      </c>
      <c r="G4578">
        <v>4078.3628286359299</v>
      </c>
      <c r="H4578" s="1">
        <v>44280</v>
      </c>
      <c r="I4578">
        <v>0.5</v>
      </c>
      <c r="J4578">
        <v>0</v>
      </c>
      <c r="K4578">
        <v>8.6999999999999993</v>
      </c>
      <c r="L4578">
        <v>-1</v>
      </c>
      <c r="M4578">
        <v>-22815.381254096501</v>
      </c>
      <c r="N4578" s="1">
        <v>44280</v>
      </c>
    </row>
    <row r="4579" spans="1:14" x14ac:dyDescent="0.25">
      <c r="A4579" s="1">
        <v>44281</v>
      </c>
      <c r="B4579" t="s">
        <v>3955</v>
      </c>
      <c r="C4579">
        <v>163.1</v>
      </c>
      <c r="D4579">
        <v>7.1624999999999996</v>
      </c>
      <c r="E4579" t="s">
        <v>19</v>
      </c>
      <c r="F4579">
        <v>-0.52182568959679099</v>
      </c>
      <c r="G4579">
        <v>4363.40969300296</v>
      </c>
      <c r="H4579" s="1">
        <v>44315</v>
      </c>
      <c r="I4579">
        <v>0.5</v>
      </c>
      <c r="J4579">
        <v>1</v>
      </c>
      <c r="K4579">
        <v>3.7875000000000001</v>
      </c>
      <c r="L4579">
        <v>-0.395259081929075</v>
      </c>
      <c r="M4579">
        <v>14248.7143525011</v>
      </c>
      <c r="N4579" s="1">
        <v>44285</v>
      </c>
    </row>
    <row r="4580" spans="1:14" x14ac:dyDescent="0.25">
      <c r="A4580" s="1">
        <v>44285</v>
      </c>
      <c r="B4580" t="s">
        <v>3956</v>
      </c>
      <c r="C4580">
        <v>166.9</v>
      </c>
      <c r="D4580">
        <v>5.1749999999999998</v>
      </c>
      <c r="E4580" t="s">
        <v>21</v>
      </c>
      <c r="F4580">
        <v>0.50517271235546202</v>
      </c>
      <c r="G4580">
        <v>4230.8854638863704</v>
      </c>
      <c r="H4580" s="1">
        <v>44315</v>
      </c>
      <c r="I4580">
        <v>0.5</v>
      </c>
      <c r="J4580">
        <v>0</v>
      </c>
      <c r="K4580">
        <v>0.67500000000000004</v>
      </c>
      <c r="L4580">
        <v>0.14750915376752</v>
      </c>
      <c r="M4580">
        <v>18791.477787851301</v>
      </c>
      <c r="N4580" s="1">
        <v>44312</v>
      </c>
    </row>
    <row r="4581" spans="1:14" x14ac:dyDescent="0.25">
      <c r="A4581" s="1">
        <v>44312</v>
      </c>
      <c r="B4581" t="s">
        <v>3947</v>
      </c>
      <c r="C4581">
        <v>161.25</v>
      </c>
      <c r="D4581">
        <v>1.6875</v>
      </c>
      <c r="E4581" t="s">
        <v>19</v>
      </c>
      <c r="F4581">
        <v>-0.43439120095938299</v>
      </c>
      <c r="G4581">
        <v>4324.9922767995004</v>
      </c>
      <c r="H4581" s="1">
        <v>44315</v>
      </c>
      <c r="I4581">
        <v>0.5</v>
      </c>
      <c r="J4581">
        <v>0</v>
      </c>
      <c r="K4581">
        <v>3.7499999999999999E-2</v>
      </c>
      <c r="L4581">
        <v>0</v>
      </c>
      <c r="M4581">
        <v>7061.6311399443903</v>
      </c>
      <c r="N4581" s="1">
        <v>44315</v>
      </c>
    </row>
    <row r="4582" spans="1:14" x14ac:dyDescent="0.25">
      <c r="A4582" s="1">
        <v>44316</v>
      </c>
      <c r="B4582" t="s">
        <v>3957</v>
      </c>
      <c r="C4582">
        <v>165</v>
      </c>
      <c r="D4582">
        <v>5.625</v>
      </c>
      <c r="E4582" t="s">
        <v>19</v>
      </c>
      <c r="F4582">
        <v>-0.45142862188583999</v>
      </c>
      <c r="G4582">
        <v>4235.68565161485</v>
      </c>
      <c r="H4582" s="1">
        <v>44343</v>
      </c>
      <c r="I4582">
        <v>0.5</v>
      </c>
      <c r="J4582">
        <v>1</v>
      </c>
      <c r="K4582">
        <v>0.5625</v>
      </c>
      <c r="L4582">
        <v>-0.160855583946762</v>
      </c>
      <c r="M4582">
        <v>21181.0755616065</v>
      </c>
      <c r="N4582" s="1">
        <v>44337</v>
      </c>
    </row>
    <row r="4583" spans="1:14" x14ac:dyDescent="0.25">
      <c r="A4583" s="1">
        <v>44337</v>
      </c>
      <c r="B4583" t="s">
        <v>3958</v>
      </c>
      <c r="C4583">
        <v>170.6</v>
      </c>
      <c r="D4583">
        <v>2.8125</v>
      </c>
      <c r="E4583" t="s">
        <v>21</v>
      </c>
      <c r="F4583">
        <v>0.55446386488261101</v>
      </c>
      <c r="G4583">
        <v>4089.0836071558901</v>
      </c>
      <c r="H4583" s="1">
        <v>44343</v>
      </c>
      <c r="I4583">
        <v>0.5</v>
      </c>
      <c r="J4583">
        <v>0</v>
      </c>
      <c r="K4583">
        <v>0.63749999999999996</v>
      </c>
      <c r="L4583">
        <v>1</v>
      </c>
      <c r="M4583">
        <v>8752.6834611171907</v>
      </c>
      <c r="N4583" s="1">
        <v>44343</v>
      </c>
    </row>
    <row r="4584" spans="1:14" x14ac:dyDescent="0.25">
      <c r="A4584" s="1">
        <v>44344</v>
      </c>
      <c r="B4584" t="s">
        <v>3958</v>
      </c>
      <c r="C4584">
        <v>170.6</v>
      </c>
      <c r="D4584">
        <v>5.2874999999999996</v>
      </c>
      <c r="E4584" t="s">
        <v>21</v>
      </c>
      <c r="F4584">
        <v>0.51041257522563299</v>
      </c>
      <c r="G4584">
        <v>4129.7935103244799</v>
      </c>
      <c r="H4584" s="1">
        <v>44371</v>
      </c>
      <c r="I4584">
        <v>0.5</v>
      </c>
      <c r="J4584">
        <v>1</v>
      </c>
      <c r="K4584">
        <v>9.8249999999999993</v>
      </c>
      <c r="L4584">
        <v>0.767633916133733</v>
      </c>
      <c r="M4584">
        <v>-19363.053097345099</v>
      </c>
      <c r="N4584" s="1">
        <v>44354</v>
      </c>
    </row>
    <row r="4585" spans="1:14" x14ac:dyDescent="0.25">
      <c r="A4585" s="1">
        <v>44354</v>
      </c>
      <c r="B4585" t="s">
        <v>3959</v>
      </c>
      <c r="C4585">
        <v>180</v>
      </c>
      <c r="D4585">
        <v>6.6375000000000002</v>
      </c>
      <c r="E4585" t="s">
        <v>19</v>
      </c>
      <c r="F4585">
        <v>-0.52994298725383404</v>
      </c>
      <c r="G4585">
        <v>3929.8245614035</v>
      </c>
      <c r="H4585" s="1">
        <v>44371</v>
      </c>
      <c r="I4585">
        <v>0.5</v>
      </c>
      <c r="J4585">
        <v>0</v>
      </c>
      <c r="K4585">
        <v>4.8</v>
      </c>
      <c r="L4585">
        <v>-0.48478238198125401</v>
      </c>
      <c r="M4585">
        <v>6771.5789473684099</v>
      </c>
      <c r="N4585" s="1">
        <v>44364</v>
      </c>
    </row>
    <row r="4586" spans="1:14" x14ac:dyDescent="0.25">
      <c r="A4586" s="1">
        <v>44364</v>
      </c>
      <c r="B4586" t="s">
        <v>1418</v>
      </c>
      <c r="C4586">
        <v>180</v>
      </c>
      <c r="D4586">
        <v>5.0625</v>
      </c>
      <c r="E4586" t="s">
        <v>21</v>
      </c>
      <c r="F4586">
        <v>0.51521761801874499</v>
      </c>
      <c r="G4586">
        <v>3891.3209644916901</v>
      </c>
      <c r="H4586" s="1">
        <v>44371</v>
      </c>
      <c r="I4586">
        <v>0.5</v>
      </c>
      <c r="J4586">
        <v>0</v>
      </c>
      <c r="K4586">
        <v>3.7499999999999999E-2</v>
      </c>
      <c r="L4586">
        <v>0</v>
      </c>
      <c r="M4586">
        <v>19355.430477381698</v>
      </c>
      <c r="N4586" s="1">
        <v>44371</v>
      </c>
    </row>
    <row r="4587" spans="1:14" x14ac:dyDescent="0.25">
      <c r="A4587" s="1">
        <v>44372</v>
      </c>
      <c r="B4587" t="s">
        <v>3960</v>
      </c>
      <c r="C4587">
        <v>174.4</v>
      </c>
      <c r="D4587">
        <v>5.0999999999999996</v>
      </c>
      <c r="E4587" t="s">
        <v>21</v>
      </c>
      <c r="F4587">
        <v>0.517861251055178</v>
      </c>
      <c r="G4587">
        <v>4040.4040404040402</v>
      </c>
      <c r="H4587" s="1">
        <v>44406</v>
      </c>
      <c r="I4587">
        <v>0.5</v>
      </c>
      <c r="J4587">
        <v>1</v>
      </c>
      <c r="K4587">
        <v>3.4125000000000001</v>
      </c>
      <c r="L4587">
        <v>0.55873801315697502</v>
      </c>
      <c r="M4587">
        <v>6474.2424242424204</v>
      </c>
      <c r="N4587" s="1">
        <v>44393</v>
      </c>
    </row>
    <row r="4588" spans="1:14" x14ac:dyDescent="0.25">
      <c r="A4588" s="1">
        <v>44393</v>
      </c>
      <c r="B4588" t="s">
        <v>3961</v>
      </c>
      <c r="C4588">
        <v>176.25</v>
      </c>
      <c r="D4588">
        <v>3.5249999999999999</v>
      </c>
      <c r="E4588" t="s">
        <v>19</v>
      </c>
      <c r="F4588">
        <v>-0.51718109035587201</v>
      </c>
      <c r="G4588">
        <v>3997.1448965024902</v>
      </c>
      <c r="H4588" s="1">
        <v>44406</v>
      </c>
      <c r="I4588">
        <v>0.5</v>
      </c>
      <c r="J4588">
        <v>0</v>
      </c>
      <c r="K4588">
        <v>5.5875000000000004</v>
      </c>
      <c r="L4588">
        <v>-0.98245857712673301</v>
      </c>
      <c r="M4588">
        <v>-8608.3511777301901</v>
      </c>
      <c r="N4588" s="1">
        <v>44405</v>
      </c>
    </row>
    <row r="4589" spans="1:14" x14ac:dyDescent="0.25">
      <c r="A4589" s="1">
        <v>44405</v>
      </c>
      <c r="B4589" t="s">
        <v>3958</v>
      </c>
      <c r="C4589">
        <v>170.6</v>
      </c>
      <c r="D4589">
        <v>1.125</v>
      </c>
      <c r="E4589" t="s">
        <v>21</v>
      </c>
      <c r="F4589">
        <v>0.52959617798734304</v>
      </c>
      <c r="G4589">
        <v>4099.8608975766801</v>
      </c>
      <c r="H4589" s="1">
        <v>44406</v>
      </c>
      <c r="I4589">
        <v>0.5</v>
      </c>
      <c r="J4589">
        <v>0</v>
      </c>
      <c r="K4589">
        <v>0</v>
      </c>
      <c r="L4589">
        <v>0</v>
      </c>
      <c r="M4589">
        <v>4566.22007467603</v>
      </c>
      <c r="N4589" s="1">
        <v>44406</v>
      </c>
    </row>
    <row r="4590" spans="1:14" x14ac:dyDescent="0.25">
      <c r="A4590" s="1">
        <v>44407</v>
      </c>
      <c r="B4590" t="s">
        <v>1415</v>
      </c>
      <c r="C4590">
        <v>172.5</v>
      </c>
      <c r="D4590">
        <v>4</v>
      </c>
      <c r="E4590" t="s">
        <v>21</v>
      </c>
      <c r="F4590">
        <v>0.50632842096823505</v>
      </c>
      <c r="G4590">
        <v>4086.3981319322802</v>
      </c>
      <c r="H4590" s="1">
        <v>44434</v>
      </c>
      <c r="I4590">
        <v>0.5</v>
      </c>
      <c r="J4590">
        <v>1</v>
      </c>
      <c r="K4590">
        <v>4.75</v>
      </c>
      <c r="L4590">
        <v>0.61786655209413999</v>
      </c>
      <c r="M4590">
        <v>-3422.35843549328</v>
      </c>
      <c r="N4590" s="1">
        <v>44412</v>
      </c>
    </row>
    <row r="4591" spans="1:14" x14ac:dyDescent="0.25">
      <c r="A4591" s="1">
        <v>44412</v>
      </c>
      <c r="B4591" t="s">
        <v>3961</v>
      </c>
      <c r="C4591">
        <v>176.25</v>
      </c>
      <c r="D4591">
        <v>5.35</v>
      </c>
      <c r="E4591" t="s">
        <v>19</v>
      </c>
      <c r="F4591">
        <v>-0.50242976415373397</v>
      </c>
      <c r="G4591">
        <v>4000</v>
      </c>
      <c r="H4591" s="1">
        <v>44434</v>
      </c>
      <c r="I4591">
        <v>0.5</v>
      </c>
      <c r="J4591">
        <v>0</v>
      </c>
      <c r="K4591">
        <v>1.4</v>
      </c>
      <c r="L4591">
        <v>-0.56238481782580496</v>
      </c>
      <c r="M4591">
        <v>15530</v>
      </c>
      <c r="N4591" s="1">
        <v>44431</v>
      </c>
    </row>
    <row r="4592" spans="1:14" x14ac:dyDescent="0.25">
      <c r="A4592" s="1">
        <v>44431</v>
      </c>
      <c r="B4592" t="s">
        <v>3962</v>
      </c>
      <c r="C4592">
        <v>175</v>
      </c>
      <c r="D4592">
        <v>1.8</v>
      </c>
      <c r="E4592" t="s">
        <v>21</v>
      </c>
      <c r="F4592">
        <v>0.54371990572269502</v>
      </c>
      <c r="G4592">
        <v>3992.0159680638699</v>
      </c>
      <c r="H4592" s="1">
        <v>44434</v>
      </c>
      <c r="I4592">
        <v>0.5</v>
      </c>
      <c r="J4592">
        <v>0</v>
      </c>
      <c r="K4592">
        <v>0.05</v>
      </c>
      <c r="L4592">
        <v>0</v>
      </c>
      <c r="M4592">
        <v>6912.1756487025896</v>
      </c>
      <c r="N4592" s="1">
        <v>44434</v>
      </c>
    </row>
    <row r="4593" spans="1:14" x14ac:dyDescent="0.25">
      <c r="A4593" s="1">
        <v>44435</v>
      </c>
      <c r="B4593" t="s">
        <v>1416</v>
      </c>
      <c r="C4593">
        <v>176.25</v>
      </c>
      <c r="D4593">
        <v>3.2</v>
      </c>
      <c r="E4593" t="s">
        <v>21</v>
      </c>
      <c r="F4593">
        <v>0.497021827344508</v>
      </c>
      <c r="G4593">
        <v>4016.0642570281102</v>
      </c>
      <c r="H4593" s="1">
        <v>44469</v>
      </c>
      <c r="I4593">
        <v>0.5</v>
      </c>
      <c r="J4593">
        <v>1</v>
      </c>
      <c r="K4593">
        <v>5.55</v>
      </c>
      <c r="L4593">
        <v>0.64039701302762297</v>
      </c>
      <c r="M4593">
        <v>-9789.1566265060192</v>
      </c>
      <c r="N4593" s="1">
        <v>44455</v>
      </c>
    </row>
    <row r="4594" spans="1:14" x14ac:dyDescent="0.25">
      <c r="A4594" s="1">
        <v>44455</v>
      </c>
      <c r="B4594" t="s">
        <v>3959</v>
      </c>
      <c r="C4594">
        <v>180</v>
      </c>
      <c r="D4594">
        <v>4.2</v>
      </c>
      <c r="E4594" t="s">
        <v>19</v>
      </c>
      <c r="F4594">
        <v>-0.50515020656777898</v>
      </c>
      <c r="G4594">
        <v>3908.4310441094299</v>
      </c>
      <c r="H4594" s="1">
        <v>44469</v>
      </c>
      <c r="I4594">
        <v>0.5</v>
      </c>
      <c r="J4594">
        <v>0</v>
      </c>
      <c r="K4594">
        <v>0.05</v>
      </c>
      <c r="L4594">
        <v>0</v>
      </c>
      <c r="M4594">
        <v>16053.8805136795</v>
      </c>
      <c r="N4594" s="1">
        <v>44469</v>
      </c>
    </row>
    <row r="4595" spans="1:14" x14ac:dyDescent="0.25">
      <c r="A4595" s="1">
        <v>44470</v>
      </c>
      <c r="B4595" t="s">
        <v>1421</v>
      </c>
      <c r="C4595">
        <v>192.5</v>
      </c>
      <c r="D4595">
        <v>10</v>
      </c>
      <c r="E4595" t="s">
        <v>19</v>
      </c>
      <c r="F4595">
        <v>-0.489485864591716</v>
      </c>
      <c r="G4595">
        <v>3659.1740721380002</v>
      </c>
      <c r="H4595" s="1">
        <v>44497</v>
      </c>
      <c r="I4595">
        <v>0.5</v>
      </c>
      <c r="J4595">
        <v>1</v>
      </c>
      <c r="K4595">
        <v>2.5499999999999998</v>
      </c>
      <c r="L4595">
        <v>-0.39748567850698802</v>
      </c>
      <c r="M4595">
        <v>26801.620491374801</v>
      </c>
      <c r="N4595" s="1">
        <v>44489</v>
      </c>
    </row>
    <row r="4596" spans="1:14" x14ac:dyDescent="0.25">
      <c r="A4596" s="1">
        <v>44489</v>
      </c>
      <c r="B4596" t="s">
        <v>3963</v>
      </c>
      <c r="C4596">
        <v>195</v>
      </c>
      <c r="D4596">
        <v>4.05</v>
      </c>
      <c r="E4596" t="s">
        <v>21</v>
      </c>
      <c r="F4596">
        <v>0.48494172871581298</v>
      </c>
      <c r="G4596">
        <v>3604.5314109165802</v>
      </c>
      <c r="H4596" s="1">
        <v>44497</v>
      </c>
      <c r="I4596">
        <v>0.5</v>
      </c>
      <c r="J4596">
        <v>0</v>
      </c>
      <c r="K4596">
        <v>0.05</v>
      </c>
      <c r="L4596">
        <v>0</v>
      </c>
      <c r="M4596">
        <v>14270.3398558187</v>
      </c>
      <c r="N4596" s="1">
        <v>44497</v>
      </c>
    </row>
    <row r="4597" spans="1:14" x14ac:dyDescent="0.25">
      <c r="A4597" s="1">
        <v>44498</v>
      </c>
      <c r="B4597" t="s">
        <v>2666</v>
      </c>
      <c r="C4597">
        <v>185</v>
      </c>
      <c r="D4597">
        <v>6.1</v>
      </c>
      <c r="E4597" t="s">
        <v>21</v>
      </c>
      <c r="F4597">
        <v>0.56101842044546102</v>
      </c>
      <c r="G4597">
        <v>3769.5207323640202</v>
      </c>
      <c r="H4597" s="1">
        <v>44525</v>
      </c>
      <c r="I4597">
        <v>0.5</v>
      </c>
      <c r="J4597">
        <v>1</v>
      </c>
      <c r="K4597">
        <v>4.8</v>
      </c>
      <c r="L4597">
        <v>0.64592402722798403</v>
      </c>
      <c r="M4597">
        <v>4489.4991922455501</v>
      </c>
      <c r="N4597" s="1">
        <v>44515</v>
      </c>
    </row>
    <row r="4598" spans="1:14" x14ac:dyDescent="0.25">
      <c r="A4598" s="1">
        <v>44515</v>
      </c>
      <c r="B4598" t="s">
        <v>3964</v>
      </c>
      <c r="C4598">
        <v>187.5</v>
      </c>
      <c r="D4598">
        <v>3.05</v>
      </c>
      <c r="E4598" t="s">
        <v>19</v>
      </c>
      <c r="F4598">
        <v>-0.46330209423410601</v>
      </c>
      <c r="G4598">
        <v>3728.3621837549899</v>
      </c>
      <c r="H4598" s="1">
        <v>44525</v>
      </c>
      <c r="I4598">
        <v>0.5</v>
      </c>
      <c r="J4598">
        <v>0</v>
      </c>
      <c r="K4598">
        <v>0.05</v>
      </c>
      <c r="L4598">
        <v>0</v>
      </c>
      <c r="M4598">
        <v>11069.507323568499</v>
      </c>
      <c r="N4598" s="1">
        <v>44525</v>
      </c>
    </row>
    <row r="4599" spans="1:14" x14ac:dyDescent="0.25">
      <c r="A4599" s="1">
        <v>44526</v>
      </c>
      <c r="B4599" t="s">
        <v>1431</v>
      </c>
      <c r="C4599">
        <v>205</v>
      </c>
      <c r="D4599">
        <v>9.9</v>
      </c>
      <c r="E4599" t="s">
        <v>19</v>
      </c>
      <c r="F4599">
        <v>-0.51635418864258098</v>
      </c>
      <c r="G4599">
        <v>3462.7751669552299</v>
      </c>
      <c r="H4599" s="1">
        <v>44560</v>
      </c>
      <c r="I4599">
        <v>0.5</v>
      </c>
      <c r="J4599">
        <v>1</v>
      </c>
      <c r="K4599">
        <v>7.9</v>
      </c>
      <c r="L4599">
        <v>-0.52407766095936603</v>
      </c>
      <c r="M4599">
        <v>6309.1763541924302</v>
      </c>
      <c r="N4599" s="1">
        <v>44536</v>
      </c>
    </row>
    <row r="4600" spans="1:14" x14ac:dyDescent="0.25">
      <c r="A4600" s="1">
        <v>44536</v>
      </c>
      <c r="B4600" t="s">
        <v>3965</v>
      </c>
      <c r="C4600">
        <v>205</v>
      </c>
      <c r="D4600">
        <v>4.25</v>
      </c>
      <c r="E4600" t="s">
        <v>21</v>
      </c>
      <c r="F4600">
        <v>0.47592233904063302</v>
      </c>
      <c r="G4600">
        <v>3455.9368057269799</v>
      </c>
      <c r="H4600" s="1">
        <v>44560</v>
      </c>
      <c r="I4600">
        <v>0.5</v>
      </c>
      <c r="J4600">
        <v>0</v>
      </c>
      <c r="K4600">
        <v>4.3499999999999996</v>
      </c>
      <c r="L4600">
        <v>0.63763377985377401</v>
      </c>
      <c r="M4600">
        <v>-642.80424586521804</v>
      </c>
      <c r="N4600" s="1">
        <v>44545</v>
      </c>
    </row>
    <row r="4601" spans="1:14" x14ac:dyDescent="0.25">
      <c r="A4601" s="1">
        <v>44545</v>
      </c>
      <c r="B4601" t="s">
        <v>1436</v>
      </c>
      <c r="C4601">
        <v>210</v>
      </c>
      <c r="D4601">
        <v>9</v>
      </c>
      <c r="E4601" t="s">
        <v>19</v>
      </c>
      <c r="F4601">
        <v>-0.519755633395939</v>
      </c>
      <c r="G4601">
        <v>3358.9251439539298</v>
      </c>
      <c r="H4601" s="1">
        <v>44560</v>
      </c>
      <c r="I4601">
        <v>0.5</v>
      </c>
      <c r="J4601">
        <v>0</v>
      </c>
      <c r="K4601">
        <v>9.5</v>
      </c>
      <c r="L4601">
        <v>-0.81561787848352296</v>
      </c>
      <c r="M4601">
        <v>-2300.8637236084401</v>
      </c>
      <c r="N4601" s="1">
        <v>44552</v>
      </c>
    </row>
    <row r="4602" spans="1:14" x14ac:dyDescent="0.25">
      <c r="A4602" s="1">
        <v>44552</v>
      </c>
      <c r="B4602" t="s">
        <v>3966</v>
      </c>
      <c r="C4602">
        <v>202.5</v>
      </c>
      <c r="D4602">
        <v>2.95</v>
      </c>
      <c r="E4602" t="s">
        <v>21</v>
      </c>
      <c r="F4602">
        <v>0.47109074177584997</v>
      </c>
      <c r="G4602">
        <v>3476.53339955301</v>
      </c>
      <c r="H4602" s="1">
        <v>44560</v>
      </c>
      <c r="I4602">
        <v>0.5</v>
      </c>
      <c r="J4602">
        <v>0</v>
      </c>
      <c r="K4602">
        <v>5.2</v>
      </c>
      <c r="L4602">
        <v>1</v>
      </c>
      <c r="M4602">
        <v>-8105.5376210578597</v>
      </c>
      <c r="N4602" s="1">
        <v>44560</v>
      </c>
    </row>
    <row r="4603" spans="1:14" x14ac:dyDescent="0.25">
      <c r="A4603" s="1">
        <v>44561</v>
      </c>
      <c r="B4603" t="s">
        <v>3965</v>
      </c>
      <c r="C4603">
        <v>205</v>
      </c>
      <c r="D4603">
        <v>7</v>
      </c>
      <c r="E4603" t="s">
        <v>21</v>
      </c>
      <c r="F4603">
        <v>0.52958307455934595</v>
      </c>
      <c r="G4603">
        <v>3422.9828850855702</v>
      </c>
      <c r="H4603" s="1">
        <v>44588</v>
      </c>
      <c r="I4603">
        <v>0.5</v>
      </c>
      <c r="J4603">
        <v>1</v>
      </c>
      <c r="K4603">
        <v>9.25</v>
      </c>
      <c r="L4603">
        <v>0.67230029988662998</v>
      </c>
      <c r="M4603">
        <v>-8257.9462102689395</v>
      </c>
      <c r="N4603" s="1">
        <v>44565</v>
      </c>
    </row>
    <row r="4604" spans="1:14" x14ac:dyDescent="0.25">
      <c r="A4604" s="1">
        <v>44565</v>
      </c>
      <c r="B4604" t="s">
        <v>3967</v>
      </c>
      <c r="C4604">
        <v>212.5</v>
      </c>
      <c r="D4604">
        <v>6.3</v>
      </c>
      <c r="E4604" t="s">
        <v>19</v>
      </c>
      <c r="F4604">
        <v>-0.51479582743253205</v>
      </c>
      <c r="G4604">
        <v>3326.9961977186299</v>
      </c>
      <c r="H4604" s="1">
        <v>44588</v>
      </c>
      <c r="I4604">
        <v>0.5</v>
      </c>
      <c r="J4604">
        <v>0</v>
      </c>
      <c r="K4604">
        <v>0.05</v>
      </c>
      <c r="L4604">
        <v>0</v>
      </c>
      <c r="M4604">
        <v>20582.4619771863</v>
      </c>
      <c r="N4604" s="1">
        <v>44588</v>
      </c>
    </row>
    <row r="4605" spans="1:14" x14ac:dyDescent="0.25">
      <c r="A4605" s="1">
        <v>44589</v>
      </c>
      <c r="B4605" t="s">
        <v>3967</v>
      </c>
      <c r="C4605">
        <v>212.5</v>
      </c>
      <c r="D4605">
        <v>7.3</v>
      </c>
      <c r="E4605" t="s">
        <v>19</v>
      </c>
      <c r="F4605">
        <v>-0.494817242873898</v>
      </c>
      <c r="G4605">
        <v>3318.3218772220898</v>
      </c>
      <c r="H4605" s="1">
        <v>44616</v>
      </c>
      <c r="I4605">
        <v>0.5</v>
      </c>
      <c r="J4605">
        <v>1</v>
      </c>
      <c r="K4605">
        <v>8.85</v>
      </c>
      <c r="L4605">
        <v>-0.55628369781374698</v>
      </c>
      <c r="M4605">
        <v>-5679.3078928655996</v>
      </c>
      <c r="N4605" s="1">
        <v>44596</v>
      </c>
    </row>
    <row r="4606" spans="1:14" x14ac:dyDescent="0.25">
      <c r="A4606" s="1">
        <v>44596</v>
      </c>
      <c r="B4606" t="s">
        <v>2667</v>
      </c>
      <c r="C4606">
        <v>210</v>
      </c>
      <c r="D4606">
        <v>4.7</v>
      </c>
      <c r="E4606" t="s">
        <v>21</v>
      </c>
      <c r="F4606">
        <v>0.51239183845275205</v>
      </c>
      <c r="G4606">
        <v>3346.8802295003502</v>
      </c>
      <c r="H4606" s="1">
        <v>44616</v>
      </c>
      <c r="I4606">
        <v>0.5</v>
      </c>
      <c r="J4606">
        <v>0</v>
      </c>
      <c r="K4606">
        <v>0.05</v>
      </c>
      <c r="L4606">
        <v>0</v>
      </c>
      <c r="M4606">
        <v>15404.016256275399</v>
      </c>
      <c r="N4606" s="1">
        <v>44616</v>
      </c>
    </row>
    <row r="4607" spans="1:14" x14ac:dyDescent="0.25">
      <c r="A4607" s="1">
        <v>44617</v>
      </c>
      <c r="B4607" t="s">
        <v>1420</v>
      </c>
      <c r="C4607">
        <v>200</v>
      </c>
      <c r="D4607">
        <v>4</v>
      </c>
      <c r="E4607" t="s">
        <v>21</v>
      </c>
      <c r="F4607">
        <v>0.47796151191325198</v>
      </c>
      <c r="G4607">
        <v>3553.29949238578</v>
      </c>
      <c r="H4607" s="1">
        <v>44651</v>
      </c>
      <c r="I4607">
        <v>0.5</v>
      </c>
      <c r="J4607">
        <v>1</v>
      </c>
      <c r="K4607">
        <v>10.3</v>
      </c>
      <c r="L4607">
        <v>0.72637487030904002</v>
      </c>
      <c r="M4607">
        <v>-22893.908629441601</v>
      </c>
      <c r="N4607" s="1">
        <v>44620</v>
      </c>
    </row>
    <row r="4608" spans="1:14" x14ac:dyDescent="0.25">
      <c r="A4608" s="1">
        <v>44620</v>
      </c>
      <c r="B4608" t="s">
        <v>1436</v>
      </c>
      <c r="C4608">
        <v>210</v>
      </c>
      <c r="D4608">
        <v>7.5</v>
      </c>
      <c r="E4608" t="s">
        <v>19</v>
      </c>
      <c r="F4608">
        <v>-0.490032868502357</v>
      </c>
      <c r="G4608">
        <v>3358.1194531062602</v>
      </c>
      <c r="H4608" s="1">
        <v>44651</v>
      </c>
      <c r="I4608">
        <v>0.5</v>
      </c>
      <c r="J4608">
        <v>0</v>
      </c>
      <c r="K4608">
        <v>2.85</v>
      </c>
      <c r="L4608">
        <v>-0.38978338036995303</v>
      </c>
      <c r="M4608">
        <v>15267.690093547601</v>
      </c>
      <c r="N4608" s="1">
        <v>44637</v>
      </c>
    </row>
    <row r="4609" spans="1:14" x14ac:dyDescent="0.25">
      <c r="A4609" s="1">
        <v>44637</v>
      </c>
      <c r="B4609" t="s">
        <v>3968</v>
      </c>
      <c r="C4609">
        <v>212.5</v>
      </c>
      <c r="D4609">
        <v>4.0999999999999996</v>
      </c>
      <c r="E4609" t="s">
        <v>21</v>
      </c>
      <c r="F4609">
        <v>0.52365083306941196</v>
      </c>
      <c r="G4609">
        <v>3297.2209138012199</v>
      </c>
      <c r="H4609" s="1">
        <v>44651</v>
      </c>
      <c r="I4609">
        <v>0.5</v>
      </c>
      <c r="J4609">
        <v>0</v>
      </c>
      <c r="K4609">
        <v>4.5</v>
      </c>
      <c r="L4609">
        <v>0.92761127352595496</v>
      </c>
      <c r="M4609">
        <v>-1602.44936410739</v>
      </c>
      <c r="N4609" s="1">
        <v>44650</v>
      </c>
    </row>
    <row r="4610" spans="1:14" x14ac:dyDescent="0.25">
      <c r="A4610" s="1">
        <v>44650</v>
      </c>
      <c r="B4610" t="s">
        <v>1434</v>
      </c>
      <c r="C4610">
        <v>217.5</v>
      </c>
      <c r="D4610">
        <v>13.85</v>
      </c>
      <c r="E4610" t="s">
        <v>19</v>
      </c>
      <c r="F4610">
        <v>-0.56875246833402204</v>
      </c>
      <c r="G4610">
        <v>3227.29368372521</v>
      </c>
      <c r="H4610" s="1">
        <v>44651</v>
      </c>
      <c r="I4610">
        <v>0.5</v>
      </c>
      <c r="J4610">
        <v>0</v>
      </c>
      <c r="K4610">
        <v>1.5</v>
      </c>
      <c r="L4610">
        <v>-1</v>
      </c>
      <c r="M4610">
        <v>39361.687413554602</v>
      </c>
      <c r="N4610" s="1">
        <v>44651</v>
      </c>
    </row>
    <row r="4611" spans="1:14" x14ac:dyDescent="0.25">
      <c r="A4611" s="1">
        <v>44652</v>
      </c>
      <c r="B4611" t="s">
        <v>1438</v>
      </c>
      <c r="C4611">
        <v>227.5</v>
      </c>
      <c r="D4611">
        <v>7.65</v>
      </c>
      <c r="E4611" t="s">
        <v>19</v>
      </c>
      <c r="F4611">
        <v>-0.50462800323000001</v>
      </c>
      <c r="G4611">
        <v>3104.2128603104202</v>
      </c>
      <c r="H4611" s="1">
        <v>44679</v>
      </c>
      <c r="I4611">
        <v>0.5</v>
      </c>
      <c r="J4611">
        <v>1</v>
      </c>
      <c r="K4611">
        <v>3.9</v>
      </c>
      <c r="L4611">
        <v>-0.46718957461122801</v>
      </c>
      <c r="M4611">
        <v>11282.2616407982</v>
      </c>
      <c r="N4611" s="1">
        <v>44670</v>
      </c>
    </row>
    <row r="4612" spans="1:14" x14ac:dyDescent="0.25">
      <c r="A4612" s="1">
        <v>44670</v>
      </c>
      <c r="B4612" t="s">
        <v>1437</v>
      </c>
      <c r="C4612">
        <v>227.5</v>
      </c>
      <c r="D4612">
        <v>4.0999999999999996</v>
      </c>
      <c r="E4612" t="s">
        <v>21</v>
      </c>
      <c r="F4612">
        <v>0.53281042538877099</v>
      </c>
      <c r="G4612">
        <v>3074.2204655248102</v>
      </c>
      <c r="H4612" s="1">
        <v>44679</v>
      </c>
      <c r="I4612">
        <v>0.5</v>
      </c>
      <c r="J4612">
        <v>0</v>
      </c>
      <c r="K4612">
        <v>7.55</v>
      </c>
      <c r="L4612">
        <v>1</v>
      </c>
      <c r="M4612">
        <v>-10964.2072902942</v>
      </c>
      <c r="N4612" s="1">
        <v>44679</v>
      </c>
    </row>
    <row r="4613" spans="1:14" x14ac:dyDescent="0.25">
      <c r="A4613" s="1">
        <v>44680</v>
      </c>
      <c r="B4613" t="s">
        <v>1442</v>
      </c>
      <c r="C4613">
        <v>232.5</v>
      </c>
      <c r="D4613">
        <v>5.5</v>
      </c>
      <c r="E4613" t="s">
        <v>19</v>
      </c>
      <c r="F4613">
        <v>-0.52364209594238298</v>
      </c>
      <c r="G4613">
        <v>3047.4531998258599</v>
      </c>
      <c r="H4613" s="1">
        <v>44707</v>
      </c>
      <c r="I4613">
        <v>0.5</v>
      </c>
      <c r="J4613">
        <v>1</v>
      </c>
      <c r="K4613">
        <v>4.2</v>
      </c>
      <c r="L4613">
        <v>-0.37599405478460801</v>
      </c>
      <c r="M4613">
        <v>3666.08619939051</v>
      </c>
      <c r="N4613" s="1">
        <v>44693</v>
      </c>
    </row>
    <row r="4614" spans="1:14" x14ac:dyDescent="0.25">
      <c r="A4614" s="1">
        <v>44693</v>
      </c>
      <c r="B4614" t="s">
        <v>1435</v>
      </c>
      <c r="C4614">
        <v>237.5</v>
      </c>
      <c r="D4614">
        <v>5.0999999999999996</v>
      </c>
      <c r="E4614" t="s">
        <v>21</v>
      </c>
      <c r="F4614">
        <v>0.46536698432277102</v>
      </c>
      <c r="G4614">
        <v>2973.0303673816002</v>
      </c>
      <c r="H4614" s="1">
        <v>44707</v>
      </c>
      <c r="I4614">
        <v>0.5</v>
      </c>
      <c r="J4614">
        <v>0</v>
      </c>
      <c r="K4614">
        <v>0.05</v>
      </c>
      <c r="L4614">
        <v>0</v>
      </c>
      <c r="M4614">
        <v>14860.6922913569</v>
      </c>
      <c r="N4614" s="1">
        <v>44707</v>
      </c>
    </row>
    <row r="4615" spans="1:14" x14ac:dyDescent="0.25">
      <c r="A4615" s="1">
        <v>44708</v>
      </c>
      <c r="B4615" t="s">
        <v>1437</v>
      </c>
      <c r="C4615">
        <v>227.5</v>
      </c>
      <c r="D4615">
        <v>7.45</v>
      </c>
      <c r="E4615" t="s">
        <v>21</v>
      </c>
      <c r="F4615">
        <v>0.48109393645501702</v>
      </c>
      <c r="G4615">
        <v>3120.1248049921901</v>
      </c>
      <c r="H4615" s="1">
        <v>44742</v>
      </c>
      <c r="I4615">
        <v>0.5</v>
      </c>
      <c r="J4615">
        <v>1</v>
      </c>
      <c r="K4615">
        <v>0.1</v>
      </c>
      <c r="L4615" s="2">
        <v>9.0751653523596907E-9</v>
      </c>
      <c r="M4615">
        <v>22697.347893915699</v>
      </c>
      <c r="N4615" s="1">
        <v>44741</v>
      </c>
    </row>
    <row r="4616" spans="1:14" x14ac:dyDescent="0.25">
      <c r="A4616" s="1">
        <v>44741</v>
      </c>
      <c r="B4616" t="s">
        <v>1436</v>
      </c>
      <c r="C4616">
        <v>210</v>
      </c>
      <c r="D4616">
        <v>0.95</v>
      </c>
      <c r="E4616" t="s">
        <v>19</v>
      </c>
      <c r="F4616">
        <v>-0.43708428831955898</v>
      </c>
      <c r="G4616">
        <v>3326.9961977186299</v>
      </c>
      <c r="H4616" s="1">
        <v>44742</v>
      </c>
      <c r="I4616">
        <v>0.5</v>
      </c>
      <c r="J4616">
        <v>0</v>
      </c>
      <c r="K4616">
        <v>0.05</v>
      </c>
      <c r="L4616">
        <v>0</v>
      </c>
      <c r="M4616">
        <v>2961.0266159695798</v>
      </c>
      <c r="N4616" s="1">
        <v>44742</v>
      </c>
    </row>
    <row r="4617" spans="1:14" x14ac:dyDescent="0.25">
      <c r="A4617" s="1">
        <v>44743</v>
      </c>
      <c r="B4617" t="s">
        <v>1429</v>
      </c>
      <c r="C4617">
        <v>207.5</v>
      </c>
      <c r="D4617">
        <v>4.05</v>
      </c>
      <c r="E4617" t="s">
        <v>19</v>
      </c>
      <c r="F4617">
        <v>-0.48771697896918897</v>
      </c>
      <c r="G4617">
        <v>3392.29464502059</v>
      </c>
      <c r="H4617" s="1">
        <v>44770</v>
      </c>
      <c r="I4617">
        <v>0.5</v>
      </c>
      <c r="J4617">
        <v>1</v>
      </c>
      <c r="K4617">
        <v>3.85</v>
      </c>
      <c r="L4617">
        <v>-0.364364895029823</v>
      </c>
      <c r="M4617">
        <v>410.46765204749198</v>
      </c>
      <c r="N4617" s="1">
        <v>44746</v>
      </c>
    </row>
    <row r="4618" spans="1:14" x14ac:dyDescent="0.25">
      <c r="A4618" s="1">
        <v>44746</v>
      </c>
      <c r="B4618" t="s">
        <v>3968</v>
      </c>
      <c r="C4618">
        <v>212.5</v>
      </c>
      <c r="D4618">
        <v>4.95</v>
      </c>
      <c r="E4618" t="s">
        <v>21</v>
      </c>
      <c r="F4618">
        <v>0.49909385539896101</v>
      </c>
      <c r="G4618">
        <v>3317.5355450236898</v>
      </c>
      <c r="H4618" s="1">
        <v>44770</v>
      </c>
      <c r="I4618">
        <v>0.5</v>
      </c>
      <c r="J4618">
        <v>0</v>
      </c>
      <c r="K4618">
        <v>5.7</v>
      </c>
      <c r="L4618">
        <v>0.57296153719107401</v>
      </c>
      <c r="M4618">
        <v>-2841.46919431279</v>
      </c>
      <c r="N4618" s="1">
        <v>44747</v>
      </c>
    </row>
    <row r="4619" spans="1:14" x14ac:dyDescent="0.25">
      <c r="A4619" s="1">
        <v>44747</v>
      </c>
      <c r="B4619" t="s">
        <v>1425</v>
      </c>
      <c r="C4619">
        <v>215</v>
      </c>
      <c r="D4619">
        <v>5.4</v>
      </c>
      <c r="E4619" t="s">
        <v>19</v>
      </c>
      <c r="F4619">
        <v>-0.496590020999157</v>
      </c>
      <c r="G4619">
        <v>3275.6200280767398</v>
      </c>
      <c r="H4619" s="1">
        <v>44770</v>
      </c>
      <c r="I4619">
        <v>0.5</v>
      </c>
      <c r="J4619">
        <v>0</v>
      </c>
      <c r="K4619">
        <v>6.95</v>
      </c>
      <c r="L4619">
        <v>-0.67583101425870995</v>
      </c>
      <c r="M4619">
        <v>-5481.7501169864199</v>
      </c>
      <c r="N4619" s="1">
        <v>44757</v>
      </c>
    </row>
    <row r="4620" spans="1:14" x14ac:dyDescent="0.25">
      <c r="A4620" s="1">
        <v>44757</v>
      </c>
      <c r="B4620" t="s">
        <v>2667</v>
      </c>
      <c r="C4620">
        <v>210</v>
      </c>
      <c r="D4620">
        <v>4</v>
      </c>
      <c r="E4620" t="s">
        <v>21</v>
      </c>
      <c r="F4620">
        <v>0.50343739352334604</v>
      </c>
      <c r="G4620">
        <v>3344.4816053511699</v>
      </c>
      <c r="H4620" s="1">
        <v>44770</v>
      </c>
      <c r="I4620">
        <v>0.5</v>
      </c>
      <c r="J4620">
        <v>0</v>
      </c>
      <c r="K4620">
        <v>5.9</v>
      </c>
      <c r="L4620">
        <v>1</v>
      </c>
      <c r="M4620">
        <v>-6685.6187290969901</v>
      </c>
      <c r="N4620" s="1">
        <v>44770</v>
      </c>
    </row>
    <row r="4621" spans="1:14" x14ac:dyDescent="0.25">
      <c r="A4621" s="1">
        <v>44771</v>
      </c>
      <c r="B4621" t="s">
        <v>1422</v>
      </c>
      <c r="C4621">
        <v>215</v>
      </c>
      <c r="D4621">
        <v>5.85</v>
      </c>
      <c r="E4621" t="s">
        <v>21</v>
      </c>
      <c r="F4621">
        <v>0.52123619170094104</v>
      </c>
      <c r="G4621">
        <v>3268.7368666822299</v>
      </c>
      <c r="H4621" s="1">
        <v>44798</v>
      </c>
      <c r="I4621">
        <v>0.5</v>
      </c>
      <c r="J4621">
        <v>1</v>
      </c>
      <c r="K4621">
        <v>7.55</v>
      </c>
      <c r="L4621">
        <v>0.65528767118422804</v>
      </c>
      <c r="M4621">
        <v>-5994.8634134952099</v>
      </c>
      <c r="N4621" s="1">
        <v>44774</v>
      </c>
    </row>
    <row r="4622" spans="1:14" x14ac:dyDescent="0.25">
      <c r="A4622" s="1">
        <v>44774</v>
      </c>
      <c r="B4622" t="s">
        <v>1427</v>
      </c>
      <c r="C4622">
        <v>220</v>
      </c>
      <c r="D4622">
        <v>6.75</v>
      </c>
      <c r="E4622" t="s">
        <v>19</v>
      </c>
      <c r="F4622">
        <v>-0.47279891918001898</v>
      </c>
      <c r="G4622">
        <v>3189.0660592255099</v>
      </c>
      <c r="H4622" s="1">
        <v>44798</v>
      </c>
      <c r="I4622">
        <v>0.5</v>
      </c>
      <c r="J4622">
        <v>0</v>
      </c>
      <c r="K4622">
        <v>0.1</v>
      </c>
      <c r="L4622">
        <v>-3.37419623291162E-2</v>
      </c>
      <c r="M4622">
        <v>20988.838268792701</v>
      </c>
      <c r="N4622" s="1">
        <v>44796</v>
      </c>
    </row>
    <row r="4623" spans="1:14" x14ac:dyDescent="0.25">
      <c r="A4623" s="1">
        <v>44796</v>
      </c>
      <c r="B4623" t="s">
        <v>1437</v>
      </c>
      <c r="C4623">
        <v>227.5</v>
      </c>
      <c r="D4623">
        <v>1.5</v>
      </c>
      <c r="E4623" t="s">
        <v>21</v>
      </c>
      <c r="F4623">
        <v>0.538848063039023</v>
      </c>
      <c r="G4623">
        <v>3072.8709394205398</v>
      </c>
      <c r="H4623" s="1">
        <v>44798</v>
      </c>
      <c r="I4623">
        <v>0.5</v>
      </c>
      <c r="J4623">
        <v>0</v>
      </c>
      <c r="K4623">
        <v>0.05</v>
      </c>
      <c r="L4623">
        <v>0</v>
      </c>
      <c r="M4623">
        <v>4408.0333625987696</v>
      </c>
      <c r="N4623" s="1">
        <v>44798</v>
      </c>
    </row>
    <row r="4624" spans="1:14" x14ac:dyDescent="0.25">
      <c r="A4624" s="1">
        <v>44799</v>
      </c>
      <c r="B4624" t="s">
        <v>3969</v>
      </c>
      <c r="C4624">
        <v>232.5</v>
      </c>
      <c r="D4624">
        <v>5.45</v>
      </c>
      <c r="E4624" t="s">
        <v>21</v>
      </c>
      <c r="F4624">
        <v>0.50313665957026299</v>
      </c>
      <c r="G4624">
        <v>3038.1944444444398</v>
      </c>
      <c r="H4624" s="1">
        <v>44833</v>
      </c>
      <c r="I4624">
        <v>0.5</v>
      </c>
      <c r="J4624">
        <v>1</v>
      </c>
      <c r="K4624">
        <v>4.25</v>
      </c>
      <c r="L4624">
        <v>0.53214588002431695</v>
      </c>
      <c r="M4624">
        <v>3351.1284722222199</v>
      </c>
      <c r="N4624" s="1">
        <v>44818</v>
      </c>
    </row>
    <row r="4625" spans="1:14" x14ac:dyDescent="0.25">
      <c r="A4625" s="1">
        <v>44818</v>
      </c>
      <c r="B4625" t="s">
        <v>1442</v>
      </c>
      <c r="C4625">
        <v>232.5</v>
      </c>
      <c r="D4625">
        <v>3.4</v>
      </c>
      <c r="E4625" t="s">
        <v>19</v>
      </c>
      <c r="F4625">
        <v>-0.46785411997568199</v>
      </c>
      <c r="G4625">
        <v>3010.7526881720401</v>
      </c>
      <c r="H4625" s="1">
        <v>44833</v>
      </c>
      <c r="I4625">
        <v>0.5</v>
      </c>
      <c r="J4625">
        <v>0</v>
      </c>
      <c r="K4625">
        <v>7.55</v>
      </c>
      <c r="L4625">
        <v>-0.79761451793173299</v>
      </c>
      <c r="M4625">
        <v>-12824.301075268801</v>
      </c>
      <c r="N4625" s="1">
        <v>44825</v>
      </c>
    </row>
    <row r="4626" spans="1:14" x14ac:dyDescent="0.25">
      <c r="A4626" s="1">
        <v>44825</v>
      </c>
      <c r="B4626" t="s">
        <v>2668</v>
      </c>
      <c r="C4626">
        <v>225</v>
      </c>
      <c r="D4626">
        <v>3.75</v>
      </c>
      <c r="E4626" t="s">
        <v>21</v>
      </c>
      <c r="F4626">
        <v>0.50081559545321597</v>
      </c>
      <c r="G4626">
        <v>3118.04008908685</v>
      </c>
      <c r="H4626" s="1">
        <v>44833</v>
      </c>
      <c r="I4626">
        <v>0.5</v>
      </c>
      <c r="J4626">
        <v>0</v>
      </c>
      <c r="K4626">
        <v>0.05</v>
      </c>
      <c r="L4626">
        <v>0</v>
      </c>
      <c r="M4626">
        <v>11418.262806236</v>
      </c>
      <c r="N4626" s="1">
        <v>44833</v>
      </c>
    </row>
    <row r="4627" spans="1:14" x14ac:dyDescent="0.25">
      <c r="A4627" s="1">
        <v>44834</v>
      </c>
      <c r="B4627" t="s">
        <v>1422</v>
      </c>
      <c r="C4627">
        <v>215</v>
      </c>
      <c r="D4627">
        <v>5.0999999999999996</v>
      </c>
      <c r="E4627" t="s">
        <v>21</v>
      </c>
      <c r="F4627">
        <v>0.47750303585175502</v>
      </c>
      <c r="G4627">
        <v>3296.44454909347</v>
      </c>
      <c r="H4627" s="1">
        <v>44861</v>
      </c>
      <c r="I4627">
        <v>0.5</v>
      </c>
      <c r="J4627">
        <v>1</v>
      </c>
      <c r="K4627">
        <v>3.3</v>
      </c>
      <c r="L4627">
        <v>0.34347594180125002</v>
      </c>
      <c r="M4627">
        <v>5656.6988462443996</v>
      </c>
      <c r="N4627" s="1">
        <v>44844</v>
      </c>
    </row>
    <row r="4628" spans="1:14" x14ac:dyDescent="0.25">
      <c r="A4628" s="1">
        <v>44844</v>
      </c>
      <c r="B4628" t="s">
        <v>1436</v>
      </c>
      <c r="C4628">
        <v>210</v>
      </c>
      <c r="D4628">
        <v>5.55</v>
      </c>
      <c r="E4628" t="s">
        <v>19</v>
      </c>
      <c r="F4628">
        <v>-0.50028369708750597</v>
      </c>
      <c r="G4628">
        <v>3350.0837520937998</v>
      </c>
      <c r="H4628" s="1">
        <v>44861</v>
      </c>
      <c r="I4628">
        <v>0.5</v>
      </c>
      <c r="J4628">
        <v>0</v>
      </c>
      <c r="K4628">
        <v>0.05</v>
      </c>
      <c r="L4628">
        <v>0</v>
      </c>
      <c r="M4628">
        <v>18237.855946398598</v>
      </c>
      <c r="N4628" s="1">
        <v>44861</v>
      </c>
    </row>
    <row r="4629" spans="1:14" x14ac:dyDescent="0.25">
      <c r="A4629" s="1">
        <v>44862</v>
      </c>
      <c r="B4629" t="s">
        <v>1438</v>
      </c>
      <c r="C4629">
        <v>227.5</v>
      </c>
      <c r="D4629">
        <v>8.0500000000000007</v>
      </c>
      <c r="E4629" t="s">
        <v>19</v>
      </c>
      <c r="F4629">
        <v>-0.48123792582077202</v>
      </c>
      <c r="G4629">
        <v>3090.5077262693098</v>
      </c>
      <c r="H4629" s="1">
        <v>44889</v>
      </c>
      <c r="I4629">
        <v>0.5</v>
      </c>
      <c r="J4629">
        <v>1</v>
      </c>
      <c r="K4629">
        <v>5.95</v>
      </c>
      <c r="L4629">
        <v>-0.48261872210657197</v>
      </c>
      <c r="M4629">
        <v>6057.39514348786</v>
      </c>
      <c r="N4629" s="1">
        <v>44869</v>
      </c>
    </row>
    <row r="4630" spans="1:14" x14ac:dyDescent="0.25">
      <c r="A4630" s="1">
        <v>44869</v>
      </c>
      <c r="B4630" t="s">
        <v>1437</v>
      </c>
      <c r="C4630">
        <v>227.5</v>
      </c>
      <c r="D4630">
        <v>4.5999999999999996</v>
      </c>
      <c r="E4630" t="s">
        <v>21</v>
      </c>
      <c r="F4630">
        <v>0.51738127789342703</v>
      </c>
      <c r="G4630">
        <v>3086.4197530864099</v>
      </c>
      <c r="H4630" s="1">
        <v>44889</v>
      </c>
      <c r="I4630">
        <v>0.5</v>
      </c>
      <c r="J4630">
        <v>0</v>
      </c>
      <c r="K4630">
        <v>0.05</v>
      </c>
      <c r="L4630">
        <v>0</v>
      </c>
      <c r="M4630">
        <v>13899.6913580246</v>
      </c>
      <c r="N4630" s="1">
        <v>44889</v>
      </c>
    </row>
    <row r="4631" spans="1:14" x14ac:dyDescent="0.25">
      <c r="A4631" s="1">
        <v>44890</v>
      </c>
      <c r="B4631" t="s">
        <v>1441</v>
      </c>
      <c r="C4631">
        <v>222.5</v>
      </c>
      <c r="D4631">
        <v>7.8</v>
      </c>
      <c r="E4631" t="s">
        <v>19</v>
      </c>
      <c r="F4631">
        <v>-0.49343243354921501</v>
      </c>
      <c r="G4631">
        <v>3173.1640979147701</v>
      </c>
      <c r="H4631" s="1">
        <v>44924</v>
      </c>
      <c r="I4631">
        <v>0.5</v>
      </c>
      <c r="J4631">
        <v>1</v>
      </c>
      <c r="K4631">
        <v>7.1</v>
      </c>
      <c r="L4631">
        <v>-0.617114959403812</v>
      </c>
      <c r="M4631">
        <v>1748.4134179510399</v>
      </c>
      <c r="N4631" s="1">
        <v>44904</v>
      </c>
    </row>
    <row r="4632" spans="1:14" x14ac:dyDescent="0.25">
      <c r="A4632" s="1">
        <v>44904</v>
      </c>
      <c r="B4632" t="s">
        <v>1423</v>
      </c>
      <c r="C4632">
        <v>217.5</v>
      </c>
      <c r="D4632">
        <v>4.9000000000000004</v>
      </c>
      <c r="E4632" t="s">
        <v>21</v>
      </c>
      <c r="F4632">
        <v>0.52970135991262002</v>
      </c>
      <c r="G4632">
        <v>3222.09436133486</v>
      </c>
      <c r="H4632" s="1">
        <v>44924</v>
      </c>
      <c r="I4632">
        <v>0.5</v>
      </c>
      <c r="J4632">
        <v>0</v>
      </c>
      <c r="K4632">
        <v>0.65</v>
      </c>
      <c r="L4632">
        <v>0.29926707101700101</v>
      </c>
      <c r="M4632">
        <v>13515.0747986191</v>
      </c>
      <c r="N4632" s="1">
        <v>44923</v>
      </c>
    </row>
    <row r="4633" spans="1:14" x14ac:dyDescent="0.25">
      <c r="A4633" s="1">
        <v>44923</v>
      </c>
      <c r="B4633" t="s">
        <v>1425</v>
      </c>
      <c r="C4633">
        <v>215</v>
      </c>
      <c r="D4633">
        <v>0.9</v>
      </c>
      <c r="E4633" t="s">
        <v>19</v>
      </c>
      <c r="F4633">
        <v>-0.37043449731577399</v>
      </c>
      <c r="G4633">
        <v>3242.2417786012002</v>
      </c>
      <c r="H4633" s="1">
        <v>44924</v>
      </c>
      <c r="I4633">
        <v>0.5</v>
      </c>
      <c r="J4633">
        <v>0</v>
      </c>
      <c r="K4633">
        <v>0.05</v>
      </c>
      <c r="L4633">
        <v>0</v>
      </c>
      <c r="M4633">
        <v>2725.10421491431</v>
      </c>
      <c r="N4633" s="1">
        <v>44924</v>
      </c>
    </row>
    <row r="4634" spans="1:14" x14ac:dyDescent="0.25">
      <c r="A4634" s="1">
        <v>44925</v>
      </c>
      <c r="B4634" t="s">
        <v>1425</v>
      </c>
      <c r="C4634">
        <v>215</v>
      </c>
      <c r="D4634">
        <v>4.75</v>
      </c>
      <c r="E4634" t="s">
        <v>19</v>
      </c>
      <c r="F4634">
        <v>-0.48591279706886498</v>
      </c>
      <c r="G4634">
        <v>3272.5572697522198</v>
      </c>
      <c r="H4634" s="1">
        <v>44952</v>
      </c>
      <c r="I4634">
        <v>0.5</v>
      </c>
      <c r="J4634">
        <v>1</v>
      </c>
      <c r="K4634">
        <v>6.7</v>
      </c>
      <c r="L4634">
        <v>-0.57376527505735597</v>
      </c>
      <c r="M4634">
        <v>-6756.1944834034603</v>
      </c>
      <c r="N4634" s="1">
        <v>44930</v>
      </c>
    </row>
    <row r="4635" spans="1:14" x14ac:dyDescent="0.25">
      <c r="A4635" s="1">
        <v>44930</v>
      </c>
      <c r="B4635" t="s">
        <v>3968</v>
      </c>
      <c r="C4635">
        <v>212.5</v>
      </c>
      <c r="D4635">
        <v>4.5</v>
      </c>
      <c r="E4635" t="s">
        <v>21</v>
      </c>
      <c r="F4635">
        <v>0.50028793735095001</v>
      </c>
      <c r="G4635">
        <v>3314.3939393939299</v>
      </c>
      <c r="H4635" s="1">
        <v>44952</v>
      </c>
      <c r="I4635">
        <v>0.5</v>
      </c>
      <c r="J4635">
        <v>0</v>
      </c>
      <c r="K4635">
        <v>3</v>
      </c>
      <c r="L4635">
        <v>0.40212069482516799</v>
      </c>
      <c r="M4635">
        <v>4723.0113636363603</v>
      </c>
      <c r="N4635" s="1">
        <v>44932</v>
      </c>
    </row>
    <row r="4636" spans="1:14" x14ac:dyDescent="0.25">
      <c r="A4636" s="1">
        <v>44932</v>
      </c>
      <c r="B4636" t="s">
        <v>1436</v>
      </c>
      <c r="C4636">
        <v>210</v>
      </c>
      <c r="D4636">
        <v>4.7</v>
      </c>
      <c r="E4636" t="s">
        <v>19</v>
      </c>
      <c r="F4636">
        <v>-0.519910722476983</v>
      </c>
      <c r="G4636">
        <v>3362.1517771373601</v>
      </c>
      <c r="H4636" s="1">
        <v>44952</v>
      </c>
      <c r="I4636">
        <v>0.5</v>
      </c>
      <c r="J4636">
        <v>0</v>
      </c>
      <c r="K4636">
        <v>3.85</v>
      </c>
      <c r="L4636">
        <v>-0.49822182096394801</v>
      </c>
      <c r="M4636">
        <v>2570.3650336215101</v>
      </c>
      <c r="N4636" s="1">
        <v>44935</v>
      </c>
    </row>
    <row r="4637" spans="1:14" x14ac:dyDescent="0.25">
      <c r="A4637" s="1">
        <v>44935</v>
      </c>
      <c r="B4637" t="s">
        <v>2667</v>
      </c>
      <c r="C4637">
        <v>210</v>
      </c>
      <c r="D4637">
        <v>4.3</v>
      </c>
      <c r="E4637" t="s">
        <v>21</v>
      </c>
      <c r="F4637">
        <v>0.50177817903605104</v>
      </c>
      <c r="G4637">
        <v>3348.48122458741</v>
      </c>
      <c r="H4637" s="1">
        <v>44952</v>
      </c>
      <c r="I4637">
        <v>0.5</v>
      </c>
      <c r="J4637">
        <v>0</v>
      </c>
      <c r="K4637">
        <v>9.6</v>
      </c>
      <c r="L4637">
        <v>0.999073036500436</v>
      </c>
      <c r="M4637">
        <v>-18212.389380530902</v>
      </c>
      <c r="N4637" s="1">
        <v>44952</v>
      </c>
    </row>
    <row r="4638" spans="1:14" x14ac:dyDescent="0.25">
      <c r="A4638" s="1">
        <v>44953</v>
      </c>
      <c r="B4638" t="s">
        <v>1424</v>
      </c>
      <c r="C4638">
        <v>220</v>
      </c>
      <c r="D4638">
        <v>5.05</v>
      </c>
      <c r="E4638" t="s">
        <v>21</v>
      </c>
      <c r="F4638">
        <v>0.49056911215601101</v>
      </c>
      <c r="G4638">
        <v>3211.0091743119201</v>
      </c>
      <c r="H4638" s="1">
        <v>44980</v>
      </c>
      <c r="I4638">
        <v>0.5</v>
      </c>
      <c r="J4638">
        <v>1</v>
      </c>
      <c r="K4638">
        <v>0.05</v>
      </c>
      <c r="L4638">
        <v>0</v>
      </c>
      <c r="M4638">
        <v>15891.284403669701</v>
      </c>
      <c r="N4638" s="1">
        <v>44980</v>
      </c>
    </row>
    <row r="4639" spans="1:14" x14ac:dyDescent="0.25">
      <c r="A4639" s="1">
        <v>44981</v>
      </c>
      <c r="B4639" t="s">
        <v>1423</v>
      </c>
      <c r="C4639">
        <v>217.5</v>
      </c>
      <c r="D4639">
        <v>4.25</v>
      </c>
      <c r="E4639" t="s">
        <v>21</v>
      </c>
      <c r="F4639">
        <v>0.48699427103887699</v>
      </c>
      <c r="G4639">
        <v>3256.5712956501502</v>
      </c>
      <c r="H4639" s="1">
        <v>45015</v>
      </c>
      <c r="I4639">
        <v>0.5</v>
      </c>
      <c r="J4639">
        <v>1</v>
      </c>
      <c r="K4639">
        <v>6.5</v>
      </c>
      <c r="L4639">
        <v>0.60199094416103605</v>
      </c>
      <c r="M4639">
        <v>-7677.3668294952304</v>
      </c>
      <c r="N4639" s="1">
        <v>44984</v>
      </c>
    </row>
    <row r="4640" spans="1:14" x14ac:dyDescent="0.25">
      <c r="A4640" s="1">
        <v>44984</v>
      </c>
      <c r="B4640" t="s">
        <v>1441</v>
      </c>
      <c r="C4640">
        <v>222.5</v>
      </c>
      <c r="D4640">
        <v>5.75</v>
      </c>
      <c r="E4640" t="s">
        <v>19</v>
      </c>
      <c r="F4640">
        <v>-0.52289615234480902</v>
      </c>
      <c r="G4640">
        <v>3186.1629494765498</v>
      </c>
      <c r="H4640" s="1">
        <v>45015</v>
      </c>
      <c r="I4640">
        <v>0.5</v>
      </c>
      <c r="J4640">
        <v>0</v>
      </c>
      <c r="K4640">
        <v>2.2999999999999998</v>
      </c>
      <c r="L4640">
        <v>-0.45001697969305399</v>
      </c>
      <c r="M4640">
        <v>10735.776058261201</v>
      </c>
      <c r="N4640" s="1">
        <v>45006</v>
      </c>
    </row>
    <row r="4641" spans="1:14" x14ac:dyDescent="0.25">
      <c r="A4641" s="1">
        <v>45006</v>
      </c>
      <c r="B4641" t="s">
        <v>1430</v>
      </c>
      <c r="C4641">
        <v>222.5</v>
      </c>
      <c r="D4641">
        <v>3.8</v>
      </c>
      <c r="E4641" t="s">
        <v>21</v>
      </c>
      <c r="F4641">
        <v>0.54998302030694501</v>
      </c>
      <c r="G4641">
        <v>3139.0134529147899</v>
      </c>
      <c r="H4641" s="1">
        <v>45015</v>
      </c>
      <c r="I4641">
        <v>0.5</v>
      </c>
      <c r="J4641">
        <v>0</v>
      </c>
      <c r="K4641">
        <v>0.05</v>
      </c>
      <c r="L4641">
        <v>0.65134027588944798</v>
      </c>
      <c r="M4641">
        <v>11650.448430493199</v>
      </c>
      <c r="N4641" s="1">
        <v>45015</v>
      </c>
    </row>
    <row r="4642" spans="1:14" x14ac:dyDescent="0.25">
      <c r="A4642" s="1">
        <v>45016</v>
      </c>
      <c r="B4642" t="s">
        <v>1437</v>
      </c>
      <c r="C4642">
        <v>227.5</v>
      </c>
      <c r="D4642">
        <v>4.95</v>
      </c>
      <c r="E4642" t="s">
        <v>21</v>
      </c>
      <c r="F4642">
        <v>0.48972899216158899</v>
      </c>
      <c r="G4642">
        <v>3104.2128603104202</v>
      </c>
      <c r="H4642" s="1">
        <v>45043</v>
      </c>
      <c r="I4642">
        <v>0.5</v>
      </c>
      <c r="J4642">
        <v>1</v>
      </c>
      <c r="K4642">
        <v>3.45</v>
      </c>
      <c r="L4642">
        <v>0.45298001368100499</v>
      </c>
      <c r="M4642">
        <v>4395.5654101995497</v>
      </c>
      <c r="N4642" s="1">
        <v>45022</v>
      </c>
    </row>
    <row r="4643" spans="1:14" x14ac:dyDescent="0.25">
      <c r="A4643" s="1">
        <v>45022</v>
      </c>
      <c r="B4643" t="s">
        <v>1433</v>
      </c>
      <c r="C4643">
        <v>225</v>
      </c>
      <c r="D4643">
        <v>3.2</v>
      </c>
      <c r="E4643" t="s">
        <v>19</v>
      </c>
      <c r="F4643">
        <v>-0.46804348420809999</v>
      </c>
      <c r="G4643">
        <v>3114.57174638487</v>
      </c>
      <c r="H4643" s="1">
        <v>45043</v>
      </c>
      <c r="I4643">
        <v>0.5</v>
      </c>
      <c r="J4643">
        <v>0</v>
      </c>
      <c r="K4643">
        <v>0.05</v>
      </c>
      <c r="L4643">
        <v>0</v>
      </c>
      <c r="M4643">
        <v>9709.6774193548299</v>
      </c>
      <c r="N4643" s="1">
        <v>45043</v>
      </c>
    </row>
    <row r="4644" spans="1:14" x14ac:dyDescent="0.25">
      <c r="A4644" s="1">
        <v>45044</v>
      </c>
      <c r="B4644" t="s">
        <v>1443</v>
      </c>
      <c r="C4644">
        <v>237.5</v>
      </c>
      <c r="D4644">
        <v>5.55</v>
      </c>
      <c r="E4644" t="s">
        <v>19</v>
      </c>
      <c r="F4644">
        <v>-0.48542513075652799</v>
      </c>
      <c r="G4644">
        <v>2961.70932938438</v>
      </c>
      <c r="H4644" s="1">
        <v>45071</v>
      </c>
      <c r="I4644">
        <v>0.5</v>
      </c>
      <c r="J4644">
        <v>1</v>
      </c>
      <c r="K4644">
        <v>1.75</v>
      </c>
      <c r="L4644">
        <v>-0.28446043380505898</v>
      </c>
      <c r="M4644">
        <v>11038.290670615601</v>
      </c>
      <c r="N4644" s="1">
        <v>45058</v>
      </c>
    </row>
    <row r="4645" spans="1:14" x14ac:dyDescent="0.25">
      <c r="A4645" s="1">
        <v>45058</v>
      </c>
      <c r="B4645" t="s">
        <v>1428</v>
      </c>
      <c r="C4645">
        <v>242.5</v>
      </c>
      <c r="D4645">
        <v>4.4000000000000004</v>
      </c>
      <c r="E4645" t="s">
        <v>21</v>
      </c>
      <c r="F4645">
        <v>0.53183286404401398</v>
      </c>
      <c r="G4645">
        <v>2886.5979381443299</v>
      </c>
      <c r="H4645" s="1">
        <v>45071</v>
      </c>
      <c r="I4645">
        <v>0.5</v>
      </c>
      <c r="J4645">
        <v>0</v>
      </c>
      <c r="K4645">
        <v>0.05</v>
      </c>
      <c r="L4645">
        <v>0</v>
      </c>
      <c r="M4645">
        <v>12428.247422680401</v>
      </c>
      <c r="N4645" s="1">
        <v>45071</v>
      </c>
    </row>
    <row r="4646" spans="1:14" x14ac:dyDescent="0.25">
      <c r="A4646" s="1">
        <v>45072</v>
      </c>
      <c r="B4646" t="s">
        <v>1432</v>
      </c>
      <c r="C4646">
        <v>240</v>
      </c>
      <c r="D4646">
        <v>5.85</v>
      </c>
      <c r="E4646" t="s">
        <v>21</v>
      </c>
      <c r="F4646">
        <v>0.47670789659719698</v>
      </c>
      <c r="G4646">
        <v>2953.58649789029</v>
      </c>
      <c r="H4646" s="1">
        <v>45106</v>
      </c>
      <c r="I4646">
        <v>0.5</v>
      </c>
      <c r="J4646">
        <v>1</v>
      </c>
      <c r="K4646">
        <v>3.65</v>
      </c>
      <c r="L4646">
        <v>0.40130747773526498</v>
      </c>
      <c r="M4646">
        <v>6217.29957805906</v>
      </c>
      <c r="N4646" s="1">
        <v>45082</v>
      </c>
    </row>
    <row r="4647" spans="1:14" x14ac:dyDescent="0.25">
      <c r="A4647" s="1">
        <v>45082</v>
      </c>
      <c r="B4647" t="s">
        <v>1443</v>
      </c>
      <c r="C4647">
        <v>237.5</v>
      </c>
      <c r="D4647">
        <v>4.75</v>
      </c>
      <c r="E4647" t="s">
        <v>19</v>
      </c>
      <c r="F4647">
        <v>-0.52432251125803597</v>
      </c>
      <c r="G4647">
        <v>2975.55791710945</v>
      </c>
      <c r="H4647" s="1">
        <v>45106</v>
      </c>
      <c r="I4647">
        <v>0.5</v>
      </c>
      <c r="J4647">
        <v>0</v>
      </c>
      <c r="K4647">
        <v>0.15</v>
      </c>
      <c r="L4647">
        <v>-1.2916033615153699E-2</v>
      </c>
      <c r="M4647">
        <v>13541.764080765101</v>
      </c>
      <c r="N4647" s="1">
        <v>45103</v>
      </c>
    </row>
    <row r="4648" spans="1:14" x14ac:dyDescent="0.25">
      <c r="A4648" s="1">
        <v>45103</v>
      </c>
      <c r="B4648" t="s">
        <v>3970</v>
      </c>
      <c r="C4648">
        <v>247.5</v>
      </c>
      <c r="D4648">
        <v>2.1</v>
      </c>
      <c r="E4648" t="s">
        <v>21</v>
      </c>
      <c r="F4648">
        <v>0.55612524756600701</v>
      </c>
      <c r="G4648">
        <v>2822.5806451612898</v>
      </c>
      <c r="H4648" s="1">
        <v>45106</v>
      </c>
      <c r="I4648">
        <v>0.5</v>
      </c>
      <c r="J4648">
        <v>0</v>
      </c>
      <c r="K4648">
        <v>3</v>
      </c>
      <c r="L4648">
        <v>0.946952761897629</v>
      </c>
      <c r="M4648">
        <v>-2684.27419354838</v>
      </c>
      <c r="N4648" s="1">
        <v>45106</v>
      </c>
    </row>
    <row r="4649" spans="1:14" x14ac:dyDescent="0.25">
      <c r="A4649" s="1">
        <v>45107</v>
      </c>
      <c r="B4649" t="s">
        <v>3971</v>
      </c>
      <c r="C4649">
        <v>255</v>
      </c>
      <c r="D4649">
        <v>7.5</v>
      </c>
      <c r="E4649" t="s">
        <v>21</v>
      </c>
      <c r="F4649">
        <v>0.53084914853825005</v>
      </c>
      <c r="G4649">
        <v>2751.5723270440199</v>
      </c>
      <c r="H4649" s="1">
        <v>45134</v>
      </c>
      <c r="I4649">
        <v>0.5</v>
      </c>
      <c r="J4649">
        <v>1</v>
      </c>
      <c r="K4649">
        <v>5.4</v>
      </c>
      <c r="L4649">
        <v>0.41553684696485399</v>
      </c>
      <c r="M4649">
        <v>5423.3490566037699</v>
      </c>
      <c r="N4649" s="1">
        <v>45110</v>
      </c>
    </row>
    <row r="4650" spans="1:14" x14ac:dyDescent="0.25">
      <c r="A4650" s="1">
        <v>45110</v>
      </c>
      <c r="B4650" t="s">
        <v>3972</v>
      </c>
      <c r="C4650">
        <v>252.5</v>
      </c>
      <c r="D4650">
        <v>6.6</v>
      </c>
      <c r="E4650" t="s">
        <v>19</v>
      </c>
      <c r="F4650">
        <v>-0.51438494414626401</v>
      </c>
      <c r="G4650">
        <v>2794.9690556997398</v>
      </c>
      <c r="H4650" s="1">
        <v>45134</v>
      </c>
      <c r="I4650">
        <v>0.5</v>
      </c>
      <c r="J4650">
        <v>0</v>
      </c>
      <c r="K4650">
        <v>5.75</v>
      </c>
      <c r="L4650">
        <v>-0.54429213411716804</v>
      </c>
      <c r="M4650">
        <v>2030.54501896586</v>
      </c>
      <c r="N4650" s="1">
        <v>45117</v>
      </c>
    </row>
    <row r="4651" spans="1:14" x14ac:dyDescent="0.25">
      <c r="A4651" s="1">
        <v>45117</v>
      </c>
      <c r="B4651" t="s">
        <v>1439</v>
      </c>
      <c r="C4651">
        <v>250</v>
      </c>
      <c r="D4651">
        <v>5.65</v>
      </c>
      <c r="E4651" t="s">
        <v>21</v>
      </c>
      <c r="F4651">
        <v>0.53828007226459895</v>
      </c>
      <c r="G4651">
        <v>2799.4401119775998</v>
      </c>
      <c r="H4651" s="1">
        <v>45134</v>
      </c>
      <c r="I4651">
        <v>0.5</v>
      </c>
      <c r="J4651">
        <v>0</v>
      </c>
      <c r="K4651">
        <v>1.7</v>
      </c>
      <c r="L4651">
        <v>0.64414968195812194</v>
      </c>
      <c r="M4651">
        <v>10852.029594081099</v>
      </c>
      <c r="N4651" s="1">
        <v>45133</v>
      </c>
    </row>
    <row r="4652" spans="1:14" x14ac:dyDescent="0.25">
      <c r="A4652" s="1">
        <v>45133</v>
      </c>
      <c r="B4652" t="s">
        <v>1440</v>
      </c>
      <c r="C4652">
        <v>250</v>
      </c>
      <c r="D4652">
        <v>0.9</v>
      </c>
      <c r="E4652" t="s">
        <v>19</v>
      </c>
      <c r="F4652">
        <v>-0.355850318041877</v>
      </c>
      <c r="G4652">
        <v>2788.8446215139402</v>
      </c>
      <c r="H4652" s="1">
        <v>45134</v>
      </c>
      <c r="I4652">
        <v>0.5</v>
      </c>
      <c r="J4652">
        <v>0</v>
      </c>
      <c r="K4652">
        <v>0.05</v>
      </c>
      <c r="L4652">
        <v>0</v>
      </c>
      <c r="M4652">
        <v>2344.0239043824699</v>
      </c>
      <c r="N4652" s="1">
        <v>45134</v>
      </c>
    </row>
    <row r="4653" spans="1:14" x14ac:dyDescent="0.25">
      <c r="A4653" s="1">
        <v>45135</v>
      </c>
      <c r="B4653" t="s">
        <v>3973</v>
      </c>
      <c r="C4653">
        <v>260</v>
      </c>
      <c r="D4653">
        <v>12.5</v>
      </c>
      <c r="E4653" t="s">
        <v>19</v>
      </c>
      <c r="F4653">
        <v>-0.487906152429535</v>
      </c>
      <c r="G4653">
        <v>2710.5517909002901</v>
      </c>
      <c r="H4653" s="1">
        <v>45169</v>
      </c>
      <c r="I4653">
        <v>0.5</v>
      </c>
      <c r="J4653">
        <v>1</v>
      </c>
      <c r="K4653">
        <v>12.5</v>
      </c>
      <c r="L4653">
        <v>-0.87422432773646597</v>
      </c>
      <c r="M4653">
        <v>0</v>
      </c>
      <c r="N4653" s="1">
        <v>45146</v>
      </c>
    </row>
    <row r="4654" spans="1:14" x14ac:dyDescent="0.25">
      <c r="A4654" s="1">
        <v>45146</v>
      </c>
      <c r="B4654" t="s">
        <v>3974</v>
      </c>
      <c r="C4654">
        <v>242.75</v>
      </c>
      <c r="D4654">
        <v>5.25</v>
      </c>
      <c r="E4654" t="s">
        <v>21</v>
      </c>
      <c r="F4654">
        <v>0.50668868098397002</v>
      </c>
      <c r="G4654">
        <v>2898.5507246376801</v>
      </c>
      <c r="H4654" s="1">
        <v>45169</v>
      </c>
      <c r="I4654">
        <v>0.5</v>
      </c>
      <c r="J4654">
        <v>0</v>
      </c>
      <c r="K4654">
        <v>3.05</v>
      </c>
      <c r="L4654">
        <v>1</v>
      </c>
      <c r="M4654">
        <v>6136.2318840579701</v>
      </c>
      <c r="N4654" s="1">
        <v>45169</v>
      </c>
    </row>
    <row r="4655" spans="1:14" x14ac:dyDescent="0.25">
      <c r="A4655" s="1">
        <v>45170</v>
      </c>
      <c r="B4655" t="s">
        <v>3971</v>
      </c>
      <c r="C4655">
        <v>255</v>
      </c>
      <c r="D4655">
        <v>4.5</v>
      </c>
      <c r="E4655" t="s">
        <v>21</v>
      </c>
      <c r="F4655">
        <v>0.47950872244202197</v>
      </c>
      <c r="G4655">
        <v>2774.47483154974</v>
      </c>
      <c r="H4655" s="1">
        <v>45197</v>
      </c>
      <c r="I4655">
        <v>0.5</v>
      </c>
      <c r="J4655">
        <v>1</v>
      </c>
      <c r="K4655">
        <v>6.55</v>
      </c>
      <c r="L4655">
        <v>0.55215764385741295</v>
      </c>
      <c r="M4655">
        <v>-5994.2528735632104</v>
      </c>
      <c r="N4655" s="1">
        <v>45173</v>
      </c>
    </row>
    <row r="4656" spans="1:14" x14ac:dyDescent="0.25">
      <c r="A4656" s="1">
        <v>45173</v>
      </c>
      <c r="B4656" t="s">
        <v>3975</v>
      </c>
      <c r="C4656">
        <v>257.5</v>
      </c>
      <c r="D4656">
        <v>5.75</v>
      </c>
      <c r="E4656" t="s">
        <v>19</v>
      </c>
      <c r="F4656">
        <v>-0.51101219099811701</v>
      </c>
      <c r="G4656">
        <v>2740.7987470634298</v>
      </c>
      <c r="H4656" s="1">
        <v>45197</v>
      </c>
      <c r="I4656">
        <v>0.5</v>
      </c>
      <c r="J4656">
        <v>0</v>
      </c>
      <c r="K4656">
        <v>5.75</v>
      </c>
      <c r="L4656">
        <v>-0.99970053740613196</v>
      </c>
      <c r="M4656">
        <v>0</v>
      </c>
      <c r="N4656" s="1">
        <v>45181</v>
      </c>
    </row>
    <row r="4657" spans="1:14" x14ac:dyDescent="0.25">
      <c r="A4657" s="1">
        <v>45181</v>
      </c>
      <c r="B4657" t="s">
        <v>3976</v>
      </c>
      <c r="C4657">
        <v>193.15</v>
      </c>
      <c r="D4657">
        <v>4.1500000000000004</v>
      </c>
      <c r="E4657" t="s">
        <v>21</v>
      </c>
      <c r="F4657">
        <v>0.50039811570223103</v>
      </c>
      <c r="G4657">
        <v>3647.7331943720601</v>
      </c>
      <c r="H4657" s="1">
        <v>45197</v>
      </c>
      <c r="I4657">
        <v>0.5</v>
      </c>
      <c r="J4657">
        <v>0</v>
      </c>
      <c r="K4657">
        <v>5.5</v>
      </c>
      <c r="L4657">
        <v>1</v>
      </c>
      <c r="M4657">
        <v>-5276.44606565919</v>
      </c>
      <c r="N4657" s="1">
        <v>45197</v>
      </c>
    </row>
    <row r="4658" spans="1:14" x14ac:dyDescent="0.25">
      <c r="A4658" s="1">
        <v>45198</v>
      </c>
      <c r="B4658" t="s">
        <v>3966</v>
      </c>
      <c r="C4658">
        <v>202.5</v>
      </c>
      <c r="D4658">
        <v>5.2</v>
      </c>
      <c r="E4658" t="s">
        <v>21</v>
      </c>
      <c r="F4658">
        <v>0.498904962200859</v>
      </c>
      <c r="G4658">
        <v>3496.5034965034902</v>
      </c>
      <c r="H4658" s="1">
        <v>45225</v>
      </c>
      <c r="I4658">
        <v>0.5</v>
      </c>
      <c r="J4658">
        <v>1</v>
      </c>
      <c r="K4658">
        <v>0.05</v>
      </c>
      <c r="L4658">
        <v>0</v>
      </c>
      <c r="M4658">
        <v>17823.426573426499</v>
      </c>
      <c r="N4658" s="1">
        <v>45225</v>
      </c>
    </row>
    <row r="4659" spans="1:14" x14ac:dyDescent="0.25">
      <c r="A4659" s="1">
        <v>45226</v>
      </c>
      <c r="B4659" t="s">
        <v>3977</v>
      </c>
      <c r="C4659">
        <v>203</v>
      </c>
      <c r="D4659">
        <v>3.55</v>
      </c>
      <c r="E4659" t="s">
        <v>21</v>
      </c>
      <c r="F4659">
        <v>0.50716859173940698</v>
      </c>
      <c r="G4659">
        <v>3487.7927254608799</v>
      </c>
      <c r="H4659" s="1">
        <v>45260</v>
      </c>
      <c r="I4659">
        <v>0.5</v>
      </c>
      <c r="J4659">
        <v>1</v>
      </c>
      <c r="K4659">
        <v>7</v>
      </c>
      <c r="L4659">
        <v>1</v>
      </c>
      <c r="M4659">
        <v>-12400.8470353761</v>
      </c>
      <c r="N4659" s="1">
        <v>45260</v>
      </c>
    </row>
    <row r="4660" spans="1:14" x14ac:dyDescent="0.25">
      <c r="A4660" s="1">
        <v>45261</v>
      </c>
      <c r="B4660" t="s">
        <v>3968</v>
      </c>
      <c r="C4660">
        <v>212.5</v>
      </c>
      <c r="D4660">
        <v>5.9</v>
      </c>
      <c r="E4660" t="s">
        <v>21</v>
      </c>
      <c r="F4660">
        <v>0.49520228251202902</v>
      </c>
      <c r="G4660">
        <v>3333.3333333333298</v>
      </c>
      <c r="H4660" s="1">
        <v>45288</v>
      </c>
      <c r="I4660">
        <v>0.5</v>
      </c>
      <c r="J4660">
        <v>1</v>
      </c>
      <c r="K4660">
        <v>13.25</v>
      </c>
      <c r="L4660">
        <v>0.72444526716937496</v>
      </c>
      <c r="M4660">
        <v>-25138.333333333299</v>
      </c>
      <c r="N4660" s="1">
        <v>45265</v>
      </c>
    </row>
    <row r="4661" spans="1:14" x14ac:dyDescent="0.25">
      <c r="A4661" s="1">
        <v>45265</v>
      </c>
      <c r="B4661" t="s">
        <v>1433</v>
      </c>
      <c r="C4661">
        <v>225</v>
      </c>
      <c r="D4661">
        <v>6.9</v>
      </c>
      <c r="E4661" t="s">
        <v>19</v>
      </c>
      <c r="F4661">
        <v>-0.49850266826143003</v>
      </c>
      <c r="G4661">
        <v>3138.3097960098598</v>
      </c>
      <c r="H4661" s="1">
        <v>45288</v>
      </c>
      <c r="I4661">
        <v>0.5</v>
      </c>
      <c r="J4661">
        <v>0</v>
      </c>
      <c r="K4661">
        <v>0.85</v>
      </c>
      <c r="L4661">
        <v>-0.25779282811856302</v>
      </c>
      <c r="M4661">
        <v>18743.5552566689</v>
      </c>
      <c r="N4661" s="1">
        <v>45281</v>
      </c>
    </row>
    <row r="4662" spans="1:14" x14ac:dyDescent="0.25">
      <c r="A4662" s="1">
        <v>45281</v>
      </c>
      <c r="B4662" t="s">
        <v>3969</v>
      </c>
      <c r="C4662">
        <v>232.5</v>
      </c>
      <c r="D4662">
        <v>3.7</v>
      </c>
      <c r="E4662" t="s">
        <v>21</v>
      </c>
      <c r="F4662">
        <v>0.51588876587938404</v>
      </c>
      <c r="G4662">
        <v>3012.6963632451002</v>
      </c>
      <c r="H4662" s="1">
        <v>45288</v>
      </c>
      <c r="I4662">
        <v>0.5</v>
      </c>
      <c r="J4662">
        <v>0</v>
      </c>
      <c r="K4662">
        <v>5.75</v>
      </c>
      <c r="L4662">
        <v>1</v>
      </c>
      <c r="M4662">
        <v>-6460.7273509791203</v>
      </c>
      <c r="N4662" s="1">
        <v>45288</v>
      </c>
    </row>
    <row r="4663" spans="1:14" x14ac:dyDescent="0.25">
      <c r="A4663" s="1">
        <v>45289</v>
      </c>
      <c r="B4663" t="s">
        <v>3978</v>
      </c>
      <c r="C4663">
        <v>240</v>
      </c>
      <c r="D4663">
        <v>10.4</v>
      </c>
      <c r="E4663" t="s">
        <v>19</v>
      </c>
      <c r="F4663">
        <v>-0.50707901280036805</v>
      </c>
      <c r="G4663">
        <v>2953.58649789029</v>
      </c>
      <c r="H4663" s="1">
        <v>45316</v>
      </c>
      <c r="I4663">
        <v>0.5</v>
      </c>
      <c r="J4663">
        <v>1</v>
      </c>
      <c r="K4663">
        <v>8.25</v>
      </c>
      <c r="L4663">
        <v>-0.67437179561225202</v>
      </c>
      <c r="M4663">
        <v>5799.3670886075897</v>
      </c>
      <c r="N4663" s="1">
        <v>45309</v>
      </c>
    </row>
    <row r="4664" spans="1:14" x14ac:dyDescent="0.25">
      <c r="A4664" s="1">
        <v>45309</v>
      </c>
      <c r="B4664" t="s">
        <v>1426</v>
      </c>
      <c r="C4664">
        <v>235</v>
      </c>
      <c r="D4664">
        <v>3.85</v>
      </c>
      <c r="E4664" t="s">
        <v>21</v>
      </c>
      <c r="F4664">
        <v>0.47625995377025998</v>
      </c>
      <c r="G4664">
        <v>2996.5753424657501</v>
      </c>
      <c r="H4664" s="1">
        <v>45316</v>
      </c>
      <c r="I4664">
        <v>0.5</v>
      </c>
      <c r="J4664">
        <v>0</v>
      </c>
      <c r="K4664">
        <v>3.9</v>
      </c>
      <c r="L4664">
        <v>0.62118697147256297</v>
      </c>
      <c r="M4664">
        <v>-382.06335616438298</v>
      </c>
      <c r="N4664" s="1">
        <v>45314</v>
      </c>
    </row>
    <row r="4665" spans="1:14" x14ac:dyDescent="0.25">
      <c r="A4665" s="1">
        <v>45314</v>
      </c>
      <c r="B4665" t="s">
        <v>1443</v>
      </c>
      <c r="C4665">
        <v>237.5</v>
      </c>
      <c r="D4665">
        <v>2.65</v>
      </c>
      <c r="E4665" t="s">
        <v>19</v>
      </c>
      <c r="F4665">
        <v>-0.524129095786385</v>
      </c>
      <c r="G4665">
        <v>2954.8332629801598</v>
      </c>
      <c r="H4665" s="1">
        <v>45316</v>
      </c>
      <c r="I4665">
        <v>0.5</v>
      </c>
      <c r="J4665">
        <v>0</v>
      </c>
      <c r="K4665">
        <v>0.05</v>
      </c>
      <c r="L4665">
        <v>0</v>
      </c>
      <c r="M4665">
        <v>7602.7859856479499</v>
      </c>
      <c r="N4665" s="1">
        <v>45316</v>
      </c>
    </row>
    <row r="4666" spans="1:14" x14ac:dyDescent="0.25">
      <c r="A4666" s="1">
        <v>45320</v>
      </c>
      <c r="B4666" t="s">
        <v>3975</v>
      </c>
      <c r="C4666">
        <v>257.5</v>
      </c>
      <c r="D4666">
        <v>12.8</v>
      </c>
      <c r="E4666" t="s">
        <v>19</v>
      </c>
      <c r="F4666">
        <v>-0.51139860581497298</v>
      </c>
      <c r="G4666">
        <v>2761.3412228796801</v>
      </c>
      <c r="H4666" s="1">
        <v>45351</v>
      </c>
      <c r="I4666">
        <v>0.5</v>
      </c>
      <c r="J4666">
        <v>1</v>
      </c>
      <c r="K4666">
        <v>4.8499999999999996</v>
      </c>
      <c r="L4666">
        <v>-0.23620412557533599</v>
      </c>
      <c r="M4666">
        <v>21465.285996055201</v>
      </c>
      <c r="N4666" s="1">
        <v>45331</v>
      </c>
    </row>
    <row r="4667" spans="1:14" x14ac:dyDescent="0.25">
      <c r="A4667" s="1">
        <v>45331</v>
      </c>
      <c r="B4667" t="s">
        <v>3979</v>
      </c>
      <c r="C4667">
        <v>275</v>
      </c>
      <c r="D4667">
        <v>7.8</v>
      </c>
      <c r="E4667" t="s">
        <v>21</v>
      </c>
      <c r="F4667">
        <v>0.50356926102978805</v>
      </c>
      <c r="G4667">
        <v>2564.1025641025599</v>
      </c>
      <c r="H4667" s="1">
        <v>45351</v>
      </c>
      <c r="I4667">
        <v>0.5</v>
      </c>
      <c r="J4667">
        <v>0</v>
      </c>
      <c r="K4667">
        <v>15.35</v>
      </c>
      <c r="L4667">
        <v>0.79261154006046797</v>
      </c>
      <c r="M4667">
        <v>-19952.564102564102</v>
      </c>
      <c r="N4667" s="1">
        <v>45342</v>
      </c>
    </row>
    <row r="4668" spans="1:14" x14ac:dyDescent="0.25">
      <c r="A4668" s="1">
        <v>45342</v>
      </c>
      <c r="B4668" t="s">
        <v>3980</v>
      </c>
      <c r="C4668">
        <v>290</v>
      </c>
      <c r="D4668">
        <v>8.5</v>
      </c>
      <c r="E4668" t="s">
        <v>19</v>
      </c>
      <c r="F4668">
        <v>-0.51409071194578104</v>
      </c>
      <c r="G4668">
        <v>2428.0263614290602</v>
      </c>
      <c r="H4668" s="1">
        <v>45351</v>
      </c>
      <c r="I4668">
        <v>0.5</v>
      </c>
      <c r="J4668">
        <v>0</v>
      </c>
      <c r="K4668">
        <v>6.95</v>
      </c>
      <c r="L4668">
        <v>-1</v>
      </c>
      <c r="M4668">
        <v>3388.3107873742601</v>
      </c>
      <c r="N4668" s="1">
        <v>45351</v>
      </c>
    </row>
    <row r="4669" spans="1:14" x14ac:dyDescent="0.25">
      <c r="A4669" s="1">
        <v>45352</v>
      </c>
      <c r="B4669" t="s">
        <v>3980</v>
      </c>
      <c r="C4669">
        <v>290</v>
      </c>
      <c r="D4669">
        <v>12.25</v>
      </c>
      <c r="E4669" t="s">
        <v>19</v>
      </c>
      <c r="F4669">
        <v>-0.49594833311741499</v>
      </c>
      <c r="G4669">
        <v>2438.17485196795</v>
      </c>
      <c r="H4669" s="1">
        <v>45379</v>
      </c>
      <c r="I4669">
        <v>0.5</v>
      </c>
      <c r="J4669">
        <v>1</v>
      </c>
      <c r="K4669">
        <v>10.55</v>
      </c>
      <c r="L4669">
        <v>-0.54741561489153101</v>
      </c>
      <c r="M4669">
        <v>3588.9933820968199</v>
      </c>
      <c r="N4669" s="1">
        <v>45362</v>
      </c>
    </row>
    <row r="4670" spans="1:14" x14ac:dyDescent="0.25">
      <c r="A4670" s="1">
        <v>45362</v>
      </c>
      <c r="B4670" t="s">
        <v>1445</v>
      </c>
      <c r="C4670">
        <v>287.5</v>
      </c>
      <c r="D4670">
        <v>7.9</v>
      </c>
      <c r="E4670" t="s">
        <v>21</v>
      </c>
      <c r="F4670">
        <v>0.49221392501328798</v>
      </c>
      <c r="G4670">
        <v>2456.14035087719</v>
      </c>
      <c r="H4670" s="1">
        <v>45379</v>
      </c>
      <c r="I4670">
        <v>0.5</v>
      </c>
      <c r="J4670">
        <v>0</v>
      </c>
      <c r="K4670">
        <v>0.05</v>
      </c>
      <c r="L4670">
        <v>0</v>
      </c>
      <c r="M4670">
        <v>19085.4385964912</v>
      </c>
      <c r="N4670" s="1">
        <v>45379</v>
      </c>
    </row>
    <row r="4671" spans="1:14" x14ac:dyDescent="0.25">
      <c r="A4671" s="1">
        <v>45383</v>
      </c>
      <c r="B4671" t="s">
        <v>3981</v>
      </c>
      <c r="C4671">
        <v>282.5</v>
      </c>
      <c r="D4671">
        <v>9.15</v>
      </c>
      <c r="E4671" t="s">
        <v>19</v>
      </c>
      <c r="F4671">
        <v>-0.50865302292970405</v>
      </c>
      <c r="G4671">
        <v>2508.9605734767001</v>
      </c>
      <c r="H4671" s="1">
        <v>45407</v>
      </c>
      <c r="I4671">
        <v>0.5</v>
      </c>
      <c r="J4671">
        <v>1</v>
      </c>
      <c r="K4671">
        <v>10.15</v>
      </c>
      <c r="L4671">
        <v>-0.64724781386413999</v>
      </c>
      <c r="M4671">
        <v>-2993.1899641577002</v>
      </c>
      <c r="N4671" s="1">
        <v>45397</v>
      </c>
    </row>
    <row r="4672" spans="1:14" x14ac:dyDescent="0.25">
      <c r="A4672" s="1">
        <v>45397</v>
      </c>
      <c r="B4672" t="s">
        <v>3979</v>
      </c>
      <c r="C4672">
        <v>275</v>
      </c>
      <c r="D4672">
        <v>6</v>
      </c>
      <c r="E4672" t="s">
        <v>21</v>
      </c>
      <c r="F4672">
        <v>0.506704622245846</v>
      </c>
      <c r="G4672">
        <v>2553.3467080065602</v>
      </c>
      <c r="H4672" s="1">
        <v>45407</v>
      </c>
      <c r="I4672">
        <v>0.5</v>
      </c>
      <c r="J4672">
        <v>0</v>
      </c>
      <c r="K4672">
        <v>9</v>
      </c>
      <c r="L4672">
        <v>0.67312534896744403</v>
      </c>
      <c r="M4672">
        <v>-8043.0421302206796</v>
      </c>
      <c r="N4672" s="1">
        <v>45400</v>
      </c>
    </row>
    <row r="4673" spans="1:14" x14ac:dyDescent="0.25">
      <c r="A4673" s="1">
        <v>45400</v>
      </c>
      <c r="B4673" t="s">
        <v>3981</v>
      </c>
      <c r="C4673">
        <v>282.5</v>
      </c>
      <c r="D4673">
        <v>5.65</v>
      </c>
      <c r="E4673" t="s">
        <v>19</v>
      </c>
      <c r="F4673">
        <v>-0.50895640437606005</v>
      </c>
      <c r="G4673">
        <v>2488.4464984002798</v>
      </c>
      <c r="H4673" s="1">
        <v>45407</v>
      </c>
      <c r="I4673">
        <v>0.5</v>
      </c>
      <c r="J4673">
        <v>0</v>
      </c>
      <c r="K4673">
        <v>0.05</v>
      </c>
      <c r="L4673">
        <v>0</v>
      </c>
      <c r="M4673">
        <v>13793.4589406327</v>
      </c>
      <c r="N4673" s="1">
        <v>45407</v>
      </c>
    </row>
    <row r="4674" spans="1:14" x14ac:dyDescent="0.25">
      <c r="A4674" s="1">
        <v>45408</v>
      </c>
      <c r="B4674" t="s">
        <v>1446</v>
      </c>
      <c r="C4674">
        <v>297.5</v>
      </c>
      <c r="D4674">
        <v>10.55</v>
      </c>
      <c r="E4674" t="s">
        <v>19</v>
      </c>
      <c r="F4674">
        <v>-0.50981299614602404</v>
      </c>
      <c r="G4674">
        <v>2394.39028561655</v>
      </c>
      <c r="H4674" s="1">
        <v>45442</v>
      </c>
      <c r="I4674">
        <v>0.5</v>
      </c>
      <c r="J4674">
        <v>1</v>
      </c>
      <c r="K4674">
        <v>6.55</v>
      </c>
      <c r="L4674">
        <v>-0.41476973410670098</v>
      </c>
      <c r="M4674">
        <v>9168.1204036257895</v>
      </c>
      <c r="N4674" s="1">
        <v>45420</v>
      </c>
    </row>
    <row r="4675" spans="1:14" x14ac:dyDescent="0.25">
      <c r="A4675" s="1">
        <v>45420</v>
      </c>
      <c r="B4675" t="s">
        <v>1444</v>
      </c>
      <c r="C4675">
        <v>305</v>
      </c>
      <c r="D4675">
        <v>8.4</v>
      </c>
      <c r="E4675" t="s">
        <v>21</v>
      </c>
      <c r="F4675">
        <v>0.48840722122298502</v>
      </c>
      <c r="G4675">
        <v>2323.6514522821499</v>
      </c>
      <c r="H4675" s="1">
        <v>45442</v>
      </c>
      <c r="I4675">
        <v>0.5</v>
      </c>
      <c r="J4675">
        <v>0</v>
      </c>
      <c r="K4675">
        <v>12.05</v>
      </c>
      <c r="L4675">
        <v>0.64215959842640202</v>
      </c>
      <c r="M4675">
        <v>-8956.5145228215697</v>
      </c>
      <c r="N4675" s="1">
        <v>45428</v>
      </c>
    </row>
    <row r="4676" spans="1:14" x14ac:dyDescent="0.25">
      <c r="A4676" s="1">
        <v>45428</v>
      </c>
      <c r="B4676" t="s">
        <v>3982</v>
      </c>
      <c r="C4676">
        <v>315</v>
      </c>
      <c r="D4676">
        <v>8.3000000000000007</v>
      </c>
      <c r="E4676" t="s">
        <v>19</v>
      </c>
      <c r="F4676">
        <v>-0.51278880337616595</v>
      </c>
      <c r="G4676">
        <v>2241.4345180915702</v>
      </c>
      <c r="H4676" s="1">
        <v>45442</v>
      </c>
      <c r="I4676">
        <v>0.5</v>
      </c>
      <c r="J4676">
        <v>0</v>
      </c>
      <c r="K4676">
        <v>0.95</v>
      </c>
      <c r="L4676">
        <v>-0.345545510735011</v>
      </c>
      <c r="M4676">
        <v>16267.211015049599</v>
      </c>
      <c r="N4676" s="1">
        <v>45441</v>
      </c>
    </row>
    <row r="4677" spans="1:14" x14ac:dyDescent="0.25">
      <c r="A4677" s="1">
        <v>45441</v>
      </c>
      <c r="B4677" t="s">
        <v>3983</v>
      </c>
      <c r="C4677">
        <v>317.5</v>
      </c>
      <c r="D4677">
        <v>2.2000000000000002</v>
      </c>
      <c r="E4677" t="s">
        <v>21</v>
      </c>
      <c r="F4677">
        <v>0.51362634596871803</v>
      </c>
      <c r="G4677">
        <v>2204.0302267002498</v>
      </c>
      <c r="H4677" s="1">
        <v>45442</v>
      </c>
      <c r="I4677">
        <v>0.5</v>
      </c>
      <c r="J4677">
        <v>0</v>
      </c>
      <c r="K4677">
        <v>0.05</v>
      </c>
      <c r="L4677">
        <v>0</v>
      </c>
      <c r="M4677">
        <v>4689.0743073047797</v>
      </c>
      <c r="N4677" s="1">
        <v>45442</v>
      </c>
    </row>
    <row r="4678" spans="1:14" x14ac:dyDescent="0.25">
      <c r="A4678" s="1">
        <v>45443</v>
      </c>
      <c r="B4678" t="s">
        <v>3984</v>
      </c>
      <c r="C4678">
        <v>312.5</v>
      </c>
      <c r="D4678">
        <v>14.1</v>
      </c>
      <c r="E4678" t="s">
        <v>21</v>
      </c>
      <c r="F4678">
        <v>0.501193885227883</v>
      </c>
      <c r="G4678">
        <v>2265.3721682847799</v>
      </c>
      <c r="H4678" s="1">
        <v>45470</v>
      </c>
      <c r="I4678">
        <v>0.5</v>
      </c>
      <c r="J4678">
        <v>1</v>
      </c>
      <c r="K4678">
        <v>31.15</v>
      </c>
      <c r="L4678">
        <v>0.79088595285136698</v>
      </c>
      <c r="M4678">
        <v>-39649.676375404502</v>
      </c>
      <c r="N4678" s="1">
        <v>45446</v>
      </c>
    </row>
    <row r="4679" spans="1:14" x14ac:dyDescent="0.25">
      <c r="A4679" s="1">
        <v>45446</v>
      </c>
      <c r="B4679" t="s">
        <v>3985</v>
      </c>
      <c r="C4679">
        <v>342.5</v>
      </c>
      <c r="D4679">
        <v>15.45</v>
      </c>
      <c r="E4679" t="s">
        <v>19</v>
      </c>
      <c r="F4679">
        <v>-0.51186847263471902</v>
      </c>
      <c r="G4679">
        <v>2072.2320899940701</v>
      </c>
      <c r="H4679" s="1">
        <v>45470</v>
      </c>
      <c r="I4679">
        <v>0.5</v>
      </c>
      <c r="J4679">
        <v>0</v>
      </c>
      <c r="K4679">
        <v>52.65</v>
      </c>
      <c r="L4679">
        <v>-0.86440102693603704</v>
      </c>
      <c r="M4679">
        <v>-78498.223801065702</v>
      </c>
      <c r="N4679" s="1">
        <v>45447</v>
      </c>
    </row>
    <row r="4680" spans="1:14" x14ac:dyDescent="0.25">
      <c r="A4680" s="1">
        <v>45447</v>
      </c>
      <c r="B4680" t="s">
        <v>3986</v>
      </c>
      <c r="C4680">
        <v>302.5</v>
      </c>
      <c r="D4680">
        <v>12.35</v>
      </c>
      <c r="E4680" t="s">
        <v>21</v>
      </c>
      <c r="F4680">
        <v>0.50700194647121199</v>
      </c>
      <c r="G4680">
        <v>2334.1113704568102</v>
      </c>
      <c r="H4680" s="1">
        <v>45470</v>
      </c>
      <c r="I4680">
        <v>0.5</v>
      </c>
      <c r="J4680">
        <v>0</v>
      </c>
      <c r="K4680">
        <v>23.3</v>
      </c>
      <c r="L4680">
        <v>0.91516114147132199</v>
      </c>
      <c r="M4680">
        <v>-26390.630210070001</v>
      </c>
      <c r="N4680" s="1">
        <v>45461</v>
      </c>
    </row>
    <row r="4681" spans="1:14" x14ac:dyDescent="0.25">
      <c r="A4681" s="1">
        <v>45461</v>
      </c>
      <c r="B4681" t="s">
        <v>3987</v>
      </c>
      <c r="C4681">
        <v>332.5</v>
      </c>
      <c r="D4681">
        <v>6.55</v>
      </c>
      <c r="E4681" t="s">
        <v>19</v>
      </c>
      <c r="F4681">
        <v>-0.49256399077625901</v>
      </c>
      <c r="G4681">
        <v>2111.2954305534599</v>
      </c>
      <c r="H4681" s="1">
        <v>45470</v>
      </c>
      <c r="I4681">
        <v>0.5</v>
      </c>
      <c r="J4681">
        <v>0</v>
      </c>
      <c r="K4681">
        <v>2</v>
      </c>
      <c r="L4681">
        <v>-1</v>
      </c>
      <c r="M4681">
        <v>9425.8784497059205</v>
      </c>
      <c r="N4681" s="1">
        <v>45470</v>
      </c>
    </row>
    <row r="4682" spans="1:14" x14ac:dyDescent="0.25">
      <c r="A4682" s="1">
        <v>45471</v>
      </c>
      <c r="B4682" t="s">
        <v>3988</v>
      </c>
      <c r="C4682">
        <v>335</v>
      </c>
      <c r="D4682">
        <v>11.6</v>
      </c>
      <c r="E4682" t="s">
        <v>19</v>
      </c>
      <c r="F4682">
        <v>-0.49534518660937599</v>
      </c>
      <c r="G4682">
        <v>2112.8886205855702</v>
      </c>
      <c r="H4682" s="1">
        <v>45498</v>
      </c>
      <c r="I4682">
        <v>0.5</v>
      </c>
      <c r="J4682">
        <v>1</v>
      </c>
      <c r="K4682">
        <v>3.4</v>
      </c>
      <c r="L4682">
        <v>-0.36660423446336698</v>
      </c>
      <c r="M4682">
        <v>17008.7533957138</v>
      </c>
      <c r="N4682" s="1">
        <v>45491</v>
      </c>
    </row>
    <row r="4683" spans="1:14" x14ac:dyDescent="0.25">
      <c r="A4683" s="1">
        <v>45491</v>
      </c>
      <c r="B4683" t="s">
        <v>3989</v>
      </c>
      <c r="C4683">
        <v>342.5</v>
      </c>
      <c r="D4683">
        <v>5.6</v>
      </c>
      <c r="E4683" t="s">
        <v>21</v>
      </c>
      <c r="F4683">
        <v>0.49131429883514199</v>
      </c>
      <c r="G4683">
        <v>2053.0869628977798</v>
      </c>
      <c r="H4683" s="1">
        <v>45498</v>
      </c>
      <c r="I4683">
        <v>0.5</v>
      </c>
      <c r="J4683">
        <v>0</v>
      </c>
      <c r="K4683">
        <v>0.05</v>
      </c>
      <c r="L4683">
        <v>0</v>
      </c>
      <c r="M4683">
        <v>11278.633230678901</v>
      </c>
      <c r="N4683" s="1">
        <v>45498</v>
      </c>
    </row>
    <row r="4684" spans="1:14" x14ac:dyDescent="0.25">
      <c r="A4684" s="1">
        <v>43466</v>
      </c>
      <c r="B4684" t="s">
        <v>1452</v>
      </c>
      <c r="C4684">
        <v>150</v>
      </c>
      <c r="D4684">
        <v>7</v>
      </c>
      <c r="E4684" t="s">
        <v>19</v>
      </c>
      <c r="F4684">
        <v>-0.51058931422203102</v>
      </c>
      <c r="G4684">
        <v>4721.7537942664403</v>
      </c>
      <c r="H4684" s="1">
        <v>43496</v>
      </c>
      <c r="I4684">
        <v>0.5</v>
      </c>
      <c r="J4684">
        <v>1</v>
      </c>
      <c r="K4684">
        <v>6.6</v>
      </c>
      <c r="L4684">
        <v>-0.55682840278551804</v>
      </c>
      <c r="M4684">
        <v>1246.5430016863399</v>
      </c>
      <c r="N4684" s="1">
        <v>43467</v>
      </c>
    </row>
    <row r="4685" spans="1:14" x14ac:dyDescent="0.25">
      <c r="A4685" s="1">
        <v>43467</v>
      </c>
      <c r="B4685" t="s">
        <v>1473</v>
      </c>
      <c r="C4685">
        <v>147.5</v>
      </c>
      <c r="D4685">
        <v>3.35</v>
      </c>
      <c r="E4685" t="s">
        <v>21</v>
      </c>
      <c r="F4685">
        <v>0.52225849558823301</v>
      </c>
      <c r="G4685">
        <v>4766.7688117126299</v>
      </c>
      <c r="H4685" s="1">
        <v>43496</v>
      </c>
      <c r="I4685">
        <v>0.5</v>
      </c>
      <c r="J4685">
        <v>0</v>
      </c>
      <c r="K4685">
        <v>1.5</v>
      </c>
      <c r="L4685">
        <v>0.40541101746741598</v>
      </c>
      <c r="M4685">
        <v>8587.3340143003006</v>
      </c>
      <c r="N4685" s="1">
        <v>43482</v>
      </c>
    </row>
    <row r="4686" spans="1:14" x14ac:dyDescent="0.25">
      <c r="A4686" s="1">
        <v>43482</v>
      </c>
      <c r="B4686" t="s">
        <v>1451</v>
      </c>
      <c r="C4686">
        <v>145</v>
      </c>
      <c r="D4686">
        <v>2.25</v>
      </c>
      <c r="E4686" t="s">
        <v>19</v>
      </c>
      <c r="F4686">
        <v>-0.47943062457249003</v>
      </c>
      <c r="G4686">
        <v>4834.2541436463998</v>
      </c>
      <c r="H4686" s="1">
        <v>43496</v>
      </c>
      <c r="I4686">
        <v>0.5</v>
      </c>
      <c r="J4686">
        <v>0</v>
      </c>
      <c r="K4686">
        <v>3.7</v>
      </c>
      <c r="L4686">
        <v>-0.68883548418946305</v>
      </c>
      <c r="M4686">
        <v>-7297.3066298342501</v>
      </c>
      <c r="N4686" s="1">
        <v>43489</v>
      </c>
    </row>
    <row r="4687" spans="1:14" x14ac:dyDescent="0.25">
      <c r="A4687" s="1">
        <v>43489</v>
      </c>
      <c r="B4687" t="s">
        <v>3990</v>
      </c>
      <c r="C4687">
        <v>142.5</v>
      </c>
      <c r="D4687">
        <v>1.65</v>
      </c>
      <c r="E4687" t="s">
        <v>21</v>
      </c>
      <c r="F4687">
        <v>0.470531894319487</v>
      </c>
      <c r="G4687">
        <v>4938.2716049382698</v>
      </c>
      <c r="H4687" s="1">
        <v>43496</v>
      </c>
      <c r="I4687">
        <v>0.5</v>
      </c>
      <c r="J4687">
        <v>0</v>
      </c>
      <c r="K4687">
        <v>0.05</v>
      </c>
      <c r="L4687">
        <v>0</v>
      </c>
      <c r="M4687">
        <v>7817.2839506172804</v>
      </c>
      <c r="N4687" s="1">
        <v>43496</v>
      </c>
    </row>
    <row r="4688" spans="1:14" x14ac:dyDescent="0.25">
      <c r="A4688" s="1">
        <v>43497</v>
      </c>
      <c r="B4688" t="s">
        <v>3990</v>
      </c>
      <c r="C4688">
        <v>142.5</v>
      </c>
      <c r="D4688">
        <v>3.35</v>
      </c>
      <c r="E4688" t="s">
        <v>21</v>
      </c>
      <c r="F4688">
        <v>0.52095322940517896</v>
      </c>
      <c r="G4688">
        <v>4933.0514446793504</v>
      </c>
      <c r="H4688" s="1">
        <v>43524</v>
      </c>
      <c r="I4688">
        <v>0.5</v>
      </c>
      <c r="J4688">
        <v>1</v>
      </c>
      <c r="K4688">
        <v>5.5</v>
      </c>
      <c r="L4688">
        <v>0.67498606224360502</v>
      </c>
      <c r="M4688">
        <v>-11042.6356589147</v>
      </c>
      <c r="N4688" s="1">
        <v>43500</v>
      </c>
    </row>
    <row r="4689" spans="1:14" x14ac:dyDescent="0.25">
      <c r="A4689" s="1">
        <v>43500</v>
      </c>
      <c r="B4689" t="s">
        <v>3991</v>
      </c>
      <c r="C4689">
        <v>147.5</v>
      </c>
      <c r="D4689">
        <v>5.3</v>
      </c>
      <c r="E4689" t="s">
        <v>19</v>
      </c>
      <c r="F4689">
        <v>-0.497834655706408</v>
      </c>
      <c r="G4689">
        <v>4779.78832365995</v>
      </c>
      <c r="H4689" s="1">
        <v>43524</v>
      </c>
      <c r="I4689">
        <v>0.5</v>
      </c>
      <c r="J4689">
        <v>0</v>
      </c>
      <c r="K4689">
        <v>12.7</v>
      </c>
      <c r="L4689">
        <v>-0.81911677109535797</v>
      </c>
      <c r="M4689">
        <v>-36230.795493342397</v>
      </c>
      <c r="N4689" s="1">
        <v>43507</v>
      </c>
    </row>
    <row r="4690" spans="1:14" x14ac:dyDescent="0.25">
      <c r="A4690" s="1">
        <v>43507</v>
      </c>
      <c r="B4690" t="s">
        <v>2669</v>
      </c>
      <c r="C4690">
        <v>140</v>
      </c>
      <c r="D4690">
        <v>1.95</v>
      </c>
      <c r="E4690" t="s">
        <v>21</v>
      </c>
      <c r="F4690">
        <v>0.45780245397907698</v>
      </c>
      <c r="G4690">
        <v>5061.4605929139498</v>
      </c>
      <c r="H4690" s="1">
        <v>43524</v>
      </c>
      <c r="I4690">
        <v>0.5</v>
      </c>
      <c r="J4690">
        <v>0</v>
      </c>
      <c r="K4690">
        <v>2.2000000000000002</v>
      </c>
      <c r="L4690">
        <v>0.76253228515677196</v>
      </c>
      <c r="M4690">
        <v>-1475.4157628344201</v>
      </c>
      <c r="N4690" s="1">
        <v>43516</v>
      </c>
    </row>
    <row r="4691" spans="1:14" x14ac:dyDescent="0.25">
      <c r="A4691" s="1">
        <v>43516</v>
      </c>
      <c r="B4691" t="s">
        <v>1451</v>
      </c>
      <c r="C4691">
        <v>145</v>
      </c>
      <c r="D4691">
        <v>6.65</v>
      </c>
      <c r="E4691" t="s">
        <v>19</v>
      </c>
      <c r="F4691">
        <v>-0.530140938287748</v>
      </c>
      <c r="G4691">
        <v>4856.0527228581304</v>
      </c>
      <c r="H4691" s="1">
        <v>43524</v>
      </c>
      <c r="I4691">
        <v>0.5</v>
      </c>
      <c r="J4691">
        <v>0</v>
      </c>
      <c r="K4691">
        <v>0.05</v>
      </c>
      <c r="L4691">
        <v>0</v>
      </c>
      <c r="M4691">
        <v>31724.592438432101</v>
      </c>
      <c r="N4691" s="1">
        <v>43524</v>
      </c>
    </row>
    <row r="4692" spans="1:14" x14ac:dyDescent="0.25">
      <c r="A4692" s="1">
        <v>43525</v>
      </c>
      <c r="B4692" t="s">
        <v>1452</v>
      </c>
      <c r="C4692">
        <v>150</v>
      </c>
      <c r="D4692">
        <v>4.3</v>
      </c>
      <c r="E4692" t="s">
        <v>19</v>
      </c>
      <c r="F4692">
        <v>-0.47474884746264001</v>
      </c>
      <c r="G4692">
        <v>4682.2742474916304</v>
      </c>
      <c r="H4692" s="1">
        <v>43552</v>
      </c>
      <c r="I4692">
        <v>0.5</v>
      </c>
      <c r="J4692">
        <v>1</v>
      </c>
      <c r="K4692">
        <v>4.75</v>
      </c>
      <c r="L4692">
        <v>-0.47557661920876099</v>
      </c>
      <c r="M4692">
        <v>-2530.76923076923</v>
      </c>
      <c r="N4692" s="1">
        <v>43537</v>
      </c>
    </row>
    <row r="4693" spans="1:14" x14ac:dyDescent="0.25">
      <c r="A4693" s="1">
        <v>43537</v>
      </c>
      <c r="B4693" t="s">
        <v>1477</v>
      </c>
      <c r="C4693">
        <v>150</v>
      </c>
      <c r="D4693">
        <v>3.4</v>
      </c>
      <c r="E4693" t="s">
        <v>21</v>
      </c>
      <c r="F4693">
        <v>0.52442338079123896</v>
      </c>
      <c r="G4693">
        <v>4671.3380046713301</v>
      </c>
      <c r="H4693" s="1">
        <v>43552</v>
      </c>
      <c r="I4693">
        <v>0.5</v>
      </c>
      <c r="J4693">
        <v>0</v>
      </c>
      <c r="K4693">
        <v>4.95</v>
      </c>
      <c r="L4693">
        <v>0.71229379236054602</v>
      </c>
      <c r="M4693">
        <v>-7630.6306306306296</v>
      </c>
      <c r="N4693" s="1">
        <v>43539</v>
      </c>
    </row>
    <row r="4694" spans="1:14" x14ac:dyDescent="0.25">
      <c r="A4694" s="1">
        <v>43539</v>
      </c>
      <c r="B4694" t="s">
        <v>3992</v>
      </c>
      <c r="C4694">
        <v>155</v>
      </c>
      <c r="D4694">
        <v>4.95</v>
      </c>
      <c r="E4694" t="s">
        <v>19</v>
      </c>
      <c r="F4694">
        <v>-0.50760088724129404</v>
      </c>
      <c r="G4694">
        <v>4539.5590142671799</v>
      </c>
      <c r="H4694" s="1">
        <v>43552</v>
      </c>
      <c r="I4694">
        <v>0.5</v>
      </c>
      <c r="J4694">
        <v>0</v>
      </c>
      <c r="K4694">
        <v>0.05</v>
      </c>
      <c r="L4694">
        <v>0</v>
      </c>
      <c r="M4694">
        <v>22016.861219195798</v>
      </c>
      <c r="N4694" s="1">
        <v>43552</v>
      </c>
    </row>
    <row r="4695" spans="1:14" x14ac:dyDescent="0.25">
      <c r="A4695" s="1">
        <v>43553</v>
      </c>
      <c r="B4695" t="s">
        <v>1454</v>
      </c>
      <c r="C4695">
        <v>160</v>
      </c>
      <c r="D4695">
        <v>6.1</v>
      </c>
      <c r="E4695" t="s">
        <v>19</v>
      </c>
      <c r="F4695">
        <v>-0.456962947951774</v>
      </c>
      <c r="G4695">
        <v>4373.6332396126199</v>
      </c>
      <c r="H4695" s="1">
        <v>43580</v>
      </c>
      <c r="I4695">
        <v>0.5</v>
      </c>
      <c r="J4695">
        <v>1</v>
      </c>
      <c r="K4695">
        <v>0.05</v>
      </c>
      <c r="L4695">
        <v>0</v>
      </c>
      <c r="M4695">
        <v>26191.502655420099</v>
      </c>
      <c r="N4695" s="1">
        <v>43580</v>
      </c>
    </row>
    <row r="4696" spans="1:14" x14ac:dyDescent="0.25">
      <c r="A4696" s="1">
        <v>43581</v>
      </c>
      <c r="B4696" t="s">
        <v>1456</v>
      </c>
      <c r="C4696">
        <v>170</v>
      </c>
      <c r="D4696">
        <v>6.85</v>
      </c>
      <c r="E4696" t="s">
        <v>19</v>
      </c>
      <c r="F4696">
        <v>-0.50100069051403395</v>
      </c>
      <c r="G4696">
        <v>4162.9497472494704</v>
      </c>
      <c r="H4696" s="1">
        <v>43615</v>
      </c>
      <c r="I4696">
        <v>0.5</v>
      </c>
      <c r="J4696">
        <v>1</v>
      </c>
      <c r="K4696">
        <v>6.9</v>
      </c>
      <c r="L4696">
        <v>-0.58513982642036999</v>
      </c>
      <c r="M4696">
        <v>-780.55307760928099</v>
      </c>
      <c r="N4696" s="1">
        <v>43595</v>
      </c>
    </row>
    <row r="4697" spans="1:14" x14ac:dyDescent="0.25">
      <c r="A4697" s="1">
        <v>43595</v>
      </c>
      <c r="B4697" t="s">
        <v>1474</v>
      </c>
      <c r="C4697">
        <v>167.5</v>
      </c>
      <c r="D4697">
        <v>5.6</v>
      </c>
      <c r="E4697" t="s">
        <v>21</v>
      </c>
      <c r="F4697">
        <v>0.49836700106733101</v>
      </c>
      <c r="G4697">
        <v>4206.7307692307604</v>
      </c>
      <c r="H4697" s="1">
        <v>43615</v>
      </c>
      <c r="I4697">
        <v>0.5</v>
      </c>
      <c r="J4697">
        <v>0</v>
      </c>
      <c r="K4697">
        <v>11</v>
      </c>
      <c r="L4697">
        <v>0.85808452171042904</v>
      </c>
      <c r="M4697">
        <v>-23414.663461538399</v>
      </c>
      <c r="N4697" s="1">
        <v>43605</v>
      </c>
    </row>
    <row r="4698" spans="1:14" x14ac:dyDescent="0.25">
      <c r="A4698" s="1">
        <v>43605</v>
      </c>
      <c r="B4698" t="s">
        <v>3993</v>
      </c>
      <c r="C4698">
        <v>177.5</v>
      </c>
      <c r="D4698">
        <v>6.05</v>
      </c>
      <c r="E4698" t="s">
        <v>19</v>
      </c>
      <c r="F4698">
        <v>-0.53824689963832495</v>
      </c>
      <c r="G4698">
        <v>3975.0141964792701</v>
      </c>
      <c r="H4698" s="1">
        <v>43615</v>
      </c>
      <c r="I4698">
        <v>0.5</v>
      </c>
      <c r="J4698">
        <v>0</v>
      </c>
      <c r="K4698">
        <v>8</v>
      </c>
      <c r="L4698">
        <v>-1</v>
      </c>
      <c r="M4698">
        <v>-8309.7671777399191</v>
      </c>
      <c r="N4698" s="1">
        <v>43615</v>
      </c>
    </row>
    <row r="4699" spans="1:14" x14ac:dyDescent="0.25">
      <c r="A4699" s="1">
        <v>43616</v>
      </c>
      <c r="B4699" t="s">
        <v>3994</v>
      </c>
      <c r="C4699">
        <v>172.5</v>
      </c>
      <c r="D4699">
        <v>7.3</v>
      </c>
      <c r="E4699" t="s">
        <v>19</v>
      </c>
      <c r="F4699">
        <v>-0.47262103092386898</v>
      </c>
      <c r="G4699">
        <v>4069.7674418604602</v>
      </c>
      <c r="H4699" s="1">
        <v>43643</v>
      </c>
      <c r="I4699">
        <v>0.5</v>
      </c>
      <c r="J4699">
        <v>1</v>
      </c>
      <c r="K4699">
        <v>4.3499999999999996</v>
      </c>
      <c r="L4699">
        <v>-0.44001153313610902</v>
      </c>
      <c r="M4699">
        <v>11531.686046511601</v>
      </c>
      <c r="N4699" s="1">
        <v>43619</v>
      </c>
    </row>
    <row r="4700" spans="1:14" x14ac:dyDescent="0.25">
      <c r="A4700" s="1">
        <v>43619</v>
      </c>
      <c r="B4700" t="s">
        <v>1455</v>
      </c>
      <c r="C4700">
        <v>175</v>
      </c>
      <c r="D4700">
        <v>4.2</v>
      </c>
      <c r="E4700" t="s">
        <v>21</v>
      </c>
      <c r="F4700">
        <v>0.48559997029128599</v>
      </c>
      <c r="G4700">
        <v>4041.57043879907</v>
      </c>
      <c r="H4700" s="1">
        <v>43643</v>
      </c>
      <c r="I4700">
        <v>0.5</v>
      </c>
      <c r="J4700">
        <v>0</v>
      </c>
      <c r="K4700">
        <v>0.85</v>
      </c>
      <c r="L4700">
        <v>0.280139411995525</v>
      </c>
      <c r="M4700">
        <v>13335.1616628175</v>
      </c>
      <c r="N4700" s="1">
        <v>43637</v>
      </c>
    </row>
    <row r="4701" spans="1:14" x14ac:dyDescent="0.25">
      <c r="A4701" s="1">
        <v>43637</v>
      </c>
      <c r="B4701" t="s">
        <v>1456</v>
      </c>
      <c r="C4701">
        <v>170</v>
      </c>
      <c r="D4701">
        <v>1.7</v>
      </c>
      <c r="E4701" t="s">
        <v>19</v>
      </c>
      <c r="F4701">
        <v>-0.43203040118381603</v>
      </c>
      <c r="G4701">
        <v>4098.3606557376997</v>
      </c>
      <c r="H4701" s="1">
        <v>43643</v>
      </c>
      <c r="I4701">
        <v>0.5</v>
      </c>
      <c r="J4701">
        <v>0</v>
      </c>
      <c r="K4701">
        <v>0.05</v>
      </c>
      <c r="L4701">
        <v>-1</v>
      </c>
      <c r="M4701">
        <v>6690.5737704918001</v>
      </c>
      <c r="N4701" s="1">
        <v>43643</v>
      </c>
    </row>
    <row r="4702" spans="1:14" x14ac:dyDescent="0.25">
      <c r="A4702" s="1">
        <v>43644</v>
      </c>
      <c r="B4702" t="s">
        <v>1456</v>
      </c>
      <c r="C4702">
        <v>170</v>
      </c>
      <c r="D4702">
        <v>4.1500000000000004</v>
      </c>
      <c r="E4702" t="s">
        <v>19</v>
      </c>
      <c r="F4702">
        <v>-0.51626541653359903</v>
      </c>
      <c r="G4702">
        <v>4166.6666666666597</v>
      </c>
      <c r="H4702" s="1">
        <v>43671</v>
      </c>
      <c r="I4702">
        <v>0.5</v>
      </c>
      <c r="J4702">
        <v>1</v>
      </c>
      <c r="K4702">
        <v>10.75</v>
      </c>
      <c r="L4702">
        <v>-0.72194143513874298</v>
      </c>
      <c r="M4702">
        <v>-28120.833333333299</v>
      </c>
      <c r="N4702" s="1">
        <v>43647</v>
      </c>
    </row>
    <row r="4703" spans="1:14" x14ac:dyDescent="0.25">
      <c r="A4703" s="1">
        <v>43647</v>
      </c>
      <c r="B4703" t="s">
        <v>2672</v>
      </c>
      <c r="C4703">
        <v>162.5</v>
      </c>
      <c r="D4703">
        <v>4.5</v>
      </c>
      <c r="E4703" t="s">
        <v>21</v>
      </c>
      <c r="F4703">
        <v>0.49916816002665398</v>
      </c>
      <c r="G4703">
        <v>4341.0852713178201</v>
      </c>
      <c r="H4703" s="1">
        <v>43671</v>
      </c>
      <c r="I4703">
        <v>0.5</v>
      </c>
      <c r="J4703">
        <v>0</v>
      </c>
      <c r="K4703">
        <v>0.05</v>
      </c>
      <c r="L4703">
        <v>0</v>
      </c>
      <c r="M4703">
        <v>19120.310077519302</v>
      </c>
      <c r="N4703" s="1">
        <v>43671</v>
      </c>
    </row>
    <row r="4704" spans="1:14" x14ac:dyDescent="0.25">
      <c r="A4704" s="1">
        <v>43672</v>
      </c>
      <c r="B4704" t="s">
        <v>3990</v>
      </c>
      <c r="C4704">
        <v>142.5</v>
      </c>
      <c r="D4704">
        <v>5.35</v>
      </c>
      <c r="E4704" t="s">
        <v>21</v>
      </c>
      <c r="F4704">
        <v>0.53132734209899102</v>
      </c>
      <c r="G4704">
        <v>4929.5774647887301</v>
      </c>
      <c r="H4704" s="1">
        <v>43706</v>
      </c>
      <c r="I4704">
        <v>0.5</v>
      </c>
      <c r="J4704">
        <v>1</v>
      </c>
      <c r="K4704">
        <v>0.7</v>
      </c>
      <c r="L4704">
        <v>3.2803708974819497E-2</v>
      </c>
      <c r="M4704">
        <v>22624.295774647799</v>
      </c>
      <c r="N4704" s="1">
        <v>43690</v>
      </c>
    </row>
    <row r="4705" spans="1:14" x14ac:dyDescent="0.25">
      <c r="A4705" s="1">
        <v>43690</v>
      </c>
      <c r="B4705" t="s">
        <v>1478</v>
      </c>
      <c r="C4705">
        <v>127.5</v>
      </c>
      <c r="D4705">
        <v>5.3</v>
      </c>
      <c r="E4705" t="s">
        <v>19</v>
      </c>
      <c r="F4705">
        <v>-0.52802024706591399</v>
      </c>
      <c r="G4705">
        <v>5542.3594615993597</v>
      </c>
      <c r="H4705" s="1">
        <v>43706</v>
      </c>
      <c r="I4705">
        <v>0.5</v>
      </c>
      <c r="J4705">
        <v>0</v>
      </c>
      <c r="K4705">
        <v>4.6500000000000004</v>
      </c>
      <c r="L4705">
        <v>-0.53358744580863804</v>
      </c>
      <c r="M4705">
        <v>3051.06888361044</v>
      </c>
      <c r="N4705" s="1">
        <v>43691</v>
      </c>
    </row>
    <row r="4706" spans="1:14" x14ac:dyDescent="0.25">
      <c r="A4706" s="1">
        <v>43691</v>
      </c>
      <c r="B4706" t="s">
        <v>3995</v>
      </c>
      <c r="C4706">
        <v>127.5</v>
      </c>
      <c r="D4706">
        <v>2.7</v>
      </c>
      <c r="E4706" t="s">
        <v>21</v>
      </c>
      <c r="F4706">
        <v>0.46641255419136102</v>
      </c>
      <c r="G4706">
        <v>5544.55445544554</v>
      </c>
      <c r="H4706" s="1">
        <v>43706</v>
      </c>
      <c r="I4706">
        <v>0.5</v>
      </c>
      <c r="J4706">
        <v>0</v>
      </c>
      <c r="K4706">
        <v>0.05</v>
      </c>
      <c r="L4706">
        <v>0</v>
      </c>
      <c r="M4706">
        <v>14540.594059405899</v>
      </c>
      <c r="N4706" s="1">
        <v>43706</v>
      </c>
    </row>
    <row r="4707" spans="1:14" x14ac:dyDescent="0.25">
      <c r="A4707" s="1">
        <v>43707</v>
      </c>
      <c r="B4707" t="s">
        <v>1471</v>
      </c>
      <c r="C4707">
        <v>122.5</v>
      </c>
      <c r="D4707">
        <v>6.5</v>
      </c>
      <c r="E4707" t="s">
        <v>21</v>
      </c>
      <c r="F4707">
        <v>0.48942988459945302</v>
      </c>
      <c r="G4707">
        <v>5775.5775577557697</v>
      </c>
      <c r="H4707" s="1">
        <v>43734</v>
      </c>
      <c r="I4707">
        <v>0.5</v>
      </c>
      <c r="J4707">
        <v>1</v>
      </c>
      <c r="K4707">
        <v>2.65</v>
      </c>
      <c r="L4707">
        <v>0.32378516246792099</v>
      </c>
      <c r="M4707">
        <v>21707.508250825002</v>
      </c>
      <c r="N4707" s="1">
        <v>43711</v>
      </c>
    </row>
    <row r="4708" spans="1:14" x14ac:dyDescent="0.25">
      <c r="A4708" s="1">
        <v>43711</v>
      </c>
      <c r="B4708" t="s">
        <v>3996</v>
      </c>
      <c r="C4708">
        <v>117.5</v>
      </c>
      <c r="D4708">
        <v>4.6500000000000004</v>
      </c>
      <c r="E4708" t="s">
        <v>19</v>
      </c>
      <c r="F4708">
        <v>-0.46167039665672499</v>
      </c>
      <c r="G4708">
        <v>5957.44680851063</v>
      </c>
      <c r="H4708" s="1">
        <v>43734</v>
      </c>
      <c r="I4708">
        <v>0.5</v>
      </c>
      <c r="J4708">
        <v>0</v>
      </c>
      <c r="K4708">
        <v>3.4</v>
      </c>
      <c r="L4708">
        <v>-0.40380772081403998</v>
      </c>
      <c r="M4708">
        <v>6967.2340425531902</v>
      </c>
      <c r="N4708" s="1">
        <v>43712</v>
      </c>
    </row>
    <row r="4709" spans="1:14" x14ac:dyDescent="0.25">
      <c r="A4709" s="1">
        <v>43712</v>
      </c>
      <c r="B4709" t="s">
        <v>1470</v>
      </c>
      <c r="C4709">
        <v>120</v>
      </c>
      <c r="D4709">
        <v>4</v>
      </c>
      <c r="E4709" t="s">
        <v>21</v>
      </c>
      <c r="F4709">
        <v>0.48311170945159698</v>
      </c>
      <c r="G4709">
        <v>5892.2558922558901</v>
      </c>
      <c r="H4709" s="1">
        <v>43734</v>
      </c>
      <c r="I4709">
        <v>0.5</v>
      </c>
      <c r="J4709">
        <v>0</v>
      </c>
      <c r="K4709">
        <v>7.8</v>
      </c>
      <c r="L4709">
        <v>0.75570586183236599</v>
      </c>
      <c r="M4709">
        <v>-23085.858585858499</v>
      </c>
      <c r="N4709" s="1">
        <v>43713</v>
      </c>
    </row>
    <row r="4710" spans="1:14" x14ac:dyDescent="0.25">
      <c r="A4710" s="1">
        <v>43713</v>
      </c>
      <c r="B4710" t="s">
        <v>1463</v>
      </c>
      <c r="C4710">
        <v>125</v>
      </c>
      <c r="D4710">
        <v>4.25</v>
      </c>
      <c r="E4710" t="s">
        <v>19</v>
      </c>
      <c r="F4710">
        <v>-0.45015890251669599</v>
      </c>
      <c r="G4710">
        <v>5586.5921787709403</v>
      </c>
      <c r="H4710" s="1">
        <v>43734</v>
      </c>
      <c r="I4710">
        <v>0.5</v>
      </c>
      <c r="J4710">
        <v>0</v>
      </c>
      <c r="K4710">
        <v>0.5</v>
      </c>
      <c r="L4710">
        <v>-4.7286632785864098E-2</v>
      </c>
      <c r="M4710">
        <v>20684.357541899401</v>
      </c>
      <c r="N4710" s="1">
        <v>43728</v>
      </c>
    </row>
    <row r="4711" spans="1:14" x14ac:dyDescent="0.25">
      <c r="A4711" s="1">
        <v>43728</v>
      </c>
      <c r="B4711" t="s">
        <v>1460</v>
      </c>
      <c r="C4711">
        <v>132.5</v>
      </c>
      <c r="D4711">
        <v>2.5</v>
      </c>
      <c r="E4711" t="s">
        <v>21</v>
      </c>
      <c r="F4711">
        <v>0.56231580418156502</v>
      </c>
      <c r="G4711">
        <v>5261.1800075159699</v>
      </c>
      <c r="H4711" s="1">
        <v>43734</v>
      </c>
      <c r="I4711">
        <v>0.5</v>
      </c>
      <c r="J4711">
        <v>0</v>
      </c>
      <c r="K4711">
        <v>4.7</v>
      </c>
      <c r="L4711">
        <v>0.86462696513732595</v>
      </c>
      <c r="M4711">
        <v>-11953.4009770762</v>
      </c>
      <c r="N4711" s="1">
        <v>43731</v>
      </c>
    </row>
    <row r="4712" spans="1:14" x14ac:dyDescent="0.25">
      <c r="A4712" s="1">
        <v>43731</v>
      </c>
      <c r="B4712" t="s">
        <v>1464</v>
      </c>
      <c r="C4712">
        <v>137.5</v>
      </c>
      <c r="D4712">
        <v>2.2000000000000002</v>
      </c>
      <c r="E4712" t="s">
        <v>19</v>
      </c>
      <c r="F4712">
        <v>-0.60278805204735098</v>
      </c>
      <c r="G4712">
        <v>5131.9648093841597</v>
      </c>
      <c r="H4712" s="1">
        <v>43734</v>
      </c>
      <c r="I4712">
        <v>0.5</v>
      </c>
      <c r="J4712">
        <v>0</v>
      </c>
      <c r="K4712">
        <v>0.7</v>
      </c>
      <c r="L4712">
        <v>-1</v>
      </c>
      <c r="M4712">
        <v>7549.1202346041</v>
      </c>
      <c r="N4712" s="1">
        <v>43734</v>
      </c>
    </row>
    <row r="4713" spans="1:14" x14ac:dyDescent="0.25">
      <c r="A4713" s="1">
        <v>43735</v>
      </c>
      <c r="B4713" t="s">
        <v>1479</v>
      </c>
      <c r="C4713">
        <v>132.5</v>
      </c>
      <c r="D4713">
        <v>4.45</v>
      </c>
      <c r="E4713" t="s">
        <v>19</v>
      </c>
      <c r="F4713">
        <v>-0.49628538005694001</v>
      </c>
      <c r="G4713">
        <v>5335.3658536585299</v>
      </c>
      <c r="H4713" s="1">
        <v>43769</v>
      </c>
      <c r="I4713">
        <v>0.5</v>
      </c>
      <c r="J4713">
        <v>1</v>
      </c>
      <c r="K4713">
        <v>7.85</v>
      </c>
      <c r="L4713">
        <v>-0.72201490395485202</v>
      </c>
      <c r="M4713">
        <v>-18796.493902439001</v>
      </c>
      <c r="N4713" s="1">
        <v>43747</v>
      </c>
    </row>
    <row r="4714" spans="1:14" x14ac:dyDescent="0.25">
      <c r="A4714" s="1">
        <v>43747</v>
      </c>
      <c r="B4714" t="s">
        <v>3995</v>
      </c>
      <c r="C4714">
        <v>127.5</v>
      </c>
      <c r="D4714">
        <v>4.2</v>
      </c>
      <c r="E4714" t="s">
        <v>21</v>
      </c>
      <c r="F4714">
        <v>0.473462453025143</v>
      </c>
      <c r="G4714">
        <v>5555.5555555555502</v>
      </c>
      <c r="H4714" s="1">
        <v>43769</v>
      </c>
      <c r="I4714">
        <v>0.5</v>
      </c>
      <c r="J4714">
        <v>0</v>
      </c>
      <c r="K4714">
        <v>15</v>
      </c>
      <c r="L4714">
        <v>0.96775597026460403</v>
      </c>
      <c r="M4714">
        <v>-61066.666666666599</v>
      </c>
      <c r="N4714" s="1">
        <v>43754</v>
      </c>
    </row>
    <row r="4715" spans="1:14" x14ac:dyDescent="0.25">
      <c r="A4715" s="1">
        <v>43754</v>
      </c>
      <c r="B4715" t="s">
        <v>1480</v>
      </c>
      <c r="C4715">
        <v>142.5</v>
      </c>
      <c r="D4715">
        <v>4.05</v>
      </c>
      <c r="E4715" t="s">
        <v>19</v>
      </c>
      <c r="F4715">
        <v>-0.49205606577269501</v>
      </c>
      <c r="G4715">
        <v>4929.5774647887301</v>
      </c>
      <c r="H4715" s="1">
        <v>43769</v>
      </c>
      <c r="I4715">
        <v>0.5</v>
      </c>
      <c r="J4715">
        <v>0</v>
      </c>
      <c r="K4715">
        <v>2.6</v>
      </c>
      <c r="L4715">
        <v>-1</v>
      </c>
      <c r="M4715">
        <v>6820.0704225352001</v>
      </c>
      <c r="N4715" s="1">
        <v>43769</v>
      </c>
    </row>
    <row r="4716" spans="1:14" x14ac:dyDescent="0.25">
      <c r="A4716" s="1">
        <v>43770</v>
      </c>
      <c r="B4716" t="s">
        <v>1451</v>
      </c>
      <c r="C4716">
        <v>145</v>
      </c>
      <c r="D4716">
        <v>8.65</v>
      </c>
      <c r="E4716" t="s">
        <v>19</v>
      </c>
      <c r="F4716">
        <v>-0.47193657692630597</v>
      </c>
      <c r="G4716">
        <v>4840.94052558782</v>
      </c>
      <c r="H4716" s="1">
        <v>43797</v>
      </c>
      <c r="I4716">
        <v>0.5</v>
      </c>
      <c r="J4716">
        <v>1</v>
      </c>
      <c r="K4716">
        <v>9.1</v>
      </c>
      <c r="L4716">
        <v>-0.73067798740770096</v>
      </c>
      <c r="M4716">
        <v>-3037.69017980636</v>
      </c>
      <c r="N4716" s="1">
        <v>43777</v>
      </c>
    </row>
    <row r="4717" spans="1:14" x14ac:dyDescent="0.25">
      <c r="A4717" s="1">
        <v>43777</v>
      </c>
      <c r="B4717" t="s">
        <v>2669</v>
      </c>
      <c r="C4717">
        <v>140</v>
      </c>
      <c r="D4717">
        <v>4.3499999999999996</v>
      </c>
      <c r="E4717" t="s">
        <v>21</v>
      </c>
      <c r="F4717">
        <v>0.454157500935916</v>
      </c>
      <c r="G4717">
        <v>5072.4637681159402</v>
      </c>
      <c r="H4717" s="1">
        <v>43797</v>
      </c>
      <c r="I4717">
        <v>0.5</v>
      </c>
      <c r="J4717">
        <v>0</v>
      </c>
      <c r="K4717">
        <v>0.05</v>
      </c>
      <c r="L4717">
        <v>0</v>
      </c>
      <c r="M4717">
        <v>21588.405797101401</v>
      </c>
      <c r="N4717" s="1">
        <v>43797</v>
      </c>
    </row>
    <row r="4718" spans="1:14" x14ac:dyDescent="0.25">
      <c r="A4718" s="1">
        <v>43798</v>
      </c>
      <c r="B4718" t="s">
        <v>1460</v>
      </c>
      <c r="C4718">
        <v>132.5</v>
      </c>
      <c r="D4718">
        <v>4.4000000000000004</v>
      </c>
      <c r="E4718" t="s">
        <v>21</v>
      </c>
      <c r="F4718">
        <v>0.49711033217789402</v>
      </c>
      <c r="G4718">
        <v>5331.3023610053297</v>
      </c>
      <c r="H4718" s="1">
        <v>43825</v>
      </c>
      <c r="I4718">
        <v>0.5</v>
      </c>
      <c r="J4718">
        <v>1</v>
      </c>
      <c r="K4718">
        <v>0.05</v>
      </c>
      <c r="L4718">
        <v>0</v>
      </c>
      <c r="M4718">
        <v>22953.922315308399</v>
      </c>
      <c r="N4718" s="1">
        <v>43825</v>
      </c>
    </row>
    <row r="4719" spans="1:14" x14ac:dyDescent="0.25">
      <c r="A4719" s="1">
        <v>43826</v>
      </c>
      <c r="B4719" t="s">
        <v>2673</v>
      </c>
      <c r="C4719">
        <v>130</v>
      </c>
      <c r="D4719">
        <v>5.95</v>
      </c>
      <c r="E4719" t="s">
        <v>19</v>
      </c>
      <c r="F4719">
        <v>-0.512374907400031</v>
      </c>
      <c r="G4719">
        <v>5458.0896686159804</v>
      </c>
      <c r="H4719" s="1">
        <v>43860</v>
      </c>
      <c r="I4719">
        <v>0.5</v>
      </c>
      <c r="J4719">
        <v>1</v>
      </c>
      <c r="K4719">
        <v>6.95</v>
      </c>
      <c r="L4719">
        <v>-0.60912949787253801</v>
      </c>
      <c r="M4719">
        <v>-6162.1832358674401</v>
      </c>
      <c r="N4719" s="1">
        <v>43836</v>
      </c>
    </row>
    <row r="4720" spans="1:14" x14ac:dyDescent="0.25">
      <c r="A4720" s="1">
        <v>43836</v>
      </c>
      <c r="B4720" t="s">
        <v>3995</v>
      </c>
      <c r="C4720">
        <v>127.5</v>
      </c>
      <c r="D4720">
        <v>4</v>
      </c>
      <c r="E4720" t="s">
        <v>21</v>
      </c>
      <c r="F4720">
        <v>0.490175189080852</v>
      </c>
      <c r="G4720">
        <v>5542.3594615993597</v>
      </c>
      <c r="H4720" s="1">
        <v>43860</v>
      </c>
      <c r="I4720">
        <v>0.5</v>
      </c>
      <c r="J4720">
        <v>0</v>
      </c>
      <c r="K4720">
        <v>0.05</v>
      </c>
      <c r="L4720">
        <v>0</v>
      </c>
      <c r="M4720">
        <v>21667.854315122699</v>
      </c>
      <c r="N4720" s="1">
        <v>43860</v>
      </c>
    </row>
    <row r="4721" spans="1:14" x14ac:dyDescent="0.25">
      <c r="A4721" s="1">
        <v>43861</v>
      </c>
      <c r="B4721" t="s">
        <v>3997</v>
      </c>
      <c r="C4721">
        <v>112.5</v>
      </c>
      <c r="D4721">
        <v>4.2</v>
      </c>
      <c r="E4721" t="s">
        <v>21</v>
      </c>
      <c r="F4721">
        <v>0.45821063240266702</v>
      </c>
      <c r="G4721">
        <v>6334.8416289592697</v>
      </c>
      <c r="H4721" s="1">
        <v>43888</v>
      </c>
      <c r="I4721">
        <v>0.5</v>
      </c>
      <c r="J4721">
        <v>1</v>
      </c>
      <c r="K4721">
        <v>1.4</v>
      </c>
      <c r="L4721">
        <v>0.39058826843042799</v>
      </c>
      <c r="M4721">
        <v>17382.805429864198</v>
      </c>
      <c r="N4721" s="1">
        <v>43868</v>
      </c>
    </row>
    <row r="4722" spans="1:14" x14ac:dyDescent="0.25">
      <c r="A4722" s="1">
        <v>43868</v>
      </c>
      <c r="B4722" t="s">
        <v>1472</v>
      </c>
      <c r="C4722">
        <v>110</v>
      </c>
      <c r="D4722">
        <v>6.8</v>
      </c>
      <c r="E4722" t="s">
        <v>19</v>
      </c>
      <c r="F4722">
        <v>-0.493322769697285</v>
      </c>
      <c r="G4722">
        <v>6398.5374771480801</v>
      </c>
      <c r="H4722" s="1">
        <v>43888</v>
      </c>
      <c r="I4722">
        <v>0.5</v>
      </c>
      <c r="J4722">
        <v>0</v>
      </c>
      <c r="K4722">
        <v>10.5</v>
      </c>
      <c r="L4722">
        <v>-0.95534408371677804</v>
      </c>
      <c r="M4722">
        <v>-24781.535648994501</v>
      </c>
      <c r="N4722" s="1">
        <v>43878</v>
      </c>
    </row>
    <row r="4723" spans="1:14" x14ac:dyDescent="0.25">
      <c r="A4723" s="1">
        <v>43878</v>
      </c>
      <c r="B4723" t="s">
        <v>2670</v>
      </c>
      <c r="C4723">
        <v>100</v>
      </c>
      <c r="D4723">
        <v>2.1</v>
      </c>
      <c r="E4723" t="s">
        <v>21</v>
      </c>
      <c r="F4723">
        <v>0.52863191212370297</v>
      </c>
      <c r="G4723">
        <v>6996.5017491254303</v>
      </c>
      <c r="H4723" s="1">
        <v>43888</v>
      </c>
      <c r="I4723">
        <v>0.5</v>
      </c>
      <c r="J4723">
        <v>0</v>
      </c>
      <c r="K4723">
        <v>0.05</v>
      </c>
      <c r="L4723">
        <v>0</v>
      </c>
      <c r="M4723">
        <v>14192.403798100901</v>
      </c>
      <c r="N4723" s="1">
        <v>43888</v>
      </c>
    </row>
    <row r="4724" spans="1:14" x14ac:dyDescent="0.25">
      <c r="A4724" s="1">
        <v>43889</v>
      </c>
      <c r="B4724" t="s">
        <v>3998</v>
      </c>
      <c r="C4724">
        <v>92.5</v>
      </c>
      <c r="D4724">
        <v>3.1</v>
      </c>
      <c r="E4724" t="s">
        <v>21</v>
      </c>
      <c r="F4724">
        <v>0.52634618762956797</v>
      </c>
      <c r="G4724">
        <v>7592.1908893709297</v>
      </c>
      <c r="H4724" s="1">
        <v>43916</v>
      </c>
      <c r="I4724">
        <v>0.5</v>
      </c>
      <c r="J4724">
        <v>1</v>
      </c>
      <c r="K4724">
        <v>0.75</v>
      </c>
      <c r="L4724" s="2">
        <v>2.4540258439060901E-11</v>
      </c>
      <c r="M4724">
        <v>17549.349240780899</v>
      </c>
      <c r="N4724" s="1">
        <v>43908</v>
      </c>
    </row>
    <row r="4725" spans="1:14" x14ac:dyDescent="0.25">
      <c r="A4725" s="1">
        <v>43908</v>
      </c>
      <c r="B4725" t="s">
        <v>3999</v>
      </c>
      <c r="C4725">
        <v>62.5</v>
      </c>
      <c r="D4725">
        <v>8.9499999999999993</v>
      </c>
      <c r="E4725" t="s">
        <v>19</v>
      </c>
      <c r="F4725">
        <v>-0.53607935722050204</v>
      </c>
      <c r="G4725">
        <v>11299.435028248499</v>
      </c>
      <c r="H4725" s="1">
        <v>43916</v>
      </c>
      <c r="I4725">
        <v>0.5</v>
      </c>
      <c r="J4725">
        <v>0</v>
      </c>
      <c r="K4725">
        <v>0.5</v>
      </c>
      <c r="L4725">
        <v>0</v>
      </c>
      <c r="M4725">
        <v>94412.429378531</v>
      </c>
      <c r="N4725" s="1">
        <v>43916</v>
      </c>
    </row>
    <row r="4726" spans="1:14" x14ac:dyDescent="0.25">
      <c r="A4726" s="1">
        <v>43917</v>
      </c>
      <c r="B4726" t="s">
        <v>4000</v>
      </c>
      <c r="C4726">
        <v>65</v>
      </c>
      <c r="D4726">
        <v>7.3</v>
      </c>
      <c r="E4726" t="s">
        <v>19</v>
      </c>
      <c r="F4726">
        <v>-0.48336126730179702</v>
      </c>
      <c r="G4726">
        <v>10886.4696734059</v>
      </c>
      <c r="H4726" s="1">
        <v>43951</v>
      </c>
      <c r="I4726">
        <v>0.5</v>
      </c>
      <c r="J4726">
        <v>1</v>
      </c>
      <c r="K4726">
        <v>3.4</v>
      </c>
      <c r="L4726">
        <v>-0.43936908531108798</v>
      </c>
      <c r="M4726">
        <v>41292.379471228604</v>
      </c>
      <c r="N4726" s="1">
        <v>43943</v>
      </c>
    </row>
    <row r="4727" spans="1:14" x14ac:dyDescent="0.25">
      <c r="A4727" s="1">
        <v>43943</v>
      </c>
      <c r="B4727" t="s">
        <v>4001</v>
      </c>
      <c r="C4727">
        <v>65</v>
      </c>
      <c r="D4727">
        <v>4.1500000000000004</v>
      </c>
      <c r="E4727" t="s">
        <v>21</v>
      </c>
      <c r="F4727">
        <v>0.56063091468891102</v>
      </c>
      <c r="G4727">
        <v>10695.1871657754</v>
      </c>
      <c r="H4727" s="1">
        <v>43951</v>
      </c>
      <c r="I4727">
        <v>0.5</v>
      </c>
      <c r="J4727">
        <v>0</v>
      </c>
      <c r="K4727">
        <v>15.5</v>
      </c>
      <c r="L4727">
        <v>1</v>
      </c>
      <c r="M4727">
        <v>-123491.978609625</v>
      </c>
      <c r="N4727" s="1">
        <v>43951</v>
      </c>
    </row>
    <row r="4728" spans="1:14" x14ac:dyDescent="0.25">
      <c r="A4728" s="1">
        <v>43955</v>
      </c>
      <c r="B4728" t="s">
        <v>4002</v>
      </c>
      <c r="C4728">
        <v>77.5</v>
      </c>
      <c r="D4728">
        <v>4.4000000000000004</v>
      </c>
      <c r="E4728" t="s">
        <v>21</v>
      </c>
      <c r="F4728">
        <v>0.492416320368048</v>
      </c>
      <c r="G4728">
        <v>9174.3119266055</v>
      </c>
      <c r="H4728" s="1">
        <v>43979</v>
      </c>
      <c r="I4728">
        <v>0.5</v>
      </c>
      <c r="J4728">
        <v>1</v>
      </c>
      <c r="K4728">
        <v>1.8</v>
      </c>
      <c r="L4728">
        <v>0.48195770671949201</v>
      </c>
      <c r="M4728">
        <v>23284.403669724699</v>
      </c>
      <c r="N4728" s="1">
        <v>43972</v>
      </c>
    </row>
    <row r="4729" spans="1:14" x14ac:dyDescent="0.25">
      <c r="A4729" s="1">
        <v>43972</v>
      </c>
      <c r="B4729" t="s">
        <v>4003</v>
      </c>
      <c r="C4729">
        <v>77.5</v>
      </c>
      <c r="D4729">
        <v>2.5</v>
      </c>
      <c r="E4729" t="s">
        <v>19</v>
      </c>
      <c r="F4729">
        <v>-0.51804229328050699</v>
      </c>
      <c r="G4729">
        <v>9096.81611435997</v>
      </c>
      <c r="H4729" s="1">
        <v>43979</v>
      </c>
      <c r="I4729">
        <v>0.5</v>
      </c>
      <c r="J4729">
        <v>0</v>
      </c>
      <c r="K4729">
        <v>0.05</v>
      </c>
      <c r="L4729">
        <v>0</v>
      </c>
      <c r="M4729">
        <v>22055.2306692657</v>
      </c>
      <c r="N4729" s="1">
        <v>43979</v>
      </c>
    </row>
    <row r="4730" spans="1:14" x14ac:dyDescent="0.25">
      <c r="A4730" s="1">
        <v>43980</v>
      </c>
      <c r="B4730" t="s">
        <v>4004</v>
      </c>
      <c r="C4730">
        <v>85</v>
      </c>
      <c r="D4730">
        <v>6.7</v>
      </c>
      <c r="E4730" t="s">
        <v>19</v>
      </c>
      <c r="F4730">
        <v>-0.52631231314383498</v>
      </c>
      <c r="G4730">
        <v>8438.8185654008394</v>
      </c>
      <c r="H4730" s="1">
        <v>44007</v>
      </c>
      <c r="I4730">
        <v>0.5</v>
      </c>
      <c r="J4730">
        <v>1</v>
      </c>
      <c r="K4730">
        <v>4.3</v>
      </c>
      <c r="L4730">
        <v>-0.52082294855511402</v>
      </c>
      <c r="M4730">
        <v>19324.894514767901</v>
      </c>
      <c r="N4730" s="1">
        <v>43994</v>
      </c>
    </row>
    <row r="4731" spans="1:14" x14ac:dyDescent="0.25">
      <c r="A4731" s="1">
        <v>43994</v>
      </c>
      <c r="B4731" t="s">
        <v>2671</v>
      </c>
      <c r="C4731">
        <v>85</v>
      </c>
      <c r="D4731">
        <v>3.05</v>
      </c>
      <c r="E4731" t="s">
        <v>21</v>
      </c>
      <c r="F4731">
        <v>0.47917705144488498</v>
      </c>
      <c r="G4731">
        <v>8338.2966051220901</v>
      </c>
      <c r="H4731" s="1">
        <v>44007</v>
      </c>
      <c r="I4731">
        <v>0.5</v>
      </c>
      <c r="J4731">
        <v>0</v>
      </c>
      <c r="K4731">
        <v>0.05</v>
      </c>
      <c r="L4731">
        <v>0</v>
      </c>
      <c r="M4731">
        <v>24756.4026206075</v>
      </c>
      <c r="N4731" s="1">
        <v>44007</v>
      </c>
    </row>
    <row r="4732" spans="1:14" x14ac:dyDescent="0.25">
      <c r="A4732" s="1">
        <v>44008</v>
      </c>
      <c r="B4732" t="s">
        <v>4005</v>
      </c>
      <c r="C4732">
        <v>86</v>
      </c>
      <c r="D4732">
        <v>4.7</v>
      </c>
      <c r="E4732" t="s">
        <v>21</v>
      </c>
      <c r="F4732">
        <v>0.48744131640935201</v>
      </c>
      <c r="G4732">
        <v>8338.2966051220901</v>
      </c>
      <c r="H4732" s="1">
        <v>44042</v>
      </c>
      <c r="I4732">
        <v>0.5</v>
      </c>
      <c r="J4732">
        <v>1</v>
      </c>
      <c r="K4732">
        <v>1.1499999999999999</v>
      </c>
      <c r="L4732">
        <v>0.23324601832233799</v>
      </c>
      <c r="M4732">
        <v>29113.162596783699</v>
      </c>
      <c r="N4732" s="1">
        <v>44032</v>
      </c>
    </row>
    <row r="4733" spans="1:14" x14ac:dyDescent="0.25">
      <c r="A4733" s="1">
        <v>44032</v>
      </c>
      <c r="B4733" t="s">
        <v>4006</v>
      </c>
      <c r="C4733">
        <v>81</v>
      </c>
      <c r="D4733">
        <v>2.9</v>
      </c>
      <c r="E4733" t="s">
        <v>19</v>
      </c>
      <c r="F4733">
        <v>-0.51150974773090596</v>
      </c>
      <c r="G4733">
        <v>8711.8855009334093</v>
      </c>
      <c r="H4733" s="1">
        <v>44042</v>
      </c>
      <c r="I4733">
        <v>0.5</v>
      </c>
      <c r="J4733">
        <v>0</v>
      </c>
      <c r="K4733">
        <v>3.35</v>
      </c>
      <c r="L4733">
        <v>-1</v>
      </c>
      <c r="M4733">
        <v>-4464.8413192283697</v>
      </c>
      <c r="N4733" s="1">
        <v>44042</v>
      </c>
    </row>
    <row r="4734" spans="1:14" x14ac:dyDescent="0.25">
      <c r="A4734" s="1">
        <v>44043</v>
      </c>
      <c r="B4734" t="s">
        <v>4007</v>
      </c>
      <c r="C4734">
        <v>80</v>
      </c>
      <c r="D4734">
        <v>3</v>
      </c>
      <c r="E4734" t="s">
        <v>21</v>
      </c>
      <c r="F4734">
        <v>0.487064288062447</v>
      </c>
      <c r="G4734">
        <v>8922.8808158062402</v>
      </c>
      <c r="H4734" s="1">
        <v>44070</v>
      </c>
      <c r="I4734">
        <v>0.5</v>
      </c>
      <c r="J4734">
        <v>1</v>
      </c>
      <c r="K4734">
        <v>2.9</v>
      </c>
      <c r="L4734">
        <v>0.56414236907092197</v>
      </c>
      <c r="M4734">
        <v>365.83811344805503</v>
      </c>
      <c r="N4734" s="1">
        <v>44061</v>
      </c>
    </row>
    <row r="4735" spans="1:14" x14ac:dyDescent="0.25">
      <c r="A4735" s="1">
        <v>44061</v>
      </c>
      <c r="B4735" t="s">
        <v>4006</v>
      </c>
      <c r="C4735">
        <v>81</v>
      </c>
      <c r="D4735">
        <v>2.4</v>
      </c>
      <c r="E4735" t="s">
        <v>19</v>
      </c>
      <c r="F4735">
        <v>-0.49658609054096903</v>
      </c>
      <c r="G4735">
        <v>8679.4792312461195</v>
      </c>
      <c r="H4735" s="1">
        <v>44070</v>
      </c>
      <c r="I4735">
        <v>0.5</v>
      </c>
      <c r="J4735">
        <v>0</v>
      </c>
      <c r="K4735">
        <v>1.05</v>
      </c>
      <c r="L4735">
        <v>-1</v>
      </c>
      <c r="M4735">
        <v>11417.854928704201</v>
      </c>
      <c r="N4735" s="1">
        <v>44070</v>
      </c>
    </row>
    <row r="4736" spans="1:14" x14ac:dyDescent="0.25">
      <c r="A4736" s="1">
        <v>44071</v>
      </c>
      <c r="B4736" t="s">
        <v>4008</v>
      </c>
      <c r="C4736">
        <v>82.5</v>
      </c>
      <c r="D4736">
        <v>4.5999999999999996</v>
      </c>
      <c r="E4736" t="s">
        <v>19</v>
      </c>
      <c r="F4736">
        <v>-0.52865170087242697</v>
      </c>
      <c r="G4736">
        <v>8701.0565568676193</v>
      </c>
      <c r="H4736" s="1">
        <v>44098</v>
      </c>
      <c r="I4736">
        <v>0.5</v>
      </c>
      <c r="J4736">
        <v>1</v>
      </c>
      <c r="K4736">
        <v>6.5</v>
      </c>
      <c r="L4736">
        <v>-0.57257068213359597</v>
      </c>
      <c r="M4736">
        <v>-17497.8247358607</v>
      </c>
      <c r="N4736" s="1">
        <v>44075</v>
      </c>
    </row>
    <row r="4737" spans="1:14" x14ac:dyDescent="0.25">
      <c r="A4737" s="1">
        <v>44075</v>
      </c>
      <c r="B4737" t="s">
        <v>4007</v>
      </c>
      <c r="C4737">
        <v>80</v>
      </c>
      <c r="D4737">
        <v>4.75</v>
      </c>
      <c r="E4737" t="s">
        <v>21</v>
      </c>
      <c r="F4737">
        <v>0.52197867085487504</v>
      </c>
      <c r="G4737">
        <v>8799.4971715901902</v>
      </c>
      <c r="H4737" s="1">
        <v>44098</v>
      </c>
      <c r="I4737">
        <v>0.5</v>
      </c>
      <c r="J4737">
        <v>0</v>
      </c>
      <c r="K4737">
        <v>0.05</v>
      </c>
      <c r="L4737">
        <v>0</v>
      </c>
      <c r="M4737">
        <v>40935.260842237498</v>
      </c>
      <c r="N4737" s="1">
        <v>44098</v>
      </c>
    </row>
    <row r="4738" spans="1:14" x14ac:dyDescent="0.25">
      <c r="A4738" s="1">
        <v>44099</v>
      </c>
      <c r="B4738" t="s">
        <v>1467</v>
      </c>
      <c r="C4738">
        <v>70</v>
      </c>
      <c r="D4738">
        <v>2.5</v>
      </c>
      <c r="E4738" t="s">
        <v>21</v>
      </c>
      <c r="F4738">
        <v>0.50524003765058001</v>
      </c>
      <c r="G4738">
        <v>10167.029774872901</v>
      </c>
      <c r="H4738" s="1">
        <v>44133</v>
      </c>
      <c r="I4738">
        <v>0.5</v>
      </c>
      <c r="J4738">
        <v>1</v>
      </c>
      <c r="K4738">
        <v>4.7</v>
      </c>
      <c r="L4738">
        <v>0.62280844195752605</v>
      </c>
      <c r="M4738">
        <v>-23099.491648511201</v>
      </c>
      <c r="N4738" s="1">
        <v>44102</v>
      </c>
    </row>
    <row r="4739" spans="1:14" x14ac:dyDescent="0.25">
      <c r="A4739" s="1">
        <v>44102</v>
      </c>
      <c r="B4739" t="s">
        <v>4009</v>
      </c>
      <c r="C4739">
        <v>73</v>
      </c>
      <c r="D4739">
        <v>3.5</v>
      </c>
      <c r="E4739" t="s">
        <v>19</v>
      </c>
      <c r="F4739">
        <v>-0.487601609666513</v>
      </c>
      <c r="G4739">
        <v>9708.7378640776697</v>
      </c>
      <c r="H4739" s="1">
        <v>44133</v>
      </c>
      <c r="I4739">
        <v>0.5</v>
      </c>
      <c r="J4739">
        <v>0</v>
      </c>
      <c r="K4739">
        <v>6.5</v>
      </c>
      <c r="L4739">
        <v>-0.77538757608694997</v>
      </c>
      <c r="M4739">
        <v>-30097.087378640699</v>
      </c>
      <c r="N4739" s="1">
        <v>44118</v>
      </c>
    </row>
    <row r="4740" spans="1:14" x14ac:dyDescent="0.25">
      <c r="A4740" s="1">
        <v>44118</v>
      </c>
      <c r="B4740" t="s">
        <v>4010</v>
      </c>
      <c r="C4740">
        <v>67.5</v>
      </c>
      <c r="D4740">
        <v>2.5499999999999998</v>
      </c>
      <c r="E4740" t="s">
        <v>21</v>
      </c>
      <c r="F4740">
        <v>0.50017989560192</v>
      </c>
      <c r="G4740">
        <v>10455.563853622099</v>
      </c>
      <c r="H4740" s="1">
        <v>44133</v>
      </c>
      <c r="I4740">
        <v>0.5</v>
      </c>
      <c r="J4740">
        <v>0</v>
      </c>
      <c r="K4740">
        <v>0.05</v>
      </c>
      <c r="L4740">
        <v>0</v>
      </c>
      <c r="M4740">
        <v>25867.064973861001</v>
      </c>
      <c r="N4740" s="1">
        <v>44133</v>
      </c>
    </row>
    <row r="4741" spans="1:14" x14ac:dyDescent="0.25">
      <c r="A4741" s="1">
        <v>44134</v>
      </c>
      <c r="B4741" t="s">
        <v>4011</v>
      </c>
      <c r="C4741">
        <v>66</v>
      </c>
      <c r="D4741">
        <v>3.1</v>
      </c>
      <c r="E4741" t="s">
        <v>21</v>
      </c>
      <c r="F4741">
        <v>0.49179287883660899</v>
      </c>
      <c r="G4741">
        <v>10794.1403238242</v>
      </c>
      <c r="H4741" s="1">
        <v>44161</v>
      </c>
      <c r="I4741">
        <v>0.5</v>
      </c>
      <c r="J4741">
        <v>1</v>
      </c>
      <c r="K4741">
        <v>4</v>
      </c>
      <c r="L4741">
        <v>0.65932827781732395</v>
      </c>
      <c r="M4741">
        <v>-10481.110254433301</v>
      </c>
      <c r="N4741" s="1">
        <v>44144</v>
      </c>
    </row>
    <row r="4742" spans="1:14" x14ac:dyDescent="0.25">
      <c r="A4742" s="1">
        <v>44144</v>
      </c>
      <c r="B4742" t="s">
        <v>4012</v>
      </c>
      <c r="C4742">
        <v>69</v>
      </c>
      <c r="D4742">
        <v>2.5499999999999998</v>
      </c>
      <c r="E4742" t="s">
        <v>19</v>
      </c>
      <c r="F4742">
        <v>-0.49808727037237499</v>
      </c>
      <c r="G4742">
        <v>10233.918128654899</v>
      </c>
      <c r="H4742" s="1">
        <v>44161</v>
      </c>
      <c r="I4742">
        <v>0.5</v>
      </c>
      <c r="J4742">
        <v>0</v>
      </c>
      <c r="K4742">
        <v>0.05</v>
      </c>
      <c r="L4742">
        <v>0</v>
      </c>
      <c r="M4742">
        <v>25318.7134502923</v>
      </c>
      <c r="N4742" s="1">
        <v>44161</v>
      </c>
    </row>
    <row r="4743" spans="1:14" x14ac:dyDescent="0.25">
      <c r="A4743" s="1">
        <v>44162</v>
      </c>
      <c r="B4743" t="s">
        <v>4013</v>
      </c>
      <c r="C4743">
        <v>80</v>
      </c>
      <c r="D4743">
        <v>4.0999999999999996</v>
      </c>
      <c r="E4743" t="s">
        <v>19</v>
      </c>
      <c r="F4743">
        <v>-0.50171842391811605</v>
      </c>
      <c r="G4743">
        <v>8922.8808158062402</v>
      </c>
      <c r="H4743" s="1">
        <v>44196</v>
      </c>
      <c r="I4743">
        <v>0.5</v>
      </c>
      <c r="J4743">
        <v>1</v>
      </c>
      <c r="K4743">
        <v>0.2</v>
      </c>
      <c r="L4743">
        <v>-1.2072879288046E-2</v>
      </c>
      <c r="M4743">
        <v>34415.551306564601</v>
      </c>
      <c r="N4743" s="1">
        <v>44183</v>
      </c>
    </row>
    <row r="4744" spans="1:14" x14ac:dyDescent="0.25">
      <c r="A4744" s="1">
        <v>44183</v>
      </c>
      <c r="B4744" t="s">
        <v>2670</v>
      </c>
      <c r="C4744">
        <v>100</v>
      </c>
      <c r="D4744">
        <v>3.7</v>
      </c>
      <c r="E4744" t="s">
        <v>21</v>
      </c>
      <c r="F4744">
        <v>0.50574831622798699</v>
      </c>
      <c r="G4744">
        <v>7042.2535211267596</v>
      </c>
      <c r="H4744" s="1">
        <v>44196</v>
      </c>
      <c r="I4744">
        <v>0.5</v>
      </c>
      <c r="J4744">
        <v>0</v>
      </c>
      <c r="K4744">
        <v>0.05</v>
      </c>
      <c r="L4744">
        <v>0</v>
      </c>
      <c r="M4744">
        <v>25440.1408450704</v>
      </c>
      <c r="N4744" s="1">
        <v>44196</v>
      </c>
    </row>
    <row r="4745" spans="1:14" x14ac:dyDescent="0.25">
      <c r="A4745" s="1">
        <v>44197</v>
      </c>
      <c r="B4745" t="s">
        <v>1466</v>
      </c>
      <c r="C4745">
        <v>95</v>
      </c>
      <c r="D4745">
        <v>5.25</v>
      </c>
      <c r="E4745" t="s">
        <v>21</v>
      </c>
      <c r="F4745">
        <v>0.49544890843696798</v>
      </c>
      <c r="G4745">
        <v>7498.6609534011704</v>
      </c>
      <c r="H4745" s="1">
        <v>44224</v>
      </c>
      <c r="I4745">
        <v>0.5</v>
      </c>
      <c r="J4745">
        <v>1</v>
      </c>
      <c r="K4745">
        <v>6.1</v>
      </c>
      <c r="L4745">
        <v>0.60079639744775304</v>
      </c>
      <c r="M4745">
        <v>-7224.95982860203</v>
      </c>
      <c r="N4745" s="1">
        <v>44202</v>
      </c>
    </row>
    <row r="4746" spans="1:14" x14ac:dyDescent="0.25">
      <c r="A4746" s="1">
        <v>44202</v>
      </c>
      <c r="B4746" t="s">
        <v>4014</v>
      </c>
      <c r="C4746">
        <v>98</v>
      </c>
      <c r="D4746">
        <v>5.35</v>
      </c>
      <c r="E4746" t="s">
        <v>19</v>
      </c>
      <c r="F4746">
        <v>-0.49177656417999499</v>
      </c>
      <c r="G4746">
        <v>7216.4948453608204</v>
      </c>
      <c r="H4746" s="1">
        <v>44224</v>
      </c>
      <c r="I4746">
        <v>0.5</v>
      </c>
      <c r="J4746">
        <v>0</v>
      </c>
      <c r="K4746">
        <v>3.65</v>
      </c>
      <c r="L4746">
        <v>-0.61287042779650902</v>
      </c>
      <c r="M4746">
        <v>11618.556701030901</v>
      </c>
      <c r="N4746" s="1">
        <v>44217</v>
      </c>
    </row>
    <row r="4747" spans="1:14" x14ac:dyDescent="0.25">
      <c r="A4747" s="1">
        <v>44217</v>
      </c>
      <c r="B4747" t="s">
        <v>4015</v>
      </c>
      <c r="C4747">
        <v>96</v>
      </c>
      <c r="D4747">
        <v>1.9</v>
      </c>
      <c r="E4747" t="s">
        <v>21</v>
      </c>
      <c r="F4747">
        <v>0.49455406485772102</v>
      </c>
      <c r="G4747">
        <v>7329.8429319371699</v>
      </c>
      <c r="H4747" s="1">
        <v>44224</v>
      </c>
      <c r="I4747">
        <v>0.5</v>
      </c>
      <c r="J4747">
        <v>0</v>
      </c>
      <c r="K4747">
        <v>0.05</v>
      </c>
      <c r="L4747">
        <v>0</v>
      </c>
      <c r="M4747">
        <v>13417.2774869109</v>
      </c>
      <c r="N4747" s="1">
        <v>44224</v>
      </c>
    </row>
    <row r="4748" spans="1:14" x14ac:dyDescent="0.25">
      <c r="A4748" s="1">
        <v>44225</v>
      </c>
      <c r="B4748" t="s">
        <v>4016</v>
      </c>
      <c r="C4748">
        <v>91</v>
      </c>
      <c r="D4748">
        <v>5.2</v>
      </c>
      <c r="E4748" t="s">
        <v>21</v>
      </c>
      <c r="F4748">
        <v>0.48955236313050199</v>
      </c>
      <c r="G4748">
        <v>7847.5336322869898</v>
      </c>
      <c r="H4748" s="1">
        <v>44252</v>
      </c>
      <c r="I4748">
        <v>0.5</v>
      </c>
      <c r="J4748">
        <v>1</v>
      </c>
      <c r="K4748">
        <v>9.15</v>
      </c>
      <c r="L4748">
        <v>0.74165488495244503</v>
      </c>
      <c r="M4748">
        <v>-32123.878923766799</v>
      </c>
      <c r="N4748" s="1">
        <v>44231</v>
      </c>
    </row>
    <row r="4749" spans="1:14" x14ac:dyDescent="0.25">
      <c r="A4749" s="1">
        <v>44231</v>
      </c>
      <c r="B4749" t="s">
        <v>1469</v>
      </c>
      <c r="C4749">
        <v>99</v>
      </c>
      <c r="D4749">
        <v>5.9</v>
      </c>
      <c r="E4749" t="s">
        <v>19</v>
      </c>
      <c r="F4749">
        <v>-0.50290286683637497</v>
      </c>
      <c r="G4749">
        <v>7164.7901740020397</v>
      </c>
      <c r="H4749" s="1">
        <v>44252</v>
      </c>
      <c r="I4749">
        <v>0.5</v>
      </c>
      <c r="J4749">
        <v>0</v>
      </c>
      <c r="K4749">
        <v>0.05</v>
      </c>
      <c r="L4749">
        <v>0</v>
      </c>
      <c r="M4749">
        <v>41487.7175025588</v>
      </c>
      <c r="N4749" s="1">
        <v>44252</v>
      </c>
    </row>
    <row r="4750" spans="1:14" x14ac:dyDescent="0.25">
      <c r="A4750" s="1">
        <v>44253</v>
      </c>
      <c r="B4750" t="s">
        <v>4017</v>
      </c>
      <c r="C4750">
        <v>113</v>
      </c>
      <c r="D4750">
        <v>5.3</v>
      </c>
      <c r="E4750" t="s">
        <v>19</v>
      </c>
      <c r="F4750">
        <v>-0.49389233402015498</v>
      </c>
      <c r="G4750">
        <v>6280.8434275459804</v>
      </c>
      <c r="H4750" s="1">
        <v>44280</v>
      </c>
      <c r="I4750">
        <v>0.5</v>
      </c>
      <c r="J4750">
        <v>1</v>
      </c>
      <c r="K4750">
        <v>6.5</v>
      </c>
      <c r="L4750">
        <v>-0.46169339784999702</v>
      </c>
      <c r="M4750">
        <v>-8278.1516375056108</v>
      </c>
      <c r="N4750" s="1">
        <v>44259</v>
      </c>
    </row>
    <row r="4751" spans="1:14" x14ac:dyDescent="0.25">
      <c r="A4751" s="1">
        <v>44259</v>
      </c>
      <c r="B4751" t="s">
        <v>1468</v>
      </c>
      <c r="C4751">
        <v>114</v>
      </c>
      <c r="D4751">
        <v>5.8</v>
      </c>
      <c r="E4751" t="s">
        <v>21</v>
      </c>
      <c r="F4751">
        <v>0.51147435200557101</v>
      </c>
      <c r="G4751">
        <v>6194.6902654867199</v>
      </c>
      <c r="H4751" s="1">
        <v>44280</v>
      </c>
      <c r="I4751">
        <v>0.5</v>
      </c>
      <c r="J4751">
        <v>0</v>
      </c>
      <c r="K4751">
        <v>8.4499999999999993</v>
      </c>
      <c r="L4751">
        <v>0.66678146660289195</v>
      </c>
      <c r="M4751">
        <v>-17298.672566371599</v>
      </c>
      <c r="N4751" s="1">
        <v>44263</v>
      </c>
    </row>
    <row r="4752" spans="1:14" x14ac:dyDescent="0.25">
      <c r="A4752" s="1">
        <v>44263</v>
      </c>
      <c r="B4752" t="s">
        <v>1462</v>
      </c>
      <c r="C4752">
        <v>120</v>
      </c>
      <c r="D4752">
        <v>6.65</v>
      </c>
      <c r="E4752" t="s">
        <v>19</v>
      </c>
      <c r="F4752">
        <v>-0.50258694401568005</v>
      </c>
      <c r="G4752">
        <v>5897.2198820555996</v>
      </c>
      <c r="H4752" s="1">
        <v>44280</v>
      </c>
      <c r="I4752">
        <v>0.5</v>
      </c>
      <c r="J4752">
        <v>0</v>
      </c>
      <c r="K4752">
        <v>8.15</v>
      </c>
      <c r="L4752">
        <v>-0.69801836536558703</v>
      </c>
      <c r="M4752">
        <v>-9718.6183656276298</v>
      </c>
      <c r="N4752" s="1">
        <v>44270</v>
      </c>
    </row>
    <row r="4753" spans="1:14" x14ac:dyDescent="0.25">
      <c r="A4753" s="1">
        <v>44270</v>
      </c>
      <c r="B4753" t="s">
        <v>4018</v>
      </c>
      <c r="C4753">
        <v>115</v>
      </c>
      <c r="D4753">
        <v>3.65</v>
      </c>
      <c r="E4753" t="s">
        <v>21</v>
      </c>
      <c r="F4753">
        <v>0.49312871397587998</v>
      </c>
      <c r="G4753">
        <v>6129.5971978984198</v>
      </c>
      <c r="H4753" s="1">
        <v>44280</v>
      </c>
      <c r="I4753">
        <v>0.5</v>
      </c>
      <c r="J4753">
        <v>0</v>
      </c>
      <c r="K4753">
        <v>0.05</v>
      </c>
      <c r="L4753">
        <v>0</v>
      </c>
      <c r="M4753">
        <v>21839.754816111999</v>
      </c>
      <c r="N4753" s="1">
        <v>44280</v>
      </c>
    </row>
    <row r="4754" spans="1:14" x14ac:dyDescent="0.25">
      <c r="A4754" s="1">
        <v>44281</v>
      </c>
      <c r="B4754" t="s">
        <v>4019</v>
      </c>
      <c r="C4754">
        <v>104</v>
      </c>
      <c r="D4754">
        <v>6</v>
      </c>
      <c r="E4754" t="s">
        <v>21</v>
      </c>
      <c r="F4754">
        <v>0.50629267096449204</v>
      </c>
      <c r="G4754">
        <v>6819.2888455918101</v>
      </c>
      <c r="H4754" s="1">
        <v>44315</v>
      </c>
      <c r="I4754">
        <v>0.5</v>
      </c>
      <c r="J4754">
        <v>1</v>
      </c>
      <c r="K4754">
        <v>4.4000000000000004</v>
      </c>
      <c r="L4754">
        <v>0.56078546853368805</v>
      </c>
      <c r="M4754">
        <v>10201.6561130053</v>
      </c>
      <c r="N4754" s="1">
        <v>44293</v>
      </c>
    </row>
    <row r="4755" spans="1:14" x14ac:dyDescent="0.25">
      <c r="A4755" s="1">
        <v>44293</v>
      </c>
      <c r="B4755" t="s">
        <v>4020</v>
      </c>
      <c r="C4755">
        <v>106</v>
      </c>
      <c r="D4755">
        <v>4.5</v>
      </c>
      <c r="E4755" t="s">
        <v>19</v>
      </c>
      <c r="F4755">
        <v>-0.51276395875367597</v>
      </c>
      <c r="G4755">
        <v>6688.9632107023399</v>
      </c>
      <c r="H4755" s="1">
        <v>44315</v>
      </c>
      <c r="I4755">
        <v>0.5</v>
      </c>
      <c r="J4755">
        <v>0</v>
      </c>
      <c r="K4755">
        <v>7.95</v>
      </c>
      <c r="L4755">
        <v>-0.77383751578950299</v>
      </c>
      <c r="M4755">
        <v>-23909.698996655501</v>
      </c>
      <c r="N4755" s="1">
        <v>44298</v>
      </c>
    </row>
    <row r="4756" spans="1:14" x14ac:dyDescent="0.25">
      <c r="A4756" s="1">
        <v>44298</v>
      </c>
      <c r="B4756" t="s">
        <v>4021</v>
      </c>
      <c r="C4756">
        <v>99</v>
      </c>
      <c r="D4756">
        <v>3.55</v>
      </c>
      <c r="E4756" t="s">
        <v>21</v>
      </c>
      <c r="F4756">
        <v>0.50318620591309304</v>
      </c>
      <c r="G4756">
        <v>7117.4377224199197</v>
      </c>
      <c r="H4756" s="1">
        <v>44315</v>
      </c>
      <c r="I4756">
        <v>0.5</v>
      </c>
      <c r="J4756">
        <v>0</v>
      </c>
      <c r="K4756">
        <v>7.2</v>
      </c>
      <c r="L4756">
        <v>0.78480471804320695</v>
      </c>
      <c r="M4756">
        <v>-26743.7722419928</v>
      </c>
      <c r="N4756" s="1">
        <v>44301</v>
      </c>
    </row>
    <row r="4757" spans="1:14" x14ac:dyDescent="0.25">
      <c r="A4757" s="1">
        <v>44301</v>
      </c>
      <c r="B4757" t="s">
        <v>4020</v>
      </c>
      <c r="C4757">
        <v>106</v>
      </c>
      <c r="D4757">
        <v>3.9</v>
      </c>
      <c r="E4757" t="s">
        <v>19</v>
      </c>
      <c r="F4757">
        <v>-0.51922796088968304</v>
      </c>
      <c r="G4757">
        <v>6669.8427822772701</v>
      </c>
      <c r="H4757" s="1">
        <v>44315</v>
      </c>
      <c r="I4757">
        <v>0.5</v>
      </c>
      <c r="J4757">
        <v>0</v>
      </c>
      <c r="K4757">
        <v>1.8</v>
      </c>
      <c r="L4757">
        <v>-1</v>
      </c>
      <c r="M4757">
        <v>13626.4888041924</v>
      </c>
      <c r="N4757" s="1">
        <v>44315</v>
      </c>
    </row>
    <row r="4758" spans="1:14" x14ac:dyDescent="0.25">
      <c r="A4758" s="1">
        <v>44316</v>
      </c>
      <c r="B4758" t="s">
        <v>4022</v>
      </c>
      <c r="C4758">
        <v>109</v>
      </c>
      <c r="D4758">
        <v>5.4</v>
      </c>
      <c r="E4758" t="s">
        <v>19</v>
      </c>
      <c r="F4758">
        <v>-0.48580717470181201</v>
      </c>
      <c r="G4758">
        <v>6469.5009242144097</v>
      </c>
      <c r="H4758" s="1">
        <v>44343</v>
      </c>
      <c r="I4758">
        <v>0.5</v>
      </c>
      <c r="J4758">
        <v>1</v>
      </c>
      <c r="K4758">
        <v>0.95</v>
      </c>
      <c r="L4758">
        <v>-0.15892624700555899</v>
      </c>
      <c r="M4758">
        <v>28378.465804066502</v>
      </c>
      <c r="N4758" s="1">
        <v>44335</v>
      </c>
    </row>
    <row r="4759" spans="1:14" x14ac:dyDescent="0.25">
      <c r="A4759" s="1">
        <v>44335</v>
      </c>
      <c r="B4759" t="s">
        <v>4018</v>
      </c>
      <c r="C4759">
        <v>115</v>
      </c>
      <c r="D4759">
        <v>3.3</v>
      </c>
      <c r="E4759" t="s">
        <v>21</v>
      </c>
      <c r="F4759">
        <v>0.52209458678714604</v>
      </c>
      <c r="G4759">
        <v>6086.95652173913</v>
      </c>
      <c r="H4759" s="1">
        <v>44343</v>
      </c>
      <c r="I4759">
        <v>0.5</v>
      </c>
      <c r="J4759">
        <v>0</v>
      </c>
      <c r="K4759">
        <v>0.05</v>
      </c>
      <c r="L4759">
        <v>0</v>
      </c>
      <c r="M4759">
        <v>19578.695652173901</v>
      </c>
      <c r="N4759" s="1">
        <v>44343</v>
      </c>
    </row>
    <row r="4760" spans="1:14" x14ac:dyDescent="0.25">
      <c r="A4760" s="1">
        <v>44344</v>
      </c>
      <c r="B4760" t="s">
        <v>4018</v>
      </c>
      <c r="C4760">
        <v>115</v>
      </c>
      <c r="D4760">
        <v>5.4</v>
      </c>
      <c r="E4760" t="s">
        <v>21</v>
      </c>
      <c r="F4760">
        <v>0.46225818368361099</v>
      </c>
      <c r="G4760">
        <v>6211.1801242235997</v>
      </c>
      <c r="H4760" s="1">
        <v>44371</v>
      </c>
      <c r="I4760">
        <v>0.5</v>
      </c>
      <c r="J4760">
        <v>1</v>
      </c>
      <c r="K4760">
        <v>6.25</v>
      </c>
      <c r="L4760">
        <v>0.62715909931509894</v>
      </c>
      <c r="M4760">
        <v>-6003.1055900621104</v>
      </c>
      <c r="N4760" s="1">
        <v>44348</v>
      </c>
    </row>
    <row r="4761" spans="1:14" x14ac:dyDescent="0.25">
      <c r="A4761" s="1">
        <v>44348</v>
      </c>
      <c r="B4761" t="s">
        <v>3996</v>
      </c>
      <c r="C4761">
        <v>117.5</v>
      </c>
      <c r="D4761">
        <v>4.3</v>
      </c>
      <c r="E4761" t="s">
        <v>19</v>
      </c>
      <c r="F4761">
        <v>-0.46080616601748903</v>
      </c>
      <c r="G4761">
        <v>5954.9128030625197</v>
      </c>
      <c r="H4761" s="1">
        <v>44371</v>
      </c>
      <c r="I4761">
        <v>0.5</v>
      </c>
      <c r="J4761">
        <v>0</v>
      </c>
      <c r="K4761">
        <v>0.7</v>
      </c>
      <c r="L4761">
        <v>-0.26568139993638401</v>
      </c>
      <c r="M4761">
        <v>21139.940450871902</v>
      </c>
      <c r="N4761" s="1">
        <v>44365</v>
      </c>
    </row>
    <row r="4762" spans="1:14" x14ac:dyDescent="0.25">
      <c r="A4762" s="1">
        <v>44365</v>
      </c>
      <c r="B4762" t="s">
        <v>1470</v>
      </c>
      <c r="C4762">
        <v>120</v>
      </c>
      <c r="D4762">
        <v>2.2999999999999998</v>
      </c>
      <c r="E4762" t="s">
        <v>21</v>
      </c>
      <c r="F4762">
        <v>0.57402062756407402</v>
      </c>
      <c r="G4762">
        <v>5794.7019867549598</v>
      </c>
      <c r="H4762" s="1">
        <v>44371</v>
      </c>
      <c r="I4762">
        <v>0.5</v>
      </c>
      <c r="J4762">
        <v>0</v>
      </c>
      <c r="K4762">
        <v>1.7</v>
      </c>
      <c r="L4762">
        <v>1</v>
      </c>
      <c r="M4762">
        <v>3245.0331125827802</v>
      </c>
      <c r="N4762" s="1">
        <v>44371</v>
      </c>
    </row>
    <row r="4763" spans="1:14" x14ac:dyDescent="0.25">
      <c r="A4763" s="1">
        <v>44372</v>
      </c>
      <c r="B4763" t="s">
        <v>1471</v>
      </c>
      <c r="C4763">
        <v>122.5</v>
      </c>
      <c r="D4763">
        <v>6.6</v>
      </c>
      <c r="E4763" t="s">
        <v>21</v>
      </c>
      <c r="F4763">
        <v>0.50530012779561295</v>
      </c>
      <c r="G4763">
        <v>5780.3468208092399</v>
      </c>
      <c r="H4763" s="1">
        <v>44406</v>
      </c>
      <c r="I4763">
        <v>0.5</v>
      </c>
      <c r="J4763">
        <v>1</v>
      </c>
      <c r="K4763">
        <v>0.05</v>
      </c>
      <c r="L4763">
        <v>0</v>
      </c>
      <c r="M4763">
        <v>37476.878612716697</v>
      </c>
      <c r="N4763" s="1">
        <v>44406</v>
      </c>
    </row>
    <row r="4764" spans="1:14" x14ac:dyDescent="0.25">
      <c r="A4764" s="1">
        <v>44407</v>
      </c>
      <c r="B4764" t="s">
        <v>3996</v>
      </c>
      <c r="C4764">
        <v>117.5</v>
      </c>
      <c r="D4764">
        <v>5.25</v>
      </c>
      <c r="E4764" t="s">
        <v>19</v>
      </c>
      <c r="F4764">
        <v>-0.51931992921734804</v>
      </c>
      <c r="G4764">
        <v>6047.5161987041001</v>
      </c>
      <c r="H4764" s="1">
        <v>44434</v>
      </c>
      <c r="I4764">
        <v>0.5</v>
      </c>
      <c r="J4764">
        <v>1</v>
      </c>
      <c r="K4764">
        <v>4.8499999999999996</v>
      </c>
      <c r="L4764">
        <v>-0.58055739919696503</v>
      </c>
      <c r="M4764">
        <v>1808.20734341252</v>
      </c>
      <c r="N4764" s="1">
        <v>44418</v>
      </c>
    </row>
    <row r="4765" spans="1:14" x14ac:dyDescent="0.25">
      <c r="A4765" s="1">
        <v>44418</v>
      </c>
      <c r="B4765" t="s">
        <v>4018</v>
      </c>
      <c r="C4765">
        <v>115</v>
      </c>
      <c r="D4765">
        <v>2.95</v>
      </c>
      <c r="E4765" t="s">
        <v>21</v>
      </c>
      <c r="F4765">
        <v>0.53123108871287095</v>
      </c>
      <c r="G4765">
        <v>6086.95652173913</v>
      </c>
      <c r="H4765" s="1">
        <v>44434</v>
      </c>
      <c r="I4765">
        <v>0.5</v>
      </c>
      <c r="J4765">
        <v>0</v>
      </c>
      <c r="K4765">
        <v>2.65</v>
      </c>
      <c r="L4765">
        <v>0.541845695103498</v>
      </c>
      <c r="M4765">
        <v>1485.21739130434</v>
      </c>
      <c r="N4765" s="1">
        <v>44424</v>
      </c>
    </row>
    <row r="4766" spans="1:14" x14ac:dyDescent="0.25">
      <c r="A4766" s="1">
        <v>44424</v>
      </c>
      <c r="B4766" t="s">
        <v>1461</v>
      </c>
      <c r="C4766">
        <v>115</v>
      </c>
      <c r="D4766">
        <v>2</v>
      </c>
      <c r="E4766" t="s">
        <v>19</v>
      </c>
      <c r="F4766">
        <v>-0.458154304896501</v>
      </c>
      <c r="G4766">
        <v>6071.1188204683403</v>
      </c>
      <c r="H4766" s="1">
        <v>44434</v>
      </c>
      <c r="I4766">
        <v>0.5</v>
      </c>
      <c r="J4766">
        <v>0</v>
      </c>
      <c r="K4766">
        <v>2.6</v>
      </c>
      <c r="L4766">
        <v>-0.53119817211145903</v>
      </c>
      <c r="M4766">
        <v>-3921.9427580225502</v>
      </c>
      <c r="N4766" s="1">
        <v>44425</v>
      </c>
    </row>
    <row r="4767" spans="1:14" x14ac:dyDescent="0.25">
      <c r="A4767" s="1">
        <v>44425</v>
      </c>
      <c r="B4767" t="s">
        <v>4018</v>
      </c>
      <c r="C4767">
        <v>115</v>
      </c>
      <c r="D4767">
        <v>1.6</v>
      </c>
      <c r="E4767" t="s">
        <v>21</v>
      </c>
      <c r="F4767">
        <v>0.46880182788854002</v>
      </c>
      <c r="G4767">
        <v>6134.9693251533699</v>
      </c>
      <c r="H4767" s="1">
        <v>44434</v>
      </c>
      <c r="I4767">
        <v>0.5</v>
      </c>
      <c r="J4767">
        <v>0</v>
      </c>
      <c r="K4767">
        <v>1.1499999999999999</v>
      </c>
      <c r="L4767">
        <v>0.65697537494996905</v>
      </c>
      <c r="M4767">
        <v>2592.0245398773</v>
      </c>
      <c r="N4767" s="1">
        <v>44433</v>
      </c>
    </row>
    <row r="4768" spans="1:14" x14ac:dyDescent="0.25">
      <c r="A4768" s="1">
        <v>44433</v>
      </c>
      <c r="B4768" t="s">
        <v>1461</v>
      </c>
      <c r="C4768">
        <v>115</v>
      </c>
      <c r="D4768">
        <v>0.35</v>
      </c>
      <c r="E4768" t="s">
        <v>19</v>
      </c>
      <c r="F4768">
        <v>-0.34302462505003001</v>
      </c>
      <c r="G4768">
        <v>6042.29607250755</v>
      </c>
      <c r="H4768" s="1">
        <v>44434</v>
      </c>
      <c r="I4768">
        <v>0.5</v>
      </c>
      <c r="J4768">
        <v>0</v>
      </c>
      <c r="K4768">
        <v>0.05</v>
      </c>
      <c r="L4768">
        <v>0</v>
      </c>
      <c r="M4768">
        <v>1788.5196374622301</v>
      </c>
      <c r="N4768" s="1">
        <v>44434</v>
      </c>
    </row>
    <row r="4769" spans="1:14" x14ac:dyDescent="0.25">
      <c r="A4769" s="1">
        <v>44435</v>
      </c>
      <c r="B4769" t="s">
        <v>3996</v>
      </c>
      <c r="C4769">
        <v>117.5</v>
      </c>
      <c r="D4769">
        <v>6.6</v>
      </c>
      <c r="E4769" t="s">
        <v>19</v>
      </c>
      <c r="F4769">
        <v>-0.47126424778601</v>
      </c>
      <c r="G4769">
        <v>5985.4638734501896</v>
      </c>
      <c r="H4769" s="1">
        <v>44469</v>
      </c>
      <c r="I4769">
        <v>0.5</v>
      </c>
      <c r="J4769">
        <v>1</v>
      </c>
      <c r="K4769">
        <v>0.05</v>
      </c>
      <c r="L4769">
        <v>0</v>
      </c>
      <c r="M4769">
        <v>38806.755023514299</v>
      </c>
      <c r="N4769" s="1">
        <v>44469</v>
      </c>
    </row>
    <row r="4770" spans="1:14" x14ac:dyDescent="0.25">
      <c r="A4770" s="1">
        <v>44470</v>
      </c>
      <c r="B4770" t="s">
        <v>3991</v>
      </c>
      <c r="C4770">
        <v>147.5</v>
      </c>
      <c r="D4770">
        <v>11.45</v>
      </c>
      <c r="E4770" t="s">
        <v>19</v>
      </c>
      <c r="F4770">
        <v>-0.49886072214277399</v>
      </c>
      <c r="G4770">
        <v>4792.8791509756902</v>
      </c>
      <c r="H4770" s="1">
        <v>44497</v>
      </c>
      <c r="I4770">
        <v>0.5</v>
      </c>
      <c r="J4770">
        <v>1</v>
      </c>
      <c r="K4770">
        <v>0.75</v>
      </c>
      <c r="L4770">
        <v>-0.12780863596522499</v>
      </c>
      <c r="M4770">
        <v>50699.075659020797</v>
      </c>
      <c r="N4770" s="1">
        <v>44482</v>
      </c>
    </row>
    <row r="4771" spans="1:14" x14ac:dyDescent="0.25">
      <c r="A4771" s="1">
        <v>44482</v>
      </c>
      <c r="B4771" t="s">
        <v>2674</v>
      </c>
      <c r="C4771">
        <v>160</v>
      </c>
      <c r="D4771">
        <v>4.8</v>
      </c>
      <c r="E4771" t="s">
        <v>21</v>
      </c>
      <c r="F4771">
        <v>0.53023305931965903</v>
      </c>
      <c r="G4771">
        <v>4375</v>
      </c>
      <c r="H4771" s="1">
        <v>44497</v>
      </c>
      <c r="I4771">
        <v>0.5</v>
      </c>
      <c r="J4771">
        <v>0</v>
      </c>
      <c r="K4771">
        <v>0.05</v>
      </c>
      <c r="L4771">
        <v>0</v>
      </c>
      <c r="M4771">
        <v>20569.062499999902</v>
      </c>
      <c r="N4771" s="1">
        <v>44497</v>
      </c>
    </row>
    <row r="4772" spans="1:14" x14ac:dyDescent="0.25">
      <c r="A4772" s="1">
        <v>44498</v>
      </c>
      <c r="B4772" t="s">
        <v>1459</v>
      </c>
      <c r="C4772">
        <v>152.5</v>
      </c>
      <c r="D4772">
        <v>8.3000000000000007</v>
      </c>
      <c r="E4772" t="s">
        <v>21</v>
      </c>
      <c r="F4772">
        <v>0.471537374608063</v>
      </c>
      <c r="G4772">
        <v>4672.8971962616797</v>
      </c>
      <c r="H4772" s="1">
        <v>44525</v>
      </c>
      <c r="I4772">
        <v>0.5</v>
      </c>
      <c r="J4772">
        <v>1</v>
      </c>
      <c r="K4772">
        <v>5.25</v>
      </c>
      <c r="L4772">
        <v>0.66043087347740803</v>
      </c>
      <c r="M4772">
        <v>13619.158878504601</v>
      </c>
      <c r="N4772" s="1">
        <v>44509</v>
      </c>
    </row>
    <row r="4773" spans="1:14" x14ac:dyDescent="0.25">
      <c r="A4773" s="1">
        <v>44509</v>
      </c>
      <c r="B4773" t="s">
        <v>1476</v>
      </c>
      <c r="C4773">
        <v>157.5</v>
      </c>
      <c r="D4773">
        <v>6.3</v>
      </c>
      <c r="E4773" t="s">
        <v>19</v>
      </c>
      <c r="F4773">
        <v>-0.49763954369095997</v>
      </c>
      <c r="G4773">
        <v>4469.9872286079099</v>
      </c>
      <c r="H4773" s="1">
        <v>44525</v>
      </c>
      <c r="I4773">
        <v>0.5</v>
      </c>
      <c r="J4773">
        <v>0</v>
      </c>
      <c r="K4773">
        <v>10.45</v>
      </c>
      <c r="L4773">
        <v>-0.96123933809303497</v>
      </c>
      <c r="M4773">
        <v>-19299.169859514601</v>
      </c>
      <c r="N4773" s="1">
        <v>44522</v>
      </c>
    </row>
    <row r="4774" spans="1:14" x14ac:dyDescent="0.25">
      <c r="A4774" s="1">
        <v>44522</v>
      </c>
      <c r="B4774" t="s">
        <v>1473</v>
      </c>
      <c r="C4774">
        <v>147.5</v>
      </c>
      <c r="D4774">
        <v>1.5</v>
      </c>
      <c r="E4774" t="s">
        <v>21</v>
      </c>
      <c r="F4774">
        <v>0.55242668251343496</v>
      </c>
      <c r="G4774">
        <v>4729.72972972973</v>
      </c>
      <c r="H4774" s="1">
        <v>44525</v>
      </c>
      <c r="I4774">
        <v>0.5</v>
      </c>
      <c r="J4774">
        <v>0</v>
      </c>
      <c r="K4774">
        <v>6.9</v>
      </c>
      <c r="L4774">
        <v>1</v>
      </c>
      <c r="M4774">
        <v>-25937.8378378378</v>
      </c>
      <c r="N4774" s="1">
        <v>44525</v>
      </c>
    </row>
    <row r="4775" spans="1:14" x14ac:dyDescent="0.25">
      <c r="A4775" s="1">
        <v>44526</v>
      </c>
      <c r="B4775" t="s">
        <v>1477</v>
      </c>
      <c r="C4775">
        <v>150</v>
      </c>
      <c r="D4775">
        <v>7.1</v>
      </c>
      <c r="E4775" t="s">
        <v>21</v>
      </c>
      <c r="F4775">
        <v>0.49438434806813902</v>
      </c>
      <c r="G4775">
        <v>4737.7326565143803</v>
      </c>
      <c r="H4775" s="1">
        <v>44560</v>
      </c>
      <c r="I4775">
        <v>0.5</v>
      </c>
      <c r="J4775">
        <v>1</v>
      </c>
      <c r="K4775">
        <v>3.25</v>
      </c>
      <c r="L4775">
        <v>0.49348990281551702</v>
      </c>
      <c r="M4775">
        <v>17749.915397631099</v>
      </c>
      <c r="N4775" s="1">
        <v>44538</v>
      </c>
    </row>
    <row r="4776" spans="1:14" x14ac:dyDescent="0.25">
      <c r="A4776" s="1">
        <v>44538</v>
      </c>
      <c r="B4776" t="s">
        <v>1452</v>
      </c>
      <c r="C4776">
        <v>150</v>
      </c>
      <c r="D4776">
        <v>4.4000000000000004</v>
      </c>
      <c r="E4776" t="s">
        <v>19</v>
      </c>
      <c r="F4776">
        <v>-0.50651009718448203</v>
      </c>
      <c r="G4776">
        <v>4713.8047138047104</v>
      </c>
      <c r="H4776" s="1">
        <v>44560</v>
      </c>
      <c r="I4776">
        <v>0.5</v>
      </c>
      <c r="J4776">
        <v>0</v>
      </c>
      <c r="K4776">
        <v>10.65</v>
      </c>
      <c r="L4776">
        <v>-0.82449175386134899</v>
      </c>
      <c r="M4776">
        <v>-30170.707070707002</v>
      </c>
      <c r="N4776" s="1">
        <v>44547</v>
      </c>
    </row>
    <row r="4777" spans="1:14" x14ac:dyDescent="0.25">
      <c r="A4777" s="1">
        <v>44547</v>
      </c>
      <c r="B4777" t="s">
        <v>2669</v>
      </c>
      <c r="C4777">
        <v>140</v>
      </c>
      <c r="D4777">
        <v>3.15</v>
      </c>
      <c r="E4777" t="s">
        <v>21</v>
      </c>
      <c r="F4777">
        <v>0.51805816000087201</v>
      </c>
      <c r="G4777">
        <v>5008.9445438282601</v>
      </c>
      <c r="H4777" s="1">
        <v>44560</v>
      </c>
      <c r="I4777">
        <v>0.5</v>
      </c>
      <c r="J4777">
        <v>0</v>
      </c>
      <c r="K4777">
        <v>0.4</v>
      </c>
      <c r="L4777">
        <v>1</v>
      </c>
      <c r="M4777">
        <v>13596.7799642218</v>
      </c>
      <c r="N4777" s="1">
        <v>44560</v>
      </c>
    </row>
    <row r="4778" spans="1:14" x14ac:dyDescent="0.25">
      <c r="A4778" s="1">
        <v>44561</v>
      </c>
      <c r="B4778" t="s">
        <v>3990</v>
      </c>
      <c r="C4778">
        <v>142.5</v>
      </c>
      <c r="D4778">
        <v>4.45</v>
      </c>
      <c r="E4778" t="s">
        <v>21</v>
      </c>
      <c r="F4778">
        <v>0.53332095821751002</v>
      </c>
      <c r="G4778">
        <v>4920.91388400703</v>
      </c>
      <c r="H4778" s="1">
        <v>44588</v>
      </c>
      <c r="I4778">
        <v>0.5</v>
      </c>
      <c r="J4778">
        <v>1</v>
      </c>
      <c r="K4778">
        <v>7.6</v>
      </c>
      <c r="L4778">
        <v>0.70541642956953299</v>
      </c>
      <c r="M4778">
        <v>-16093.8488576449</v>
      </c>
      <c r="N4778" s="1">
        <v>44565</v>
      </c>
    </row>
    <row r="4779" spans="1:14" x14ac:dyDescent="0.25">
      <c r="A4779" s="1">
        <v>44565</v>
      </c>
      <c r="B4779" t="s">
        <v>1452</v>
      </c>
      <c r="C4779">
        <v>150</v>
      </c>
      <c r="D4779">
        <v>5</v>
      </c>
      <c r="E4779" t="s">
        <v>19</v>
      </c>
      <c r="F4779">
        <v>-0.51524412248907803</v>
      </c>
      <c r="G4779">
        <v>4721.7537942664403</v>
      </c>
      <c r="H4779" s="1">
        <v>44588</v>
      </c>
      <c r="I4779">
        <v>0.5</v>
      </c>
      <c r="J4779">
        <v>0</v>
      </c>
      <c r="K4779">
        <v>0.05</v>
      </c>
      <c r="L4779">
        <v>-1.30102858528941E-4</v>
      </c>
      <c r="M4779">
        <v>23134.232715008398</v>
      </c>
      <c r="N4779" s="1">
        <v>44586</v>
      </c>
    </row>
    <row r="4780" spans="1:14" x14ac:dyDescent="0.25">
      <c r="A4780" s="1">
        <v>44586</v>
      </c>
      <c r="B4780" t="s">
        <v>4023</v>
      </c>
      <c r="C4780">
        <v>165</v>
      </c>
      <c r="D4780">
        <v>0.85</v>
      </c>
      <c r="E4780" t="s">
        <v>21</v>
      </c>
      <c r="F4780">
        <v>0.48770265416101499</v>
      </c>
      <c r="G4780">
        <v>4248.8619119878604</v>
      </c>
      <c r="H4780" s="1">
        <v>44588</v>
      </c>
      <c r="I4780">
        <v>0.5</v>
      </c>
      <c r="J4780">
        <v>0</v>
      </c>
      <c r="K4780">
        <v>0.05</v>
      </c>
      <c r="L4780">
        <v>1</v>
      </c>
      <c r="M4780">
        <v>3360.8497723823898</v>
      </c>
      <c r="N4780" s="1">
        <v>44588</v>
      </c>
    </row>
    <row r="4781" spans="1:14" x14ac:dyDescent="0.25">
      <c r="A4781" s="1">
        <v>44589</v>
      </c>
      <c r="B4781" t="s">
        <v>1458</v>
      </c>
      <c r="C4781">
        <v>170</v>
      </c>
      <c r="D4781">
        <v>5.0999999999999996</v>
      </c>
      <c r="E4781" t="s">
        <v>21</v>
      </c>
      <c r="F4781">
        <v>0.501002506763641</v>
      </c>
      <c r="G4781">
        <v>4156.7695961995196</v>
      </c>
      <c r="H4781" s="1">
        <v>44616</v>
      </c>
      <c r="I4781">
        <v>0.5</v>
      </c>
      <c r="J4781">
        <v>1</v>
      </c>
      <c r="K4781">
        <v>6.05</v>
      </c>
      <c r="L4781">
        <v>0.60239986870353401</v>
      </c>
      <c r="M4781">
        <v>-4412.4109263657901</v>
      </c>
      <c r="N4781" s="1">
        <v>44592</v>
      </c>
    </row>
    <row r="4782" spans="1:14" x14ac:dyDescent="0.25">
      <c r="A4782" s="1">
        <v>44592</v>
      </c>
      <c r="B4782" t="s">
        <v>4024</v>
      </c>
      <c r="C4782">
        <v>175</v>
      </c>
      <c r="D4782">
        <v>8</v>
      </c>
      <c r="E4782" t="s">
        <v>19</v>
      </c>
      <c r="F4782">
        <v>-0.52584806890925695</v>
      </c>
      <c r="G4782">
        <v>4057.9710144927499</v>
      </c>
      <c r="H4782" s="1">
        <v>44616</v>
      </c>
      <c r="I4782">
        <v>0.5</v>
      </c>
      <c r="J4782">
        <v>0</v>
      </c>
      <c r="K4782">
        <v>12.45</v>
      </c>
      <c r="L4782">
        <v>-0.706091941368447</v>
      </c>
      <c r="M4782">
        <v>-18887.826086956498</v>
      </c>
      <c r="N4782" s="1">
        <v>44600</v>
      </c>
    </row>
    <row r="4783" spans="1:14" x14ac:dyDescent="0.25">
      <c r="A4783" s="1">
        <v>44600</v>
      </c>
      <c r="B4783" t="s">
        <v>1474</v>
      </c>
      <c r="C4783">
        <v>167.5</v>
      </c>
      <c r="D4783">
        <v>3.3</v>
      </c>
      <c r="E4783" t="s">
        <v>21</v>
      </c>
      <c r="F4783">
        <v>0.52315443098493297</v>
      </c>
      <c r="G4783">
        <v>4185.3512705530602</v>
      </c>
      <c r="H4783" s="1">
        <v>44616</v>
      </c>
      <c r="I4783">
        <v>0.5</v>
      </c>
      <c r="J4783">
        <v>0</v>
      </c>
      <c r="K4783">
        <v>3.3</v>
      </c>
      <c r="L4783">
        <v>0.45423723840180802</v>
      </c>
      <c r="M4783">
        <v>0</v>
      </c>
      <c r="N4783" s="1">
        <v>44606</v>
      </c>
    </row>
    <row r="4784" spans="1:14" x14ac:dyDescent="0.25">
      <c r="A4784" s="1">
        <v>44606</v>
      </c>
      <c r="B4784" t="s">
        <v>1457</v>
      </c>
      <c r="C4784">
        <v>167.5</v>
      </c>
      <c r="D4784">
        <v>5.9</v>
      </c>
      <c r="E4784" t="s">
        <v>19</v>
      </c>
      <c r="F4784">
        <v>-0.54576276159819104</v>
      </c>
      <c r="G4784">
        <v>4221.9541616405304</v>
      </c>
      <c r="H4784" s="1">
        <v>44616</v>
      </c>
      <c r="I4784">
        <v>0.5</v>
      </c>
      <c r="J4784">
        <v>0</v>
      </c>
      <c r="K4784">
        <v>6.95</v>
      </c>
      <c r="L4784">
        <v>-0.60715128944405505</v>
      </c>
      <c r="M4784">
        <v>-4975.5729794933604</v>
      </c>
      <c r="N4784" s="1">
        <v>44607</v>
      </c>
    </row>
    <row r="4785" spans="1:14" x14ac:dyDescent="0.25">
      <c r="A4785" s="1">
        <v>44607</v>
      </c>
      <c r="B4785" t="s">
        <v>4023</v>
      </c>
      <c r="C4785">
        <v>165</v>
      </c>
      <c r="D4785">
        <v>3.3</v>
      </c>
      <c r="E4785" t="s">
        <v>21</v>
      </c>
      <c r="F4785">
        <v>0.5013394864813</v>
      </c>
      <c r="G4785">
        <v>4255.3191489361698</v>
      </c>
      <c r="H4785" s="1">
        <v>44616</v>
      </c>
      <c r="I4785">
        <v>0.5</v>
      </c>
      <c r="J4785">
        <v>0</v>
      </c>
      <c r="K4785">
        <v>0.05</v>
      </c>
      <c r="L4785">
        <v>0</v>
      </c>
      <c r="M4785">
        <v>13687.2340425531</v>
      </c>
      <c r="N4785" s="1">
        <v>44616</v>
      </c>
    </row>
    <row r="4786" spans="1:14" x14ac:dyDescent="0.25">
      <c r="A4786" s="1">
        <v>44617</v>
      </c>
      <c r="B4786" t="s">
        <v>2672</v>
      </c>
      <c r="C4786">
        <v>162.5</v>
      </c>
      <c r="D4786">
        <v>5.75</v>
      </c>
      <c r="E4786" t="s">
        <v>21</v>
      </c>
      <c r="F4786">
        <v>0.47425113069951202</v>
      </c>
      <c r="G4786">
        <v>4388.7147335423197</v>
      </c>
      <c r="H4786" s="1">
        <v>44651</v>
      </c>
      <c r="I4786">
        <v>0.5</v>
      </c>
      <c r="J4786">
        <v>1</v>
      </c>
      <c r="K4786">
        <v>10.3</v>
      </c>
      <c r="L4786">
        <v>0.72860561484600905</v>
      </c>
      <c r="M4786">
        <v>-20673.040752351098</v>
      </c>
      <c r="N4786" s="1">
        <v>44623</v>
      </c>
    </row>
    <row r="4787" spans="1:14" x14ac:dyDescent="0.25">
      <c r="A4787" s="1">
        <v>44623</v>
      </c>
      <c r="B4787" t="s">
        <v>3994</v>
      </c>
      <c r="C4787">
        <v>172.5</v>
      </c>
      <c r="D4787">
        <v>8.9</v>
      </c>
      <c r="E4787" t="s">
        <v>19</v>
      </c>
      <c r="F4787">
        <v>-0.51349578151352604</v>
      </c>
      <c r="G4787">
        <v>4110.3934233705204</v>
      </c>
      <c r="H4787" s="1">
        <v>44651</v>
      </c>
      <c r="I4787">
        <v>0.5</v>
      </c>
      <c r="J4787">
        <v>0</v>
      </c>
      <c r="K4787">
        <v>11.65</v>
      </c>
      <c r="L4787">
        <v>-0.74463451886868004</v>
      </c>
      <c r="M4787">
        <v>-12148.2677627715</v>
      </c>
      <c r="N4787" s="1">
        <v>44635</v>
      </c>
    </row>
    <row r="4788" spans="1:14" x14ac:dyDescent="0.25">
      <c r="A4788" s="1">
        <v>44635</v>
      </c>
      <c r="B4788" t="s">
        <v>4023</v>
      </c>
      <c r="C4788">
        <v>165</v>
      </c>
      <c r="D4788">
        <v>5</v>
      </c>
      <c r="E4788" t="s">
        <v>21</v>
      </c>
      <c r="F4788">
        <v>0.48128462238665798</v>
      </c>
      <c r="G4788">
        <v>4281.3455657492304</v>
      </c>
      <c r="H4788" s="1">
        <v>44651</v>
      </c>
      <c r="I4788">
        <v>0.5</v>
      </c>
      <c r="J4788">
        <v>0</v>
      </c>
      <c r="K4788">
        <v>0.05</v>
      </c>
      <c r="L4788">
        <v>0</v>
      </c>
      <c r="M4788">
        <v>20976.4525993883</v>
      </c>
      <c r="N4788" s="1">
        <v>44651</v>
      </c>
    </row>
    <row r="4789" spans="1:14" x14ac:dyDescent="0.25">
      <c r="A4789" s="1">
        <v>44652</v>
      </c>
      <c r="B4789" t="s">
        <v>1458</v>
      </c>
      <c r="C4789">
        <v>170</v>
      </c>
      <c r="D4789">
        <v>5.6</v>
      </c>
      <c r="E4789" t="s">
        <v>21</v>
      </c>
      <c r="F4789">
        <v>0.48961434603122</v>
      </c>
      <c r="G4789">
        <v>4167.9071152128599</v>
      </c>
      <c r="H4789" s="1">
        <v>44679</v>
      </c>
      <c r="I4789">
        <v>0.5</v>
      </c>
      <c r="J4789">
        <v>1</v>
      </c>
      <c r="K4789">
        <v>7.2</v>
      </c>
      <c r="L4789">
        <v>0.74342752948806101</v>
      </c>
      <c r="M4789">
        <v>-7202.1434950878202</v>
      </c>
      <c r="N4789" s="1">
        <v>44669</v>
      </c>
    </row>
    <row r="4790" spans="1:14" x14ac:dyDescent="0.25">
      <c r="A4790" s="1">
        <v>44669</v>
      </c>
      <c r="B4790" t="s">
        <v>3993</v>
      </c>
      <c r="C4790">
        <v>177.5</v>
      </c>
      <c r="D4790">
        <v>3.75</v>
      </c>
      <c r="E4790" t="s">
        <v>19</v>
      </c>
      <c r="F4790">
        <v>-0.53783911066439405</v>
      </c>
      <c r="G4790">
        <v>3979.5338260375202</v>
      </c>
      <c r="H4790" s="1">
        <v>44679</v>
      </c>
      <c r="I4790">
        <v>0.5</v>
      </c>
      <c r="J4790">
        <v>0</v>
      </c>
      <c r="K4790">
        <v>13.8</v>
      </c>
      <c r="L4790">
        <v>-0.99999332262098395</v>
      </c>
      <c r="M4790">
        <v>-40692.723138146597</v>
      </c>
      <c r="N4790" s="1">
        <v>44678</v>
      </c>
    </row>
    <row r="4791" spans="1:14" x14ac:dyDescent="0.25">
      <c r="A4791" s="1">
        <v>44678</v>
      </c>
      <c r="B4791" t="s">
        <v>4023</v>
      </c>
      <c r="C4791">
        <v>165</v>
      </c>
      <c r="D4791">
        <v>1.1000000000000001</v>
      </c>
      <c r="E4791" t="s">
        <v>21</v>
      </c>
      <c r="F4791">
        <v>0.40002993650282698</v>
      </c>
      <c r="G4791">
        <v>4263.0937880633301</v>
      </c>
      <c r="H4791" s="1">
        <v>44679</v>
      </c>
      <c r="I4791">
        <v>0.5</v>
      </c>
      <c r="J4791">
        <v>0</v>
      </c>
      <c r="K4791">
        <v>0.05</v>
      </c>
      <c r="L4791">
        <v>0</v>
      </c>
      <c r="M4791">
        <v>4427.2228989037703</v>
      </c>
      <c r="N4791" s="1">
        <v>44679</v>
      </c>
    </row>
    <row r="4792" spans="1:14" x14ac:dyDescent="0.25">
      <c r="A4792" s="1">
        <v>44680</v>
      </c>
      <c r="B4792" t="s">
        <v>2672</v>
      </c>
      <c r="C4792">
        <v>162.5</v>
      </c>
      <c r="D4792">
        <v>8.0500000000000007</v>
      </c>
      <c r="E4792" t="s">
        <v>21</v>
      </c>
      <c r="F4792">
        <v>0.48486420424642201</v>
      </c>
      <c r="G4792">
        <v>4364.0897755610904</v>
      </c>
      <c r="H4792" s="1">
        <v>44707</v>
      </c>
      <c r="I4792">
        <v>0.5</v>
      </c>
      <c r="J4792">
        <v>1</v>
      </c>
      <c r="K4792">
        <v>3.8</v>
      </c>
      <c r="L4792">
        <v>0.53657275686079398</v>
      </c>
      <c r="M4792">
        <v>18030.236907730599</v>
      </c>
      <c r="N4792" s="1">
        <v>44698</v>
      </c>
    </row>
    <row r="4793" spans="1:14" x14ac:dyDescent="0.25">
      <c r="A4793" s="1">
        <v>44698</v>
      </c>
      <c r="B4793" t="s">
        <v>1475</v>
      </c>
      <c r="C4793">
        <v>162.5</v>
      </c>
      <c r="D4793">
        <v>3.3</v>
      </c>
      <c r="E4793" t="s">
        <v>19</v>
      </c>
      <c r="F4793">
        <v>-0.46342724313920503</v>
      </c>
      <c r="G4793">
        <v>4299.7542997542996</v>
      </c>
      <c r="H4793" s="1">
        <v>44707</v>
      </c>
      <c r="I4793">
        <v>0.5</v>
      </c>
      <c r="J4793">
        <v>0</v>
      </c>
      <c r="K4793">
        <v>12.45</v>
      </c>
      <c r="L4793">
        <v>-0.99699929705809098</v>
      </c>
      <c r="M4793">
        <v>-40019.963144963098</v>
      </c>
      <c r="N4793" s="1">
        <v>44705</v>
      </c>
    </row>
    <row r="4794" spans="1:14" x14ac:dyDescent="0.25">
      <c r="A4794" s="1">
        <v>44705</v>
      </c>
      <c r="B4794" t="s">
        <v>1477</v>
      </c>
      <c r="C4794">
        <v>150</v>
      </c>
      <c r="D4794">
        <v>2.9</v>
      </c>
      <c r="E4794" t="s">
        <v>21</v>
      </c>
      <c r="F4794">
        <v>0.60986955763502304</v>
      </c>
      <c r="G4794">
        <v>4635.76158940397</v>
      </c>
      <c r="H4794" s="1">
        <v>44707</v>
      </c>
      <c r="I4794">
        <v>0.5</v>
      </c>
      <c r="J4794">
        <v>0</v>
      </c>
      <c r="K4794">
        <v>0.8</v>
      </c>
      <c r="L4794">
        <v>1</v>
      </c>
      <c r="M4794">
        <v>9563.5761589403901</v>
      </c>
      <c r="N4794" s="1">
        <v>44707</v>
      </c>
    </row>
    <row r="4795" spans="1:14" x14ac:dyDescent="0.25">
      <c r="A4795" s="1">
        <v>44708</v>
      </c>
      <c r="B4795" t="s">
        <v>1449</v>
      </c>
      <c r="C4795">
        <v>145</v>
      </c>
      <c r="D4795">
        <v>9.0500000000000007</v>
      </c>
      <c r="E4795" t="s">
        <v>21</v>
      </c>
      <c r="F4795">
        <v>0.50788912079666704</v>
      </c>
      <c r="G4795">
        <v>4878.0487804878003</v>
      </c>
      <c r="H4795" s="1">
        <v>44742</v>
      </c>
      <c r="I4795">
        <v>0.5</v>
      </c>
      <c r="J4795">
        <v>1</v>
      </c>
      <c r="K4795">
        <v>16.899999999999999</v>
      </c>
      <c r="L4795">
        <v>0.894638541406379</v>
      </c>
      <c r="M4795">
        <v>-39558.5365853658</v>
      </c>
      <c r="N4795" s="1">
        <v>44719</v>
      </c>
    </row>
    <row r="4796" spans="1:14" x14ac:dyDescent="0.25">
      <c r="A4796" s="1">
        <v>44719</v>
      </c>
      <c r="B4796" t="s">
        <v>1475</v>
      </c>
      <c r="C4796">
        <v>162.5</v>
      </c>
      <c r="D4796">
        <v>5.4</v>
      </c>
      <c r="E4796" t="s">
        <v>19</v>
      </c>
      <c r="F4796">
        <v>-0.49609268168848197</v>
      </c>
      <c r="G4796">
        <v>4341.0852713178201</v>
      </c>
      <c r="H4796" s="1">
        <v>44742</v>
      </c>
      <c r="I4796">
        <v>0.5</v>
      </c>
      <c r="J4796">
        <v>0</v>
      </c>
      <c r="K4796">
        <v>19.3</v>
      </c>
      <c r="L4796">
        <v>-0.95453670096695697</v>
      </c>
      <c r="M4796">
        <v>-61413.333333333299</v>
      </c>
      <c r="N4796" s="1">
        <v>44728</v>
      </c>
    </row>
    <row r="4797" spans="1:14" x14ac:dyDescent="0.25">
      <c r="A4797" s="1">
        <v>44728</v>
      </c>
      <c r="B4797" t="s">
        <v>1449</v>
      </c>
      <c r="C4797">
        <v>145</v>
      </c>
      <c r="D4797">
        <v>3.55</v>
      </c>
      <c r="E4797" t="s">
        <v>21</v>
      </c>
      <c r="F4797">
        <v>0.45289327219666797</v>
      </c>
      <c r="G4797">
        <v>4895.1048951048897</v>
      </c>
      <c r="H4797" s="1">
        <v>44742</v>
      </c>
      <c r="I4797">
        <v>0.5</v>
      </c>
      <c r="J4797">
        <v>0</v>
      </c>
      <c r="K4797">
        <v>7.5</v>
      </c>
      <c r="L4797">
        <v>0.99836481309910996</v>
      </c>
      <c r="M4797">
        <v>-19876.573426573399</v>
      </c>
      <c r="N4797" s="1">
        <v>44741</v>
      </c>
    </row>
    <row r="4798" spans="1:14" x14ac:dyDescent="0.25">
      <c r="A4798" s="1">
        <v>44741</v>
      </c>
      <c r="B4798" t="s">
        <v>3992</v>
      </c>
      <c r="C4798">
        <v>155</v>
      </c>
      <c r="D4798">
        <v>3.2</v>
      </c>
      <c r="E4798" t="s">
        <v>19</v>
      </c>
      <c r="F4798">
        <v>-0.65641660323840301</v>
      </c>
      <c r="G4798">
        <v>4554.3266102797597</v>
      </c>
      <c r="H4798" s="1">
        <v>44742</v>
      </c>
      <c r="I4798">
        <v>0.5</v>
      </c>
      <c r="J4798">
        <v>0</v>
      </c>
      <c r="K4798">
        <v>3.6</v>
      </c>
      <c r="L4798">
        <v>-1</v>
      </c>
      <c r="M4798">
        <v>-2131.4248536109299</v>
      </c>
      <c r="N4798" s="1">
        <v>44742</v>
      </c>
    </row>
    <row r="4799" spans="1:14" x14ac:dyDescent="0.25">
      <c r="A4799" s="1">
        <v>44743</v>
      </c>
      <c r="B4799" t="s">
        <v>1479</v>
      </c>
      <c r="C4799">
        <v>132.5</v>
      </c>
      <c r="D4799">
        <v>1.85</v>
      </c>
      <c r="E4799" t="s">
        <v>19</v>
      </c>
      <c r="F4799">
        <v>-0.48934460883202902</v>
      </c>
      <c r="G4799">
        <v>5327.2450532724497</v>
      </c>
      <c r="H4799" s="1">
        <v>44770</v>
      </c>
      <c r="I4799">
        <v>0.5</v>
      </c>
      <c r="J4799">
        <v>1</v>
      </c>
      <c r="K4799">
        <v>10</v>
      </c>
      <c r="L4799">
        <v>-0.64668710155745501</v>
      </c>
      <c r="M4799">
        <v>-44048.325722983202</v>
      </c>
      <c r="N4799" s="1">
        <v>44746</v>
      </c>
    </row>
    <row r="4800" spans="1:14" x14ac:dyDescent="0.25">
      <c r="A4800" s="1">
        <v>44746</v>
      </c>
      <c r="B4800" t="s">
        <v>3995</v>
      </c>
      <c r="C4800">
        <v>127.5</v>
      </c>
      <c r="D4800">
        <v>5.85</v>
      </c>
      <c r="E4800" t="s">
        <v>21</v>
      </c>
      <c r="F4800">
        <v>0.49636617332139099</v>
      </c>
      <c r="G4800">
        <v>5551.1498810467801</v>
      </c>
      <c r="H4800" s="1">
        <v>44770</v>
      </c>
      <c r="I4800">
        <v>0.5</v>
      </c>
      <c r="J4800">
        <v>0</v>
      </c>
      <c r="K4800">
        <v>2.65</v>
      </c>
      <c r="L4800">
        <v>1</v>
      </c>
      <c r="M4800">
        <v>17291.8318794607</v>
      </c>
      <c r="N4800" s="1">
        <v>44770</v>
      </c>
    </row>
    <row r="4801" spans="1:14" x14ac:dyDescent="0.25">
      <c r="A4801" s="1">
        <v>44771</v>
      </c>
      <c r="B4801" t="s">
        <v>1465</v>
      </c>
      <c r="C4801">
        <v>135</v>
      </c>
      <c r="D4801">
        <v>3.55</v>
      </c>
      <c r="E4801" t="s">
        <v>21</v>
      </c>
      <c r="F4801">
        <v>0.519884664533934</v>
      </c>
      <c r="G4801">
        <v>5216.0953800298003</v>
      </c>
      <c r="H4801" s="1">
        <v>44798</v>
      </c>
      <c r="I4801">
        <v>0.5</v>
      </c>
      <c r="J4801">
        <v>1</v>
      </c>
      <c r="K4801">
        <v>6.05</v>
      </c>
      <c r="L4801">
        <v>0.62505702262262997</v>
      </c>
      <c r="M4801">
        <v>-13540.9836065573</v>
      </c>
      <c r="N4801" s="1">
        <v>44774</v>
      </c>
    </row>
    <row r="4802" spans="1:14" x14ac:dyDescent="0.25">
      <c r="A4802" s="1">
        <v>44774</v>
      </c>
      <c r="B4802" t="s">
        <v>1447</v>
      </c>
      <c r="C4802">
        <v>140</v>
      </c>
      <c r="D4802">
        <v>8.1999999999999993</v>
      </c>
      <c r="E4802" t="s">
        <v>19</v>
      </c>
      <c r="F4802">
        <v>-0.50838148799476202</v>
      </c>
      <c r="G4802">
        <v>5063.2911392405003</v>
      </c>
      <c r="H4802" s="1">
        <v>44798</v>
      </c>
      <c r="I4802">
        <v>0.5</v>
      </c>
      <c r="J4802">
        <v>0</v>
      </c>
      <c r="K4802">
        <v>7.75</v>
      </c>
      <c r="L4802">
        <v>-0.92586029204982101</v>
      </c>
      <c r="M4802">
        <v>1470.88607594936</v>
      </c>
      <c r="N4802" s="1">
        <v>44795</v>
      </c>
    </row>
    <row r="4803" spans="1:14" x14ac:dyDescent="0.25">
      <c r="A4803" s="1">
        <v>44795</v>
      </c>
      <c r="B4803" t="s">
        <v>1460</v>
      </c>
      <c r="C4803">
        <v>132.5</v>
      </c>
      <c r="D4803">
        <v>2.1</v>
      </c>
      <c r="E4803" t="s">
        <v>21</v>
      </c>
      <c r="F4803">
        <v>0.49786561008921998</v>
      </c>
      <c r="G4803">
        <v>5291.00529100529</v>
      </c>
      <c r="H4803" s="1">
        <v>44798</v>
      </c>
      <c r="I4803">
        <v>0.5</v>
      </c>
      <c r="J4803">
        <v>0</v>
      </c>
      <c r="K4803">
        <v>4.3</v>
      </c>
      <c r="L4803">
        <v>1</v>
      </c>
      <c r="M4803">
        <v>-11978.835978835899</v>
      </c>
      <c r="N4803" s="1">
        <v>44798</v>
      </c>
    </row>
    <row r="4804" spans="1:14" x14ac:dyDescent="0.25">
      <c r="A4804" s="1">
        <v>44799</v>
      </c>
      <c r="B4804" t="s">
        <v>2669</v>
      </c>
      <c r="C4804">
        <v>140</v>
      </c>
      <c r="D4804">
        <v>5.15</v>
      </c>
      <c r="E4804" t="s">
        <v>21</v>
      </c>
      <c r="F4804">
        <v>0.47859526577690398</v>
      </c>
      <c r="G4804">
        <v>5109.4890510948899</v>
      </c>
      <c r="H4804" s="1">
        <v>44833</v>
      </c>
      <c r="I4804">
        <v>0.5</v>
      </c>
      <c r="J4804">
        <v>1</v>
      </c>
      <c r="K4804">
        <v>0.05</v>
      </c>
      <c r="L4804">
        <v>0</v>
      </c>
      <c r="M4804">
        <v>25792.700729927001</v>
      </c>
      <c r="N4804" s="1">
        <v>44833</v>
      </c>
    </row>
    <row r="4805" spans="1:14" x14ac:dyDescent="0.25">
      <c r="A4805" s="1">
        <v>44834</v>
      </c>
      <c r="B4805" t="s">
        <v>3995</v>
      </c>
      <c r="C4805">
        <v>127.5</v>
      </c>
      <c r="D4805">
        <v>4.8</v>
      </c>
      <c r="E4805" t="s">
        <v>21</v>
      </c>
      <c r="F4805">
        <v>0.52413051796187105</v>
      </c>
      <c r="G4805">
        <v>5516.1544523246603</v>
      </c>
      <c r="H4805" s="1">
        <v>44861</v>
      </c>
      <c r="I4805">
        <v>0.5</v>
      </c>
      <c r="J4805">
        <v>1</v>
      </c>
      <c r="K4805">
        <v>8.6</v>
      </c>
      <c r="L4805">
        <v>0.67872102923716504</v>
      </c>
      <c r="M4805">
        <v>-21700.551615445202</v>
      </c>
      <c r="N4805" s="1">
        <v>44837</v>
      </c>
    </row>
    <row r="4806" spans="1:14" x14ac:dyDescent="0.25">
      <c r="A4806" s="1">
        <v>44837</v>
      </c>
      <c r="B4806" t="s">
        <v>1450</v>
      </c>
      <c r="C4806">
        <v>135</v>
      </c>
      <c r="D4806">
        <v>6</v>
      </c>
      <c r="E4806" t="s">
        <v>19</v>
      </c>
      <c r="F4806">
        <v>-0.52856198698088996</v>
      </c>
      <c r="G4806">
        <v>5279.0346907993899</v>
      </c>
      <c r="H4806" s="1">
        <v>44861</v>
      </c>
      <c r="I4806">
        <v>0.5</v>
      </c>
      <c r="J4806">
        <v>0</v>
      </c>
      <c r="K4806">
        <v>7.65</v>
      </c>
      <c r="L4806">
        <v>-0.77099936334853403</v>
      </c>
      <c r="M4806">
        <v>-9430.9954751131208</v>
      </c>
      <c r="N4806" s="1">
        <v>44851</v>
      </c>
    </row>
    <row r="4807" spans="1:14" x14ac:dyDescent="0.25">
      <c r="A4807" s="1">
        <v>44851</v>
      </c>
      <c r="B4807" t="s">
        <v>3995</v>
      </c>
      <c r="C4807">
        <v>127.5</v>
      </c>
      <c r="D4807">
        <v>3</v>
      </c>
      <c r="E4807" t="s">
        <v>21</v>
      </c>
      <c r="F4807">
        <v>0.54822831008682604</v>
      </c>
      <c r="G4807">
        <v>5468.75</v>
      </c>
      <c r="H4807" s="1">
        <v>44861</v>
      </c>
      <c r="I4807">
        <v>0.5</v>
      </c>
      <c r="J4807">
        <v>0</v>
      </c>
      <c r="K4807">
        <v>4.3499999999999996</v>
      </c>
      <c r="L4807">
        <v>1</v>
      </c>
      <c r="M4807">
        <v>-7784.76562499999</v>
      </c>
      <c r="N4807" s="1">
        <v>44861</v>
      </c>
    </row>
    <row r="4808" spans="1:14" x14ac:dyDescent="0.25">
      <c r="A4808" s="1">
        <v>44862</v>
      </c>
      <c r="B4808" t="s">
        <v>1465</v>
      </c>
      <c r="C4808">
        <v>135</v>
      </c>
      <c r="D4808">
        <v>3.4</v>
      </c>
      <c r="E4808" t="s">
        <v>21</v>
      </c>
      <c r="F4808">
        <v>0.50635464954992404</v>
      </c>
      <c r="G4808">
        <v>5233.6448598130801</v>
      </c>
      <c r="H4808" s="1">
        <v>44889</v>
      </c>
      <c r="I4808">
        <v>0.5</v>
      </c>
      <c r="J4808">
        <v>1</v>
      </c>
      <c r="K4808">
        <v>4</v>
      </c>
      <c r="L4808">
        <v>0.51216860437960998</v>
      </c>
      <c r="M4808">
        <v>-3527.47663551401</v>
      </c>
      <c r="N4808" s="1">
        <v>44865</v>
      </c>
    </row>
    <row r="4809" spans="1:14" x14ac:dyDescent="0.25">
      <c r="A4809" s="1">
        <v>44865</v>
      </c>
      <c r="B4809" t="s">
        <v>1450</v>
      </c>
      <c r="C4809">
        <v>135</v>
      </c>
      <c r="D4809">
        <v>4.2</v>
      </c>
      <c r="E4809" t="s">
        <v>19</v>
      </c>
      <c r="F4809">
        <v>-0.48783139562038902</v>
      </c>
      <c r="G4809">
        <v>5219.9850857568899</v>
      </c>
      <c r="H4809" s="1">
        <v>44889</v>
      </c>
      <c r="I4809">
        <v>0.5</v>
      </c>
      <c r="J4809">
        <v>0</v>
      </c>
      <c r="K4809">
        <v>4.2</v>
      </c>
      <c r="L4809">
        <v>-0.433113601966854</v>
      </c>
      <c r="M4809">
        <v>0</v>
      </c>
      <c r="N4809" s="1">
        <v>44886</v>
      </c>
    </row>
    <row r="4810" spans="1:14" x14ac:dyDescent="0.25">
      <c r="A4810" s="1">
        <v>44886</v>
      </c>
      <c r="B4810" t="s">
        <v>4025</v>
      </c>
      <c r="C4810">
        <v>135.75</v>
      </c>
      <c r="D4810">
        <v>1.4</v>
      </c>
      <c r="E4810" t="s">
        <v>21</v>
      </c>
      <c r="F4810">
        <v>0.50531929486751803</v>
      </c>
      <c r="G4810">
        <v>5160.3391079985204</v>
      </c>
      <c r="H4810" s="1">
        <v>44889</v>
      </c>
      <c r="I4810">
        <v>0.5</v>
      </c>
      <c r="J4810">
        <v>0</v>
      </c>
      <c r="K4810">
        <v>5.05</v>
      </c>
      <c r="L4810">
        <v>1</v>
      </c>
      <c r="M4810">
        <v>-19168.0796166605</v>
      </c>
      <c r="N4810" s="1">
        <v>44889</v>
      </c>
    </row>
    <row r="4811" spans="1:14" x14ac:dyDescent="0.25">
      <c r="A4811" s="1">
        <v>44890</v>
      </c>
      <c r="B4811" t="s">
        <v>3990</v>
      </c>
      <c r="C4811">
        <v>142.5</v>
      </c>
      <c r="D4811">
        <v>3</v>
      </c>
      <c r="E4811" t="s">
        <v>21</v>
      </c>
      <c r="F4811">
        <v>0.49866364193358098</v>
      </c>
      <c r="G4811">
        <v>4982.2064056939498</v>
      </c>
      <c r="H4811" s="1">
        <v>44924</v>
      </c>
      <c r="I4811">
        <v>0.5</v>
      </c>
      <c r="J4811">
        <v>1</v>
      </c>
      <c r="K4811">
        <v>3.7</v>
      </c>
      <c r="L4811">
        <v>0.49844524881487401</v>
      </c>
      <c r="M4811">
        <v>-3821.35231316726</v>
      </c>
      <c r="N4811" s="1">
        <v>44895</v>
      </c>
    </row>
    <row r="4812" spans="1:14" x14ac:dyDescent="0.25">
      <c r="A4812" s="1">
        <v>44895</v>
      </c>
      <c r="B4812" t="s">
        <v>1480</v>
      </c>
      <c r="C4812">
        <v>142.5</v>
      </c>
      <c r="D4812">
        <v>4.3499999999999996</v>
      </c>
      <c r="E4812" t="s">
        <v>19</v>
      </c>
      <c r="F4812">
        <v>-0.50155475118512505</v>
      </c>
      <c r="G4812">
        <v>4971.5909090908999</v>
      </c>
      <c r="H4812" s="1">
        <v>44924</v>
      </c>
      <c r="I4812">
        <v>0.5</v>
      </c>
      <c r="J4812">
        <v>0</v>
      </c>
      <c r="K4812">
        <v>1.6</v>
      </c>
      <c r="L4812">
        <v>-0.42942902064126998</v>
      </c>
      <c r="M4812">
        <v>13376.065340908999</v>
      </c>
      <c r="N4812" s="1">
        <v>44916</v>
      </c>
    </row>
    <row r="4813" spans="1:14" x14ac:dyDescent="0.25">
      <c r="A4813" s="1">
        <v>44916</v>
      </c>
      <c r="B4813" t="s">
        <v>4026</v>
      </c>
      <c r="C4813">
        <v>143.25</v>
      </c>
      <c r="D4813">
        <v>2.5</v>
      </c>
      <c r="E4813" t="s">
        <v>21</v>
      </c>
      <c r="F4813">
        <v>0.53424377598343598</v>
      </c>
      <c r="G4813">
        <v>4878.0487804878003</v>
      </c>
      <c r="H4813" s="1">
        <v>44924</v>
      </c>
      <c r="I4813">
        <v>0.5</v>
      </c>
      <c r="J4813">
        <v>0</v>
      </c>
      <c r="K4813">
        <v>1.25</v>
      </c>
      <c r="L4813">
        <v>1</v>
      </c>
      <c r="M4813">
        <v>5914.6341463414601</v>
      </c>
      <c r="N4813" s="1">
        <v>44924</v>
      </c>
    </row>
    <row r="4814" spans="1:14" x14ac:dyDescent="0.25">
      <c r="A4814" s="1">
        <v>44925</v>
      </c>
      <c r="B4814" t="s">
        <v>4027</v>
      </c>
      <c r="C4814">
        <v>148.25</v>
      </c>
      <c r="D4814">
        <v>4</v>
      </c>
      <c r="E4814" t="s">
        <v>21</v>
      </c>
      <c r="F4814">
        <v>0.50805642311817101</v>
      </c>
      <c r="G4814">
        <v>4761.9047619047597</v>
      </c>
      <c r="H4814" s="1">
        <v>44952</v>
      </c>
      <c r="I4814">
        <v>0.5</v>
      </c>
      <c r="J4814">
        <v>1</v>
      </c>
      <c r="K4814">
        <v>5.15</v>
      </c>
      <c r="L4814">
        <v>0.60249177875542403</v>
      </c>
      <c r="M4814">
        <v>-5911.9047619047597</v>
      </c>
      <c r="N4814" s="1">
        <v>44928</v>
      </c>
    </row>
    <row r="4815" spans="1:14" x14ac:dyDescent="0.25">
      <c r="A4815" s="1">
        <v>44928</v>
      </c>
      <c r="B4815" t="s">
        <v>1453</v>
      </c>
      <c r="C4815">
        <v>152.5</v>
      </c>
      <c r="D4815">
        <v>4.1500000000000004</v>
      </c>
      <c r="E4815" t="s">
        <v>19</v>
      </c>
      <c r="F4815">
        <v>-0.51138849907091499</v>
      </c>
      <c r="G4815">
        <v>4646.5316959840602</v>
      </c>
      <c r="H4815" s="1">
        <v>44952</v>
      </c>
      <c r="I4815">
        <v>0.5</v>
      </c>
      <c r="J4815">
        <v>0</v>
      </c>
      <c r="K4815">
        <v>0.5</v>
      </c>
      <c r="L4815">
        <v>-0.41296759019631002</v>
      </c>
      <c r="M4815">
        <v>16743.776966478501</v>
      </c>
      <c r="N4815" s="1">
        <v>44952</v>
      </c>
    </row>
    <row r="4816" spans="1:14" x14ac:dyDescent="0.25">
      <c r="A4816" s="1">
        <v>44953</v>
      </c>
      <c r="B4816" t="s">
        <v>1452</v>
      </c>
      <c r="C4816">
        <v>150</v>
      </c>
      <c r="D4816">
        <v>3</v>
      </c>
      <c r="E4816" t="s">
        <v>19</v>
      </c>
      <c r="F4816">
        <v>-0.51969449435589499</v>
      </c>
      <c r="G4816">
        <v>4739.3364928909896</v>
      </c>
      <c r="H4816" s="1">
        <v>44980</v>
      </c>
      <c r="I4816">
        <v>0.5</v>
      </c>
      <c r="J4816">
        <v>1</v>
      </c>
      <c r="K4816">
        <v>7.7</v>
      </c>
      <c r="L4816">
        <v>-0.59680016379739897</v>
      </c>
      <c r="M4816">
        <v>-22781.990521326999</v>
      </c>
      <c r="N4816" s="1">
        <v>44956</v>
      </c>
    </row>
    <row r="4817" spans="1:14" x14ac:dyDescent="0.25">
      <c r="A4817" s="1">
        <v>44956</v>
      </c>
      <c r="B4817" t="s">
        <v>1473</v>
      </c>
      <c r="C4817">
        <v>147.5</v>
      </c>
      <c r="D4817">
        <v>3.95</v>
      </c>
      <c r="E4817" t="s">
        <v>21</v>
      </c>
      <c r="F4817">
        <v>0.47182215952863599</v>
      </c>
      <c r="G4817">
        <v>4822.59731312435</v>
      </c>
      <c r="H4817" s="1">
        <v>44980</v>
      </c>
      <c r="I4817">
        <v>0.5</v>
      </c>
      <c r="J4817">
        <v>0</v>
      </c>
      <c r="K4817">
        <v>3.3</v>
      </c>
      <c r="L4817">
        <v>0.53993774928191596</v>
      </c>
      <c r="M4817">
        <v>2785.0499483293102</v>
      </c>
      <c r="N4817" s="1">
        <v>44970</v>
      </c>
    </row>
    <row r="4818" spans="1:14" x14ac:dyDescent="0.25">
      <c r="A4818" s="1">
        <v>44970</v>
      </c>
      <c r="B4818" t="s">
        <v>3991</v>
      </c>
      <c r="C4818">
        <v>147.5</v>
      </c>
      <c r="D4818">
        <v>2.6</v>
      </c>
      <c r="E4818" t="s">
        <v>19</v>
      </c>
      <c r="F4818">
        <v>-0.46006225071808299</v>
      </c>
      <c r="G4818">
        <v>4734.5282380791296</v>
      </c>
      <c r="H4818" s="1">
        <v>44980</v>
      </c>
      <c r="I4818">
        <v>0.5</v>
      </c>
      <c r="J4818">
        <v>0</v>
      </c>
      <c r="K4818">
        <v>0.05</v>
      </c>
      <c r="L4818">
        <v>0</v>
      </c>
      <c r="M4818">
        <v>11947.5820087926</v>
      </c>
      <c r="N4818" s="1">
        <v>44980</v>
      </c>
    </row>
    <row r="4819" spans="1:14" x14ac:dyDescent="0.25">
      <c r="A4819" s="1">
        <v>44981</v>
      </c>
      <c r="B4819" t="s">
        <v>4028</v>
      </c>
      <c r="C4819">
        <v>156</v>
      </c>
      <c r="D4819">
        <v>7.05</v>
      </c>
      <c r="E4819" t="s">
        <v>19</v>
      </c>
      <c r="F4819">
        <v>-0.482652463364175</v>
      </c>
      <c r="G4819">
        <v>4523.4248788368304</v>
      </c>
      <c r="H4819" s="1">
        <v>45015</v>
      </c>
      <c r="I4819">
        <v>0.5</v>
      </c>
      <c r="J4819">
        <v>1</v>
      </c>
      <c r="K4819">
        <v>2.25</v>
      </c>
      <c r="L4819">
        <v>-0.46213685282255201</v>
      </c>
      <c r="M4819">
        <v>21291.760904684899</v>
      </c>
      <c r="N4819" s="1">
        <v>44995</v>
      </c>
    </row>
    <row r="4820" spans="1:14" x14ac:dyDescent="0.25">
      <c r="A4820" s="1">
        <v>44995</v>
      </c>
      <c r="B4820" t="s">
        <v>1448</v>
      </c>
      <c r="C4820">
        <v>157.5</v>
      </c>
      <c r="D4820">
        <v>1.75</v>
      </c>
      <c r="E4820" t="s">
        <v>21</v>
      </c>
      <c r="F4820">
        <v>0.493528185261073</v>
      </c>
      <c r="G4820">
        <v>4484.3049327354202</v>
      </c>
      <c r="H4820" s="1">
        <v>45015</v>
      </c>
      <c r="I4820">
        <v>0.5</v>
      </c>
      <c r="J4820">
        <v>0</v>
      </c>
      <c r="K4820">
        <v>0.05</v>
      </c>
      <c r="L4820">
        <v>6.0668933701514003E-3</v>
      </c>
      <c r="M4820">
        <v>7542.6008968609804</v>
      </c>
      <c r="N4820" s="1">
        <v>45015</v>
      </c>
    </row>
    <row r="4821" spans="1:14" x14ac:dyDescent="0.25">
      <c r="A4821" s="1">
        <v>45016</v>
      </c>
      <c r="B4821" t="s">
        <v>4029</v>
      </c>
      <c r="C4821">
        <v>152</v>
      </c>
      <c r="D4821">
        <v>5.7</v>
      </c>
      <c r="E4821" t="s">
        <v>21</v>
      </c>
      <c r="F4821">
        <v>0.50524952775889398</v>
      </c>
      <c r="G4821">
        <v>4643.4494195688203</v>
      </c>
      <c r="H4821" s="1">
        <v>45043</v>
      </c>
      <c r="I4821">
        <v>0.5</v>
      </c>
      <c r="J4821">
        <v>1</v>
      </c>
      <c r="K4821">
        <v>5.25</v>
      </c>
      <c r="L4821">
        <v>0.58980456718073904</v>
      </c>
      <c r="M4821">
        <v>1581.0945273631801</v>
      </c>
      <c r="N4821" s="1">
        <v>45019</v>
      </c>
    </row>
    <row r="4822" spans="1:14" x14ac:dyDescent="0.25">
      <c r="A4822" s="1">
        <v>45019</v>
      </c>
      <c r="B4822" t="s">
        <v>3992</v>
      </c>
      <c r="C4822">
        <v>155</v>
      </c>
      <c r="D4822">
        <v>3.6</v>
      </c>
      <c r="E4822" t="s">
        <v>19</v>
      </c>
      <c r="F4822">
        <v>-0.49844581314106201</v>
      </c>
      <c r="G4822">
        <v>4552.8455284552801</v>
      </c>
      <c r="H4822" s="1">
        <v>45043</v>
      </c>
      <c r="I4822">
        <v>0.5</v>
      </c>
      <c r="J4822">
        <v>0</v>
      </c>
      <c r="K4822">
        <v>0.05</v>
      </c>
      <c r="L4822">
        <v>0</v>
      </c>
      <c r="M4822">
        <v>15996.4227642276</v>
      </c>
      <c r="N4822" s="1">
        <v>45043</v>
      </c>
    </row>
    <row r="4823" spans="1:14" x14ac:dyDescent="0.25">
      <c r="A4823" s="1">
        <v>45044</v>
      </c>
      <c r="B4823" t="s">
        <v>1454</v>
      </c>
      <c r="C4823">
        <v>160</v>
      </c>
      <c r="D4823">
        <v>4.3499999999999996</v>
      </c>
      <c r="E4823" t="s">
        <v>19</v>
      </c>
      <c r="F4823">
        <v>-0.492134842068566</v>
      </c>
      <c r="G4823">
        <v>4408.0604534004997</v>
      </c>
      <c r="H4823" s="1">
        <v>45071</v>
      </c>
      <c r="I4823">
        <v>0.5</v>
      </c>
      <c r="J4823">
        <v>1</v>
      </c>
      <c r="K4823">
        <v>0.05</v>
      </c>
      <c r="L4823">
        <v>-7.9210030022549102E-2</v>
      </c>
      <c r="M4823">
        <v>18760.7052896725</v>
      </c>
      <c r="N4823" s="1">
        <v>45069</v>
      </c>
    </row>
    <row r="4824" spans="1:14" x14ac:dyDescent="0.25">
      <c r="A4824" s="1">
        <v>45069</v>
      </c>
      <c r="B4824" t="s">
        <v>4023</v>
      </c>
      <c r="C4824">
        <v>165</v>
      </c>
      <c r="D4824">
        <v>0.5</v>
      </c>
      <c r="E4824" t="s">
        <v>21</v>
      </c>
      <c r="F4824">
        <v>0.546600538105106</v>
      </c>
      <c r="G4824">
        <v>4233.4442092530999</v>
      </c>
      <c r="H4824" s="1">
        <v>45071</v>
      </c>
      <c r="I4824">
        <v>0.5</v>
      </c>
      <c r="J4824">
        <v>0</v>
      </c>
      <c r="K4824">
        <v>1</v>
      </c>
      <c r="L4824">
        <v>1</v>
      </c>
      <c r="M4824">
        <v>-2180.2237677653402</v>
      </c>
      <c r="N4824" s="1">
        <v>45071</v>
      </c>
    </row>
    <row r="4825" spans="1:14" x14ac:dyDescent="0.25">
      <c r="A4825" s="1">
        <v>45072</v>
      </c>
      <c r="B4825" t="s">
        <v>1481</v>
      </c>
      <c r="C4825">
        <v>166</v>
      </c>
      <c r="D4825">
        <v>5.95</v>
      </c>
      <c r="E4825" t="s">
        <v>21</v>
      </c>
      <c r="F4825">
        <v>0.49607339557528701</v>
      </c>
      <c r="G4825">
        <v>4268.2926829268199</v>
      </c>
      <c r="H4825" s="1">
        <v>45106</v>
      </c>
      <c r="I4825">
        <v>0.5</v>
      </c>
      <c r="J4825">
        <v>1</v>
      </c>
      <c r="K4825">
        <v>0.9</v>
      </c>
      <c r="L4825">
        <v>0.22009251290374701</v>
      </c>
      <c r="M4825">
        <v>21262.5</v>
      </c>
      <c r="N4825" s="1">
        <v>45091</v>
      </c>
    </row>
    <row r="4826" spans="1:14" x14ac:dyDescent="0.25">
      <c r="A4826" s="1">
        <v>45091</v>
      </c>
      <c r="B4826" t="s">
        <v>4030</v>
      </c>
      <c r="C4826">
        <v>158</v>
      </c>
      <c r="D4826">
        <v>2.9</v>
      </c>
      <c r="E4826" t="s">
        <v>19</v>
      </c>
      <c r="F4826">
        <v>-0.48954406729588601</v>
      </c>
      <c r="G4826">
        <v>4444.4444444444398</v>
      </c>
      <c r="H4826" s="1">
        <v>45106</v>
      </c>
      <c r="I4826">
        <v>0.5</v>
      </c>
      <c r="J4826">
        <v>0</v>
      </c>
      <c r="K4826">
        <v>0.4</v>
      </c>
      <c r="L4826">
        <v>-0.433687271609974</v>
      </c>
      <c r="M4826">
        <v>10964.4444444444</v>
      </c>
      <c r="N4826" s="1">
        <v>45106</v>
      </c>
    </row>
    <row r="4827" spans="1:14" x14ac:dyDescent="0.25">
      <c r="A4827" s="1">
        <v>45107</v>
      </c>
      <c r="B4827" t="s">
        <v>4031</v>
      </c>
      <c r="C4827">
        <v>161</v>
      </c>
      <c r="D4827">
        <v>4.9000000000000004</v>
      </c>
      <c r="E4827" t="s">
        <v>19</v>
      </c>
      <c r="F4827">
        <v>-0.48506174940936703</v>
      </c>
      <c r="G4827">
        <v>4370.9022791133302</v>
      </c>
      <c r="H4827" s="1">
        <v>45134</v>
      </c>
      <c r="I4827">
        <v>0.5</v>
      </c>
      <c r="J4827">
        <v>1</v>
      </c>
      <c r="K4827">
        <v>0.6</v>
      </c>
      <c r="L4827">
        <v>-0.13966543264055201</v>
      </c>
      <c r="M4827">
        <v>18554.480174836001</v>
      </c>
      <c r="N4827" s="1">
        <v>45125</v>
      </c>
    </row>
    <row r="4828" spans="1:14" x14ac:dyDescent="0.25">
      <c r="A4828" s="1">
        <v>45125</v>
      </c>
      <c r="B4828" t="s">
        <v>4032</v>
      </c>
      <c r="C4828">
        <v>167</v>
      </c>
      <c r="D4828">
        <v>1.9</v>
      </c>
      <c r="E4828" t="s">
        <v>21</v>
      </c>
      <c r="F4828">
        <v>0.52628363677401602</v>
      </c>
      <c r="G4828">
        <v>4191.6167664670602</v>
      </c>
      <c r="H4828" s="1">
        <v>45134</v>
      </c>
      <c r="I4828">
        <v>0.5</v>
      </c>
      <c r="J4828">
        <v>0</v>
      </c>
      <c r="K4828">
        <v>3.65</v>
      </c>
      <c r="L4828">
        <v>0.77504147335366402</v>
      </c>
      <c r="M4828">
        <v>-7567.9640718562796</v>
      </c>
      <c r="N4828" s="1">
        <v>45128</v>
      </c>
    </row>
    <row r="4829" spans="1:14" x14ac:dyDescent="0.25">
      <c r="A4829" s="1">
        <v>45128</v>
      </c>
      <c r="B4829" t="s">
        <v>4033</v>
      </c>
      <c r="C4829">
        <v>171</v>
      </c>
      <c r="D4829">
        <v>1.7</v>
      </c>
      <c r="E4829" t="s">
        <v>19</v>
      </c>
      <c r="F4829">
        <v>-0.52251613202012304</v>
      </c>
      <c r="G4829">
        <v>4106.7761806981498</v>
      </c>
      <c r="H4829" s="1">
        <v>45134</v>
      </c>
      <c r="I4829">
        <v>0.5</v>
      </c>
      <c r="J4829">
        <v>0</v>
      </c>
      <c r="K4829">
        <v>0.05</v>
      </c>
      <c r="M4829">
        <v>6704.3121149897297</v>
      </c>
      <c r="N4829" s="1">
        <v>45134</v>
      </c>
    </row>
    <row r="4830" spans="1:14" x14ac:dyDescent="0.25">
      <c r="A4830" s="1">
        <v>45135</v>
      </c>
      <c r="B4830" t="s">
        <v>4034</v>
      </c>
      <c r="C4830">
        <v>173</v>
      </c>
      <c r="D4830">
        <v>6.45</v>
      </c>
      <c r="E4830" t="s">
        <v>19</v>
      </c>
      <c r="F4830">
        <v>-0.50615631700389296</v>
      </c>
      <c r="G4830">
        <v>4086.3981319322802</v>
      </c>
      <c r="H4830" s="1">
        <v>45169</v>
      </c>
      <c r="I4830">
        <v>0.5</v>
      </c>
      <c r="J4830">
        <v>1</v>
      </c>
      <c r="K4830">
        <v>3.3</v>
      </c>
      <c r="L4830">
        <v>-0.44200837085886002</v>
      </c>
      <c r="M4830">
        <v>12473.730297723199</v>
      </c>
      <c r="N4830" s="1">
        <v>45145</v>
      </c>
    </row>
    <row r="4831" spans="1:14" x14ac:dyDescent="0.25">
      <c r="A4831" s="1">
        <v>45145</v>
      </c>
      <c r="B4831" t="s">
        <v>4035</v>
      </c>
      <c r="C4831">
        <v>174</v>
      </c>
      <c r="D4831">
        <v>3.3</v>
      </c>
      <c r="E4831" t="s">
        <v>21</v>
      </c>
      <c r="F4831">
        <v>0.517315139914029</v>
      </c>
      <c r="G4831">
        <v>4038.0732621863199</v>
      </c>
      <c r="H4831" s="1">
        <v>45169</v>
      </c>
      <c r="I4831">
        <v>0.5</v>
      </c>
      <c r="J4831">
        <v>0</v>
      </c>
      <c r="K4831">
        <v>6.05</v>
      </c>
      <c r="L4831">
        <v>0.73312384789034002</v>
      </c>
      <c r="M4831">
        <v>-11482.261321026799</v>
      </c>
      <c r="N4831" s="1">
        <v>45148</v>
      </c>
    </row>
    <row r="4832" spans="1:14" x14ac:dyDescent="0.25">
      <c r="A4832" s="1">
        <v>45148</v>
      </c>
      <c r="B4832" t="s">
        <v>4036</v>
      </c>
      <c r="C4832">
        <v>180</v>
      </c>
      <c r="D4832">
        <v>4.25</v>
      </c>
      <c r="E4832" t="s">
        <v>19</v>
      </c>
      <c r="F4832">
        <v>-0.50980541329510598</v>
      </c>
      <c r="G4832">
        <v>3914.9888143176699</v>
      </c>
      <c r="H4832" s="1">
        <v>45169</v>
      </c>
      <c r="I4832">
        <v>0.5</v>
      </c>
      <c r="J4832">
        <v>0</v>
      </c>
      <c r="K4832">
        <v>6.6</v>
      </c>
      <c r="L4832">
        <v>-0.89590004835417003</v>
      </c>
      <c r="M4832">
        <v>-9624.9999999999909</v>
      </c>
      <c r="N4832" s="1">
        <v>45162</v>
      </c>
    </row>
    <row r="4833" spans="1:14" x14ac:dyDescent="0.25">
      <c r="A4833" s="1">
        <v>45162</v>
      </c>
      <c r="B4833" t="s">
        <v>4035</v>
      </c>
      <c r="C4833">
        <v>174</v>
      </c>
      <c r="D4833">
        <v>1.35</v>
      </c>
      <c r="E4833" t="s">
        <v>21</v>
      </c>
      <c r="F4833">
        <v>0.46125569585950299</v>
      </c>
      <c r="G4833">
        <v>4041.57043879907</v>
      </c>
      <c r="H4833" s="1">
        <v>45169</v>
      </c>
      <c r="I4833">
        <v>0.5</v>
      </c>
      <c r="J4833">
        <v>0</v>
      </c>
      <c r="K4833">
        <v>0.95</v>
      </c>
      <c r="L4833">
        <v>0</v>
      </c>
      <c r="M4833">
        <v>1523.6720554272499</v>
      </c>
      <c r="N4833" s="1">
        <v>45169</v>
      </c>
    </row>
    <row r="4834" spans="1:14" x14ac:dyDescent="0.25">
      <c r="A4834" s="1">
        <v>45170</v>
      </c>
      <c r="B4834" t="s">
        <v>4037</v>
      </c>
      <c r="C4834">
        <v>182</v>
      </c>
      <c r="D4834">
        <v>2.85</v>
      </c>
      <c r="E4834" t="s">
        <v>21</v>
      </c>
      <c r="F4834">
        <v>0.51683190929509104</v>
      </c>
      <c r="G4834">
        <v>3863.1346578366401</v>
      </c>
      <c r="H4834" s="1">
        <v>45197</v>
      </c>
      <c r="I4834">
        <v>0.5</v>
      </c>
      <c r="J4834">
        <v>1</v>
      </c>
      <c r="K4834">
        <v>3.65</v>
      </c>
      <c r="L4834">
        <v>0.58048549768308799</v>
      </c>
      <c r="M4834">
        <v>-3341.6114790286902</v>
      </c>
      <c r="N4834" s="1">
        <v>45173</v>
      </c>
    </row>
    <row r="4835" spans="1:14" x14ac:dyDescent="0.25">
      <c r="A4835" s="1">
        <v>45173</v>
      </c>
      <c r="B4835" t="s">
        <v>4038</v>
      </c>
      <c r="C4835">
        <v>184</v>
      </c>
      <c r="D4835">
        <v>3.2</v>
      </c>
      <c r="E4835" t="s">
        <v>19</v>
      </c>
      <c r="F4835">
        <v>-0.49945974798016601</v>
      </c>
      <c r="G4835">
        <v>3827.2279934390299</v>
      </c>
      <c r="H4835" s="1">
        <v>45197</v>
      </c>
      <c r="I4835">
        <v>0.5</v>
      </c>
      <c r="J4835">
        <v>0</v>
      </c>
      <c r="K4835">
        <v>0.05</v>
      </c>
      <c r="L4835">
        <v>0</v>
      </c>
      <c r="M4835">
        <v>11931.383269546201</v>
      </c>
      <c r="N4835" s="1">
        <v>45197</v>
      </c>
    </row>
    <row r="4836" spans="1:14" x14ac:dyDescent="0.25">
      <c r="A4836" s="1">
        <v>45198</v>
      </c>
      <c r="B4836" t="s">
        <v>4039</v>
      </c>
      <c r="C4836">
        <v>193</v>
      </c>
      <c r="D4836">
        <v>5.6</v>
      </c>
      <c r="E4836" t="s">
        <v>19</v>
      </c>
      <c r="F4836">
        <v>-0.497762953702373</v>
      </c>
      <c r="G4836">
        <v>3650.5867014341502</v>
      </c>
      <c r="H4836" s="1">
        <v>45225</v>
      </c>
      <c r="I4836">
        <v>0.5</v>
      </c>
      <c r="J4836">
        <v>1</v>
      </c>
      <c r="K4836">
        <v>9.5500000000000007</v>
      </c>
      <c r="L4836">
        <v>-0.76303318925202002</v>
      </c>
      <c r="M4836">
        <v>-14972.881355932201</v>
      </c>
      <c r="N4836" s="1">
        <v>45202</v>
      </c>
    </row>
    <row r="4837" spans="1:14" x14ac:dyDescent="0.25">
      <c r="A4837" s="1">
        <v>45202</v>
      </c>
      <c r="B4837" t="s">
        <v>4040</v>
      </c>
      <c r="C4837">
        <v>186</v>
      </c>
      <c r="D4837">
        <v>3.4</v>
      </c>
      <c r="E4837" t="s">
        <v>21</v>
      </c>
      <c r="F4837">
        <v>0.48930350530988498</v>
      </c>
      <c r="G4837">
        <v>3790.9558624424499</v>
      </c>
      <c r="H4837" s="1">
        <v>45225</v>
      </c>
      <c r="I4837">
        <v>0.5</v>
      </c>
      <c r="J4837">
        <v>0</v>
      </c>
      <c r="K4837">
        <v>2</v>
      </c>
      <c r="L4837">
        <v>0.56137973023161303</v>
      </c>
      <c r="M4837">
        <v>5102.6265908475498</v>
      </c>
      <c r="N4837" s="1">
        <v>45215</v>
      </c>
    </row>
    <row r="4838" spans="1:14" x14ac:dyDescent="0.25">
      <c r="A4838" s="1">
        <v>45215</v>
      </c>
      <c r="B4838" t="s">
        <v>4041</v>
      </c>
      <c r="C4838">
        <v>187</v>
      </c>
      <c r="D4838">
        <v>1.85</v>
      </c>
      <c r="E4838" t="s">
        <v>19</v>
      </c>
      <c r="F4838">
        <v>-0.50240668068434002</v>
      </c>
      <c r="G4838">
        <v>3753.3512064343099</v>
      </c>
      <c r="H4838" s="1">
        <v>45225</v>
      </c>
      <c r="I4838">
        <v>0.5</v>
      </c>
      <c r="J4838">
        <v>0</v>
      </c>
      <c r="K4838">
        <v>6.35</v>
      </c>
      <c r="L4838">
        <v>-1</v>
      </c>
      <c r="M4838">
        <v>-17197.855227881999</v>
      </c>
      <c r="N4838" s="1">
        <v>45225</v>
      </c>
    </row>
    <row r="4839" spans="1:14" x14ac:dyDescent="0.25">
      <c r="A4839" s="1">
        <v>45226</v>
      </c>
      <c r="B4839" t="s">
        <v>4042</v>
      </c>
      <c r="C4839">
        <v>187</v>
      </c>
      <c r="D4839">
        <v>2.8</v>
      </c>
      <c r="E4839" t="s">
        <v>21</v>
      </c>
      <c r="F4839">
        <v>0.48497771828338099</v>
      </c>
      <c r="G4839">
        <v>3783.7837837837801</v>
      </c>
      <c r="H4839" s="1">
        <v>45260</v>
      </c>
      <c r="I4839">
        <v>0.5</v>
      </c>
      <c r="J4839">
        <v>1</v>
      </c>
      <c r="K4839">
        <v>4.8</v>
      </c>
      <c r="L4839">
        <v>0.61311062238378</v>
      </c>
      <c r="M4839">
        <v>-7855.1351351351304</v>
      </c>
      <c r="N4839" s="1">
        <v>45229</v>
      </c>
    </row>
    <row r="4840" spans="1:14" x14ac:dyDescent="0.25">
      <c r="A4840" s="1">
        <v>45229</v>
      </c>
      <c r="B4840" t="s">
        <v>4043</v>
      </c>
      <c r="C4840">
        <v>190</v>
      </c>
      <c r="D4840">
        <v>4.3499999999999996</v>
      </c>
      <c r="E4840" t="s">
        <v>19</v>
      </c>
      <c r="F4840">
        <v>-0.49261360561357898</v>
      </c>
      <c r="G4840">
        <v>3708.6092715231698</v>
      </c>
      <c r="H4840" s="1">
        <v>45260</v>
      </c>
      <c r="I4840">
        <v>0.5</v>
      </c>
      <c r="J4840">
        <v>0</v>
      </c>
      <c r="K4840">
        <v>4.3499999999999996</v>
      </c>
      <c r="L4840">
        <v>-0.39109709323939401</v>
      </c>
      <c r="M4840">
        <v>0</v>
      </c>
      <c r="N4840" s="1">
        <v>45251</v>
      </c>
    </row>
    <row r="4841" spans="1:14" x14ac:dyDescent="0.25">
      <c r="A4841" s="1">
        <v>45251</v>
      </c>
      <c r="B4841" t="s">
        <v>4044</v>
      </c>
      <c r="C4841">
        <v>191.25</v>
      </c>
      <c r="D4841">
        <v>2.4500000000000002</v>
      </c>
      <c r="E4841" t="s">
        <v>21</v>
      </c>
      <c r="F4841">
        <v>0.53065265223206803</v>
      </c>
      <c r="G4841">
        <v>3659.1740721380002</v>
      </c>
      <c r="H4841" s="1">
        <v>45260</v>
      </c>
      <c r="I4841">
        <v>0.5</v>
      </c>
      <c r="J4841">
        <v>0</v>
      </c>
      <c r="K4841">
        <v>3</v>
      </c>
      <c r="L4841">
        <v>1</v>
      </c>
      <c r="M4841">
        <v>-2211.9707266074201</v>
      </c>
      <c r="N4841" s="1">
        <v>45260</v>
      </c>
    </row>
    <row r="4842" spans="1:14" x14ac:dyDescent="0.25">
      <c r="A4842" s="1">
        <v>45261</v>
      </c>
      <c r="B4842" t="s">
        <v>4045</v>
      </c>
      <c r="C4842">
        <v>196</v>
      </c>
      <c r="D4842">
        <v>5.85</v>
      </c>
      <c r="E4842" t="s">
        <v>21</v>
      </c>
      <c r="F4842">
        <v>0.49321024685461901</v>
      </c>
      <c r="G4842">
        <v>3598.97172236503</v>
      </c>
      <c r="H4842" s="1">
        <v>45288</v>
      </c>
      <c r="I4842">
        <v>0.5</v>
      </c>
      <c r="J4842">
        <v>1</v>
      </c>
      <c r="K4842">
        <v>10</v>
      </c>
      <c r="L4842">
        <v>0.763732537680051</v>
      </c>
      <c r="M4842">
        <v>-15506.169665809701</v>
      </c>
      <c r="N4842" s="1">
        <v>45264</v>
      </c>
    </row>
    <row r="4843" spans="1:14" x14ac:dyDescent="0.25">
      <c r="A4843" s="1">
        <v>45264</v>
      </c>
      <c r="B4843" t="s">
        <v>4046</v>
      </c>
      <c r="C4843">
        <v>204</v>
      </c>
      <c r="D4843">
        <v>5.95</v>
      </c>
      <c r="E4843" t="s">
        <v>19</v>
      </c>
      <c r="F4843">
        <v>-0.51189723983351099</v>
      </c>
      <c r="G4843">
        <v>3457.64386268214</v>
      </c>
      <c r="H4843" s="1">
        <v>45288</v>
      </c>
      <c r="I4843">
        <v>0.5</v>
      </c>
      <c r="J4843">
        <v>0</v>
      </c>
      <c r="K4843">
        <v>11.6</v>
      </c>
      <c r="L4843">
        <v>-0.88315419637663795</v>
      </c>
      <c r="M4843">
        <v>-20142.5043220548</v>
      </c>
      <c r="N4843" s="1">
        <v>45273</v>
      </c>
    </row>
    <row r="4844" spans="1:14" x14ac:dyDescent="0.25">
      <c r="A4844" s="1">
        <v>45273</v>
      </c>
      <c r="B4844" t="s">
        <v>4047</v>
      </c>
      <c r="C4844">
        <v>194</v>
      </c>
      <c r="D4844">
        <v>4.2</v>
      </c>
      <c r="E4844" t="s">
        <v>21</v>
      </c>
      <c r="F4844">
        <v>0.49669243166195798</v>
      </c>
      <c r="G4844">
        <v>3623.1884057971001</v>
      </c>
      <c r="H4844" s="1">
        <v>45288</v>
      </c>
      <c r="I4844">
        <v>0.5</v>
      </c>
      <c r="J4844">
        <v>0</v>
      </c>
      <c r="K4844">
        <v>14.7</v>
      </c>
      <c r="L4844">
        <v>0.96001676698648797</v>
      </c>
      <c r="M4844">
        <v>-38728.260869565202</v>
      </c>
      <c r="N4844" s="1">
        <v>45280</v>
      </c>
    </row>
    <row r="4845" spans="1:14" x14ac:dyDescent="0.25">
      <c r="A4845" s="1">
        <v>45280</v>
      </c>
      <c r="B4845" t="s">
        <v>4048</v>
      </c>
      <c r="C4845">
        <v>205</v>
      </c>
      <c r="D4845">
        <v>4</v>
      </c>
      <c r="E4845" t="s">
        <v>19</v>
      </c>
      <c r="F4845">
        <v>-0.51181016890068298</v>
      </c>
      <c r="G4845">
        <v>3424.6575342465699</v>
      </c>
      <c r="H4845" s="1">
        <v>45288</v>
      </c>
      <c r="I4845">
        <v>0.5</v>
      </c>
      <c r="J4845">
        <v>0</v>
      </c>
      <c r="K4845">
        <v>0.05</v>
      </c>
      <c r="L4845">
        <v>0</v>
      </c>
      <c r="M4845">
        <v>13388.6986301369</v>
      </c>
      <c r="N4845" s="1">
        <v>45288</v>
      </c>
    </row>
    <row r="4846" spans="1:14" x14ac:dyDescent="0.25">
      <c r="A4846" s="1">
        <v>45289</v>
      </c>
      <c r="B4846" t="s">
        <v>4049</v>
      </c>
      <c r="C4846">
        <v>207</v>
      </c>
      <c r="D4846">
        <v>8.9</v>
      </c>
      <c r="E4846" t="s">
        <v>19</v>
      </c>
      <c r="F4846">
        <v>-0.50330494616725396</v>
      </c>
      <c r="G4846">
        <v>3406.3260340632601</v>
      </c>
      <c r="H4846" s="1">
        <v>45316</v>
      </c>
      <c r="I4846">
        <v>0.5</v>
      </c>
      <c r="J4846">
        <v>1</v>
      </c>
      <c r="K4846">
        <v>0.05</v>
      </c>
      <c r="L4846" s="2">
        <v>-2.6331671705520099E-11</v>
      </c>
      <c r="M4846">
        <v>29841.1192214111</v>
      </c>
      <c r="N4846" s="1">
        <v>45314</v>
      </c>
    </row>
    <row r="4847" spans="1:14" x14ac:dyDescent="0.25">
      <c r="A4847" s="1">
        <v>45314</v>
      </c>
      <c r="B4847" t="s">
        <v>4050</v>
      </c>
      <c r="C4847">
        <v>231</v>
      </c>
      <c r="D4847">
        <v>2</v>
      </c>
      <c r="E4847" t="s">
        <v>21</v>
      </c>
      <c r="F4847">
        <v>0.49176868554717101</v>
      </c>
      <c r="G4847">
        <v>3032.9289428076199</v>
      </c>
      <c r="H4847" s="1">
        <v>45316</v>
      </c>
      <c r="I4847">
        <v>0.5</v>
      </c>
      <c r="J4847">
        <v>0</v>
      </c>
      <c r="K4847">
        <v>1.8</v>
      </c>
      <c r="L4847">
        <v>1</v>
      </c>
      <c r="M4847">
        <v>491.33448873483502</v>
      </c>
      <c r="N4847" s="1">
        <v>45316</v>
      </c>
    </row>
    <row r="4848" spans="1:14" x14ac:dyDescent="0.25">
      <c r="A4848" s="1">
        <v>45320</v>
      </c>
      <c r="B4848" t="s">
        <v>4051</v>
      </c>
      <c r="C4848">
        <v>257.5</v>
      </c>
      <c r="D4848">
        <v>4.6500000000000004</v>
      </c>
      <c r="E4848" t="s">
        <v>21</v>
      </c>
      <c r="F4848">
        <v>0.48433048685254598</v>
      </c>
      <c r="G4848">
        <v>2748.8709994109499</v>
      </c>
      <c r="H4848" s="1">
        <v>45351</v>
      </c>
      <c r="I4848">
        <v>0.5</v>
      </c>
      <c r="J4848">
        <v>1</v>
      </c>
      <c r="K4848">
        <v>6.4</v>
      </c>
      <c r="L4848">
        <v>0.36499872725550903</v>
      </c>
      <c r="M4848">
        <v>-5114.2744944040796</v>
      </c>
      <c r="N4848" s="1">
        <v>45321</v>
      </c>
    </row>
    <row r="4849" spans="1:14" x14ac:dyDescent="0.25">
      <c r="A4849" s="1">
        <v>45321</v>
      </c>
      <c r="B4849" t="s">
        <v>4052</v>
      </c>
      <c r="C4849">
        <v>252.5</v>
      </c>
      <c r="D4849">
        <v>10.9</v>
      </c>
      <c r="E4849" t="s">
        <v>19</v>
      </c>
      <c r="F4849">
        <v>-0.52435464390923303</v>
      </c>
      <c r="G4849">
        <v>2806.73616680032</v>
      </c>
      <c r="H4849" s="1">
        <v>45351</v>
      </c>
      <c r="I4849">
        <v>0.5</v>
      </c>
      <c r="J4849">
        <v>0</v>
      </c>
      <c r="K4849">
        <v>0.1</v>
      </c>
      <c r="L4849">
        <v>-1.65750067067688E-3</v>
      </c>
      <c r="M4849">
        <v>30004.0096230954</v>
      </c>
      <c r="N4849" s="1">
        <v>45348</v>
      </c>
    </row>
    <row r="4850" spans="1:14" x14ac:dyDescent="0.25">
      <c r="A4850" s="1">
        <v>45348</v>
      </c>
      <c r="B4850" t="s">
        <v>2675</v>
      </c>
      <c r="C4850">
        <v>270</v>
      </c>
      <c r="D4850">
        <v>2.75</v>
      </c>
      <c r="E4850" t="s">
        <v>21</v>
      </c>
      <c r="F4850">
        <v>0.49839936890359499</v>
      </c>
      <c r="G4850">
        <v>2594.9953660797</v>
      </c>
      <c r="H4850" s="1">
        <v>45351</v>
      </c>
      <c r="I4850">
        <v>0.5</v>
      </c>
      <c r="J4850">
        <v>0</v>
      </c>
      <c r="K4850">
        <v>0.05</v>
      </c>
      <c r="L4850">
        <v>0</v>
      </c>
      <c r="M4850">
        <v>6933.8276181649599</v>
      </c>
      <c r="N4850" s="1">
        <v>45351</v>
      </c>
    </row>
    <row r="4851" spans="1:14" x14ac:dyDescent="0.25">
      <c r="A4851" s="1">
        <v>45352</v>
      </c>
      <c r="B4851" t="s">
        <v>4053</v>
      </c>
      <c r="C4851">
        <v>272.5</v>
      </c>
      <c r="D4851">
        <v>8.75</v>
      </c>
      <c r="E4851" t="s">
        <v>21</v>
      </c>
      <c r="F4851">
        <v>0.51133609180387696</v>
      </c>
      <c r="G4851">
        <v>2583.0258302583002</v>
      </c>
      <c r="H4851" s="1">
        <v>45379</v>
      </c>
      <c r="I4851">
        <v>0.5</v>
      </c>
      <c r="J4851">
        <v>1</v>
      </c>
      <c r="K4851">
        <v>12.7</v>
      </c>
      <c r="L4851">
        <v>0.682870426582038</v>
      </c>
      <c r="M4851">
        <v>-10757.011070110701</v>
      </c>
      <c r="N4851" s="1">
        <v>45355</v>
      </c>
    </row>
    <row r="4852" spans="1:14" x14ac:dyDescent="0.25">
      <c r="A4852" s="1">
        <v>45355</v>
      </c>
      <c r="B4852" t="s">
        <v>4054</v>
      </c>
      <c r="C4852">
        <v>280</v>
      </c>
      <c r="D4852">
        <v>8.1</v>
      </c>
      <c r="E4852" t="s">
        <v>19</v>
      </c>
      <c r="F4852">
        <v>-0.48090593161241801</v>
      </c>
      <c r="G4852">
        <v>2508.9605734767001</v>
      </c>
      <c r="H4852" s="1">
        <v>45379</v>
      </c>
      <c r="I4852">
        <v>0.5</v>
      </c>
      <c r="J4852">
        <v>0</v>
      </c>
      <c r="K4852">
        <v>24.6</v>
      </c>
      <c r="L4852">
        <v>-0.95058927057246001</v>
      </c>
      <c r="M4852">
        <v>-42218.279569892402</v>
      </c>
      <c r="N4852" s="1">
        <v>45364</v>
      </c>
    </row>
    <row r="4853" spans="1:14" x14ac:dyDescent="0.25">
      <c r="A4853" s="1">
        <v>45364</v>
      </c>
      <c r="B4853" t="s">
        <v>4051</v>
      </c>
      <c r="C4853">
        <v>257.5</v>
      </c>
      <c r="D4853">
        <v>6.9</v>
      </c>
      <c r="E4853" t="s">
        <v>21</v>
      </c>
      <c r="F4853">
        <v>0.490331023543013</v>
      </c>
      <c r="G4853">
        <v>2733.3073018352202</v>
      </c>
      <c r="H4853" s="1">
        <v>45379</v>
      </c>
      <c r="I4853">
        <v>0.5</v>
      </c>
      <c r="J4853">
        <v>0</v>
      </c>
      <c r="K4853">
        <v>10.8</v>
      </c>
      <c r="L4853">
        <v>1</v>
      </c>
      <c r="M4853">
        <v>-11143.693869582101</v>
      </c>
      <c r="N4853" s="1">
        <v>45379</v>
      </c>
    </row>
    <row r="4854" spans="1:14" x14ac:dyDescent="0.25">
      <c r="A4854" s="1">
        <v>45383</v>
      </c>
      <c r="B4854" t="s">
        <v>1484</v>
      </c>
      <c r="C4854">
        <v>272.5</v>
      </c>
      <c r="D4854">
        <v>9.1</v>
      </c>
      <c r="E4854" t="s">
        <v>19</v>
      </c>
      <c r="F4854">
        <v>-0.516160315487878</v>
      </c>
      <c r="G4854">
        <v>2593.0727912576399</v>
      </c>
      <c r="H4854" s="1">
        <v>45407</v>
      </c>
      <c r="I4854">
        <v>0.5</v>
      </c>
      <c r="J4854">
        <v>1</v>
      </c>
      <c r="K4854">
        <v>0.85</v>
      </c>
      <c r="L4854">
        <v>-0.21818908769860801</v>
      </c>
      <c r="M4854">
        <v>21134.839785145399</v>
      </c>
      <c r="N4854" s="1">
        <v>45404</v>
      </c>
    </row>
    <row r="4855" spans="1:14" x14ac:dyDescent="0.25">
      <c r="A4855" s="1">
        <v>45404</v>
      </c>
      <c r="B4855" t="s">
        <v>4055</v>
      </c>
      <c r="C4855">
        <v>277.5</v>
      </c>
      <c r="D4855">
        <v>2.15</v>
      </c>
      <c r="E4855" t="s">
        <v>21</v>
      </c>
      <c r="F4855">
        <v>0.50222412526344395</v>
      </c>
      <c r="G4855">
        <v>2524.3418680129798</v>
      </c>
      <c r="H4855" s="1">
        <v>45407</v>
      </c>
      <c r="I4855">
        <v>0.5</v>
      </c>
      <c r="J4855">
        <v>0</v>
      </c>
      <c r="K4855">
        <v>4.05</v>
      </c>
      <c r="L4855">
        <v>1</v>
      </c>
      <c r="M4855">
        <v>-4952.7587450414703</v>
      </c>
      <c r="N4855" s="1">
        <v>45407</v>
      </c>
    </row>
    <row r="4856" spans="1:14" x14ac:dyDescent="0.25">
      <c r="A4856" s="1">
        <v>45408</v>
      </c>
      <c r="B4856" t="s">
        <v>2676</v>
      </c>
      <c r="C4856">
        <v>285</v>
      </c>
      <c r="D4856">
        <v>11.45</v>
      </c>
      <c r="E4856" t="s">
        <v>21</v>
      </c>
      <c r="F4856">
        <v>0.51228562944282297</v>
      </c>
      <c r="G4856">
        <v>2473.9353242622301</v>
      </c>
      <c r="H4856" s="1">
        <v>45442</v>
      </c>
      <c r="I4856">
        <v>0.5</v>
      </c>
      <c r="J4856">
        <v>1</v>
      </c>
      <c r="K4856">
        <v>11.7</v>
      </c>
      <c r="L4856">
        <v>0.56479631870144298</v>
      </c>
      <c r="M4856">
        <v>-1191.19985863226</v>
      </c>
      <c r="N4856" s="1">
        <v>45415</v>
      </c>
    </row>
    <row r="4857" spans="1:14" x14ac:dyDescent="0.25">
      <c r="A4857" s="1">
        <v>45415</v>
      </c>
      <c r="B4857" t="s">
        <v>4056</v>
      </c>
      <c r="C4857">
        <v>287.5</v>
      </c>
      <c r="D4857">
        <v>9.1999999999999993</v>
      </c>
      <c r="E4857" t="s">
        <v>19</v>
      </c>
      <c r="F4857">
        <v>-0.48423633700128998</v>
      </c>
      <c r="G4857">
        <v>2446.6969591052002</v>
      </c>
      <c r="H4857" s="1">
        <v>45442</v>
      </c>
      <c r="I4857">
        <v>0.5</v>
      </c>
      <c r="J4857">
        <v>0</v>
      </c>
      <c r="K4857">
        <v>17.8</v>
      </c>
      <c r="L4857">
        <v>-0.74474488039164799</v>
      </c>
      <c r="M4857">
        <v>-21702.2020272632</v>
      </c>
      <c r="N4857" s="1">
        <v>45419</v>
      </c>
    </row>
    <row r="4858" spans="1:14" x14ac:dyDescent="0.25">
      <c r="A4858" s="1">
        <v>45419</v>
      </c>
      <c r="B4858" t="s">
        <v>1482</v>
      </c>
      <c r="C4858">
        <v>275</v>
      </c>
      <c r="D4858">
        <v>9.35</v>
      </c>
      <c r="E4858" t="s">
        <v>21</v>
      </c>
      <c r="F4858">
        <v>0.50672609567275595</v>
      </c>
      <c r="G4858">
        <v>2559.4149908592299</v>
      </c>
      <c r="H4858" s="1">
        <v>45442</v>
      </c>
      <c r="I4858">
        <v>0.5</v>
      </c>
      <c r="J4858">
        <v>0</v>
      </c>
      <c r="K4858">
        <v>9.4</v>
      </c>
      <c r="L4858">
        <v>0.68779864834016102</v>
      </c>
      <c r="M4858">
        <v>-607.86106032906901</v>
      </c>
      <c r="N4858" s="1">
        <v>45433</v>
      </c>
    </row>
    <row r="4859" spans="1:14" x14ac:dyDescent="0.25">
      <c r="A4859" s="1">
        <v>45433</v>
      </c>
      <c r="B4859" t="s">
        <v>4054</v>
      </c>
      <c r="C4859">
        <v>280</v>
      </c>
      <c r="D4859">
        <v>5.4</v>
      </c>
      <c r="E4859" t="s">
        <v>19</v>
      </c>
      <c r="F4859">
        <v>-0.47855495569395401</v>
      </c>
      <c r="G4859">
        <v>2500.8931761343301</v>
      </c>
      <c r="H4859" s="1">
        <v>45442</v>
      </c>
      <c r="I4859">
        <v>0.5</v>
      </c>
      <c r="J4859">
        <v>0</v>
      </c>
      <c r="K4859">
        <v>14.4</v>
      </c>
      <c r="L4859">
        <v>-1</v>
      </c>
      <c r="M4859">
        <v>-23003.215434083599</v>
      </c>
      <c r="N4859" s="1">
        <v>45442</v>
      </c>
    </row>
    <row r="4860" spans="1:14" x14ac:dyDescent="0.25">
      <c r="A4860" s="1">
        <v>45443</v>
      </c>
      <c r="B4860" t="s">
        <v>1483</v>
      </c>
      <c r="C4860">
        <v>267.5</v>
      </c>
      <c r="D4860">
        <v>15.1</v>
      </c>
      <c r="E4860" t="s">
        <v>21</v>
      </c>
      <c r="F4860">
        <v>0.50257398918179996</v>
      </c>
      <c r="G4860">
        <v>2636.03841084541</v>
      </c>
      <c r="H4860" s="1">
        <v>45470</v>
      </c>
      <c r="I4860">
        <v>0.5</v>
      </c>
      <c r="J4860">
        <v>1</v>
      </c>
      <c r="K4860">
        <v>21.95</v>
      </c>
      <c r="L4860">
        <v>0.82899660405773801</v>
      </c>
      <c r="M4860">
        <v>-19033.515345509299</v>
      </c>
      <c r="N4860" s="1">
        <v>45446</v>
      </c>
    </row>
    <row r="4861" spans="1:14" x14ac:dyDescent="0.25">
      <c r="A4861" s="1">
        <v>45446</v>
      </c>
      <c r="B4861" t="s">
        <v>4057</v>
      </c>
      <c r="C4861">
        <v>285</v>
      </c>
      <c r="D4861">
        <v>10</v>
      </c>
      <c r="E4861" t="s">
        <v>19</v>
      </c>
      <c r="F4861">
        <v>-0.48184439049535799</v>
      </c>
      <c r="G4861">
        <v>2465.6569214512101</v>
      </c>
      <c r="H4861" s="1">
        <v>45470</v>
      </c>
      <c r="I4861">
        <v>0.5</v>
      </c>
      <c r="J4861">
        <v>0</v>
      </c>
      <c r="K4861">
        <v>50.3</v>
      </c>
      <c r="L4861">
        <v>-0.98237226723867899</v>
      </c>
      <c r="M4861">
        <v>-100852.765058119</v>
      </c>
      <c r="N4861" s="1">
        <v>45447</v>
      </c>
    </row>
    <row r="4862" spans="1:14" x14ac:dyDescent="0.25">
      <c r="A4862" s="1">
        <v>45447</v>
      </c>
      <c r="B4862" t="s">
        <v>4058</v>
      </c>
      <c r="C4862">
        <v>240</v>
      </c>
      <c r="D4862">
        <v>12.65</v>
      </c>
      <c r="E4862" t="s">
        <v>21</v>
      </c>
      <c r="F4862">
        <v>0.49706446904445101</v>
      </c>
      <c r="G4862">
        <v>2941.1764705882301</v>
      </c>
      <c r="H4862" s="1">
        <v>45470</v>
      </c>
      <c r="I4862">
        <v>0.5</v>
      </c>
      <c r="J4862">
        <v>0</v>
      </c>
      <c r="K4862">
        <v>36.299999999999997</v>
      </c>
      <c r="L4862">
        <v>0.98873786716740897</v>
      </c>
      <c r="M4862">
        <v>-70998.529411764699</v>
      </c>
      <c r="N4862" s="1">
        <v>45457</v>
      </c>
    </row>
    <row r="4863" spans="1:14" x14ac:dyDescent="0.25">
      <c r="A4863" s="1">
        <v>45457</v>
      </c>
      <c r="B4863" t="s">
        <v>4059</v>
      </c>
      <c r="C4863">
        <v>277.5</v>
      </c>
      <c r="D4863">
        <v>6.5</v>
      </c>
      <c r="E4863" t="s">
        <v>19</v>
      </c>
      <c r="F4863">
        <v>-0.51784340233092097</v>
      </c>
      <c r="G4863">
        <v>2540.8348457350198</v>
      </c>
      <c r="H4863" s="1">
        <v>45470</v>
      </c>
      <c r="I4863">
        <v>0.5</v>
      </c>
      <c r="J4863">
        <v>0</v>
      </c>
      <c r="K4863">
        <v>13.5</v>
      </c>
      <c r="L4863">
        <v>-1</v>
      </c>
      <c r="M4863">
        <v>-18294.010889292102</v>
      </c>
      <c r="N4863" s="1">
        <v>45470</v>
      </c>
    </row>
    <row r="4864" spans="1:14" x14ac:dyDescent="0.25">
      <c r="A4864" s="1">
        <v>45471</v>
      </c>
      <c r="B4864" t="s">
        <v>4059</v>
      </c>
      <c r="C4864">
        <v>277.5</v>
      </c>
      <c r="D4864">
        <v>12.15</v>
      </c>
      <c r="E4864" t="s">
        <v>19</v>
      </c>
      <c r="F4864">
        <v>-0.50798325090392904</v>
      </c>
      <c r="G4864">
        <v>2550.5556567680801</v>
      </c>
      <c r="H4864" s="1">
        <v>45498</v>
      </c>
      <c r="I4864">
        <v>0.5</v>
      </c>
      <c r="J4864">
        <v>1</v>
      </c>
      <c r="K4864">
        <v>12.15</v>
      </c>
      <c r="L4864" s="2">
        <v>-6.8891988589949695E-17</v>
      </c>
      <c r="M4864">
        <v>0</v>
      </c>
      <c r="N4864" s="1">
        <v>45497</v>
      </c>
    </row>
    <row r="4865" spans="1:14" x14ac:dyDescent="0.25">
      <c r="A4865" s="1">
        <v>45497</v>
      </c>
      <c r="B4865" t="s">
        <v>4060</v>
      </c>
      <c r="C4865">
        <v>320</v>
      </c>
      <c r="D4865">
        <v>2.35</v>
      </c>
      <c r="E4865" t="s">
        <v>21</v>
      </c>
      <c r="F4865">
        <v>0.60442121481863698</v>
      </c>
      <c r="G4865">
        <v>2177.97137523335</v>
      </c>
      <c r="H4865" s="1">
        <v>45498</v>
      </c>
      <c r="I4865">
        <v>0.5</v>
      </c>
      <c r="J4865">
        <v>0</v>
      </c>
      <c r="K4865">
        <v>15.7</v>
      </c>
      <c r="L4865">
        <v>1</v>
      </c>
      <c r="M4865">
        <v>-29469.041692594899</v>
      </c>
      <c r="N4865" s="1">
        <v>45498</v>
      </c>
    </row>
    <row r="4866" spans="1:14" x14ac:dyDescent="0.25">
      <c r="A4866" s="1">
        <v>43466</v>
      </c>
      <c r="B4866" t="s">
        <v>1494</v>
      </c>
      <c r="C4866">
        <v>245</v>
      </c>
      <c r="D4866">
        <v>9</v>
      </c>
      <c r="E4866" t="s">
        <v>19</v>
      </c>
      <c r="F4866">
        <v>-0.51330265433597</v>
      </c>
      <c r="G4866">
        <v>2892.5619834710701</v>
      </c>
      <c r="H4866" s="1">
        <v>43496</v>
      </c>
      <c r="I4866">
        <v>0.5</v>
      </c>
      <c r="J4866">
        <v>1</v>
      </c>
      <c r="K4866">
        <v>11.65</v>
      </c>
      <c r="L4866">
        <v>-0.627229376142174</v>
      </c>
      <c r="M4866">
        <v>-8262.60330578512</v>
      </c>
      <c r="N4866" s="1">
        <v>43467</v>
      </c>
    </row>
    <row r="4867" spans="1:14" x14ac:dyDescent="0.25">
      <c r="A4867" s="1">
        <v>43467</v>
      </c>
      <c r="B4867" t="s">
        <v>1492</v>
      </c>
      <c r="C4867">
        <v>240</v>
      </c>
      <c r="D4867">
        <v>5.0999999999999996</v>
      </c>
      <c r="E4867" t="s">
        <v>21</v>
      </c>
      <c r="F4867">
        <v>0.467845430442901</v>
      </c>
      <c r="G4867">
        <v>2963.5901778154098</v>
      </c>
      <c r="H4867" s="1">
        <v>43496</v>
      </c>
      <c r="I4867">
        <v>0.5</v>
      </c>
      <c r="J4867">
        <v>0</v>
      </c>
      <c r="K4867">
        <v>0.25</v>
      </c>
      <c r="L4867">
        <v>1.1517213363184699E-2</v>
      </c>
      <c r="M4867">
        <v>14214.860287891601</v>
      </c>
      <c r="N4867" s="1">
        <v>43493</v>
      </c>
    </row>
    <row r="4868" spans="1:14" x14ac:dyDescent="0.25">
      <c r="A4868" s="1">
        <v>43493</v>
      </c>
      <c r="B4868" t="s">
        <v>1493</v>
      </c>
      <c r="C4868">
        <v>225</v>
      </c>
      <c r="D4868">
        <v>2.15</v>
      </c>
      <c r="E4868" t="s">
        <v>19</v>
      </c>
      <c r="F4868">
        <v>-0.46014860071707597</v>
      </c>
      <c r="G4868">
        <v>3105.5900621117999</v>
      </c>
      <c r="H4868" s="1">
        <v>43496</v>
      </c>
      <c r="I4868">
        <v>0.5</v>
      </c>
      <c r="J4868">
        <v>0</v>
      </c>
      <c r="K4868">
        <v>0.1</v>
      </c>
      <c r="L4868">
        <v>-1</v>
      </c>
      <c r="M4868">
        <v>6296.58385093167</v>
      </c>
      <c r="N4868" s="1">
        <v>43496</v>
      </c>
    </row>
    <row r="4869" spans="1:14" x14ac:dyDescent="0.25">
      <c r="A4869" s="1">
        <v>43497</v>
      </c>
      <c r="B4869" t="s">
        <v>1493</v>
      </c>
      <c r="C4869">
        <v>225</v>
      </c>
      <c r="D4869">
        <v>6.5</v>
      </c>
      <c r="E4869" t="s">
        <v>19</v>
      </c>
      <c r="F4869">
        <v>-0.495489129481682</v>
      </c>
      <c r="G4869">
        <v>3134.7962382445098</v>
      </c>
      <c r="H4869" s="1">
        <v>43524</v>
      </c>
      <c r="I4869">
        <v>0.5</v>
      </c>
      <c r="J4869">
        <v>1</v>
      </c>
      <c r="K4869">
        <v>12</v>
      </c>
      <c r="L4869">
        <v>-0.66992191720327399</v>
      </c>
      <c r="M4869">
        <v>-17821.31661442</v>
      </c>
      <c r="N4869" s="1">
        <v>43501</v>
      </c>
    </row>
    <row r="4870" spans="1:14" x14ac:dyDescent="0.25">
      <c r="A4870" s="1">
        <v>43501</v>
      </c>
      <c r="B4870" t="s">
        <v>1496</v>
      </c>
      <c r="C4870">
        <v>220</v>
      </c>
      <c r="D4870">
        <v>4</v>
      </c>
      <c r="E4870" t="s">
        <v>21</v>
      </c>
      <c r="F4870">
        <v>0.44382305583029502</v>
      </c>
      <c r="G4870">
        <v>3239.2410920869902</v>
      </c>
      <c r="H4870" s="1">
        <v>43524</v>
      </c>
      <c r="I4870">
        <v>0.5</v>
      </c>
      <c r="J4870">
        <v>0</v>
      </c>
      <c r="K4870">
        <v>3.5</v>
      </c>
      <c r="L4870">
        <v>0.56051738281570096</v>
      </c>
      <c r="M4870">
        <v>1376.67746413697</v>
      </c>
      <c r="N4870" s="1">
        <v>43509</v>
      </c>
    </row>
    <row r="4871" spans="1:14" x14ac:dyDescent="0.25">
      <c r="A4871" s="1">
        <v>43509</v>
      </c>
      <c r="B4871" t="s">
        <v>1487</v>
      </c>
      <c r="C4871">
        <v>220</v>
      </c>
      <c r="D4871">
        <v>6.7</v>
      </c>
      <c r="E4871" t="s">
        <v>19</v>
      </c>
      <c r="F4871">
        <v>-0.43948261718429799</v>
      </c>
      <c r="G4871">
        <v>3167.4208144796298</v>
      </c>
      <c r="H4871" s="1">
        <v>43524</v>
      </c>
      <c r="I4871">
        <v>0.5</v>
      </c>
      <c r="J4871">
        <v>0</v>
      </c>
      <c r="K4871">
        <v>7.3</v>
      </c>
      <c r="L4871">
        <v>-0.55992237313816096</v>
      </c>
      <c r="M4871">
        <v>-2343.8914027149299</v>
      </c>
      <c r="N4871" s="1">
        <v>43510</v>
      </c>
    </row>
    <row r="4872" spans="1:14" x14ac:dyDescent="0.25">
      <c r="A4872" s="1">
        <v>43510</v>
      </c>
      <c r="B4872" t="s">
        <v>1496</v>
      </c>
      <c r="C4872">
        <v>220</v>
      </c>
      <c r="D4872">
        <v>2.75</v>
      </c>
      <c r="E4872" t="s">
        <v>21</v>
      </c>
      <c r="F4872">
        <v>0.44007762686183799</v>
      </c>
      <c r="G4872">
        <v>3224.3205895900501</v>
      </c>
      <c r="H4872" s="1">
        <v>43524</v>
      </c>
      <c r="I4872">
        <v>0.5</v>
      </c>
      <c r="J4872">
        <v>0</v>
      </c>
      <c r="K4872">
        <v>8.25</v>
      </c>
      <c r="L4872">
        <v>1</v>
      </c>
      <c r="M4872">
        <v>-18088.438507600102</v>
      </c>
      <c r="N4872" s="1">
        <v>43524</v>
      </c>
    </row>
    <row r="4873" spans="1:14" x14ac:dyDescent="0.25">
      <c r="A4873" s="1">
        <v>43525</v>
      </c>
      <c r="B4873" t="s">
        <v>4061</v>
      </c>
      <c r="C4873">
        <v>235</v>
      </c>
      <c r="D4873">
        <v>13.05</v>
      </c>
      <c r="E4873" t="s">
        <v>19</v>
      </c>
      <c r="F4873">
        <v>-0.50124594065626404</v>
      </c>
      <c r="G4873">
        <v>3004.9366816913498</v>
      </c>
      <c r="H4873" s="1">
        <v>43552</v>
      </c>
      <c r="I4873">
        <v>0.5</v>
      </c>
      <c r="J4873">
        <v>1</v>
      </c>
      <c r="K4873">
        <v>5.5</v>
      </c>
      <c r="L4873">
        <v>-0.56869920623904902</v>
      </c>
      <c r="M4873">
        <v>22129.8561923159</v>
      </c>
      <c r="N4873" s="1">
        <v>43546</v>
      </c>
    </row>
    <row r="4874" spans="1:14" x14ac:dyDescent="0.25">
      <c r="A4874" s="1">
        <v>43546</v>
      </c>
      <c r="B4874" t="s">
        <v>1534</v>
      </c>
      <c r="C4874">
        <v>235</v>
      </c>
      <c r="D4874">
        <v>1.85</v>
      </c>
      <c r="E4874" t="s">
        <v>21</v>
      </c>
      <c r="F4874">
        <v>0.43130079376094999</v>
      </c>
      <c r="G4874">
        <v>3004.2918454935598</v>
      </c>
      <c r="H4874" s="1">
        <v>43552</v>
      </c>
      <c r="I4874">
        <v>0.5</v>
      </c>
      <c r="J4874">
        <v>0</v>
      </c>
      <c r="K4874">
        <v>0.95</v>
      </c>
      <c r="L4874">
        <v>1</v>
      </c>
      <c r="M4874">
        <v>2619.7424892703798</v>
      </c>
      <c r="N4874" s="1">
        <v>43552</v>
      </c>
    </row>
    <row r="4875" spans="1:14" x14ac:dyDescent="0.25">
      <c r="A4875" s="1">
        <v>43553</v>
      </c>
      <c r="B4875" t="s">
        <v>1492</v>
      </c>
      <c r="C4875">
        <v>240</v>
      </c>
      <c r="D4875">
        <v>5.2</v>
      </c>
      <c r="E4875" t="s">
        <v>21</v>
      </c>
      <c r="F4875">
        <v>0.46876294185628198</v>
      </c>
      <c r="G4875">
        <v>2960.45675618524</v>
      </c>
      <c r="H4875" s="1">
        <v>43580</v>
      </c>
      <c r="I4875">
        <v>0.5</v>
      </c>
      <c r="J4875">
        <v>1</v>
      </c>
      <c r="K4875">
        <v>12.4</v>
      </c>
      <c r="L4875">
        <v>0.828913351404031</v>
      </c>
      <c r="M4875">
        <v>-21836.3290336223</v>
      </c>
      <c r="N4875" s="1">
        <v>43570</v>
      </c>
    </row>
    <row r="4876" spans="1:14" x14ac:dyDescent="0.25">
      <c r="A4876" s="1">
        <v>43570</v>
      </c>
      <c r="B4876" t="s">
        <v>1495</v>
      </c>
      <c r="C4876">
        <v>250</v>
      </c>
      <c r="D4876">
        <v>3.25</v>
      </c>
      <c r="E4876" t="s">
        <v>19</v>
      </c>
      <c r="F4876">
        <v>-0.44915765820978298</v>
      </c>
      <c r="G4876">
        <v>2791.06858054226</v>
      </c>
      <c r="H4876" s="1">
        <v>43580</v>
      </c>
      <c r="I4876">
        <v>0.5</v>
      </c>
      <c r="J4876">
        <v>0</v>
      </c>
      <c r="K4876">
        <v>0.05</v>
      </c>
      <c r="L4876">
        <v>0</v>
      </c>
      <c r="M4876">
        <v>8839.3141945773496</v>
      </c>
      <c r="N4876" s="1">
        <v>43580</v>
      </c>
    </row>
    <row r="4877" spans="1:14" x14ac:dyDescent="0.25">
      <c r="A4877" s="1">
        <v>43581</v>
      </c>
      <c r="B4877" t="s">
        <v>4062</v>
      </c>
      <c r="C4877">
        <v>255</v>
      </c>
      <c r="D4877">
        <v>7.65</v>
      </c>
      <c r="E4877" t="s">
        <v>19</v>
      </c>
      <c r="F4877">
        <v>-0.53173792952996302</v>
      </c>
      <c r="G4877">
        <v>2794.9690556997398</v>
      </c>
      <c r="H4877" s="1">
        <v>43615</v>
      </c>
      <c r="I4877">
        <v>0.5</v>
      </c>
      <c r="J4877">
        <v>1</v>
      </c>
      <c r="K4877">
        <v>15.5</v>
      </c>
      <c r="L4877">
        <v>-0.72791934786839596</v>
      </c>
      <c r="M4877">
        <v>-22587.542423637398</v>
      </c>
      <c r="N4877" s="1">
        <v>43594</v>
      </c>
    </row>
    <row r="4878" spans="1:14" x14ac:dyDescent="0.25">
      <c r="A4878" s="1">
        <v>43594</v>
      </c>
      <c r="B4878" t="s">
        <v>4063</v>
      </c>
      <c r="C4878">
        <v>245</v>
      </c>
      <c r="D4878">
        <v>7.4</v>
      </c>
      <c r="E4878" t="s">
        <v>21</v>
      </c>
      <c r="F4878">
        <v>0.47982799028802697</v>
      </c>
      <c r="G4878">
        <v>2886.5979381443299</v>
      </c>
      <c r="H4878" s="1">
        <v>43615</v>
      </c>
      <c r="I4878">
        <v>0.5</v>
      </c>
      <c r="J4878">
        <v>0</v>
      </c>
      <c r="K4878">
        <v>4.5999999999999996</v>
      </c>
      <c r="L4878">
        <v>0.50548760450968699</v>
      </c>
      <c r="M4878">
        <v>7736.0824742267996</v>
      </c>
      <c r="N4878" s="1">
        <v>43608</v>
      </c>
    </row>
    <row r="4879" spans="1:14" x14ac:dyDescent="0.25">
      <c r="A4879" s="1">
        <v>43608</v>
      </c>
      <c r="B4879" t="s">
        <v>1494</v>
      </c>
      <c r="C4879">
        <v>245</v>
      </c>
      <c r="D4879">
        <v>3.85</v>
      </c>
      <c r="E4879" t="s">
        <v>19</v>
      </c>
      <c r="F4879">
        <v>-0.49451239549031201</v>
      </c>
      <c r="G4879">
        <v>2861.81520850367</v>
      </c>
      <c r="H4879" s="1">
        <v>43615</v>
      </c>
      <c r="I4879">
        <v>0.5</v>
      </c>
      <c r="J4879">
        <v>0</v>
      </c>
      <c r="K4879">
        <v>0.05</v>
      </c>
      <c r="L4879">
        <v>0</v>
      </c>
      <c r="M4879">
        <v>10763.286999182301</v>
      </c>
      <c r="N4879" s="1">
        <v>43615</v>
      </c>
    </row>
    <row r="4880" spans="1:14" x14ac:dyDescent="0.25">
      <c r="A4880" s="1">
        <v>43616</v>
      </c>
      <c r="B4880" t="s">
        <v>4062</v>
      </c>
      <c r="C4880">
        <v>255</v>
      </c>
      <c r="D4880">
        <v>5.85</v>
      </c>
      <c r="E4880" t="s">
        <v>19</v>
      </c>
      <c r="F4880">
        <v>-0.48147661609602999</v>
      </c>
      <c r="G4880">
        <v>2758.0772261623301</v>
      </c>
      <c r="H4880" s="1">
        <v>43643</v>
      </c>
      <c r="I4880">
        <v>0.5</v>
      </c>
      <c r="J4880">
        <v>1</v>
      </c>
      <c r="K4880">
        <v>3.1</v>
      </c>
      <c r="L4880">
        <v>-0.398482974211463</v>
      </c>
      <c r="M4880">
        <v>7337.8644602048798</v>
      </c>
      <c r="N4880" s="1">
        <v>43628</v>
      </c>
    </row>
    <row r="4881" spans="1:14" x14ac:dyDescent="0.25">
      <c r="A4881" s="1">
        <v>43628</v>
      </c>
      <c r="B4881" t="s">
        <v>4064</v>
      </c>
      <c r="C4881">
        <v>260</v>
      </c>
      <c r="D4881">
        <v>3.95</v>
      </c>
      <c r="E4881" t="s">
        <v>21</v>
      </c>
      <c r="F4881">
        <v>0.47527553308148002</v>
      </c>
      <c r="G4881">
        <v>2715.2831652443701</v>
      </c>
      <c r="H4881" s="1">
        <v>43643</v>
      </c>
      <c r="I4881">
        <v>0.5</v>
      </c>
      <c r="J4881">
        <v>0</v>
      </c>
      <c r="K4881">
        <v>1.9</v>
      </c>
      <c r="L4881">
        <v>0.35789299411869602</v>
      </c>
      <c r="M4881">
        <v>5407.4864235841696</v>
      </c>
      <c r="N4881" s="1">
        <v>43637</v>
      </c>
    </row>
    <row r="4882" spans="1:14" x14ac:dyDescent="0.25">
      <c r="A4882" s="1">
        <v>43637</v>
      </c>
      <c r="B4882" t="s">
        <v>4062</v>
      </c>
      <c r="C4882">
        <v>255</v>
      </c>
      <c r="D4882">
        <v>2.2999999999999998</v>
      </c>
      <c r="E4882" t="s">
        <v>19</v>
      </c>
      <c r="F4882">
        <v>-0.44403525413001799</v>
      </c>
      <c r="G4882">
        <v>2735.4435326299299</v>
      </c>
      <c r="H4882" s="1">
        <v>43643</v>
      </c>
      <c r="I4882">
        <v>0.5</v>
      </c>
      <c r="J4882">
        <v>0</v>
      </c>
      <c r="K4882">
        <v>0.05</v>
      </c>
      <c r="L4882">
        <v>0</v>
      </c>
      <c r="M4882">
        <v>6090.4650254005401</v>
      </c>
      <c r="N4882" s="1">
        <v>43643</v>
      </c>
    </row>
    <row r="4883" spans="1:14" x14ac:dyDescent="0.25">
      <c r="A4883" s="1">
        <v>43644</v>
      </c>
      <c r="B4883" t="s">
        <v>4062</v>
      </c>
      <c r="C4883">
        <v>255</v>
      </c>
      <c r="D4883">
        <v>3.9</v>
      </c>
      <c r="E4883" t="s">
        <v>19</v>
      </c>
      <c r="F4883">
        <v>-0.492077546100682</v>
      </c>
      <c r="G4883">
        <v>2764.06712734452</v>
      </c>
      <c r="H4883" s="1">
        <v>43671</v>
      </c>
      <c r="I4883">
        <v>0.5</v>
      </c>
      <c r="J4883">
        <v>1</v>
      </c>
      <c r="K4883">
        <v>9.6</v>
      </c>
      <c r="L4883">
        <v>-0.58771494970038896</v>
      </c>
      <c r="M4883">
        <v>-16128.331688055199</v>
      </c>
      <c r="N4883" s="1">
        <v>43647</v>
      </c>
    </row>
    <row r="4884" spans="1:14" x14ac:dyDescent="0.25">
      <c r="A4884" s="1">
        <v>43647</v>
      </c>
      <c r="B4884" t="s">
        <v>1486</v>
      </c>
      <c r="C4884">
        <v>250</v>
      </c>
      <c r="D4884">
        <v>6.15</v>
      </c>
      <c r="E4884" t="s">
        <v>21</v>
      </c>
      <c r="F4884">
        <v>0.51425881823935105</v>
      </c>
      <c r="G4884">
        <v>2813.50482315112</v>
      </c>
      <c r="H4884" s="1">
        <v>43671</v>
      </c>
      <c r="I4884">
        <v>0.5</v>
      </c>
      <c r="J4884">
        <v>0</v>
      </c>
      <c r="K4884">
        <v>0.05</v>
      </c>
      <c r="L4884">
        <v>0</v>
      </c>
      <c r="M4884">
        <v>16987.9421221864</v>
      </c>
      <c r="N4884" s="1">
        <v>43671</v>
      </c>
    </row>
    <row r="4885" spans="1:14" x14ac:dyDescent="0.25">
      <c r="A4885" s="1">
        <v>43672</v>
      </c>
      <c r="B4885" t="s">
        <v>1502</v>
      </c>
      <c r="C4885">
        <v>215</v>
      </c>
      <c r="D4885">
        <v>5.75</v>
      </c>
      <c r="E4885" t="s">
        <v>21</v>
      </c>
      <c r="F4885">
        <v>0.45769516075311301</v>
      </c>
      <c r="G4885">
        <v>3323.0477094706798</v>
      </c>
      <c r="H4885" s="1">
        <v>43706</v>
      </c>
      <c r="I4885">
        <v>0.5</v>
      </c>
      <c r="J4885">
        <v>1</v>
      </c>
      <c r="K4885">
        <v>2.5499999999999998</v>
      </c>
      <c r="L4885">
        <v>0.27821853045957301</v>
      </c>
      <c r="M4885">
        <v>10357.9397104201</v>
      </c>
      <c r="N4885" s="1">
        <v>43683</v>
      </c>
    </row>
    <row r="4886" spans="1:14" x14ac:dyDescent="0.25">
      <c r="A4886" s="1">
        <v>43683</v>
      </c>
      <c r="B4886" t="s">
        <v>1503</v>
      </c>
      <c r="C4886">
        <v>205</v>
      </c>
      <c r="D4886">
        <v>6.9</v>
      </c>
      <c r="E4886" t="s">
        <v>19</v>
      </c>
      <c r="F4886">
        <v>-0.48233064716479102</v>
      </c>
      <c r="G4886">
        <v>3428.0117531831502</v>
      </c>
      <c r="H4886" s="1">
        <v>43706</v>
      </c>
      <c r="I4886">
        <v>0.5</v>
      </c>
      <c r="J4886">
        <v>0</v>
      </c>
      <c r="K4886">
        <v>8.5500000000000007</v>
      </c>
      <c r="L4886">
        <v>-0.63176549469144005</v>
      </c>
      <c r="M4886">
        <v>-6185.8472086190004</v>
      </c>
      <c r="N4886" s="1">
        <v>43691</v>
      </c>
    </row>
    <row r="4887" spans="1:14" x14ac:dyDescent="0.25">
      <c r="A4887" s="1">
        <v>43691</v>
      </c>
      <c r="B4887" t="s">
        <v>2680</v>
      </c>
      <c r="C4887">
        <v>200</v>
      </c>
      <c r="D4887">
        <v>5.5</v>
      </c>
      <c r="E4887" t="s">
        <v>21</v>
      </c>
      <c r="F4887">
        <v>0.52769871981333305</v>
      </c>
      <c r="G4887">
        <v>3501.75087543771</v>
      </c>
      <c r="H4887" s="1">
        <v>43706</v>
      </c>
      <c r="I4887">
        <v>0.5</v>
      </c>
      <c r="J4887">
        <v>0</v>
      </c>
      <c r="K4887">
        <v>0.05</v>
      </c>
      <c r="L4887">
        <v>0</v>
      </c>
      <c r="M4887">
        <v>18890.195097548702</v>
      </c>
      <c r="N4887" s="1">
        <v>43706</v>
      </c>
    </row>
    <row r="4888" spans="1:14" x14ac:dyDescent="0.25">
      <c r="A4888" s="1">
        <v>43707</v>
      </c>
      <c r="B4888" t="s">
        <v>1528</v>
      </c>
      <c r="C4888">
        <v>185</v>
      </c>
      <c r="D4888">
        <v>9.9</v>
      </c>
      <c r="E4888" t="s">
        <v>21</v>
      </c>
      <c r="F4888">
        <v>0.52965824295428499</v>
      </c>
      <c r="G4888">
        <v>3793.01002438363</v>
      </c>
      <c r="H4888" s="1">
        <v>43734</v>
      </c>
      <c r="I4888">
        <v>0.5</v>
      </c>
      <c r="J4888">
        <v>1</v>
      </c>
      <c r="K4888">
        <v>12.9</v>
      </c>
      <c r="L4888">
        <v>0.79991933937100401</v>
      </c>
      <c r="M4888">
        <v>-12243.836358710299</v>
      </c>
      <c r="N4888" s="1">
        <v>43713</v>
      </c>
    </row>
    <row r="4889" spans="1:14" x14ac:dyDescent="0.25">
      <c r="A4889" s="1">
        <v>43713</v>
      </c>
      <c r="B4889" t="s">
        <v>1497</v>
      </c>
      <c r="C4889">
        <v>195</v>
      </c>
      <c r="D4889">
        <v>6.75</v>
      </c>
      <c r="E4889" t="s">
        <v>19</v>
      </c>
      <c r="F4889">
        <v>-0.45630283046957998</v>
      </c>
      <c r="G4889">
        <v>3585.14724711907</v>
      </c>
      <c r="H4889" s="1">
        <v>43734</v>
      </c>
      <c r="I4889">
        <v>0.5</v>
      </c>
      <c r="J4889">
        <v>0</v>
      </c>
      <c r="K4889">
        <v>1.7</v>
      </c>
      <c r="L4889">
        <v>-0.20493964449874599</v>
      </c>
      <c r="M4889">
        <v>17802.048655569699</v>
      </c>
      <c r="N4889" s="1">
        <v>43728</v>
      </c>
    </row>
    <row r="4890" spans="1:14" x14ac:dyDescent="0.25">
      <c r="A4890" s="1">
        <v>43728</v>
      </c>
      <c r="B4890" t="s">
        <v>2680</v>
      </c>
      <c r="C4890">
        <v>200</v>
      </c>
      <c r="D4890">
        <v>4.4000000000000004</v>
      </c>
      <c r="E4890" t="s">
        <v>21</v>
      </c>
      <c r="F4890">
        <v>0.56587396528802603</v>
      </c>
      <c r="G4890">
        <v>3484.3205574912799</v>
      </c>
      <c r="H4890" s="1">
        <v>43734</v>
      </c>
      <c r="I4890">
        <v>0.5</v>
      </c>
      <c r="J4890">
        <v>0</v>
      </c>
      <c r="K4890">
        <v>3.8</v>
      </c>
      <c r="L4890">
        <v>0.67222965268899104</v>
      </c>
      <c r="M4890">
        <v>1804.87804878048</v>
      </c>
      <c r="N4890" s="1">
        <v>43731</v>
      </c>
    </row>
    <row r="4891" spans="1:14" x14ac:dyDescent="0.25">
      <c r="A4891" s="1">
        <v>43731</v>
      </c>
      <c r="B4891" t="s">
        <v>1491</v>
      </c>
      <c r="C4891">
        <v>200</v>
      </c>
      <c r="D4891">
        <v>2.5499999999999998</v>
      </c>
      <c r="E4891" t="s">
        <v>19</v>
      </c>
      <c r="F4891">
        <v>-0.32777034731100801</v>
      </c>
      <c r="G4891">
        <v>3461.0630407910999</v>
      </c>
      <c r="H4891" s="1">
        <v>43734</v>
      </c>
      <c r="I4891">
        <v>0.5</v>
      </c>
      <c r="J4891">
        <v>0</v>
      </c>
      <c r="K4891">
        <v>0.05</v>
      </c>
      <c r="L4891">
        <v>0</v>
      </c>
      <c r="M4891">
        <v>8562.6699629171799</v>
      </c>
      <c r="N4891" s="1">
        <v>43734</v>
      </c>
    </row>
    <row r="4892" spans="1:14" x14ac:dyDescent="0.25">
      <c r="A4892" s="1">
        <v>43735</v>
      </c>
      <c r="B4892" t="s">
        <v>2680</v>
      </c>
      <c r="C4892">
        <v>200</v>
      </c>
      <c r="D4892">
        <v>9.65</v>
      </c>
      <c r="E4892" t="s">
        <v>21</v>
      </c>
      <c r="F4892">
        <v>0.53572029303198598</v>
      </c>
      <c r="G4892">
        <v>3508.7719298245602</v>
      </c>
      <c r="H4892" s="1">
        <v>43769</v>
      </c>
      <c r="I4892">
        <v>0.5</v>
      </c>
      <c r="J4892">
        <v>1</v>
      </c>
      <c r="K4892">
        <v>3.9</v>
      </c>
      <c r="L4892">
        <v>0.49079601751998297</v>
      </c>
      <c r="M4892">
        <v>19700</v>
      </c>
      <c r="N4892" s="1">
        <v>43755</v>
      </c>
    </row>
    <row r="4893" spans="1:14" x14ac:dyDescent="0.25">
      <c r="A4893" s="1">
        <v>43755</v>
      </c>
      <c r="B4893" t="s">
        <v>1491</v>
      </c>
      <c r="C4893">
        <v>200</v>
      </c>
      <c r="D4893">
        <v>5</v>
      </c>
      <c r="E4893" t="s">
        <v>19</v>
      </c>
      <c r="F4893">
        <v>-0.50920398248001597</v>
      </c>
      <c r="G4893">
        <v>3520.2413879808901</v>
      </c>
      <c r="H4893" s="1">
        <v>43769</v>
      </c>
      <c r="I4893">
        <v>0.5</v>
      </c>
      <c r="J4893">
        <v>0</v>
      </c>
      <c r="K4893">
        <v>0.05</v>
      </c>
      <c r="L4893">
        <v>0</v>
      </c>
      <c r="M4893">
        <v>17247.422680412299</v>
      </c>
      <c r="N4893" s="1">
        <v>43769</v>
      </c>
    </row>
    <row r="4894" spans="1:14" x14ac:dyDescent="0.25">
      <c r="A4894" s="1">
        <v>43770</v>
      </c>
      <c r="B4894" t="s">
        <v>1531</v>
      </c>
      <c r="C4894">
        <v>210</v>
      </c>
      <c r="D4894">
        <v>11.25</v>
      </c>
      <c r="E4894" t="s">
        <v>19</v>
      </c>
      <c r="F4894">
        <v>-0.53226780340401103</v>
      </c>
      <c r="G4894">
        <v>3384.0947546531302</v>
      </c>
      <c r="H4894" s="1">
        <v>43797</v>
      </c>
      <c r="I4894">
        <v>0.5</v>
      </c>
      <c r="J4894">
        <v>1</v>
      </c>
      <c r="K4894">
        <v>6.85</v>
      </c>
      <c r="L4894">
        <v>-0.47581989773121303</v>
      </c>
      <c r="M4894">
        <v>14277.4957698815</v>
      </c>
      <c r="N4894" s="1">
        <v>43780</v>
      </c>
    </row>
    <row r="4895" spans="1:14" x14ac:dyDescent="0.25">
      <c r="A4895" s="1">
        <v>43780</v>
      </c>
      <c r="B4895" t="s">
        <v>1498</v>
      </c>
      <c r="C4895">
        <v>210</v>
      </c>
      <c r="D4895">
        <v>7.2</v>
      </c>
      <c r="E4895" t="s">
        <v>21</v>
      </c>
      <c r="F4895">
        <v>0.52418010226878597</v>
      </c>
      <c r="G4895">
        <v>3338.1020505483998</v>
      </c>
      <c r="H4895" s="1">
        <v>43797</v>
      </c>
      <c r="I4895">
        <v>0.5</v>
      </c>
      <c r="J4895">
        <v>0</v>
      </c>
      <c r="K4895">
        <v>0.05</v>
      </c>
      <c r="L4895">
        <v>0</v>
      </c>
      <c r="M4895">
        <v>23625.417262756298</v>
      </c>
      <c r="N4895" s="1">
        <v>43797</v>
      </c>
    </row>
    <row r="4896" spans="1:14" x14ac:dyDescent="0.25">
      <c r="A4896" s="1">
        <v>43798</v>
      </c>
      <c r="B4896" t="s">
        <v>1503</v>
      </c>
      <c r="C4896">
        <v>205</v>
      </c>
      <c r="D4896">
        <v>6.6</v>
      </c>
      <c r="E4896" t="s">
        <v>19</v>
      </c>
      <c r="F4896">
        <v>-0.47275937419195502</v>
      </c>
      <c r="G4896">
        <v>3424.6575342465699</v>
      </c>
      <c r="H4896" s="1">
        <v>43825</v>
      </c>
      <c r="I4896">
        <v>0.5</v>
      </c>
      <c r="J4896">
        <v>1</v>
      </c>
      <c r="K4896">
        <v>12.2</v>
      </c>
      <c r="L4896">
        <v>-0.70384806180182202</v>
      </c>
      <c r="M4896">
        <v>-19821.917808219099</v>
      </c>
      <c r="N4896" s="1">
        <v>43804</v>
      </c>
    </row>
    <row r="4897" spans="1:14" x14ac:dyDescent="0.25">
      <c r="A4897" s="1">
        <v>43804</v>
      </c>
      <c r="B4897" t="s">
        <v>1524</v>
      </c>
      <c r="C4897">
        <v>195</v>
      </c>
      <c r="D4897">
        <v>5.45</v>
      </c>
      <c r="E4897" t="s">
        <v>21</v>
      </c>
      <c r="F4897">
        <v>0.56335683396524205</v>
      </c>
      <c r="G4897">
        <v>3572.33988262311</v>
      </c>
      <c r="H4897" s="1">
        <v>43825</v>
      </c>
      <c r="I4897">
        <v>0.5</v>
      </c>
      <c r="J4897">
        <v>0</v>
      </c>
      <c r="K4897">
        <v>3.95</v>
      </c>
      <c r="L4897">
        <v>0.61274433728690203</v>
      </c>
      <c r="M4897">
        <v>5022.7098749680999</v>
      </c>
      <c r="N4897" s="1">
        <v>43818</v>
      </c>
    </row>
    <row r="4898" spans="1:14" x14ac:dyDescent="0.25">
      <c r="A4898" s="1">
        <v>43818</v>
      </c>
      <c r="B4898" t="s">
        <v>1497</v>
      </c>
      <c r="C4898">
        <v>195</v>
      </c>
      <c r="D4898">
        <v>1.8</v>
      </c>
      <c r="E4898" t="s">
        <v>19</v>
      </c>
      <c r="F4898">
        <v>-0.38725566271309703</v>
      </c>
      <c r="G4898">
        <v>3555.1041137633301</v>
      </c>
      <c r="H4898" s="1">
        <v>43825</v>
      </c>
      <c r="I4898">
        <v>0.5</v>
      </c>
      <c r="J4898">
        <v>0</v>
      </c>
      <c r="K4898">
        <v>0.05</v>
      </c>
      <c r="L4898">
        <v>0</v>
      </c>
      <c r="M4898">
        <v>6155.6627729811999</v>
      </c>
      <c r="N4898" s="1">
        <v>43825</v>
      </c>
    </row>
    <row r="4899" spans="1:14" x14ac:dyDescent="0.25">
      <c r="A4899" s="1">
        <v>43826</v>
      </c>
      <c r="B4899" t="s">
        <v>1503</v>
      </c>
      <c r="C4899">
        <v>205</v>
      </c>
      <c r="D4899">
        <v>11.45</v>
      </c>
      <c r="E4899" t="s">
        <v>19</v>
      </c>
      <c r="F4899">
        <v>-0.46507567071737399</v>
      </c>
      <c r="G4899">
        <v>3423.8200048911699</v>
      </c>
      <c r="H4899" s="1">
        <v>43860</v>
      </c>
      <c r="I4899">
        <v>0.5</v>
      </c>
      <c r="J4899">
        <v>1</v>
      </c>
      <c r="K4899">
        <v>9.0500000000000007</v>
      </c>
      <c r="L4899">
        <v>-0.58076922388287999</v>
      </c>
      <c r="M4899">
        <v>7515.2849107361099</v>
      </c>
      <c r="N4899" s="1">
        <v>43838</v>
      </c>
    </row>
    <row r="4900" spans="1:14" x14ac:dyDescent="0.25">
      <c r="A4900" s="1">
        <v>43838</v>
      </c>
      <c r="B4900" t="s">
        <v>2680</v>
      </c>
      <c r="C4900">
        <v>200</v>
      </c>
      <c r="D4900">
        <v>5.85</v>
      </c>
      <c r="E4900" t="s">
        <v>21</v>
      </c>
      <c r="F4900">
        <v>0.552269608680239</v>
      </c>
      <c r="G4900">
        <v>3490.4013961605501</v>
      </c>
      <c r="H4900" s="1">
        <v>43860</v>
      </c>
      <c r="I4900">
        <v>0.5</v>
      </c>
      <c r="J4900">
        <v>0</v>
      </c>
      <c r="K4900">
        <v>12.6</v>
      </c>
      <c r="L4900">
        <v>0.84155115142243597</v>
      </c>
      <c r="M4900">
        <v>-24204.188481675301</v>
      </c>
      <c r="N4900" s="1">
        <v>43843</v>
      </c>
    </row>
    <row r="4901" spans="1:14" x14ac:dyDescent="0.25">
      <c r="A4901" s="1">
        <v>43843</v>
      </c>
      <c r="B4901" t="s">
        <v>1488</v>
      </c>
      <c r="C4901">
        <v>215</v>
      </c>
      <c r="D4901">
        <v>7.3</v>
      </c>
      <c r="E4901" t="s">
        <v>19</v>
      </c>
      <c r="F4901">
        <v>-0.56966245676990601</v>
      </c>
      <c r="G4901">
        <v>3308.12854442344</v>
      </c>
      <c r="H4901" s="1">
        <v>43860</v>
      </c>
      <c r="I4901">
        <v>0.5</v>
      </c>
      <c r="J4901">
        <v>0</v>
      </c>
      <c r="K4901">
        <v>13.65</v>
      </c>
      <c r="L4901">
        <v>-0.89347493475548401</v>
      </c>
      <c r="M4901">
        <v>-21699.6691871455</v>
      </c>
      <c r="N4901" s="1">
        <v>43850</v>
      </c>
    </row>
    <row r="4902" spans="1:14" x14ac:dyDescent="0.25">
      <c r="A4902" s="1">
        <v>43850</v>
      </c>
      <c r="B4902" t="s">
        <v>1500</v>
      </c>
      <c r="C4902">
        <v>205</v>
      </c>
      <c r="D4902">
        <v>2.7</v>
      </c>
      <c r="E4902" t="s">
        <v>21</v>
      </c>
      <c r="F4902">
        <v>0.40621339479234903</v>
      </c>
      <c r="G4902">
        <v>3463.6318654131601</v>
      </c>
      <c r="H4902" s="1">
        <v>43860</v>
      </c>
      <c r="I4902">
        <v>0.5</v>
      </c>
      <c r="J4902">
        <v>0</v>
      </c>
      <c r="K4902">
        <v>0.05</v>
      </c>
      <c r="L4902">
        <v>0</v>
      </c>
      <c r="M4902">
        <v>9083.3745670460103</v>
      </c>
      <c r="N4902" s="1">
        <v>43860</v>
      </c>
    </row>
    <row r="4903" spans="1:14" x14ac:dyDescent="0.25">
      <c r="A4903" s="1">
        <v>43861</v>
      </c>
      <c r="B4903" t="s">
        <v>1528</v>
      </c>
      <c r="C4903">
        <v>185</v>
      </c>
      <c r="D4903">
        <v>6.85</v>
      </c>
      <c r="E4903" t="s">
        <v>21</v>
      </c>
      <c r="F4903">
        <v>0.50386665017022803</v>
      </c>
      <c r="G4903">
        <v>3813.6747480250601</v>
      </c>
      <c r="H4903" s="1">
        <v>43888</v>
      </c>
      <c r="I4903">
        <v>0.5</v>
      </c>
      <c r="J4903">
        <v>1</v>
      </c>
      <c r="K4903">
        <v>4.2</v>
      </c>
      <c r="L4903">
        <v>0.53551150088990596</v>
      </c>
      <c r="M4903">
        <v>9684.8270226096392</v>
      </c>
      <c r="N4903" s="1">
        <v>43868</v>
      </c>
    </row>
    <row r="4904" spans="1:14" x14ac:dyDescent="0.25">
      <c r="A4904" s="1">
        <v>43868</v>
      </c>
      <c r="B4904" t="s">
        <v>1499</v>
      </c>
      <c r="C4904">
        <v>185</v>
      </c>
      <c r="D4904">
        <v>10.4</v>
      </c>
      <c r="E4904" t="s">
        <v>19</v>
      </c>
      <c r="F4904">
        <v>-0.46448849911009299</v>
      </c>
      <c r="G4904">
        <v>3783.7837837837801</v>
      </c>
      <c r="H4904" s="1">
        <v>43888</v>
      </c>
      <c r="I4904">
        <v>0.5</v>
      </c>
      <c r="J4904">
        <v>0</v>
      </c>
      <c r="K4904">
        <v>17.8</v>
      </c>
      <c r="L4904">
        <v>-0.96214134171577304</v>
      </c>
      <c r="M4904">
        <v>-29067.027027027001</v>
      </c>
      <c r="N4904" s="1">
        <v>43878</v>
      </c>
    </row>
    <row r="4905" spans="1:14" x14ac:dyDescent="0.25">
      <c r="A4905" s="1">
        <v>43878</v>
      </c>
      <c r="B4905" t="s">
        <v>4065</v>
      </c>
      <c r="C4905">
        <v>170</v>
      </c>
      <c r="D4905">
        <v>2.9</v>
      </c>
      <c r="E4905" t="s">
        <v>21</v>
      </c>
      <c r="F4905">
        <v>0.44326596466981799</v>
      </c>
      <c r="G4905">
        <v>4161.71224732461</v>
      </c>
      <c r="H4905" s="1">
        <v>43888</v>
      </c>
      <c r="I4905">
        <v>0.5</v>
      </c>
      <c r="J4905">
        <v>0</v>
      </c>
      <c r="K4905">
        <v>3.7</v>
      </c>
      <c r="L4905">
        <v>1</v>
      </c>
      <c r="M4905">
        <v>-3604.0428061831099</v>
      </c>
      <c r="N4905" s="1">
        <v>43888</v>
      </c>
    </row>
    <row r="4906" spans="1:14" x14ac:dyDescent="0.25">
      <c r="A4906" s="1">
        <v>43889</v>
      </c>
      <c r="B4906" t="s">
        <v>4065</v>
      </c>
      <c r="C4906">
        <v>170</v>
      </c>
      <c r="D4906">
        <v>7</v>
      </c>
      <c r="E4906" t="s">
        <v>21</v>
      </c>
      <c r="F4906">
        <v>0.47945829808853002</v>
      </c>
      <c r="G4906">
        <v>4172.87630402384</v>
      </c>
      <c r="H4906" s="1">
        <v>43916</v>
      </c>
      <c r="I4906">
        <v>0.5</v>
      </c>
      <c r="J4906">
        <v>1</v>
      </c>
      <c r="K4906">
        <v>8.75</v>
      </c>
      <c r="L4906">
        <v>0.73960130328721196</v>
      </c>
      <c r="M4906">
        <v>-7959.7615499254798</v>
      </c>
      <c r="N4906" s="1">
        <v>43893</v>
      </c>
    </row>
    <row r="4907" spans="1:14" x14ac:dyDescent="0.25">
      <c r="A4907" s="1">
        <v>43893</v>
      </c>
      <c r="B4907" t="s">
        <v>4066</v>
      </c>
      <c r="C4907">
        <v>180</v>
      </c>
      <c r="D4907">
        <v>10.95</v>
      </c>
      <c r="E4907" t="s">
        <v>19</v>
      </c>
      <c r="F4907">
        <v>-0.52721786028251205</v>
      </c>
      <c r="G4907">
        <v>3940.3321137067201</v>
      </c>
      <c r="H4907" s="1">
        <v>43916</v>
      </c>
      <c r="I4907">
        <v>0.5</v>
      </c>
      <c r="J4907">
        <v>0</v>
      </c>
      <c r="K4907">
        <v>15.75</v>
      </c>
      <c r="L4907">
        <v>-0.77166992041832905</v>
      </c>
      <c r="M4907">
        <v>-19965.662820151902</v>
      </c>
      <c r="N4907" s="1">
        <v>43896</v>
      </c>
    </row>
    <row r="4908" spans="1:14" x14ac:dyDescent="0.25">
      <c r="A4908" s="1">
        <v>43896</v>
      </c>
      <c r="B4908" t="s">
        <v>4065</v>
      </c>
      <c r="C4908">
        <v>170</v>
      </c>
      <c r="D4908">
        <v>6.15</v>
      </c>
      <c r="E4908" t="s">
        <v>21</v>
      </c>
      <c r="F4908">
        <v>0.50422589475397595</v>
      </c>
      <c r="G4908">
        <v>4142.0118343195199</v>
      </c>
      <c r="H4908" s="1">
        <v>43916</v>
      </c>
      <c r="I4908">
        <v>0.5</v>
      </c>
      <c r="J4908">
        <v>0</v>
      </c>
      <c r="K4908">
        <v>0</v>
      </c>
      <c r="L4908">
        <v>0</v>
      </c>
      <c r="M4908">
        <v>25218.639053254399</v>
      </c>
      <c r="N4908" s="1">
        <v>43916</v>
      </c>
    </row>
    <row r="4909" spans="1:14" x14ac:dyDescent="0.25">
      <c r="A4909" s="1">
        <v>43917</v>
      </c>
      <c r="B4909" t="s">
        <v>4067</v>
      </c>
      <c r="C4909">
        <v>135</v>
      </c>
      <c r="D4909">
        <v>10.65</v>
      </c>
      <c r="E4909" t="s">
        <v>21</v>
      </c>
      <c r="F4909">
        <v>0.45433609116597901</v>
      </c>
      <c r="G4909">
        <v>5329.2729349067304</v>
      </c>
      <c r="H4909" s="1">
        <v>43951</v>
      </c>
      <c r="I4909">
        <v>0.5</v>
      </c>
      <c r="J4909">
        <v>1</v>
      </c>
      <c r="K4909">
        <v>13.6</v>
      </c>
      <c r="L4909">
        <v>0.661245251147493</v>
      </c>
      <c r="M4909">
        <v>-17013.703844689699</v>
      </c>
      <c r="N4909" s="1">
        <v>43921</v>
      </c>
    </row>
    <row r="4910" spans="1:14" x14ac:dyDescent="0.25">
      <c r="A4910" s="1">
        <v>43921</v>
      </c>
      <c r="B4910" t="s">
        <v>1510</v>
      </c>
      <c r="C4910">
        <v>140</v>
      </c>
      <c r="D4910">
        <v>9.5</v>
      </c>
      <c r="E4910" t="s">
        <v>19</v>
      </c>
      <c r="F4910">
        <v>-0.46223340687889902</v>
      </c>
      <c r="G4910">
        <v>5007.1530758225999</v>
      </c>
      <c r="H4910" s="1">
        <v>43951</v>
      </c>
      <c r="I4910">
        <v>0.5</v>
      </c>
      <c r="J4910">
        <v>0</v>
      </c>
      <c r="K4910">
        <v>4</v>
      </c>
      <c r="L4910">
        <v>-0.43018841595554402</v>
      </c>
      <c r="M4910">
        <v>26863.376251788199</v>
      </c>
      <c r="N4910" s="1">
        <v>43943</v>
      </c>
    </row>
    <row r="4911" spans="1:14" x14ac:dyDescent="0.25">
      <c r="A4911" s="1">
        <v>43943</v>
      </c>
      <c r="B4911" t="s">
        <v>1518</v>
      </c>
      <c r="C4911">
        <v>140</v>
      </c>
      <c r="D4911">
        <v>5.15</v>
      </c>
      <c r="E4911" t="s">
        <v>21</v>
      </c>
      <c r="F4911">
        <v>0.56981158404445498</v>
      </c>
      <c r="G4911">
        <v>4964.5390070921903</v>
      </c>
      <c r="H4911" s="1">
        <v>43951</v>
      </c>
      <c r="I4911">
        <v>0.5</v>
      </c>
      <c r="J4911">
        <v>0</v>
      </c>
      <c r="K4911">
        <v>8.1999999999999993</v>
      </c>
      <c r="L4911">
        <v>1</v>
      </c>
      <c r="M4911">
        <v>-15804.609929078</v>
      </c>
      <c r="N4911" s="1">
        <v>43951</v>
      </c>
    </row>
    <row r="4912" spans="1:14" x14ac:dyDescent="0.25">
      <c r="A4912" s="1">
        <v>43955</v>
      </c>
      <c r="B4912" t="s">
        <v>4068</v>
      </c>
      <c r="C4912">
        <v>143</v>
      </c>
      <c r="D4912">
        <v>7.9</v>
      </c>
      <c r="E4912" t="s">
        <v>21</v>
      </c>
      <c r="F4912">
        <v>0.51821952837160101</v>
      </c>
      <c r="G4912">
        <v>4920.91388400703</v>
      </c>
      <c r="H4912" s="1">
        <v>43979</v>
      </c>
      <c r="I4912">
        <v>0.5</v>
      </c>
      <c r="J4912">
        <v>1</v>
      </c>
      <c r="K4912">
        <v>7.9</v>
      </c>
      <c r="L4912" s="2">
        <v>7.7257588354512797E-5</v>
      </c>
      <c r="M4912">
        <v>0</v>
      </c>
      <c r="N4912" s="1">
        <v>43977</v>
      </c>
    </row>
    <row r="4913" spans="1:14" x14ac:dyDescent="0.25">
      <c r="A4913" s="1">
        <v>43977</v>
      </c>
      <c r="B4913" t="s">
        <v>4069</v>
      </c>
      <c r="C4913">
        <v>128</v>
      </c>
      <c r="D4913">
        <v>2.2999999999999998</v>
      </c>
      <c r="E4913" t="s">
        <v>19</v>
      </c>
      <c r="F4913">
        <v>-0.56517947991891804</v>
      </c>
      <c r="G4913">
        <v>5500.9823182711198</v>
      </c>
      <c r="H4913" s="1">
        <v>43979</v>
      </c>
      <c r="I4913">
        <v>0.5</v>
      </c>
      <c r="J4913">
        <v>0</v>
      </c>
      <c r="K4913">
        <v>0.1</v>
      </c>
      <c r="L4913">
        <v>0</v>
      </c>
      <c r="M4913">
        <v>11970.1375245579</v>
      </c>
      <c r="N4913" s="1">
        <v>43979</v>
      </c>
    </row>
    <row r="4914" spans="1:14" x14ac:dyDescent="0.25">
      <c r="A4914" s="1">
        <v>43980</v>
      </c>
      <c r="B4914" t="s">
        <v>1510</v>
      </c>
      <c r="C4914">
        <v>140</v>
      </c>
      <c r="D4914">
        <v>9.3000000000000007</v>
      </c>
      <c r="E4914" t="s">
        <v>19</v>
      </c>
      <c r="F4914">
        <v>-0.44307101791355502</v>
      </c>
      <c r="G4914">
        <v>4976.8929968005596</v>
      </c>
      <c r="H4914" s="1">
        <v>44007</v>
      </c>
      <c r="I4914">
        <v>0.5</v>
      </c>
      <c r="J4914">
        <v>1</v>
      </c>
      <c r="K4914">
        <v>6.65</v>
      </c>
      <c r="L4914">
        <v>-0.543288723336115</v>
      </c>
      <c r="M4914">
        <v>12394.9520085318</v>
      </c>
      <c r="N4914" s="1">
        <v>43993</v>
      </c>
    </row>
    <row r="4915" spans="1:14" x14ac:dyDescent="0.25">
      <c r="A4915" s="1">
        <v>43993</v>
      </c>
      <c r="B4915" t="s">
        <v>1518</v>
      </c>
      <c r="C4915">
        <v>140</v>
      </c>
      <c r="D4915">
        <v>4.1500000000000004</v>
      </c>
      <c r="E4915" t="s">
        <v>21</v>
      </c>
      <c r="F4915">
        <v>0.456711276663884</v>
      </c>
      <c r="G4915">
        <v>5076.14213197969</v>
      </c>
      <c r="H4915" s="1">
        <v>44007</v>
      </c>
      <c r="I4915">
        <v>0.5</v>
      </c>
      <c r="J4915">
        <v>0</v>
      </c>
      <c r="K4915">
        <v>4.55</v>
      </c>
      <c r="L4915">
        <v>0.76000218566980804</v>
      </c>
      <c r="M4915">
        <v>-2472.0812182741001</v>
      </c>
      <c r="N4915" s="1">
        <v>44004</v>
      </c>
    </row>
    <row r="4916" spans="1:14" x14ac:dyDescent="0.25">
      <c r="A4916" s="1">
        <v>44004</v>
      </c>
      <c r="B4916" t="s">
        <v>1523</v>
      </c>
      <c r="C4916">
        <v>145</v>
      </c>
      <c r="D4916">
        <v>3.5</v>
      </c>
      <c r="E4916" t="s">
        <v>19</v>
      </c>
      <c r="F4916">
        <v>-0.57840115340867904</v>
      </c>
      <c r="G4916">
        <v>4871.2595685455799</v>
      </c>
      <c r="H4916" s="1">
        <v>44007</v>
      </c>
      <c r="I4916">
        <v>0.5</v>
      </c>
      <c r="J4916">
        <v>0</v>
      </c>
      <c r="K4916">
        <v>3.5</v>
      </c>
      <c r="L4916">
        <v>-1</v>
      </c>
      <c r="M4916">
        <v>0</v>
      </c>
      <c r="N4916" s="1">
        <v>44007</v>
      </c>
    </row>
    <row r="4917" spans="1:14" x14ac:dyDescent="0.25">
      <c r="A4917" s="1">
        <v>44008</v>
      </c>
      <c r="B4917" t="s">
        <v>1523</v>
      </c>
      <c r="C4917">
        <v>145</v>
      </c>
      <c r="D4917">
        <v>9.85</v>
      </c>
      <c r="E4917" t="s">
        <v>19</v>
      </c>
      <c r="F4917">
        <v>-0.51447328533903403</v>
      </c>
      <c r="G4917">
        <v>4924.3756595145896</v>
      </c>
      <c r="H4917" s="1">
        <v>44042</v>
      </c>
      <c r="I4917">
        <v>0.5</v>
      </c>
      <c r="J4917">
        <v>1</v>
      </c>
      <c r="K4917">
        <v>13.25</v>
      </c>
      <c r="L4917">
        <v>-0.705198670966934</v>
      </c>
      <c r="M4917">
        <v>-17880.408019697501</v>
      </c>
      <c r="N4917" s="1">
        <v>44013</v>
      </c>
    </row>
    <row r="4918" spans="1:14" x14ac:dyDescent="0.25">
      <c r="A4918" s="1">
        <v>44013</v>
      </c>
      <c r="B4918" t="s">
        <v>4067</v>
      </c>
      <c r="C4918">
        <v>135</v>
      </c>
      <c r="D4918">
        <v>6</v>
      </c>
      <c r="E4918" t="s">
        <v>21</v>
      </c>
      <c r="F4918">
        <v>0.51931645498483803</v>
      </c>
      <c r="G4918">
        <v>5221.9321148825002</v>
      </c>
      <c r="H4918" s="1">
        <v>44042</v>
      </c>
      <c r="I4918">
        <v>0.5</v>
      </c>
      <c r="J4918">
        <v>0</v>
      </c>
      <c r="K4918">
        <v>4.05</v>
      </c>
      <c r="L4918">
        <v>0.48971878735322399</v>
      </c>
      <c r="M4918">
        <v>9657.9634464751907</v>
      </c>
      <c r="N4918" s="1">
        <v>44034</v>
      </c>
    </row>
    <row r="4919" spans="1:14" x14ac:dyDescent="0.25">
      <c r="A4919" s="1">
        <v>44034</v>
      </c>
      <c r="B4919" t="s">
        <v>1507</v>
      </c>
      <c r="C4919">
        <v>135</v>
      </c>
      <c r="D4919">
        <v>4.3499999999999996</v>
      </c>
      <c r="E4919" t="s">
        <v>19</v>
      </c>
      <c r="F4919">
        <v>-0.51028121264677495</v>
      </c>
      <c r="G4919">
        <v>5212.2114668652202</v>
      </c>
      <c r="H4919" s="1">
        <v>44042</v>
      </c>
      <c r="I4919">
        <v>0.5</v>
      </c>
      <c r="J4919">
        <v>0</v>
      </c>
      <c r="K4919">
        <v>6.25</v>
      </c>
      <c r="L4919">
        <v>-1</v>
      </c>
      <c r="M4919">
        <v>-10455.696202531601</v>
      </c>
      <c r="N4919" s="1">
        <v>44042</v>
      </c>
    </row>
    <row r="4920" spans="1:14" x14ac:dyDescent="0.25">
      <c r="A4920" s="1">
        <v>44043</v>
      </c>
      <c r="B4920" t="s">
        <v>1506</v>
      </c>
      <c r="C4920">
        <v>130</v>
      </c>
      <c r="D4920">
        <v>5.8</v>
      </c>
      <c r="E4920" t="s">
        <v>19</v>
      </c>
      <c r="F4920">
        <v>-0.47095683600487298</v>
      </c>
      <c r="G4920">
        <v>5403.3191817830902</v>
      </c>
      <c r="H4920" s="1">
        <v>44070</v>
      </c>
      <c r="I4920">
        <v>0.5</v>
      </c>
      <c r="J4920">
        <v>1</v>
      </c>
      <c r="K4920">
        <v>0.05</v>
      </c>
      <c r="L4920">
        <v>0</v>
      </c>
      <c r="M4920">
        <v>30752.991123118401</v>
      </c>
      <c r="N4920" s="1">
        <v>44070</v>
      </c>
    </row>
    <row r="4921" spans="1:14" x14ac:dyDescent="0.25">
      <c r="A4921" s="1">
        <v>44071</v>
      </c>
      <c r="B4921" t="s">
        <v>1510</v>
      </c>
      <c r="C4921">
        <v>140</v>
      </c>
      <c r="D4921">
        <v>5.65</v>
      </c>
      <c r="E4921" t="s">
        <v>19</v>
      </c>
      <c r="F4921">
        <v>-0.48161050479794998</v>
      </c>
      <c r="G4921">
        <v>5032.3508267433499</v>
      </c>
      <c r="H4921" s="1">
        <v>44098</v>
      </c>
      <c r="I4921">
        <v>0.5</v>
      </c>
      <c r="J4921">
        <v>1</v>
      </c>
      <c r="K4921">
        <v>9.5</v>
      </c>
      <c r="L4921">
        <v>-0.61638142508874205</v>
      </c>
      <c r="M4921">
        <v>-20136.951833213501</v>
      </c>
      <c r="N4921" s="1">
        <v>44074</v>
      </c>
    </row>
    <row r="4922" spans="1:14" x14ac:dyDescent="0.25">
      <c r="A4922" s="1">
        <v>44074</v>
      </c>
      <c r="B4922" t="s">
        <v>4067</v>
      </c>
      <c r="C4922">
        <v>135</v>
      </c>
      <c r="D4922">
        <v>6.35</v>
      </c>
      <c r="E4922" t="s">
        <v>21</v>
      </c>
      <c r="F4922">
        <v>0.51653028334187601</v>
      </c>
      <c r="G4922">
        <v>5216.0953800298003</v>
      </c>
      <c r="H4922" s="1">
        <v>44098</v>
      </c>
      <c r="I4922">
        <v>0.5</v>
      </c>
      <c r="J4922">
        <v>0</v>
      </c>
      <c r="K4922">
        <v>0.05</v>
      </c>
      <c r="L4922">
        <v>0</v>
      </c>
      <c r="M4922">
        <v>32527.5707898658</v>
      </c>
      <c r="N4922" s="1">
        <v>44098</v>
      </c>
    </row>
    <row r="4923" spans="1:14" x14ac:dyDescent="0.25">
      <c r="A4923" s="1">
        <v>44099</v>
      </c>
      <c r="B4923" t="s">
        <v>4070</v>
      </c>
      <c r="C4923">
        <v>120</v>
      </c>
      <c r="D4923">
        <v>4.4000000000000004</v>
      </c>
      <c r="E4923" t="s">
        <v>21</v>
      </c>
      <c r="F4923">
        <v>0.47593962468587597</v>
      </c>
      <c r="G4923">
        <v>5962.5212947189002</v>
      </c>
      <c r="H4923" s="1">
        <v>44133</v>
      </c>
      <c r="I4923">
        <v>0.5</v>
      </c>
      <c r="J4923">
        <v>1</v>
      </c>
      <c r="K4923">
        <v>5</v>
      </c>
      <c r="L4923">
        <v>0.54360339497642995</v>
      </c>
      <c r="M4923">
        <v>-4137.9897785349203</v>
      </c>
      <c r="N4923" s="1">
        <v>44102</v>
      </c>
    </row>
    <row r="4924" spans="1:14" x14ac:dyDescent="0.25">
      <c r="A4924" s="1">
        <v>44102</v>
      </c>
      <c r="B4924" t="s">
        <v>1517</v>
      </c>
      <c r="C4924">
        <v>122.5</v>
      </c>
      <c r="D4924">
        <v>5.85</v>
      </c>
      <c r="E4924" t="s">
        <v>19</v>
      </c>
      <c r="F4924">
        <v>-0.525024277337927</v>
      </c>
      <c r="G4924">
        <v>5833.3333333333303</v>
      </c>
      <c r="H4924" s="1">
        <v>44133</v>
      </c>
      <c r="I4924">
        <v>0.5</v>
      </c>
      <c r="J4924">
        <v>0</v>
      </c>
      <c r="K4924">
        <v>9.1999999999999993</v>
      </c>
      <c r="L4924">
        <v>-0.71913273315881898</v>
      </c>
      <c r="M4924">
        <v>-20419.583333333299</v>
      </c>
      <c r="N4924" s="1">
        <v>44111</v>
      </c>
    </row>
    <row r="4925" spans="1:14" x14ac:dyDescent="0.25">
      <c r="A4925" s="1">
        <v>44111</v>
      </c>
      <c r="B4925" t="s">
        <v>4071</v>
      </c>
      <c r="C4925">
        <v>115</v>
      </c>
      <c r="D4925">
        <v>4.25</v>
      </c>
      <c r="E4925" t="s">
        <v>21</v>
      </c>
      <c r="F4925">
        <v>0.52108763313219297</v>
      </c>
      <c r="G4925">
        <v>6110.8686163247403</v>
      </c>
      <c r="H4925" s="1">
        <v>44133</v>
      </c>
      <c r="I4925">
        <v>0.5</v>
      </c>
      <c r="J4925">
        <v>0</v>
      </c>
      <c r="K4925">
        <v>2.9</v>
      </c>
      <c r="L4925">
        <v>0.54510897358659005</v>
      </c>
      <c r="M4925">
        <v>7812.7455259711896</v>
      </c>
      <c r="N4925" s="1">
        <v>44125</v>
      </c>
    </row>
    <row r="4926" spans="1:14" x14ac:dyDescent="0.25">
      <c r="A4926" s="1">
        <v>44125</v>
      </c>
      <c r="B4926" t="s">
        <v>4072</v>
      </c>
      <c r="C4926">
        <v>115</v>
      </c>
      <c r="D4926">
        <v>2.0499999999999998</v>
      </c>
      <c r="E4926" t="s">
        <v>19</v>
      </c>
      <c r="F4926">
        <v>-0.45489102641340901</v>
      </c>
      <c r="G4926">
        <v>6065.8578856152499</v>
      </c>
      <c r="H4926" s="1">
        <v>44133</v>
      </c>
      <c r="I4926">
        <v>0.5</v>
      </c>
      <c r="J4926">
        <v>0</v>
      </c>
      <c r="K4926">
        <v>4.1500000000000004</v>
      </c>
      <c r="L4926">
        <v>-1</v>
      </c>
      <c r="M4926">
        <v>-13114.3847487001</v>
      </c>
      <c r="N4926" s="1">
        <v>44133</v>
      </c>
    </row>
    <row r="4927" spans="1:14" x14ac:dyDescent="0.25">
      <c r="A4927" s="1">
        <v>44134</v>
      </c>
      <c r="B4927" t="s">
        <v>4071</v>
      </c>
      <c r="C4927">
        <v>115</v>
      </c>
      <c r="D4927">
        <v>3.6</v>
      </c>
      <c r="E4927" t="s">
        <v>21</v>
      </c>
      <c r="F4927">
        <v>0.52968955216439295</v>
      </c>
      <c r="G4927">
        <v>6105.5385957261196</v>
      </c>
      <c r="H4927" s="1">
        <v>44161</v>
      </c>
      <c r="I4927">
        <v>0.5</v>
      </c>
      <c r="J4927">
        <v>1</v>
      </c>
      <c r="K4927">
        <v>7.1</v>
      </c>
      <c r="L4927">
        <v>0.70954895851807798</v>
      </c>
      <c r="M4927">
        <v>-22022.677714784098</v>
      </c>
      <c r="N4927" s="1">
        <v>44140</v>
      </c>
    </row>
    <row r="4928" spans="1:14" x14ac:dyDescent="0.25">
      <c r="A4928" s="1">
        <v>44140</v>
      </c>
      <c r="B4928" t="s">
        <v>1512</v>
      </c>
      <c r="C4928">
        <v>120</v>
      </c>
      <c r="D4928">
        <v>4</v>
      </c>
      <c r="E4928" t="s">
        <v>19</v>
      </c>
      <c r="F4928">
        <v>-0.45396045197843798</v>
      </c>
      <c r="G4928">
        <v>5818.7863674147902</v>
      </c>
      <c r="H4928" s="1">
        <v>44161</v>
      </c>
      <c r="I4928">
        <v>0.5</v>
      </c>
      <c r="J4928">
        <v>0</v>
      </c>
      <c r="K4928">
        <v>1.35</v>
      </c>
      <c r="L4928">
        <v>-0.400383919691845</v>
      </c>
      <c r="M4928">
        <v>15108.4788029925</v>
      </c>
      <c r="N4928" s="1">
        <v>44155</v>
      </c>
    </row>
    <row r="4929" spans="1:14" x14ac:dyDescent="0.25">
      <c r="A4929" s="1">
        <v>44155</v>
      </c>
      <c r="B4929" t="s">
        <v>1514</v>
      </c>
      <c r="C4929">
        <v>122.5</v>
      </c>
      <c r="D4929">
        <v>1.4</v>
      </c>
      <c r="E4929" t="s">
        <v>21</v>
      </c>
      <c r="F4929">
        <v>0.44498847844814898</v>
      </c>
      <c r="G4929">
        <v>5770.8161582852399</v>
      </c>
      <c r="H4929" s="1">
        <v>44161</v>
      </c>
      <c r="I4929">
        <v>0.5</v>
      </c>
      <c r="J4929">
        <v>0</v>
      </c>
      <c r="K4929">
        <v>2.5</v>
      </c>
      <c r="L4929">
        <v>1</v>
      </c>
      <c r="M4929">
        <v>-6572.9596042868898</v>
      </c>
      <c r="N4929" s="1">
        <v>44161</v>
      </c>
    </row>
    <row r="4930" spans="1:14" x14ac:dyDescent="0.25">
      <c r="A4930" s="1">
        <v>44162</v>
      </c>
      <c r="B4930" t="s">
        <v>4073</v>
      </c>
      <c r="C4930">
        <v>127.5</v>
      </c>
      <c r="D4930">
        <v>10.55</v>
      </c>
      <c r="E4930" t="s">
        <v>21</v>
      </c>
      <c r="F4930">
        <v>0.49144014390303098</v>
      </c>
      <c r="G4930">
        <v>5584.3637814120402</v>
      </c>
      <c r="H4930" s="1">
        <v>44196</v>
      </c>
      <c r="I4930">
        <v>0.5</v>
      </c>
      <c r="J4930">
        <v>1</v>
      </c>
      <c r="K4930">
        <v>7</v>
      </c>
      <c r="L4930">
        <v>0.623140952942981</v>
      </c>
      <c r="M4930">
        <v>18844.435580374899</v>
      </c>
      <c r="N4930" s="1">
        <v>44167</v>
      </c>
    </row>
    <row r="4931" spans="1:14" x14ac:dyDescent="0.25">
      <c r="A4931" s="1">
        <v>44167</v>
      </c>
      <c r="B4931" t="s">
        <v>1511</v>
      </c>
      <c r="C4931">
        <v>132.5</v>
      </c>
      <c r="D4931">
        <v>6.45</v>
      </c>
      <c r="E4931" t="s">
        <v>19</v>
      </c>
      <c r="F4931">
        <v>-0.50759746432010699</v>
      </c>
      <c r="G4931">
        <v>5359.8774885145403</v>
      </c>
      <c r="H4931" s="1">
        <v>44196</v>
      </c>
      <c r="I4931">
        <v>0.5</v>
      </c>
      <c r="J4931">
        <v>0</v>
      </c>
      <c r="K4931">
        <v>3.35</v>
      </c>
      <c r="L4931">
        <v>-0.49920509290318998</v>
      </c>
      <c r="M4931">
        <v>16090.352220520601</v>
      </c>
      <c r="N4931" s="1">
        <v>44186</v>
      </c>
    </row>
    <row r="4932" spans="1:14" x14ac:dyDescent="0.25">
      <c r="A4932" s="1">
        <v>44186</v>
      </c>
      <c r="B4932" t="s">
        <v>1521</v>
      </c>
      <c r="C4932">
        <v>132.5</v>
      </c>
      <c r="D4932">
        <v>3.45</v>
      </c>
      <c r="E4932" t="s">
        <v>21</v>
      </c>
      <c r="F4932">
        <v>0.50079490709680896</v>
      </c>
      <c r="G4932">
        <v>5305.0397877983996</v>
      </c>
      <c r="H4932" s="1">
        <v>44196</v>
      </c>
      <c r="I4932">
        <v>0.5</v>
      </c>
      <c r="J4932">
        <v>0</v>
      </c>
      <c r="K4932">
        <v>2.65</v>
      </c>
      <c r="L4932">
        <v>1</v>
      </c>
      <c r="M4932">
        <v>3920.4244031830199</v>
      </c>
      <c r="N4932" s="1">
        <v>44196</v>
      </c>
    </row>
    <row r="4933" spans="1:14" x14ac:dyDescent="0.25">
      <c r="A4933" s="1">
        <v>44197</v>
      </c>
      <c r="B4933" t="s">
        <v>1516</v>
      </c>
      <c r="C4933">
        <v>137.5</v>
      </c>
      <c r="D4933">
        <v>5.85</v>
      </c>
      <c r="E4933" t="s">
        <v>21</v>
      </c>
      <c r="F4933">
        <v>0.48908201579871202</v>
      </c>
      <c r="G4933">
        <v>5166.0516605166004</v>
      </c>
      <c r="H4933" s="1">
        <v>44224</v>
      </c>
      <c r="I4933">
        <v>0.5</v>
      </c>
      <c r="J4933">
        <v>1</v>
      </c>
      <c r="K4933">
        <v>7.7</v>
      </c>
      <c r="L4933">
        <v>0.66144206616365298</v>
      </c>
      <c r="M4933">
        <v>-10257.195571955701</v>
      </c>
      <c r="N4933" s="1">
        <v>44207</v>
      </c>
    </row>
    <row r="4934" spans="1:14" x14ac:dyDescent="0.25">
      <c r="A4934" s="1">
        <v>44207</v>
      </c>
      <c r="B4934" t="s">
        <v>1519</v>
      </c>
      <c r="C4934">
        <v>142.5</v>
      </c>
      <c r="D4934">
        <v>5.65</v>
      </c>
      <c r="E4934" t="s">
        <v>19</v>
      </c>
      <c r="F4934">
        <v>-0.49262692044897799</v>
      </c>
      <c r="G4934">
        <v>4940.0141143260398</v>
      </c>
      <c r="H4934" s="1">
        <v>44224</v>
      </c>
      <c r="I4934">
        <v>0.5</v>
      </c>
      <c r="J4934">
        <v>0</v>
      </c>
      <c r="K4934">
        <v>9.85</v>
      </c>
      <c r="L4934">
        <v>-0.87740131267629595</v>
      </c>
      <c r="M4934">
        <v>-21513.761467889901</v>
      </c>
      <c r="N4934" s="1">
        <v>44218</v>
      </c>
    </row>
    <row r="4935" spans="1:14" x14ac:dyDescent="0.25">
      <c r="A4935" s="1">
        <v>44218</v>
      </c>
      <c r="B4935" t="s">
        <v>4067</v>
      </c>
      <c r="C4935">
        <v>135</v>
      </c>
      <c r="D4935">
        <v>1.35</v>
      </c>
      <c r="E4935" t="s">
        <v>21</v>
      </c>
      <c r="F4935">
        <v>0.43910746815391499</v>
      </c>
      <c r="G4935">
        <v>5241.4825907899603</v>
      </c>
      <c r="H4935" s="1">
        <v>44224</v>
      </c>
      <c r="I4935">
        <v>0.5</v>
      </c>
      <c r="J4935">
        <v>0</v>
      </c>
      <c r="K4935">
        <v>0.05</v>
      </c>
      <c r="L4935">
        <v>0</v>
      </c>
      <c r="M4935">
        <v>6740.5466117558899</v>
      </c>
      <c r="N4935" s="1">
        <v>44224</v>
      </c>
    </row>
    <row r="4936" spans="1:14" x14ac:dyDescent="0.25">
      <c r="A4936" s="1">
        <v>44225</v>
      </c>
      <c r="B4936" t="s">
        <v>4073</v>
      </c>
      <c r="C4936">
        <v>127.5</v>
      </c>
      <c r="D4936">
        <v>6.2</v>
      </c>
      <c r="E4936" t="s">
        <v>21</v>
      </c>
      <c r="F4936">
        <v>0.49900269820098497</v>
      </c>
      <c r="G4936">
        <v>5555.5555555555502</v>
      </c>
      <c r="H4936" s="1">
        <v>44252</v>
      </c>
      <c r="I4936">
        <v>0.5</v>
      </c>
      <c r="J4936">
        <v>1</v>
      </c>
      <c r="K4936">
        <v>16.5</v>
      </c>
      <c r="L4936">
        <v>0.90042357898319803</v>
      </c>
      <c r="M4936">
        <v>-58483.333333333299</v>
      </c>
      <c r="N4936" s="1">
        <v>44231</v>
      </c>
    </row>
    <row r="4937" spans="1:14" x14ac:dyDescent="0.25">
      <c r="A4937" s="1">
        <v>44231</v>
      </c>
      <c r="B4937" t="s">
        <v>1523</v>
      </c>
      <c r="C4937">
        <v>145</v>
      </c>
      <c r="D4937">
        <v>7</v>
      </c>
      <c r="E4937" t="s">
        <v>19</v>
      </c>
      <c r="F4937">
        <v>-0.50591370941976999</v>
      </c>
      <c r="G4937">
        <v>4878.0487804878003</v>
      </c>
      <c r="H4937" s="1">
        <v>44252</v>
      </c>
      <c r="I4937">
        <v>0.5</v>
      </c>
      <c r="J4937">
        <v>0</v>
      </c>
      <c r="K4937">
        <v>0.05</v>
      </c>
      <c r="L4937">
        <v>0</v>
      </c>
      <c r="M4937">
        <v>33558.5365853658</v>
      </c>
      <c r="N4937" s="1">
        <v>44252</v>
      </c>
    </row>
    <row r="4938" spans="1:14" x14ac:dyDescent="0.25">
      <c r="A4938" s="1">
        <v>44253</v>
      </c>
      <c r="B4938" t="s">
        <v>4074</v>
      </c>
      <c r="C4938">
        <v>152.5</v>
      </c>
      <c r="D4938">
        <v>9.1</v>
      </c>
      <c r="E4938" t="s">
        <v>19</v>
      </c>
      <c r="F4938">
        <v>-0.47489425921977402</v>
      </c>
      <c r="G4938">
        <v>4611.33069828722</v>
      </c>
      <c r="H4938" s="1">
        <v>44280</v>
      </c>
      <c r="I4938">
        <v>0.5</v>
      </c>
      <c r="J4938">
        <v>1</v>
      </c>
      <c r="K4938">
        <v>8.9</v>
      </c>
      <c r="L4938">
        <v>-0.52625744871381896</v>
      </c>
      <c r="M4938">
        <v>92.226613965742402</v>
      </c>
      <c r="N4938" s="1">
        <v>44267</v>
      </c>
    </row>
    <row r="4939" spans="1:14" x14ac:dyDescent="0.25">
      <c r="A4939" s="1">
        <v>44267</v>
      </c>
      <c r="B4939" t="s">
        <v>1522</v>
      </c>
      <c r="C4939">
        <v>152.5</v>
      </c>
      <c r="D4939">
        <v>2.7</v>
      </c>
      <c r="E4939" t="s">
        <v>21</v>
      </c>
      <c r="F4939">
        <v>0.47374255128617998</v>
      </c>
      <c r="G4939">
        <v>4640.3712296983704</v>
      </c>
      <c r="H4939" s="1">
        <v>44280</v>
      </c>
      <c r="I4939">
        <v>0.5</v>
      </c>
      <c r="J4939">
        <v>0</v>
      </c>
      <c r="K4939">
        <v>0.05</v>
      </c>
      <c r="L4939">
        <v>0</v>
      </c>
      <c r="M4939">
        <v>12169.3735498839</v>
      </c>
      <c r="N4939" s="1">
        <v>44280</v>
      </c>
    </row>
    <row r="4940" spans="1:14" x14ac:dyDescent="0.25">
      <c r="A4940" s="1">
        <v>44281</v>
      </c>
      <c r="B4940" t="s">
        <v>2678</v>
      </c>
      <c r="C4940">
        <v>130</v>
      </c>
      <c r="D4940">
        <v>5.25</v>
      </c>
      <c r="E4940" t="s">
        <v>21</v>
      </c>
      <c r="F4940">
        <v>0.53164839927207697</v>
      </c>
      <c r="G4940">
        <v>5405.4054054054004</v>
      </c>
      <c r="H4940" s="1">
        <v>44315</v>
      </c>
      <c r="I4940">
        <v>0.5</v>
      </c>
      <c r="J4940">
        <v>1</v>
      </c>
      <c r="K4940">
        <v>5.25</v>
      </c>
      <c r="L4940">
        <v>0.59605685141901399</v>
      </c>
      <c r="M4940">
        <v>0</v>
      </c>
      <c r="N4940" s="1">
        <v>44294</v>
      </c>
    </row>
    <row r="4941" spans="1:14" x14ac:dyDescent="0.25">
      <c r="A4941" s="1">
        <v>44294</v>
      </c>
      <c r="B4941" t="s">
        <v>1511</v>
      </c>
      <c r="C4941">
        <v>132.5</v>
      </c>
      <c r="D4941">
        <v>4.3499999999999996</v>
      </c>
      <c r="E4941" t="s">
        <v>19</v>
      </c>
      <c r="F4941">
        <v>-0.49263761087032498</v>
      </c>
      <c r="G4941">
        <v>5315.1100987091804</v>
      </c>
      <c r="H4941" s="1">
        <v>44315</v>
      </c>
      <c r="I4941">
        <v>0.5</v>
      </c>
      <c r="J4941">
        <v>0</v>
      </c>
      <c r="K4941">
        <v>8.75</v>
      </c>
      <c r="L4941">
        <v>-0.74666958732052502</v>
      </c>
      <c r="M4941">
        <v>-24082.763857251299</v>
      </c>
      <c r="N4941" s="1">
        <v>44298</v>
      </c>
    </row>
    <row r="4942" spans="1:14" x14ac:dyDescent="0.25">
      <c r="A4942" s="1">
        <v>44298</v>
      </c>
      <c r="B4942" t="s">
        <v>1515</v>
      </c>
      <c r="C4942">
        <v>125</v>
      </c>
      <c r="D4942">
        <v>3.7</v>
      </c>
      <c r="E4942" t="s">
        <v>21</v>
      </c>
      <c r="F4942">
        <v>0.53844435570313898</v>
      </c>
      <c r="G4942">
        <v>5593.2880543347901</v>
      </c>
      <c r="H4942" s="1">
        <v>44315</v>
      </c>
      <c r="I4942">
        <v>0.5</v>
      </c>
      <c r="J4942">
        <v>0</v>
      </c>
      <c r="K4942">
        <v>3</v>
      </c>
      <c r="L4942">
        <v>1</v>
      </c>
      <c r="M4942">
        <v>3540.5513383939201</v>
      </c>
      <c r="N4942" s="1">
        <v>44315</v>
      </c>
    </row>
    <row r="4943" spans="1:14" x14ac:dyDescent="0.25">
      <c r="A4943" s="1">
        <v>44316</v>
      </c>
      <c r="B4943" t="s">
        <v>4067</v>
      </c>
      <c r="C4943">
        <v>135</v>
      </c>
      <c r="D4943">
        <v>1.9</v>
      </c>
      <c r="E4943" t="s">
        <v>21</v>
      </c>
      <c r="F4943">
        <v>0.48335913051631602</v>
      </c>
      <c r="G4943">
        <v>5257.2286894479903</v>
      </c>
      <c r="H4943" s="1">
        <v>44343</v>
      </c>
      <c r="I4943">
        <v>0.5</v>
      </c>
      <c r="J4943">
        <v>1</v>
      </c>
      <c r="K4943">
        <v>3.8</v>
      </c>
      <c r="L4943">
        <v>0.44769204120234402</v>
      </c>
      <c r="M4943">
        <v>-10288.3965452497</v>
      </c>
      <c r="N4943" s="1">
        <v>44319</v>
      </c>
    </row>
    <row r="4944" spans="1:14" x14ac:dyDescent="0.25">
      <c r="A4944" s="1">
        <v>44319</v>
      </c>
      <c r="B4944" t="s">
        <v>1511</v>
      </c>
      <c r="C4944">
        <v>132.5</v>
      </c>
      <c r="D4944">
        <v>4.3499999999999996</v>
      </c>
      <c r="E4944" t="s">
        <v>19</v>
      </c>
      <c r="F4944">
        <v>-0.47001682575708997</v>
      </c>
      <c r="G4944">
        <v>5293.0056710774998</v>
      </c>
      <c r="H4944" s="1">
        <v>44343</v>
      </c>
      <c r="I4944">
        <v>0.5</v>
      </c>
      <c r="J4944">
        <v>0</v>
      </c>
      <c r="K4944">
        <v>0.1</v>
      </c>
      <c r="L4944">
        <v>-1.00376488506598E-4</v>
      </c>
      <c r="M4944">
        <v>22259.7353497164</v>
      </c>
      <c r="N4944" s="1">
        <v>44340</v>
      </c>
    </row>
    <row r="4945" spans="1:14" x14ac:dyDescent="0.25">
      <c r="A4945" s="1">
        <v>44340</v>
      </c>
      <c r="B4945" t="s">
        <v>1508</v>
      </c>
      <c r="C4945">
        <v>150</v>
      </c>
      <c r="D4945">
        <v>2.0499999999999998</v>
      </c>
      <c r="E4945" t="s">
        <v>21</v>
      </c>
      <c r="F4945">
        <v>0.43015460508541098</v>
      </c>
      <c r="G4945">
        <v>4697.9865771812001</v>
      </c>
      <c r="H4945" s="1">
        <v>44343</v>
      </c>
      <c r="I4945">
        <v>0.5</v>
      </c>
      <c r="J4945">
        <v>0</v>
      </c>
      <c r="K4945">
        <v>0.05</v>
      </c>
      <c r="L4945">
        <v>0</v>
      </c>
      <c r="M4945">
        <v>9297.3154362416099</v>
      </c>
      <c r="N4945" s="1">
        <v>44343</v>
      </c>
    </row>
    <row r="4946" spans="1:14" x14ac:dyDescent="0.25">
      <c r="A4946" s="1">
        <v>44344</v>
      </c>
      <c r="B4946" t="s">
        <v>1509</v>
      </c>
      <c r="C4946">
        <v>147.5</v>
      </c>
      <c r="D4946">
        <v>5.75</v>
      </c>
      <c r="E4946" t="s">
        <v>21</v>
      </c>
      <c r="F4946">
        <v>0.52932666014601804</v>
      </c>
      <c r="G4946">
        <v>4758.6675730795296</v>
      </c>
      <c r="H4946" s="1">
        <v>44371</v>
      </c>
      <c r="I4946">
        <v>0.5</v>
      </c>
      <c r="J4946">
        <v>1</v>
      </c>
      <c r="K4946">
        <v>8.9</v>
      </c>
      <c r="L4946">
        <v>0.71372323395982296</v>
      </c>
      <c r="M4946">
        <v>-15686.9476546567</v>
      </c>
      <c r="N4946" s="1">
        <v>44351</v>
      </c>
    </row>
    <row r="4947" spans="1:14" x14ac:dyDescent="0.25">
      <c r="A4947" s="1">
        <v>44351</v>
      </c>
      <c r="B4947" t="s">
        <v>4075</v>
      </c>
      <c r="C4947">
        <v>155</v>
      </c>
      <c r="D4947">
        <v>6.25</v>
      </c>
      <c r="E4947" t="s">
        <v>19</v>
      </c>
      <c r="F4947">
        <v>-0.52134226083883095</v>
      </c>
      <c r="G4947">
        <v>4567.6998368678596</v>
      </c>
      <c r="H4947" s="1">
        <v>44371</v>
      </c>
      <c r="I4947">
        <v>0.5</v>
      </c>
      <c r="J4947">
        <v>0</v>
      </c>
      <c r="K4947">
        <v>4.7</v>
      </c>
      <c r="L4947">
        <v>-0.62537336331212301</v>
      </c>
      <c r="M4947">
        <v>6579.7716150081496</v>
      </c>
      <c r="N4947" s="1">
        <v>44364</v>
      </c>
    </row>
    <row r="4948" spans="1:14" x14ac:dyDescent="0.25">
      <c r="A4948" s="1">
        <v>44364</v>
      </c>
      <c r="B4948" t="s">
        <v>1522</v>
      </c>
      <c r="C4948">
        <v>152.5</v>
      </c>
      <c r="D4948">
        <v>3.2</v>
      </c>
      <c r="E4948" t="s">
        <v>21</v>
      </c>
      <c r="F4948">
        <v>0.50968473005551396</v>
      </c>
      <c r="G4948">
        <v>4596.1917268548896</v>
      </c>
      <c r="H4948" s="1">
        <v>44371</v>
      </c>
      <c r="I4948">
        <v>0.5</v>
      </c>
      <c r="J4948">
        <v>0</v>
      </c>
      <c r="K4948">
        <v>0.05</v>
      </c>
      <c r="L4948">
        <v>0</v>
      </c>
      <c r="M4948">
        <v>14328.6277084701</v>
      </c>
      <c r="N4948" s="1">
        <v>44371</v>
      </c>
    </row>
    <row r="4949" spans="1:14" x14ac:dyDescent="0.25">
      <c r="A4949" s="1">
        <v>44372</v>
      </c>
      <c r="B4949" t="s">
        <v>1508</v>
      </c>
      <c r="C4949">
        <v>150</v>
      </c>
      <c r="D4949">
        <v>4.75</v>
      </c>
      <c r="E4949" t="s">
        <v>21</v>
      </c>
      <c r="F4949">
        <v>0.51578183647359599</v>
      </c>
      <c r="G4949">
        <v>4702.7208599261003</v>
      </c>
      <c r="H4949" s="1">
        <v>44406</v>
      </c>
      <c r="I4949">
        <v>0.5</v>
      </c>
      <c r="J4949">
        <v>1</v>
      </c>
      <c r="K4949">
        <v>0.05</v>
      </c>
      <c r="L4949">
        <v>0</v>
      </c>
      <c r="M4949">
        <v>21877.0574403762</v>
      </c>
      <c r="N4949" s="1">
        <v>44406</v>
      </c>
    </row>
    <row r="4950" spans="1:14" x14ac:dyDescent="0.25">
      <c r="A4950" s="1">
        <v>44407</v>
      </c>
      <c r="B4950" t="s">
        <v>1513</v>
      </c>
      <c r="C4950">
        <v>145</v>
      </c>
      <c r="D4950">
        <v>2.9</v>
      </c>
      <c r="E4950" t="s">
        <v>21</v>
      </c>
      <c r="F4950">
        <v>0.511469019553346</v>
      </c>
      <c r="G4950">
        <v>4859.4238111766699</v>
      </c>
      <c r="H4950" s="1">
        <v>44434</v>
      </c>
      <c r="I4950">
        <v>0.5</v>
      </c>
      <c r="J4950">
        <v>1</v>
      </c>
      <c r="K4950">
        <v>3.7</v>
      </c>
      <c r="L4950">
        <v>0.51090898031288501</v>
      </c>
      <c r="M4950">
        <v>-4208.2610204789999</v>
      </c>
      <c r="N4950" s="1">
        <v>44411</v>
      </c>
    </row>
    <row r="4951" spans="1:14" x14ac:dyDescent="0.25">
      <c r="A4951" s="1">
        <v>44411</v>
      </c>
      <c r="B4951" t="s">
        <v>1523</v>
      </c>
      <c r="C4951">
        <v>145</v>
      </c>
      <c r="D4951">
        <v>4</v>
      </c>
      <c r="E4951" t="s">
        <v>19</v>
      </c>
      <c r="F4951">
        <v>-0.48909101968711399</v>
      </c>
      <c r="G4951">
        <v>4854.3689320388303</v>
      </c>
      <c r="H4951" s="1">
        <v>44434</v>
      </c>
      <c r="I4951">
        <v>0.5</v>
      </c>
      <c r="J4951">
        <v>0</v>
      </c>
      <c r="K4951">
        <v>5.5</v>
      </c>
      <c r="L4951">
        <v>-0.58149845668001499</v>
      </c>
      <c r="M4951">
        <v>-7742.7184466019398</v>
      </c>
      <c r="N4951" s="1">
        <v>44418</v>
      </c>
    </row>
    <row r="4952" spans="1:14" x14ac:dyDescent="0.25">
      <c r="A4952" s="1">
        <v>44418</v>
      </c>
      <c r="B4952" t="s">
        <v>2679</v>
      </c>
      <c r="C4952">
        <v>142.5</v>
      </c>
      <c r="D4952">
        <v>3.5</v>
      </c>
      <c r="E4952" t="s">
        <v>21</v>
      </c>
      <c r="F4952">
        <v>0.51924985662302703</v>
      </c>
      <c r="G4952">
        <v>4922.6441631504904</v>
      </c>
      <c r="H4952" s="1">
        <v>44434</v>
      </c>
      <c r="I4952">
        <v>0.5</v>
      </c>
      <c r="J4952">
        <v>0</v>
      </c>
      <c r="K4952">
        <v>0.05</v>
      </c>
      <c r="L4952">
        <v>0</v>
      </c>
      <c r="M4952">
        <v>16808.368495077299</v>
      </c>
      <c r="N4952" s="1">
        <v>44434</v>
      </c>
    </row>
    <row r="4953" spans="1:14" x14ac:dyDescent="0.25">
      <c r="A4953" s="1">
        <v>44435</v>
      </c>
      <c r="B4953" t="s">
        <v>1518</v>
      </c>
      <c r="C4953">
        <v>140</v>
      </c>
      <c r="D4953">
        <v>2.5</v>
      </c>
      <c r="E4953" t="s">
        <v>21</v>
      </c>
      <c r="F4953">
        <v>0.51730785018599201</v>
      </c>
      <c r="G4953">
        <v>5035.97122302158</v>
      </c>
      <c r="H4953" s="1">
        <v>44469</v>
      </c>
      <c r="I4953">
        <v>0.5</v>
      </c>
      <c r="J4953">
        <v>1</v>
      </c>
      <c r="K4953">
        <v>4.2</v>
      </c>
      <c r="L4953">
        <v>0.63812121692291801</v>
      </c>
      <c r="M4953">
        <v>-8898.5611510791296</v>
      </c>
      <c r="N4953" s="1">
        <v>44438</v>
      </c>
    </row>
    <row r="4954" spans="1:14" x14ac:dyDescent="0.25">
      <c r="A4954" s="1">
        <v>44438</v>
      </c>
      <c r="B4954" t="s">
        <v>1523</v>
      </c>
      <c r="C4954">
        <v>145</v>
      </c>
      <c r="D4954">
        <v>6.6</v>
      </c>
      <c r="E4954" t="s">
        <v>19</v>
      </c>
      <c r="F4954">
        <v>-0.50529320084034701</v>
      </c>
      <c r="G4954">
        <v>4884.8569434752199</v>
      </c>
      <c r="H4954" s="1">
        <v>44469</v>
      </c>
      <c r="I4954">
        <v>0.5</v>
      </c>
      <c r="J4954">
        <v>0</v>
      </c>
      <c r="K4954">
        <v>0.85</v>
      </c>
      <c r="L4954">
        <v>-0.14128739175813701</v>
      </c>
      <c r="M4954">
        <v>27724.0055826936</v>
      </c>
      <c r="N4954" s="1">
        <v>44459</v>
      </c>
    </row>
    <row r="4955" spans="1:14" x14ac:dyDescent="0.25">
      <c r="A4955" s="1">
        <v>44459</v>
      </c>
      <c r="B4955" t="s">
        <v>2677</v>
      </c>
      <c r="C4955">
        <v>155</v>
      </c>
      <c r="D4955">
        <v>2.85</v>
      </c>
      <c r="E4955" t="s">
        <v>21</v>
      </c>
      <c r="F4955">
        <v>0.44782573303873302</v>
      </c>
      <c r="G4955">
        <v>4564.7212259537</v>
      </c>
      <c r="H4955" s="1">
        <v>44469</v>
      </c>
      <c r="I4955">
        <v>0.5</v>
      </c>
      <c r="J4955">
        <v>0</v>
      </c>
      <c r="K4955">
        <v>13.45</v>
      </c>
      <c r="L4955">
        <v>0.95632122374646</v>
      </c>
      <c r="M4955">
        <v>-49130.094554939598</v>
      </c>
      <c r="N4955" s="1">
        <v>44462</v>
      </c>
    </row>
    <row r="4956" spans="1:14" x14ac:dyDescent="0.25">
      <c r="A4956" s="1">
        <v>44462</v>
      </c>
      <c r="B4956" t="s">
        <v>4076</v>
      </c>
      <c r="C4956">
        <v>167.5</v>
      </c>
      <c r="D4956">
        <v>4.25</v>
      </c>
      <c r="E4956" t="s">
        <v>19</v>
      </c>
      <c r="F4956">
        <v>-0.47923017316385702</v>
      </c>
      <c r="G4956">
        <v>4179.1044776119397</v>
      </c>
      <c r="H4956" s="1">
        <v>44469</v>
      </c>
      <c r="I4956">
        <v>0.5</v>
      </c>
      <c r="J4956">
        <v>0</v>
      </c>
      <c r="K4956">
        <v>0.05</v>
      </c>
      <c r="L4956">
        <v>0</v>
      </c>
      <c r="M4956">
        <v>17372.5373134328</v>
      </c>
      <c r="N4956" s="1">
        <v>44469</v>
      </c>
    </row>
    <row r="4957" spans="1:14" x14ac:dyDescent="0.25">
      <c r="A4957" s="1">
        <v>44470</v>
      </c>
      <c r="B4957" t="s">
        <v>1501</v>
      </c>
      <c r="C4957">
        <v>190</v>
      </c>
      <c r="D4957">
        <v>13.9</v>
      </c>
      <c r="E4957" t="s">
        <v>19</v>
      </c>
      <c r="F4957">
        <v>-0.49329544694627098</v>
      </c>
      <c r="G4957">
        <v>3713.5278514588799</v>
      </c>
      <c r="H4957" s="1">
        <v>44497</v>
      </c>
      <c r="I4957">
        <v>0.5</v>
      </c>
      <c r="J4957">
        <v>1</v>
      </c>
      <c r="K4957">
        <v>11.1</v>
      </c>
      <c r="L4957">
        <v>-0.63979282094385004</v>
      </c>
      <c r="M4957">
        <v>9469.4960212201604</v>
      </c>
      <c r="N4957" s="1">
        <v>44483</v>
      </c>
    </row>
    <row r="4958" spans="1:14" x14ac:dyDescent="0.25">
      <c r="A4958" s="1">
        <v>44483</v>
      </c>
      <c r="B4958" t="s">
        <v>1528</v>
      </c>
      <c r="C4958">
        <v>185</v>
      </c>
      <c r="D4958">
        <v>7.5</v>
      </c>
      <c r="E4958" t="s">
        <v>21</v>
      </c>
      <c r="F4958">
        <v>0.51345472766223799</v>
      </c>
      <c r="G4958">
        <v>3794.0379403794</v>
      </c>
      <c r="H4958" s="1">
        <v>44497</v>
      </c>
      <c r="I4958">
        <v>0.5</v>
      </c>
      <c r="J4958">
        <v>0</v>
      </c>
      <c r="K4958">
        <v>0.05</v>
      </c>
      <c r="L4958">
        <v>0</v>
      </c>
      <c r="M4958">
        <v>27979.132791327898</v>
      </c>
      <c r="N4958" s="1">
        <v>44497</v>
      </c>
    </row>
    <row r="4959" spans="1:14" x14ac:dyDescent="0.25">
      <c r="A4959" s="1">
        <v>44498</v>
      </c>
      <c r="B4959" t="s">
        <v>4077</v>
      </c>
      <c r="C4959">
        <v>167.5</v>
      </c>
      <c r="D4959">
        <v>6.5</v>
      </c>
      <c r="E4959" t="s">
        <v>21</v>
      </c>
      <c r="F4959">
        <v>0.47009451554411802</v>
      </c>
      <c r="G4959">
        <v>4250.1517911353903</v>
      </c>
      <c r="H4959" s="1">
        <v>44525</v>
      </c>
      <c r="I4959">
        <v>0.5</v>
      </c>
      <c r="J4959">
        <v>1</v>
      </c>
      <c r="K4959">
        <v>0.1</v>
      </c>
      <c r="L4959">
        <v>2.0676935085599301E-3</v>
      </c>
      <c r="M4959">
        <v>26920.461445051598</v>
      </c>
      <c r="N4959" s="1">
        <v>44524</v>
      </c>
    </row>
    <row r="4960" spans="1:14" x14ac:dyDescent="0.25">
      <c r="A4960" s="1">
        <v>44524</v>
      </c>
      <c r="B4960" t="s">
        <v>1504</v>
      </c>
      <c r="C4960">
        <v>160</v>
      </c>
      <c r="D4960">
        <v>2.0499999999999998</v>
      </c>
      <c r="E4960" t="s">
        <v>19</v>
      </c>
      <c r="F4960">
        <v>-0.64548914880660702</v>
      </c>
      <c r="G4960">
        <v>4406.6729619137504</v>
      </c>
      <c r="H4960" s="1">
        <v>44525</v>
      </c>
      <c r="I4960">
        <v>0.5</v>
      </c>
      <c r="J4960">
        <v>0</v>
      </c>
      <c r="K4960">
        <v>1.25</v>
      </c>
      <c r="L4960">
        <v>-1</v>
      </c>
      <c r="M4960">
        <v>3379.9181617878398</v>
      </c>
      <c r="N4960" s="1">
        <v>44525</v>
      </c>
    </row>
    <row r="4961" spans="1:14" x14ac:dyDescent="0.25">
      <c r="A4961" s="1">
        <v>44526</v>
      </c>
      <c r="B4961" t="s">
        <v>1525</v>
      </c>
      <c r="C4961">
        <v>157.5</v>
      </c>
      <c r="D4961">
        <v>6.55</v>
      </c>
      <c r="E4961" t="s">
        <v>19</v>
      </c>
      <c r="F4961">
        <v>-0.49250172137847398</v>
      </c>
      <c r="G4961">
        <v>4490.0577293136603</v>
      </c>
      <c r="H4961" s="1">
        <v>44560</v>
      </c>
      <c r="I4961">
        <v>0.5</v>
      </c>
      <c r="J4961">
        <v>1</v>
      </c>
      <c r="K4961">
        <v>6.55</v>
      </c>
      <c r="L4961">
        <v>-0.70083283187124501</v>
      </c>
      <c r="M4961">
        <v>0</v>
      </c>
      <c r="N4961" s="1">
        <v>44536</v>
      </c>
    </row>
    <row r="4962" spans="1:14" x14ac:dyDescent="0.25">
      <c r="A4962" s="1">
        <v>44536</v>
      </c>
      <c r="B4962" t="s">
        <v>4078</v>
      </c>
      <c r="C4962">
        <v>151</v>
      </c>
      <c r="D4962">
        <v>3.9</v>
      </c>
      <c r="E4962" t="s">
        <v>21</v>
      </c>
      <c r="F4962">
        <v>0.47416132582544201</v>
      </c>
      <c r="G4962">
        <v>4704.3010752688097</v>
      </c>
      <c r="H4962" s="1">
        <v>44560</v>
      </c>
      <c r="I4962">
        <v>0.5</v>
      </c>
      <c r="J4962">
        <v>0</v>
      </c>
      <c r="K4962">
        <v>0.9</v>
      </c>
      <c r="L4962">
        <v>0.31069179953336601</v>
      </c>
      <c r="M4962">
        <v>13887.0967741935</v>
      </c>
      <c r="N4962" s="1">
        <v>44558</v>
      </c>
    </row>
    <row r="4963" spans="1:14" x14ac:dyDescent="0.25">
      <c r="A4963" s="1">
        <v>44558</v>
      </c>
      <c r="B4963" t="s">
        <v>4079</v>
      </c>
      <c r="C4963">
        <v>148.5</v>
      </c>
      <c r="D4963">
        <v>1.05</v>
      </c>
      <c r="E4963" t="s">
        <v>19</v>
      </c>
      <c r="F4963">
        <v>-0.44306442938340102</v>
      </c>
      <c r="G4963">
        <v>4699.5636119503197</v>
      </c>
      <c r="H4963" s="1">
        <v>44560</v>
      </c>
      <c r="I4963">
        <v>0.5</v>
      </c>
      <c r="J4963">
        <v>0</v>
      </c>
      <c r="K4963">
        <v>2.15</v>
      </c>
      <c r="L4963">
        <v>-1</v>
      </c>
      <c r="M4963">
        <v>-5319.9060087277603</v>
      </c>
      <c r="N4963" s="1">
        <v>44560</v>
      </c>
    </row>
    <row r="4964" spans="1:14" x14ac:dyDescent="0.25">
      <c r="A4964" s="1">
        <v>44561</v>
      </c>
      <c r="B4964" t="s">
        <v>1526</v>
      </c>
      <c r="C4964">
        <v>147.5</v>
      </c>
      <c r="D4964">
        <v>5.5</v>
      </c>
      <c r="E4964" t="s">
        <v>19</v>
      </c>
      <c r="F4964">
        <v>-0.49537543089879299</v>
      </c>
      <c r="G4964">
        <v>4786.3247863247798</v>
      </c>
      <c r="H4964" s="1">
        <v>44588</v>
      </c>
      <c r="I4964">
        <v>0.5</v>
      </c>
      <c r="J4964">
        <v>1</v>
      </c>
      <c r="K4964">
        <v>0.2</v>
      </c>
      <c r="L4964">
        <v>-4.4661950612077499E-2</v>
      </c>
      <c r="M4964">
        <v>25094.700854700801</v>
      </c>
      <c r="N4964" s="1">
        <v>44582</v>
      </c>
    </row>
    <row r="4965" spans="1:14" x14ac:dyDescent="0.25">
      <c r="A4965" s="1">
        <v>44582</v>
      </c>
      <c r="B4965" t="s">
        <v>1520</v>
      </c>
      <c r="C4965">
        <v>160</v>
      </c>
      <c r="D4965">
        <v>1.7</v>
      </c>
      <c r="E4965" t="s">
        <v>21</v>
      </c>
      <c r="F4965">
        <v>0.46122749250640199</v>
      </c>
      <c r="G4965">
        <v>4403.9005976722201</v>
      </c>
      <c r="H4965" s="1">
        <v>44588</v>
      </c>
      <c r="I4965">
        <v>0.5</v>
      </c>
      <c r="J4965">
        <v>0</v>
      </c>
      <c r="K4965">
        <v>0.6</v>
      </c>
      <c r="L4965">
        <v>1</v>
      </c>
      <c r="M4965">
        <v>4743.0009436929804</v>
      </c>
      <c r="N4965" s="1">
        <v>44588</v>
      </c>
    </row>
    <row r="4966" spans="1:14" x14ac:dyDescent="0.25">
      <c r="A4966" s="1">
        <v>44589</v>
      </c>
      <c r="B4966" t="s">
        <v>4080</v>
      </c>
      <c r="C4966">
        <v>163.5</v>
      </c>
      <c r="D4966">
        <v>5.4</v>
      </c>
      <c r="E4966" t="s">
        <v>21</v>
      </c>
      <c r="F4966">
        <v>0.49701700123027798</v>
      </c>
      <c r="G4966">
        <v>4326.3288009888702</v>
      </c>
      <c r="H4966" s="1">
        <v>44616</v>
      </c>
      <c r="I4966">
        <v>0.5</v>
      </c>
      <c r="J4966">
        <v>1</v>
      </c>
      <c r="K4966">
        <v>5.0999999999999996</v>
      </c>
      <c r="L4966">
        <v>0.54233937920448705</v>
      </c>
      <c r="M4966">
        <v>843.63411619283102</v>
      </c>
      <c r="N4966" s="1">
        <v>44594</v>
      </c>
    </row>
    <row r="4967" spans="1:14" x14ac:dyDescent="0.25">
      <c r="A4967" s="1">
        <v>44594</v>
      </c>
      <c r="B4967" t="s">
        <v>4081</v>
      </c>
      <c r="C4967">
        <v>165</v>
      </c>
      <c r="D4967">
        <v>5.65</v>
      </c>
      <c r="E4967" t="s">
        <v>19</v>
      </c>
      <c r="F4967">
        <v>-0.50005705554236601</v>
      </c>
      <c r="G4967">
        <v>4276.1148442272397</v>
      </c>
      <c r="H4967" s="1">
        <v>44616</v>
      </c>
      <c r="I4967">
        <v>0.5</v>
      </c>
      <c r="J4967">
        <v>0</v>
      </c>
      <c r="K4967">
        <v>4.5</v>
      </c>
      <c r="L4967">
        <v>-0.77005975189842402</v>
      </c>
      <c r="M4967">
        <v>4483.5064141722696</v>
      </c>
      <c r="N4967" s="1">
        <v>44613</v>
      </c>
    </row>
    <row r="4968" spans="1:14" x14ac:dyDescent="0.25">
      <c r="A4968" s="1">
        <v>44613</v>
      </c>
      <c r="B4968" t="s">
        <v>4082</v>
      </c>
      <c r="C4968">
        <v>161</v>
      </c>
      <c r="D4968">
        <v>1.65</v>
      </c>
      <c r="E4968" t="s">
        <v>21</v>
      </c>
      <c r="F4968">
        <v>0.51355994502755098</v>
      </c>
      <c r="G4968">
        <v>4347.8260869565202</v>
      </c>
      <c r="H4968" s="1">
        <v>44616</v>
      </c>
      <c r="I4968">
        <v>0.5</v>
      </c>
      <c r="J4968">
        <v>0</v>
      </c>
      <c r="K4968">
        <v>0.1</v>
      </c>
      <c r="L4968">
        <v>0</v>
      </c>
      <c r="M4968">
        <v>6663.04347826087</v>
      </c>
      <c r="N4968" s="1">
        <v>44616</v>
      </c>
    </row>
    <row r="4969" spans="1:14" x14ac:dyDescent="0.25">
      <c r="A4969" s="1">
        <v>44617</v>
      </c>
      <c r="B4969" t="s">
        <v>1527</v>
      </c>
      <c r="C4969">
        <v>165</v>
      </c>
      <c r="D4969">
        <v>2.4500000000000002</v>
      </c>
      <c r="E4969" t="s">
        <v>21</v>
      </c>
      <c r="F4969">
        <v>0.51273604103067005</v>
      </c>
      <c r="G4969">
        <v>4281.3455657492304</v>
      </c>
      <c r="H4969" s="1">
        <v>44651</v>
      </c>
      <c r="I4969">
        <v>0.5</v>
      </c>
      <c r="J4969">
        <v>1</v>
      </c>
      <c r="K4969">
        <v>8.3000000000000007</v>
      </c>
      <c r="L4969">
        <v>0.639238847207237</v>
      </c>
      <c r="M4969">
        <v>-25506.116207951</v>
      </c>
      <c r="N4969" s="1">
        <v>44620</v>
      </c>
    </row>
    <row r="4970" spans="1:14" x14ac:dyDescent="0.25">
      <c r="A4970" s="1">
        <v>44620</v>
      </c>
      <c r="B4970" t="s">
        <v>1505</v>
      </c>
      <c r="C4970">
        <v>170</v>
      </c>
      <c r="D4970">
        <v>7</v>
      </c>
      <c r="E4970" t="s">
        <v>19</v>
      </c>
      <c r="F4970">
        <v>-0.46977103501852702</v>
      </c>
      <c r="G4970">
        <v>4132.2314049586703</v>
      </c>
      <c r="H4970" s="1">
        <v>44651</v>
      </c>
      <c r="I4970">
        <v>0.5</v>
      </c>
      <c r="J4970">
        <v>0</v>
      </c>
      <c r="K4970">
        <v>0.05</v>
      </c>
      <c r="L4970" s="2">
        <v>-8.7748903236740597E-5</v>
      </c>
      <c r="M4970">
        <v>28427.685950413201</v>
      </c>
      <c r="N4970" s="1">
        <v>44650</v>
      </c>
    </row>
    <row r="4971" spans="1:14" x14ac:dyDescent="0.25">
      <c r="A4971" s="1">
        <v>44650</v>
      </c>
      <c r="B4971" t="s">
        <v>4083</v>
      </c>
      <c r="C4971">
        <v>182.5</v>
      </c>
      <c r="D4971">
        <v>1.3</v>
      </c>
      <c r="E4971" t="s">
        <v>21</v>
      </c>
      <c r="F4971">
        <v>0.478499145189419</v>
      </c>
      <c r="G4971">
        <v>3840.8779149519801</v>
      </c>
      <c r="H4971" s="1">
        <v>44651</v>
      </c>
      <c r="I4971">
        <v>0.5</v>
      </c>
      <c r="J4971">
        <v>0</v>
      </c>
      <c r="K4971">
        <v>0.5</v>
      </c>
      <c r="L4971">
        <v>1</v>
      </c>
      <c r="M4971">
        <v>3003.5665294924502</v>
      </c>
      <c r="N4971" s="1">
        <v>44651</v>
      </c>
    </row>
    <row r="4972" spans="1:14" x14ac:dyDescent="0.25">
      <c r="A4972" s="1">
        <v>44652</v>
      </c>
      <c r="B4972" t="s">
        <v>4084</v>
      </c>
      <c r="C4972">
        <v>187.5</v>
      </c>
      <c r="D4972">
        <v>7.4</v>
      </c>
      <c r="E4972" t="s">
        <v>21</v>
      </c>
      <c r="F4972">
        <v>0.50754471762582998</v>
      </c>
      <c r="G4972">
        <v>3763.4408602150502</v>
      </c>
      <c r="H4972" s="1">
        <v>44679</v>
      </c>
      <c r="I4972">
        <v>0.5</v>
      </c>
      <c r="J4972">
        <v>1</v>
      </c>
      <c r="K4972">
        <v>12.1</v>
      </c>
      <c r="L4972">
        <v>0.68152083704185096</v>
      </c>
      <c r="M4972">
        <v>-18422.043010752601</v>
      </c>
      <c r="N4972" s="1">
        <v>44657</v>
      </c>
    </row>
    <row r="4973" spans="1:14" x14ac:dyDescent="0.25">
      <c r="A4973" s="1">
        <v>44657</v>
      </c>
      <c r="B4973" t="s">
        <v>1497</v>
      </c>
      <c r="C4973">
        <v>195</v>
      </c>
      <c r="D4973">
        <v>8.5</v>
      </c>
      <c r="E4973" t="s">
        <v>19</v>
      </c>
      <c r="F4973">
        <v>-0.49161209401232903</v>
      </c>
      <c r="G4973">
        <v>3611.9711042311601</v>
      </c>
      <c r="H4973" s="1">
        <v>44679</v>
      </c>
      <c r="I4973">
        <v>0.5</v>
      </c>
      <c r="J4973">
        <v>0</v>
      </c>
      <c r="K4973">
        <v>12.1</v>
      </c>
      <c r="L4973">
        <v>-0.69664844642339996</v>
      </c>
      <c r="M4973">
        <v>-13747.1620227038</v>
      </c>
      <c r="N4973" s="1">
        <v>44663</v>
      </c>
    </row>
    <row r="4974" spans="1:14" x14ac:dyDescent="0.25">
      <c r="A4974" s="1">
        <v>44663</v>
      </c>
      <c r="B4974" t="s">
        <v>4084</v>
      </c>
      <c r="C4974">
        <v>187.5</v>
      </c>
      <c r="D4974">
        <v>5.95</v>
      </c>
      <c r="E4974" t="s">
        <v>21</v>
      </c>
      <c r="F4974">
        <v>0.50415278920166295</v>
      </c>
      <c r="G4974">
        <v>3752.3452157598399</v>
      </c>
      <c r="H4974" s="1">
        <v>44679</v>
      </c>
      <c r="I4974">
        <v>0.5</v>
      </c>
      <c r="J4974">
        <v>0</v>
      </c>
      <c r="K4974">
        <v>10.55</v>
      </c>
      <c r="L4974">
        <v>0.79128837576195399</v>
      </c>
      <c r="M4974">
        <v>-17879.9249530956</v>
      </c>
      <c r="N4974" s="1">
        <v>44670</v>
      </c>
    </row>
    <row r="4975" spans="1:14" x14ac:dyDescent="0.25">
      <c r="A4975" s="1">
        <v>44670</v>
      </c>
      <c r="B4975" t="s">
        <v>4085</v>
      </c>
      <c r="C4975">
        <v>197.5</v>
      </c>
      <c r="D4975">
        <v>6</v>
      </c>
      <c r="E4975" t="s">
        <v>19</v>
      </c>
      <c r="F4975">
        <v>-0.54502166395084495</v>
      </c>
      <c r="G4975">
        <v>3578.7321063394602</v>
      </c>
      <c r="H4975" s="1">
        <v>44679</v>
      </c>
      <c r="I4975">
        <v>0.5</v>
      </c>
      <c r="J4975">
        <v>0</v>
      </c>
      <c r="K4975">
        <v>9.25</v>
      </c>
      <c r="L4975">
        <v>-0.90198191993604604</v>
      </c>
      <c r="M4975">
        <v>-12176.63599182</v>
      </c>
      <c r="N4975" s="1">
        <v>44676</v>
      </c>
    </row>
    <row r="4976" spans="1:14" x14ac:dyDescent="0.25">
      <c r="A4976" s="1">
        <v>44676</v>
      </c>
      <c r="B4976" t="s">
        <v>4086</v>
      </c>
      <c r="C4976">
        <v>190</v>
      </c>
      <c r="D4976">
        <v>2.4</v>
      </c>
      <c r="E4976" t="s">
        <v>21</v>
      </c>
      <c r="F4976">
        <v>0.45016911214670102</v>
      </c>
      <c r="G4976">
        <v>3703.7037037036998</v>
      </c>
      <c r="H4976" s="1">
        <v>44679</v>
      </c>
      <c r="I4976">
        <v>0.5</v>
      </c>
      <c r="J4976">
        <v>0</v>
      </c>
      <c r="K4976">
        <v>3</v>
      </c>
      <c r="L4976">
        <v>1</v>
      </c>
      <c r="M4976">
        <v>-2422.2222222222199</v>
      </c>
      <c r="N4976" s="1">
        <v>44679</v>
      </c>
    </row>
    <row r="4977" spans="1:14" x14ac:dyDescent="0.25">
      <c r="A4977" s="1">
        <v>44680</v>
      </c>
      <c r="B4977" t="s">
        <v>1528</v>
      </c>
      <c r="C4977">
        <v>185</v>
      </c>
      <c r="D4977">
        <v>13.2</v>
      </c>
      <c r="E4977" t="s">
        <v>21</v>
      </c>
      <c r="F4977">
        <v>0.49101228488415499</v>
      </c>
      <c r="G4977">
        <v>3831.4176245210701</v>
      </c>
      <c r="H4977" s="1">
        <v>44707</v>
      </c>
      <c r="I4977">
        <v>0.5</v>
      </c>
      <c r="J4977">
        <v>1</v>
      </c>
      <c r="K4977">
        <v>4.2</v>
      </c>
      <c r="L4977">
        <v>0.51614192973127704</v>
      </c>
      <c r="M4977">
        <v>33816.091954022901</v>
      </c>
      <c r="N4977" s="1">
        <v>44698</v>
      </c>
    </row>
    <row r="4978" spans="1:14" x14ac:dyDescent="0.25">
      <c r="A4978" s="1">
        <v>44698</v>
      </c>
      <c r="B4978" t="s">
        <v>1499</v>
      </c>
      <c r="C4978">
        <v>185</v>
      </c>
      <c r="D4978">
        <v>4.45</v>
      </c>
      <c r="E4978" t="s">
        <v>19</v>
      </c>
      <c r="F4978">
        <v>-0.48385807026872202</v>
      </c>
      <c r="G4978">
        <v>3787.8787878787798</v>
      </c>
      <c r="H4978" s="1">
        <v>44707</v>
      </c>
      <c r="I4978">
        <v>0.5</v>
      </c>
      <c r="J4978">
        <v>0</v>
      </c>
      <c r="K4978">
        <v>1.55</v>
      </c>
      <c r="L4978">
        <v>-1</v>
      </c>
      <c r="M4978">
        <v>10757.5757575757</v>
      </c>
      <c r="N4978" s="1">
        <v>44707</v>
      </c>
    </row>
    <row r="4979" spans="1:14" x14ac:dyDescent="0.25">
      <c r="A4979" s="1">
        <v>44708</v>
      </c>
      <c r="B4979" t="s">
        <v>1499</v>
      </c>
      <c r="C4979">
        <v>185</v>
      </c>
      <c r="D4979">
        <v>8.6</v>
      </c>
      <c r="E4979" t="s">
        <v>19</v>
      </c>
      <c r="F4979">
        <v>-0.51225999220315899</v>
      </c>
      <c r="G4979">
        <v>3846.1538461538398</v>
      </c>
      <c r="H4979" s="1">
        <v>44742</v>
      </c>
      <c r="I4979">
        <v>0.5</v>
      </c>
      <c r="J4979">
        <v>1</v>
      </c>
      <c r="K4979">
        <v>3</v>
      </c>
      <c r="L4979">
        <v>-0.30356702017889697</v>
      </c>
      <c r="M4979">
        <v>21092.307692307601</v>
      </c>
      <c r="N4979" s="1">
        <v>44725</v>
      </c>
    </row>
    <row r="4980" spans="1:14" x14ac:dyDescent="0.25">
      <c r="A4980" s="1">
        <v>44725</v>
      </c>
      <c r="B4980" t="s">
        <v>1529</v>
      </c>
      <c r="C4980">
        <v>192.5</v>
      </c>
      <c r="D4980">
        <v>5.25</v>
      </c>
      <c r="E4980" t="s">
        <v>21</v>
      </c>
      <c r="F4980">
        <v>0.50762848760694701</v>
      </c>
      <c r="G4980">
        <v>3654.3983294179002</v>
      </c>
      <c r="H4980" s="1">
        <v>44742</v>
      </c>
      <c r="I4980">
        <v>0.5</v>
      </c>
      <c r="J4980">
        <v>0</v>
      </c>
      <c r="K4980">
        <v>0.65</v>
      </c>
      <c r="L4980">
        <v>0.15041551318378199</v>
      </c>
      <c r="M4980">
        <v>16594.622813886701</v>
      </c>
      <c r="N4980" s="1">
        <v>44740</v>
      </c>
    </row>
    <row r="4981" spans="1:14" x14ac:dyDescent="0.25">
      <c r="A4981" s="1">
        <v>44740</v>
      </c>
      <c r="B4981" t="s">
        <v>4087</v>
      </c>
      <c r="C4981">
        <v>187.5</v>
      </c>
      <c r="D4981">
        <v>3.1</v>
      </c>
      <c r="E4981" t="s">
        <v>19</v>
      </c>
      <c r="F4981">
        <v>-0.53829600164190905</v>
      </c>
      <c r="G4981">
        <v>3746.3205780037401</v>
      </c>
      <c r="H4981" s="1">
        <v>44742</v>
      </c>
      <c r="I4981">
        <v>0.5</v>
      </c>
      <c r="J4981">
        <v>0</v>
      </c>
      <c r="K4981">
        <v>3.2</v>
      </c>
      <c r="L4981">
        <v>-1</v>
      </c>
      <c r="M4981">
        <v>-610.65025421461098</v>
      </c>
      <c r="N4981" s="1">
        <v>44742</v>
      </c>
    </row>
    <row r="4982" spans="1:14" x14ac:dyDescent="0.25">
      <c r="A4982" s="1">
        <v>44743</v>
      </c>
      <c r="B4982" t="s">
        <v>1499</v>
      </c>
      <c r="C4982">
        <v>185</v>
      </c>
      <c r="D4982">
        <v>7.65</v>
      </c>
      <c r="E4982" t="s">
        <v>19</v>
      </c>
      <c r="F4982">
        <v>-0.50036945761353402</v>
      </c>
      <c r="G4982">
        <v>3824.09177820267</v>
      </c>
      <c r="H4982" s="1">
        <v>44770</v>
      </c>
      <c r="I4982">
        <v>0.5</v>
      </c>
      <c r="J4982">
        <v>1</v>
      </c>
      <c r="K4982">
        <v>0.05</v>
      </c>
      <c r="L4982">
        <v>0</v>
      </c>
      <c r="M4982">
        <v>28768.642447418701</v>
      </c>
      <c r="N4982" s="1">
        <v>44770</v>
      </c>
    </row>
    <row r="4983" spans="1:14" x14ac:dyDescent="0.25">
      <c r="A4983" s="1">
        <v>44771</v>
      </c>
      <c r="B4983" t="s">
        <v>1488</v>
      </c>
      <c r="C4983">
        <v>215</v>
      </c>
      <c r="D4983">
        <v>11</v>
      </c>
      <c r="E4983" t="s">
        <v>19</v>
      </c>
      <c r="F4983">
        <v>-0.51428760287310904</v>
      </c>
      <c r="G4983">
        <v>3302.66572304788</v>
      </c>
      <c r="H4983" s="1">
        <v>44798</v>
      </c>
      <c r="I4983">
        <v>0.5</v>
      </c>
      <c r="J4983">
        <v>1</v>
      </c>
      <c r="K4983">
        <v>13.45</v>
      </c>
      <c r="L4983">
        <v>-0.62610534499491499</v>
      </c>
      <c r="M4983">
        <v>-8899.0327907525298</v>
      </c>
      <c r="N4983" s="1">
        <v>44777</v>
      </c>
    </row>
    <row r="4984" spans="1:14" x14ac:dyDescent="0.25">
      <c r="A4984" s="1">
        <v>44777</v>
      </c>
      <c r="B4984" t="s">
        <v>1498</v>
      </c>
      <c r="C4984">
        <v>210</v>
      </c>
      <c r="D4984">
        <v>4.95</v>
      </c>
      <c r="E4984" t="s">
        <v>21</v>
      </c>
      <c r="F4984">
        <v>0.47421590764499699</v>
      </c>
      <c r="G4984">
        <v>3380.8258874667899</v>
      </c>
      <c r="H4984" s="1">
        <v>44798</v>
      </c>
      <c r="I4984">
        <v>0.5</v>
      </c>
      <c r="J4984">
        <v>0</v>
      </c>
      <c r="K4984">
        <v>10.7</v>
      </c>
      <c r="L4984">
        <v>0.74325785993716698</v>
      </c>
      <c r="M4984">
        <v>-19968.848104322598</v>
      </c>
      <c r="N4984" s="1">
        <v>44783</v>
      </c>
    </row>
    <row r="4985" spans="1:14" x14ac:dyDescent="0.25">
      <c r="A4985" s="1">
        <v>44783</v>
      </c>
      <c r="B4985" t="s">
        <v>1487</v>
      </c>
      <c r="C4985">
        <v>220</v>
      </c>
      <c r="D4985">
        <v>7.05</v>
      </c>
      <c r="E4985" t="s">
        <v>19</v>
      </c>
      <c r="F4985">
        <v>-0.47790666243630098</v>
      </c>
      <c r="G4985">
        <v>3186.8882312770302</v>
      </c>
      <c r="H4985" s="1">
        <v>44798</v>
      </c>
      <c r="I4985">
        <v>0.5</v>
      </c>
      <c r="J4985">
        <v>0</v>
      </c>
      <c r="K4985">
        <v>0.05</v>
      </c>
      <c r="L4985">
        <v>0</v>
      </c>
      <c r="M4985">
        <v>22081.948554518502</v>
      </c>
      <c r="N4985" s="1">
        <v>44798</v>
      </c>
    </row>
    <row r="4986" spans="1:14" x14ac:dyDescent="0.25">
      <c r="A4986" s="1">
        <v>44799</v>
      </c>
      <c r="B4986" t="s">
        <v>1538</v>
      </c>
      <c r="C4986">
        <v>232.5</v>
      </c>
      <c r="D4986">
        <v>9.9499999999999993</v>
      </c>
      <c r="E4986" t="s">
        <v>19</v>
      </c>
      <c r="F4986">
        <v>-0.49729063227042702</v>
      </c>
      <c r="G4986">
        <v>3048.7804878048701</v>
      </c>
      <c r="H4986" s="1">
        <v>44833</v>
      </c>
      <c r="I4986">
        <v>0.5</v>
      </c>
      <c r="J4986">
        <v>1</v>
      </c>
      <c r="K4986">
        <v>7</v>
      </c>
      <c r="L4986">
        <v>-0.48660912141942098</v>
      </c>
      <c r="M4986">
        <v>8477.1341463414592</v>
      </c>
      <c r="N4986" s="1">
        <v>44816</v>
      </c>
    </row>
    <row r="4987" spans="1:14" x14ac:dyDescent="0.25">
      <c r="A4987" s="1">
        <v>44816</v>
      </c>
      <c r="B4987" t="s">
        <v>1533</v>
      </c>
      <c r="C4987">
        <v>232.5</v>
      </c>
      <c r="D4987">
        <v>5.9</v>
      </c>
      <c r="E4987" t="s">
        <v>21</v>
      </c>
      <c r="F4987">
        <v>0.51339087858057797</v>
      </c>
      <c r="G4987">
        <v>3022.45250431778</v>
      </c>
      <c r="H4987" s="1">
        <v>44833</v>
      </c>
      <c r="I4987">
        <v>0.5</v>
      </c>
      <c r="J4987">
        <v>0</v>
      </c>
      <c r="K4987">
        <v>0.05</v>
      </c>
      <c r="L4987">
        <v>0</v>
      </c>
      <c r="M4987">
        <v>17501.5112262521</v>
      </c>
      <c r="N4987" s="1">
        <v>44833</v>
      </c>
    </row>
    <row r="4988" spans="1:14" x14ac:dyDescent="0.25">
      <c r="A4988" s="1">
        <v>44834</v>
      </c>
      <c r="B4988" t="s">
        <v>1502</v>
      </c>
      <c r="C4988">
        <v>215</v>
      </c>
      <c r="D4988">
        <v>6.8</v>
      </c>
      <c r="E4988" t="s">
        <v>21</v>
      </c>
      <c r="F4988">
        <v>0.504027693287741</v>
      </c>
      <c r="G4988">
        <v>3286.3849765258201</v>
      </c>
      <c r="H4988" s="1">
        <v>44861</v>
      </c>
      <c r="I4988">
        <v>0.5</v>
      </c>
      <c r="J4988">
        <v>1</v>
      </c>
      <c r="K4988">
        <v>12.05</v>
      </c>
      <c r="L4988">
        <v>0.69777004284744504</v>
      </c>
      <c r="M4988">
        <v>-17873.004694835599</v>
      </c>
      <c r="N4988" s="1">
        <v>44838</v>
      </c>
    </row>
    <row r="4989" spans="1:14" x14ac:dyDescent="0.25">
      <c r="A4989" s="1">
        <v>44838</v>
      </c>
      <c r="B4989" t="s">
        <v>1493</v>
      </c>
      <c r="C4989">
        <v>225</v>
      </c>
      <c r="D4989">
        <v>7</v>
      </c>
      <c r="E4989" t="s">
        <v>19</v>
      </c>
      <c r="F4989">
        <v>-0.48615904069197702</v>
      </c>
      <c r="G4989">
        <v>3128.4916201117298</v>
      </c>
      <c r="H4989" s="1">
        <v>44861</v>
      </c>
      <c r="I4989">
        <v>0.5</v>
      </c>
      <c r="J4989">
        <v>0</v>
      </c>
      <c r="K4989">
        <v>0.05</v>
      </c>
      <c r="L4989">
        <v>0</v>
      </c>
      <c r="M4989">
        <v>21522.458100558601</v>
      </c>
      <c r="N4989" s="1">
        <v>44861</v>
      </c>
    </row>
    <row r="4990" spans="1:14" x14ac:dyDescent="0.25">
      <c r="A4990" s="1">
        <v>44862</v>
      </c>
      <c r="B4990" t="s">
        <v>4088</v>
      </c>
      <c r="C4990">
        <v>247.5</v>
      </c>
      <c r="D4990">
        <v>8.75</v>
      </c>
      <c r="E4990" t="s">
        <v>19</v>
      </c>
      <c r="F4990">
        <v>-0.51080541280865899</v>
      </c>
      <c r="G4990">
        <v>2864.7431962349001</v>
      </c>
      <c r="H4990" s="1">
        <v>44889</v>
      </c>
      <c r="I4990">
        <v>0.5</v>
      </c>
      <c r="J4990">
        <v>1</v>
      </c>
      <c r="K4990">
        <v>4.8</v>
      </c>
      <c r="L4990">
        <v>-0.49148858384669503</v>
      </c>
      <c r="M4990">
        <v>10927.562922038</v>
      </c>
      <c r="N4990" s="1">
        <v>44879</v>
      </c>
    </row>
    <row r="4991" spans="1:14" x14ac:dyDescent="0.25">
      <c r="A4991" s="1">
        <v>44879</v>
      </c>
      <c r="B4991" t="s">
        <v>1532</v>
      </c>
      <c r="C4991">
        <v>247.5</v>
      </c>
      <c r="D4991">
        <v>5.3</v>
      </c>
      <c r="E4991" t="s">
        <v>21</v>
      </c>
      <c r="F4991">
        <v>0.50851141615330397</v>
      </c>
      <c r="G4991">
        <v>2835.15593357634</v>
      </c>
      <c r="H4991" s="1">
        <v>44889</v>
      </c>
      <c r="I4991">
        <v>0.5</v>
      </c>
      <c r="J4991">
        <v>0</v>
      </c>
      <c r="K4991">
        <v>0.05</v>
      </c>
      <c r="L4991">
        <v>0</v>
      </c>
      <c r="M4991">
        <v>14732.8878088294</v>
      </c>
      <c r="N4991" s="1">
        <v>44889</v>
      </c>
    </row>
    <row r="4992" spans="1:14" x14ac:dyDescent="0.25">
      <c r="A4992" s="1">
        <v>44890</v>
      </c>
      <c r="B4992" t="s">
        <v>1534</v>
      </c>
      <c r="C4992">
        <v>235</v>
      </c>
      <c r="D4992">
        <v>4.95</v>
      </c>
      <c r="E4992" t="s">
        <v>21</v>
      </c>
      <c r="F4992">
        <v>0.49292504182719799</v>
      </c>
      <c r="G4992">
        <v>3022.45250431778</v>
      </c>
      <c r="H4992" s="1">
        <v>44924</v>
      </c>
      <c r="I4992">
        <v>0.5</v>
      </c>
      <c r="J4992">
        <v>1</v>
      </c>
      <c r="K4992">
        <v>2.95</v>
      </c>
      <c r="L4992">
        <v>0.41253431726499001</v>
      </c>
      <c r="M4992">
        <v>5806.1312607944701</v>
      </c>
      <c r="N4992" s="1">
        <v>44904</v>
      </c>
    </row>
    <row r="4993" spans="1:14" x14ac:dyDescent="0.25">
      <c r="A4993" s="1">
        <v>44904</v>
      </c>
      <c r="B4993" t="s">
        <v>1485</v>
      </c>
      <c r="C4993">
        <v>230</v>
      </c>
      <c r="D4993">
        <v>5</v>
      </c>
      <c r="E4993" t="s">
        <v>19</v>
      </c>
      <c r="F4993">
        <v>-0.48577518585900398</v>
      </c>
      <c r="G4993">
        <v>3056.7685589519601</v>
      </c>
      <c r="H4993" s="1">
        <v>44924</v>
      </c>
      <c r="I4993">
        <v>0.5</v>
      </c>
      <c r="J4993">
        <v>0</v>
      </c>
      <c r="K4993">
        <v>6.6</v>
      </c>
      <c r="L4993">
        <v>-0.61073553133976999</v>
      </c>
      <c r="M4993">
        <v>-5245.4148471615699</v>
      </c>
      <c r="N4993" s="1">
        <v>44911</v>
      </c>
    </row>
    <row r="4994" spans="1:14" x14ac:dyDescent="0.25">
      <c r="A4994" s="1">
        <v>44911</v>
      </c>
      <c r="B4994" t="s">
        <v>1490</v>
      </c>
      <c r="C4994">
        <v>225</v>
      </c>
      <c r="D4994">
        <v>4.25</v>
      </c>
      <c r="E4994" t="s">
        <v>21</v>
      </c>
      <c r="F4994">
        <v>0.52018338739592795</v>
      </c>
      <c r="G4994">
        <v>3115.2647975077798</v>
      </c>
      <c r="H4994" s="1">
        <v>44924</v>
      </c>
      <c r="I4994">
        <v>0.5</v>
      </c>
      <c r="J4994">
        <v>0</v>
      </c>
      <c r="K4994">
        <v>0.05</v>
      </c>
      <c r="L4994">
        <v>0</v>
      </c>
      <c r="M4994">
        <v>12950.1557632398</v>
      </c>
      <c r="N4994" s="1">
        <v>44924</v>
      </c>
    </row>
    <row r="4995" spans="1:14" x14ac:dyDescent="0.25">
      <c r="A4995" s="1">
        <v>44925</v>
      </c>
      <c r="B4995" t="s">
        <v>1535</v>
      </c>
      <c r="C4995">
        <v>227.5</v>
      </c>
      <c r="D4995">
        <v>4.2</v>
      </c>
      <c r="E4995" t="s">
        <v>21</v>
      </c>
      <c r="F4995">
        <v>0.495136547928618</v>
      </c>
      <c r="G4995">
        <v>3110.4199066873998</v>
      </c>
      <c r="H4995" s="1">
        <v>44952</v>
      </c>
      <c r="I4995">
        <v>0.5</v>
      </c>
      <c r="J4995">
        <v>1</v>
      </c>
      <c r="K4995">
        <v>4.8499999999999996</v>
      </c>
      <c r="L4995">
        <v>0.48806320523583302</v>
      </c>
      <c r="M4995">
        <v>-2303.2659409020098</v>
      </c>
      <c r="N4995" s="1">
        <v>44928</v>
      </c>
    </row>
    <row r="4996" spans="1:14" x14ac:dyDescent="0.25">
      <c r="A4996" s="1">
        <v>44928</v>
      </c>
      <c r="B4996" t="s">
        <v>1537</v>
      </c>
      <c r="C4996">
        <v>227.5</v>
      </c>
      <c r="D4996">
        <v>6</v>
      </c>
      <c r="E4996" t="s">
        <v>19</v>
      </c>
      <c r="F4996">
        <v>-0.51193679476416598</v>
      </c>
      <c r="G4996">
        <v>3111.8026228050599</v>
      </c>
      <c r="H4996" s="1">
        <v>44952</v>
      </c>
      <c r="I4996">
        <v>0.5</v>
      </c>
      <c r="J4996">
        <v>0</v>
      </c>
      <c r="K4996">
        <v>11.4</v>
      </c>
      <c r="L4996">
        <v>-0.66035086388840503</v>
      </c>
      <c r="M4996">
        <v>-17345.187819515399</v>
      </c>
      <c r="N4996" s="1">
        <v>44931</v>
      </c>
    </row>
    <row r="4997" spans="1:14" x14ac:dyDescent="0.25">
      <c r="A4997" s="1">
        <v>44931</v>
      </c>
      <c r="B4997" t="s">
        <v>1496</v>
      </c>
      <c r="C4997">
        <v>220</v>
      </c>
      <c r="D4997">
        <v>4.45</v>
      </c>
      <c r="E4997" t="s">
        <v>21</v>
      </c>
      <c r="F4997">
        <v>0.49460798343814999</v>
      </c>
      <c r="G4997">
        <v>3209.5369096744598</v>
      </c>
      <c r="H4997" s="1">
        <v>44952</v>
      </c>
      <c r="I4997">
        <v>0.5</v>
      </c>
      <c r="J4997">
        <v>0</v>
      </c>
      <c r="K4997">
        <v>2.8</v>
      </c>
      <c r="L4997">
        <v>0.40802641875569801</v>
      </c>
      <c r="M4997">
        <v>5063.0444750114602</v>
      </c>
      <c r="N4997" s="1">
        <v>44932</v>
      </c>
    </row>
    <row r="4998" spans="1:14" x14ac:dyDescent="0.25">
      <c r="A4998" s="1">
        <v>44932</v>
      </c>
      <c r="B4998" t="s">
        <v>1488</v>
      </c>
      <c r="C4998">
        <v>215</v>
      </c>
      <c r="D4998">
        <v>5.7</v>
      </c>
      <c r="E4998" t="s">
        <v>19</v>
      </c>
      <c r="F4998">
        <v>-0.480867391149289</v>
      </c>
      <c r="G4998">
        <v>3266.44890340643</v>
      </c>
      <c r="H4998" s="1">
        <v>44952</v>
      </c>
      <c r="I4998">
        <v>0.5</v>
      </c>
      <c r="J4998">
        <v>0</v>
      </c>
      <c r="K4998">
        <v>5.2</v>
      </c>
      <c r="L4998">
        <v>-0.477671664075697</v>
      </c>
      <c r="M4998">
        <v>1277.18152123191</v>
      </c>
      <c r="N4998" s="1">
        <v>44935</v>
      </c>
    </row>
    <row r="4999" spans="1:14" x14ac:dyDescent="0.25">
      <c r="A4999" s="1">
        <v>44935</v>
      </c>
      <c r="B4999" t="s">
        <v>1502</v>
      </c>
      <c r="C4999">
        <v>215</v>
      </c>
      <c r="D4999">
        <v>4.75</v>
      </c>
      <c r="E4999" t="s">
        <v>21</v>
      </c>
      <c r="F4999">
        <v>0.52232833592430195</v>
      </c>
      <c r="G4999">
        <v>3261.8825722274</v>
      </c>
      <c r="H4999" s="1">
        <v>44952</v>
      </c>
      <c r="I4999">
        <v>0.5</v>
      </c>
      <c r="J4999">
        <v>0</v>
      </c>
      <c r="K4999">
        <v>12.45</v>
      </c>
      <c r="L4999">
        <v>0.89953678842178697</v>
      </c>
      <c r="M4999">
        <v>-25677.539608573999</v>
      </c>
      <c r="N4999" s="1">
        <v>44946</v>
      </c>
    </row>
    <row r="5000" spans="1:14" x14ac:dyDescent="0.25">
      <c r="A5000" s="1">
        <v>44946</v>
      </c>
      <c r="B5000" t="s">
        <v>1537</v>
      </c>
      <c r="C5000">
        <v>227.5</v>
      </c>
      <c r="D5000">
        <v>1.9</v>
      </c>
      <c r="E5000" t="s">
        <v>19</v>
      </c>
      <c r="F5000">
        <v>-0.50068604606294498</v>
      </c>
      <c r="G5000">
        <v>3083.7004405286302</v>
      </c>
      <c r="H5000" s="1">
        <v>44952</v>
      </c>
      <c r="I5000">
        <v>0.5</v>
      </c>
      <c r="J5000">
        <v>0</v>
      </c>
      <c r="K5000">
        <v>0.45</v>
      </c>
      <c r="L5000">
        <v>-0.56029217745309701</v>
      </c>
      <c r="M5000">
        <v>4398.8986784140898</v>
      </c>
      <c r="N5000" s="1">
        <v>44952</v>
      </c>
    </row>
    <row r="5001" spans="1:14" x14ac:dyDescent="0.25">
      <c r="A5001" s="1">
        <v>44953</v>
      </c>
      <c r="B5001" t="s">
        <v>1493</v>
      </c>
      <c r="C5001">
        <v>225</v>
      </c>
      <c r="D5001">
        <v>4.8</v>
      </c>
      <c r="E5001" t="s">
        <v>19</v>
      </c>
      <c r="F5001">
        <v>-0.483980453922156</v>
      </c>
      <c r="G5001">
        <v>3129.19088064371</v>
      </c>
      <c r="H5001" s="1">
        <v>44980</v>
      </c>
      <c r="I5001">
        <v>0.5</v>
      </c>
      <c r="J5001">
        <v>1</v>
      </c>
      <c r="K5001">
        <v>8.3000000000000007</v>
      </c>
      <c r="L5001">
        <v>-0.54860496221065003</v>
      </c>
      <c r="M5001">
        <v>-11362.0920876173</v>
      </c>
      <c r="N5001" s="1">
        <v>44958</v>
      </c>
    </row>
    <row r="5002" spans="1:14" x14ac:dyDescent="0.25">
      <c r="A5002" s="1">
        <v>44958</v>
      </c>
      <c r="B5002" t="s">
        <v>1530</v>
      </c>
      <c r="C5002">
        <v>222.5</v>
      </c>
      <c r="D5002">
        <v>5.25</v>
      </c>
      <c r="E5002" t="s">
        <v>21</v>
      </c>
      <c r="F5002">
        <v>0.50455214278302096</v>
      </c>
      <c r="G5002">
        <v>3167.4208144796298</v>
      </c>
      <c r="H5002" s="1">
        <v>44980</v>
      </c>
      <c r="I5002">
        <v>0.5</v>
      </c>
      <c r="J5002">
        <v>0</v>
      </c>
      <c r="K5002">
        <v>0.05</v>
      </c>
      <c r="L5002">
        <v>0</v>
      </c>
      <c r="M5002">
        <v>16302.714932126601</v>
      </c>
      <c r="N5002" s="1">
        <v>44980</v>
      </c>
    </row>
    <row r="5003" spans="1:14" x14ac:dyDescent="0.25">
      <c r="A5003" s="1">
        <v>44981</v>
      </c>
      <c r="B5003" t="s">
        <v>4089</v>
      </c>
      <c r="C5003">
        <v>219.75</v>
      </c>
      <c r="D5003">
        <v>4.2</v>
      </c>
      <c r="E5003" t="s">
        <v>21</v>
      </c>
      <c r="F5003">
        <v>0.49937673585577602</v>
      </c>
      <c r="G5003">
        <v>3223.57817177066</v>
      </c>
      <c r="H5003" s="1">
        <v>45015</v>
      </c>
      <c r="I5003">
        <v>0.5</v>
      </c>
      <c r="J5003">
        <v>1</v>
      </c>
      <c r="K5003">
        <v>4</v>
      </c>
      <c r="L5003">
        <v>0.48626760179073503</v>
      </c>
      <c r="M5003">
        <v>380.38222426893901</v>
      </c>
      <c r="N5003" s="1">
        <v>44984</v>
      </c>
    </row>
    <row r="5004" spans="1:14" x14ac:dyDescent="0.25">
      <c r="A5004" s="1">
        <v>44984</v>
      </c>
      <c r="B5004" t="s">
        <v>4090</v>
      </c>
      <c r="C5004">
        <v>219.75</v>
      </c>
      <c r="D5004">
        <v>5.9</v>
      </c>
      <c r="E5004" t="s">
        <v>19</v>
      </c>
      <c r="F5004">
        <v>-0.51373239820926397</v>
      </c>
      <c r="G5004">
        <v>3230.2722658052598</v>
      </c>
      <c r="H5004" s="1">
        <v>45015</v>
      </c>
      <c r="I5004">
        <v>0.5</v>
      </c>
      <c r="J5004">
        <v>0</v>
      </c>
      <c r="K5004">
        <v>2.5499999999999998</v>
      </c>
      <c r="L5004">
        <v>-0.42820962970446602</v>
      </c>
      <c r="M5004">
        <v>10548.454083987001</v>
      </c>
      <c r="N5004" s="1">
        <v>45001</v>
      </c>
    </row>
    <row r="5005" spans="1:14" x14ac:dyDescent="0.25">
      <c r="A5005" s="1">
        <v>45001</v>
      </c>
      <c r="B5005" t="s">
        <v>4091</v>
      </c>
      <c r="C5005">
        <v>222.25</v>
      </c>
      <c r="D5005">
        <v>3.5</v>
      </c>
      <c r="E5005" t="s">
        <v>21</v>
      </c>
      <c r="F5005">
        <v>0.49434319583858999</v>
      </c>
      <c r="G5005">
        <v>3165.9882406151</v>
      </c>
      <c r="H5005" s="1">
        <v>45015</v>
      </c>
      <c r="I5005">
        <v>0.5</v>
      </c>
      <c r="J5005">
        <v>0</v>
      </c>
      <c r="K5005">
        <v>0.05</v>
      </c>
      <c r="L5005">
        <v>8.2967154054270601E-4</v>
      </c>
      <c r="M5005">
        <v>10810.2668475802</v>
      </c>
      <c r="N5005" s="1">
        <v>45015</v>
      </c>
    </row>
    <row r="5006" spans="1:14" x14ac:dyDescent="0.25">
      <c r="A5006" s="1">
        <v>45016</v>
      </c>
      <c r="B5006" t="s">
        <v>1502</v>
      </c>
      <c r="C5006">
        <v>215</v>
      </c>
      <c r="D5006">
        <v>4.45</v>
      </c>
      <c r="E5006" t="s">
        <v>21</v>
      </c>
      <c r="F5006">
        <v>0.50081449132231604</v>
      </c>
      <c r="G5006">
        <v>3282.5322391559198</v>
      </c>
      <c r="H5006" s="1">
        <v>45043</v>
      </c>
      <c r="I5006">
        <v>0.5</v>
      </c>
      <c r="J5006">
        <v>1</v>
      </c>
      <c r="K5006">
        <v>7.95</v>
      </c>
      <c r="L5006">
        <v>0.66382457840583797</v>
      </c>
      <c r="M5006">
        <v>-11895.896834701</v>
      </c>
      <c r="N5006" s="1">
        <v>45019</v>
      </c>
    </row>
    <row r="5007" spans="1:14" x14ac:dyDescent="0.25">
      <c r="A5007" s="1">
        <v>45019</v>
      </c>
      <c r="B5007" t="s">
        <v>4092</v>
      </c>
      <c r="C5007">
        <v>222.25</v>
      </c>
      <c r="D5007">
        <v>4.95</v>
      </c>
      <c r="E5007" t="s">
        <v>19</v>
      </c>
      <c r="F5007">
        <v>-0.50736366752020701</v>
      </c>
      <c r="G5007">
        <v>3177.48524738992</v>
      </c>
      <c r="H5007" s="1">
        <v>45043</v>
      </c>
      <c r="I5007">
        <v>0.5</v>
      </c>
      <c r="J5007">
        <v>0</v>
      </c>
      <c r="K5007">
        <v>0.05</v>
      </c>
      <c r="L5007">
        <v>0</v>
      </c>
      <c r="M5007">
        <v>15410.8034498411</v>
      </c>
      <c r="N5007" s="1">
        <v>45043</v>
      </c>
    </row>
    <row r="5008" spans="1:14" x14ac:dyDescent="0.25">
      <c r="A5008" s="1">
        <v>45044</v>
      </c>
      <c r="B5008" t="s">
        <v>4061</v>
      </c>
      <c r="C5008">
        <v>235</v>
      </c>
      <c r="D5008">
        <v>5.5</v>
      </c>
      <c r="E5008" t="s">
        <v>19</v>
      </c>
      <c r="F5008">
        <v>-0.50246394334437505</v>
      </c>
      <c r="G5008">
        <v>3004.2918454935598</v>
      </c>
      <c r="H5008" s="1">
        <v>45071</v>
      </c>
      <c r="I5008">
        <v>0.5</v>
      </c>
      <c r="J5008">
        <v>1</v>
      </c>
      <c r="K5008">
        <v>4.7</v>
      </c>
      <c r="L5008">
        <v>-0.52481068131624697</v>
      </c>
      <c r="M5008">
        <v>2096.9957081544999</v>
      </c>
      <c r="N5008" s="1">
        <v>45054</v>
      </c>
    </row>
    <row r="5009" spans="1:14" x14ac:dyDescent="0.25">
      <c r="A5009" s="1">
        <v>45054</v>
      </c>
      <c r="B5009" t="s">
        <v>1534</v>
      </c>
      <c r="C5009">
        <v>235</v>
      </c>
      <c r="D5009">
        <v>3.3</v>
      </c>
      <c r="E5009" t="s">
        <v>21</v>
      </c>
      <c r="F5009">
        <v>0.47518931868375203</v>
      </c>
      <c r="G5009">
        <v>3004.2918454935598</v>
      </c>
      <c r="H5009" s="1">
        <v>45071</v>
      </c>
      <c r="I5009">
        <v>0.5</v>
      </c>
      <c r="J5009">
        <v>0</v>
      </c>
      <c r="K5009">
        <v>5.15</v>
      </c>
      <c r="L5009">
        <v>0.554497892853271</v>
      </c>
      <c r="M5009">
        <v>-5811.8025751072901</v>
      </c>
      <c r="N5009" s="1">
        <v>45055</v>
      </c>
    </row>
    <row r="5010" spans="1:14" x14ac:dyDescent="0.25">
      <c r="A5010" s="1">
        <v>45055</v>
      </c>
      <c r="B5010" t="s">
        <v>4093</v>
      </c>
      <c r="C5010">
        <v>237.5</v>
      </c>
      <c r="D5010">
        <v>3.8</v>
      </c>
      <c r="E5010" t="s">
        <v>19</v>
      </c>
      <c r="F5010">
        <v>-0.52176512260147401</v>
      </c>
      <c r="G5010">
        <v>2969.8769622401301</v>
      </c>
      <c r="H5010" s="1">
        <v>45071</v>
      </c>
      <c r="I5010">
        <v>0.5</v>
      </c>
      <c r="J5010">
        <v>0</v>
      </c>
      <c r="K5010">
        <v>0.05</v>
      </c>
      <c r="L5010">
        <v>0</v>
      </c>
      <c r="M5010">
        <v>11022.6983453542</v>
      </c>
      <c r="N5010" s="1">
        <v>45071</v>
      </c>
    </row>
    <row r="5011" spans="1:14" x14ac:dyDescent="0.25">
      <c r="A5011" s="1">
        <v>45072</v>
      </c>
      <c r="B5011" t="s">
        <v>4094</v>
      </c>
      <c r="C5011">
        <v>242.5</v>
      </c>
      <c r="D5011">
        <v>5.75</v>
      </c>
      <c r="E5011" t="s">
        <v>19</v>
      </c>
      <c r="F5011">
        <v>-0.48381791599477397</v>
      </c>
      <c r="G5011">
        <v>2904.5643153526898</v>
      </c>
      <c r="H5011" s="1">
        <v>45106</v>
      </c>
      <c r="I5011">
        <v>0.5</v>
      </c>
      <c r="J5011">
        <v>1</v>
      </c>
      <c r="K5011">
        <v>6.35</v>
      </c>
      <c r="L5011">
        <v>-0.47814826261409199</v>
      </c>
      <c r="M5011">
        <v>-2094.1908713692901</v>
      </c>
      <c r="N5011" s="1">
        <v>45077</v>
      </c>
    </row>
    <row r="5012" spans="1:14" x14ac:dyDescent="0.25">
      <c r="A5012" s="1">
        <v>45077</v>
      </c>
      <c r="B5012" t="s">
        <v>1536</v>
      </c>
      <c r="C5012">
        <v>242.5</v>
      </c>
      <c r="D5012">
        <v>4.7</v>
      </c>
      <c r="E5012" t="s">
        <v>21</v>
      </c>
      <c r="F5012">
        <v>0.52185173738590696</v>
      </c>
      <c r="G5012">
        <v>2898.5507246376801</v>
      </c>
      <c r="H5012" s="1">
        <v>45106</v>
      </c>
      <c r="I5012">
        <v>0.5</v>
      </c>
      <c r="J5012">
        <v>0</v>
      </c>
      <c r="K5012">
        <v>0.05</v>
      </c>
      <c r="L5012" s="2">
        <v>3.0843583871243701E-8</v>
      </c>
      <c r="M5012">
        <v>13340.579710144901</v>
      </c>
      <c r="N5012" s="1">
        <v>45106</v>
      </c>
    </row>
    <row r="5013" spans="1:14" x14ac:dyDescent="0.25">
      <c r="A5013" s="1">
        <v>45107</v>
      </c>
      <c r="B5013" t="s">
        <v>1533</v>
      </c>
      <c r="C5013">
        <v>232.5</v>
      </c>
      <c r="D5013">
        <v>2.8</v>
      </c>
      <c r="E5013" t="s">
        <v>21</v>
      </c>
      <c r="F5013">
        <v>0.49470721744097801</v>
      </c>
      <c r="G5013">
        <v>3034.2436064152498</v>
      </c>
      <c r="H5013" s="1">
        <v>45134</v>
      </c>
      <c r="I5013">
        <v>0.5</v>
      </c>
      <c r="J5013">
        <v>1</v>
      </c>
      <c r="K5013">
        <v>4.75</v>
      </c>
      <c r="L5013">
        <v>0.52246738029445705</v>
      </c>
      <c r="M5013">
        <v>-6145.8604247941003</v>
      </c>
      <c r="N5013" s="1">
        <v>45110</v>
      </c>
    </row>
    <row r="5014" spans="1:14" x14ac:dyDescent="0.25">
      <c r="A5014" s="1">
        <v>45110</v>
      </c>
      <c r="B5014" t="s">
        <v>1538</v>
      </c>
      <c r="C5014">
        <v>232.5</v>
      </c>
      <c r="D5014">
        <v>3.85</v>
      </c>
      <c r="E5014" t="s">
        <v>19</v>
      </c>
      <c r="F5014">
        <v>-0.47753261970554201</v>
      </c>
      <c r="G5014">
        <v>3019.8446937014601</v>
      </c>
      <c r="H5014" s="1">
        <v>45134</v>
      </c>
      <c r="I5014">
        <v>0.5</v>
      </c>
      <c r="J5014">
        <v>0</v>
      </c>
      <c r="K5014">
        <v>4.8499999999999996</v>
      </c>
      <c r="L5014">
        <v>-0.68783863276723101</v>
      </c>
      <c r="M5014">
        <v>-3282.5711820534898</v>
      </c>
      <c r="N5014" s="1">
        <v>45125</v>
      </c>
    </row>
    <row r="5015" spans="1:14" x14ac:dyDescent="0.25">
      <c r="A5015" s="1">
        <v>45125</v>
      </c>
      <c r="B5015" t="s">
        <v>1535</v>
      </c>
      <c r="C5015">
        <v>227.5</v>
      </c>
      <c r="D5015">
        <v>3.3</v>
      </c>
      <c r="E5015" t="s">
        <v>21</v>
      </c>
      <c r="F5015">
        <v>0.56362422037632198</v>
      </c>
      <c r="G5015">
        <v>3067.48466257668</v>
      </c>
      <c r="H5015" s="1">
        <v>45134</v>
      </c>
      <c r="I5015">
        <v>0.5</v>
      </c>
      <c r="J5015">
        <v>0</v>
      </c>
      <c r="K5015">
        <v>0.8</v>
      </c>
      <c r="L5015">
        <v>1</v>
      </c>
      <c r="M5015">
        <v>7542.9447852760704</v>
      </c>
      <c r="N5015" s="1">
        <v>45134</v>
      </c>
    </row>
    <row r="5016" spans="1:14" x14ac:dyDescent="0.25">
      <c r="A5016" s="1">
        <v>45135</v>
      </c>
      <c r="B5016" t="s">
        <v>1489</v>
      </c>
      <c r="C5016">
        <v>230</v>
      </c>
      <c r="D5016">
        <v>4.2</v>
      </c>
      <c r="E5016" t="s">
        <v>21</v>
      </c>
      <c r="F5016">
        <v>0.485596464255519</v>
      </c>
      <c r="G5016">
        <v>3076.9230769230699</v>
      </c>
      <c r="H5016" s="1">
        <v>45169</v>
      </c>
      <c r="I5016">
        <v>0.5</v>
      </c>
      <c r="J5016">
        <v>1</v>
      </c>
      <c r="K5016">
        <v>7</v>
      </c>
      <c r="L5016">
        <v>0.67984359412844497</v>
      </c>
      <c r="M5016">
        <v>-8960</v>
      </c>
      <c r="N5016" s="1">
        <v>45140</v>
      </c>
    </row>
    <row r="5017" spans="1:14" x14ac:dyDescent="0.25">
      <c r="A5017" s="1">
        <v>45140</v>
      </c>
      <c r="B5017" t="s">
        <v>4093</v>
      </c>
      <c r="C5017">
        <v>237.5</v>
      </c>
      <c r="D5017">
        <v>9.5</v>
      </c>
      <c r="E5017" t="s">
        <v>19</v>
      </c>
      <c r="F5017">
        <v>-0.52709354253053198</v>
      </c>
      <c r="G5017">
        <v>2981.2606473594501</v>
      </c>
      <c r="H5017" s="1">
        <v>45169</v>
      </c>
      <c r="I5017">
        <v>0.5</v>
      </c>
      <c r="J5017">
        <v>0</v>
      </c>
      <c r="K5017">
        <v>10.15</v>
      </c>
      <c r="L5017">
        <v>-0.84945188154797602</v>
      </c>
      <c r="M5017">
        <v>-2523.6371379897801</v>
      </c>
      <c r="N5017" s="1">
        <v>45156</v>
      </c>
    </row>
    <row r="5018" spans="1:14" x14ac:dyDescent="0.25">
      <c r="A5018" s="1">
        <v>45156</v>
      </c>
      <c r="B5018" t="s">
        <v>1535</v>
      </c>
      <c r="C5018">
        <v>227.5</v>
      </c>
      <c r="D5018">
        <v>3.05</v>
      </c>
      <c r="E5018" t="s">
        <v>21</v>
      </c>
      <c r="F5018">
        <v>0.52194398158391397</v>
      </c>
      <c r="G5018">
        <v>3080.3080308030799</v>
      </c>
      <c r="H5018" s="1">
        <v>45169</v>
      </c>
      <c r="I5018">
        <v>0.5</v>
      </c>
      <c r="J5018">
        <v>0</v>
      </c>
      <c r="K5018">
        <v>2.5</v>
      </c>
      <c r="L5018">
        <v>1</v>
      </c>
      <c r="M5018">
        <v>1523.2123212321201</v>
      </c>
      <c r="N5018" s="1">
        <v>45169</v>
      </c>
    </row>
    <row r="5019" spans="1:14" x14ac:dyDescent="0.25">
      <c r="A5019" s="1">
        <v>45170</v>
      </c>
      <c r="B5019" t="s">
        <v>4095</v>
      </c>
      <c r="C5019">
        <v>237.5</v>
      </c>
      <c r="D5019">
        <v>3.15</v>
      </c>
      <c r="E5019" t="s">
        <v>21</v>
      </c>
      <c r="F5019">
        <v>0.53002284234451102</v>
      </c>
      <c r="G5019">
        <v>2954.8332629801598</v>
      </c>
      <c r="H5019" s="1">
        <v>45197</v>
      </c>
      <c r="I5019">
        <v>0.5</v>
      </c>
      <c r="J5019">
        <v>1</v>
      </c>
      <c r="K5019">
        <v>12.2</v>
      </c>
      <c r="L5019">
        <v>0.81767634779265697</v>
      </c>
      <c r="M5019">
        <v>-27194.8079358379</v>
      </c>
      <c r="N5019" s="1">
        <v>45173</v>
      </c>
    </row>
    <row r="5020" spans="1:14" x14ac:dyDescent="0.25">
      <c r="A5020" s="1">
        <v>45173</v>
      </c>
      <c r="B5020" t="s">
        <v>1495</v>
      </c>
      <c r="C5020">
        <v>250</v>
      </c>
      <c r="D5020">
        <v>5.2</v>
      </c>
      <c r="E5020" t="s">
        <v>19</v>
      </c>
      <c r="F5020">
        <v>-0.51756810146895205</v>
      </c>
      <c r="G5020">
        <v>2823.7192416296798</v>
      </c>
      <c r="H5020" s="1">
        <v>45197</v>
      </c>
      <c r="I5020">
        <v>0.5</v>
      </c>
      <c r="J5020">
        <v>0</v>
      </c>
      <c r="K5020">
        <v>0.05</v>
      </c>
      <c r="L5020">
        <v>0</v>
      </c>
      <c r="M5020">
        <v>14393.908834207299</v>
      </c>
      <c r="N5020" s="1">
        <v>45197</v>
      </c>
    </row>
    <row r="5021" spans="1:14" x14ac:dyDescent="0.25">
      <c r="A5021" s="1">
        <v>45198</v>
      </c>
      <c r="B5021" t="s">
        <v>4096</v>
      </c>
      <c r="C5021">
        <v>297.5</v>
      </c>
      <c r="D5021">
        <v>11.6</v>
      </c>
      <c r="E5021" t="s">
        <v>19</v>
      </c>
      <c r="F5021">
        <v>-0.50448822666226001</v>
      </c>
      <c r="G5021">
        <v>2371.2737127371201</v>
      </c>
      <c r="H5021" s="1">
        <v>45225</v>
      </c>
      <c r="I5021">
        <v>0.5</v>
      </c>
      <c r="J5021">
        <v>1</v>
      </c>
      <c r="K5021">
        <v>12.15</v>
      </c>
      <c r="L5021">
        <v>-0.68465184743479102</v>
      </c>
      <c r="M5021">
        <v>-1867.37804878048</v>
      </c>
      <c r="N5021" s="1">
        <v>45203</v>
      </c>
    </row>
    <row r="5022" spans="1:14" x14ac:dyDescent="0.25">
      <c r="A5022" s="1">
        <v>45203</v>
      </c>
      <c r="B5022" t="s">
        <v>4097</v>
      </c>
      <c r="C5022">
        <v>290</v>
      </c>
      <c r="D5022">
        <v>7.35</v>
      </c>
      <c r="E5022" t="s">
        <v>21</v>
      </c>
      <c r="F5022">
        <v>0.491667454682159</v>
      </c>
      <c r="G5022">
        <v>2430.5555555555502</v>
      </c>
      <c r="H5022" s="1">
        <v>45225</v>
      </c>
      <c r="I5022">
        <v>0.5</v>
      </c>
      <c r="J5022">
        <v>0</v>
      </c>
      <c r="K5022">
        <v>15.4</v>
      </c>
      <c r="L5022">
        <v>0.83564114615074803</v>
      </c>
      <c r="M5022">
        <v>-20118.923611111099</v>
      </c>
      <c r="N5022" s="1">
        <v>45209</v>
      </c>
    </row>
    <row r="5023" spans="1:14" x14ac:dyDescent="0.25">
      <c r="A5023" s="1">
        <v>45209</v>
      </c>
      <c r="B5023" t="s">
        <v>4098</v>
      </c>
      <c r="C5023">
        <v>305</v>
      </c>
      <c r="D5023">
        <v>7.35</v>
      </c>
      <c r="E5023" t="s">
        <v>19</v>
      </c>
      <c r="F5023">
        <v>-0.53383457794382605</v>
      </c>
      <c r="G5023">
        <v>2314.04958677685</v>
      </c>
      <c r="H5023" s="1">
        <v>45225</v>
      </c>
      <c r="I5023">
        <v>0.5</v>
      </c>
      <c r="J5023">
        <v>0</v>
      </c>
      <c r="K5023">
        <v>0.35</v>
      </c>
      <c r="L5023">
        <v>-0.116561686186532</v>
      </c>
      <c r="M5023">
        <v>16020.1652892561</v>
      </c>
      <c r="N5023" s="1">
        <v>45224</v>
      </c>
    </row>
    <row r="5024" spans="1:14" x14ac:dyDescent="0.25">
      <c r="A5024" s="1">
        <v>45224</v>
      </c>
      <c r="B5024" t="s">
        <v>4099</v>
      </c>
      <c r="C5024">
        <v>310</v>
      </c>
      <c r="D5024">
        <v>1.35</v>
      </c>
      <c r="E5024" t="s">
        <v>21</v>
      </c>
      <c r="F5024">
        <v>0.40818808052366001</v>
      </c>
      <c r="G5024">
        <v>2264.63927531543</v>
      </c>
      <c r="H5024" s="1">
        <v>45225</v>
      </c>
      <c r="I5024">
        <v>0.5</v>
      </c>
      <c r="J5024">
        <v>0</v>
      </c>
      <c r="K5024">
        <v>0.05</v>
      </c>
      <c r="L5024">
        <v>0</v>
      </c>
      <c r="M5024">
        <v>2912.3261080556399</v>
      </c>
      <c r="N5024" s="1">
        <v>45225</v>
      </c>
    </row>
    <row r="5025" spans="1:14" x14ac:dyDescent="0.25">
      <c r="A5025" s="1">
        <v>45226</v>
      </c>
      <c r="B5025" t="s">
        <v>4100</v>
      </c>
      <c r="C5025">
        <v>317.5</v>
      </c>
      <c r="D5025">
        <v>6.3</v>
      </c>
      <c r="E5025" t="s">
        <v>21</v>
      </c>
      <c r="F5025">
        <v>0.49574433417948599</v>
      </c>
      <c r="G5025">
        <v>2225.7551669316299</v>
      </c>
      <c r="H5025" s="1">
        <v>45260</v>
      </c>
      <c r="I5025">
        <v>0.5</v>
      </c>
      <c r="J5025">
        <v>1</v>
      </c>
      <c r="K5025">
        <v>8.25</v>
      </c>
      <c r="L5025">
        <v>0.52816198803118197</v>
      </c>
      <c r="M5025">
        <v>-4664.0699523052399</v>
      </c>
      <c r="N5025" s="1">
        <v>45236</v>
      </c>
    </row>
    <row r="5026" spans="1:14" x14ac:dyDescent="0.25">
      <c r="A5026" s="1">
        <v>45236</v>
      </c>
      <c r="B5026" t="s">
        <v>4101</v>
      </c>
      <c r="C5026">
        <v>320</v>
      </c>
      <c r="D5026">
        <v>10.050000000000001</v>
      </c>
      <c r="E5026" t="s">
        <v>19</v>
      </c>
      <c r="F5026">
        <v>-0.52717634615980102</v>
      </c>
      <c r="G5026">
        <v>2209.5959595959498</v>
      </c>
      <c r="H5026" s="1">
        <v>45260</v>
      </c>
      <c r="I5026">
        <v>0.5</v>
      </c>
      <c r="J5026">
        <v>0</v>
      </c>
      <c r="K5026">
        <v>0.35</v>
      </c>
      <c r="L5026">
        <v>-6.0196413583044298E-2</v>
      </c>
      <c r="M5026">
        <v>21203.282828282801</v>
      </c>
      <c r="N5026" s="1">
        <v>45253</v>
      </c>
    </row>
    <row r="5027" spans="1:14" x14ac:dyDescent="0.25">
      <c r="A5027" s="1">
        <v>45253</v>
      </c>
      <c r="B5027" t="s">
        <v>4102</v>
      </c>
      <c r="C5027">
        <v>335</v>
      </c>
      <c r="D5027">
        <v>4.5</v>
      </c>
      <c r="E5027" t="s">
        <v>21</v>
      </c>
      <c r="F5027">
        <v>0.53475468872295395</v>
      </c>
      <c r="G5027">
        <v>2087.6826722338201</v>
      </c>
      <c r="H5027" s="1">
        <v>45260</v>
      </c>
      <c r="I5027">
        <v>0.5</v>
      </c>
      <c r="J5027">
        <v>0</v>
      </c>
      <c r="K5027">
        <v>7.75</v>
      </c>
      <c r="L5027">
        <v>1</v>
      </c>
      <c r="M5027">
        <v>-7040.7098121085501</v>
      </c>
      <c r="N5027" s="1">
        <v>45260</v>
      </c>
    </row>
    <row r="5028" spans="1:14" x14ac:dyDescent="0.25">
      <c r="A5028" s="1">
        <v>45261</v>
      </c>
      <c r="B5028" t="s">
        <v>4103</v>
      </c>
      <c r="C5028">
        <v>347.5</v>
      </c>
      <c r="D5028">
        <v>10.6</v>
      </c>
      <c r="E5028" t="s">
        <v>21</v>
      </c>
      <c r="F5028">
        <v>0.51779593470076202</v>
      </c>
      <c r="G5028">
        <v>2023.12138728323</v>
      </c>
      <c r="H5028" s="1">
        <v>45288</v>
      </c>
      <c r="I5028">
        <v>0.5</v>
      </c>
      <c r="J5028">
        <v>1</v>
      </c>
      <c r="K5028">
        <v>15.4</v>
      </c>
      <c r="L5028">
        <v>0.67881562719706601</v>
      </c>
      <c r="M5028">
        <v>-10236.994219653099</v>
      </c>
      <c r="N5028" s="1">
        <v>45264</v>
      </c>
    </row>
    <row r="5029" spans="1:14" x14ac:dyDescent="0.25">
      <c r="A5029" s="1">
        <v>45264</v>
      </c>
      <c r="B5029" t="s">
        <v>4104</v>
      </c>
      <c r="C5029">
        <v>357.25</v>
      </c>
      <c r="D5029">
        <v>10.6</v>
      </c>
      <c r="E5029" t="s">
        <v>19</v>
      </c>
      <c r="F5029">
        <v>-0.50394406384419099</v>
      </c>
      <c r="G5029">
        <v>1972.9425028184801</v>
      </c>
      <c r="H5029" s="1">
        <v>45288</v>
      </c>
      <c r="I5029">
        <v>0.5</v>
      </c>
      <c r="J5029">
        <v>0</v>
      </c>
      <c r="K5029">
        <v>0.05</v>
      </c>
      <c r="L5029">
        <v>0</v>
      </c>
      <c r="M5029">
        <v>20604.4250281848</v>
      </c>
      <c r="N5029" s="1">
        <v>45288</v>
      </c>
    </row>
    <row r="5030" spans="1:14" x14ac:dyDescent="0.25">
      <c r="A5030" s="1">
        <v>45289</v>
      </c>
      <c r="B5030" t="s">
        <v>4105</v>
      </c>
      <c r="C5030">
        <v>379.75</v>
      </c>
      <c r="D5030">
        <v>15.1</v>
      </c>
      <c r="E5030" t="s">
        <v>19</v>
      </c>
      <c r="F5030">
        <v>-0.51236067979850297</v>
      </c>
      <c r="G5030">
        <v>1860.71238702817</v>
      </c>
      <c r="H5030" s="1">
        <v>45316</v>
      </c>
      <c r="I5030">
        <v>0.5</v>
      </c>
      <c r="J5030">
        <v>1</v>
      </c>
      <c r="K5030">
        <v>7.75</v>
      </c>
      <c r="L5030">
        <v>-0.39837495314867499</v>
      </c>
      <c r="M5030">
        <v>13251.0632642211</v>
      </c>
      <c r="N5030" s="1">
        <v>45301</v>
      </c>
    </row>
    <row r="5031" spans="1:14" x14ac:dyDescent="0.25">
      <c r="A5031" s="1">
        <v>45301</v>
      </c>
      <c r="B5031" t="s">
        <v>4106</v>
      </c>
      <c r="C5031">
        <v>385</v>
      </c>
      <c r="D5031">
        <v>9.75</v>
      </c>
      <c r="E5031" t="s">
        <v>21</v>
      </c>
      <c r="F5031">
        <v>0.49073188995864597</v>
      </c>
      <c r="G5031">
        <v>1827.67624020887</v>
      </c>
      <c r="H5031" s="1">
        <v>45316</v>
      </c>
      <c r="I5031">
        <v>0.5</v>
      </c>
      <c r="J5031">
        <v>0</v>
      </c>
      <c r="K5031">
        <v>2</v>
      </c>
      <c r="L5031">
        <v>0.119231025103179</v>
      </c>
      <c r="M5031">
        <v>13949.7389033942</v>
      </c>
      <c r="N5031" s="1">
        <v>45314</v>
      </c>
    </row>
    <row r="5032" spans="1:14" x14ac:dyDescent="0.25">
      <c r="A5032" s="1">
        <v>45314</v>
      </c>
      <c r="B5032" t="s">
        <v>4107</v>
      </c>
      <c r="C5032">
        <v>377.25</v>
      </c>
      <c r="D5032">
        <v>5.95</v>
      </c>
      <c r="E5032" t="s">
        <v>19</v>
      </c>
      <c r="F5032">
        <v>-0.52834063165731904</v>
      </c>
      <c r="G5032">
        <v>1858.9828708006901</v>
      </c>
      <c r="H5032" s="1">
        <v>45316</v>
      </c>
      <c r="I5032">
        <v>0.5</v>
      </c>
      <c r="J5032">
        <v>0</v>
      </c>
      <c r="K5032">
        <v>0.05</v>
      </c>
      <c r="L5032">
        <v>0</v>
      </c>
      <c r="M5032">
        <v>10856.459965476</v>
      </c>
      <c r="N5032" s="1">
        <v>45316</v>
      </c>
    </row>
    <row r="5033" spans="1:14" x14ac:dyDescent="0.25">
      <c r="A5033" s="1">
        <v>45320</v>
      </c>
      <c r="B5033" t="s">
        <v>4108</v>
      </c>
      <c r="C5033">
        <v>417.5</v>
      </c>
      <c r="D5033">
        <v>30.2</v>
      </c>
      <c r="E5033" t="s">
        <v>19</v>
      </c>
      <c r="F5033">
        <v>-0.499718531013427</v>
      </c>
      <c r="G5033">
        <v>1691.22976564387</v>
      </c>
      <c r="H5033" s="1">
        <v>45351</v>
      </c>
      <c r="I5033">
        <v>0.5</v>
      </c>
      <c r="J5033">
        <v>1</v>
      </c>
      <c r="K5033">
        <v>10.9</v>
      </c>
      <c r="L5033">
        <v>-0.21930978542761501</v>
      </c>
      <c r="M5033">
        <v>31945.639043247102</v>
      </c>
      <c r="N5033" s="1">
        <v>45334</v>
      </c>
    </row>
    <row r="5034" spans="1:14" x14ac:dyDescent="0.25">
      <c r="A5034" s="1">
        <v>45334</v>
      </c>
      <c r="B5034" t="s">
        <v>1539</v>
      </c>
      <c r="C5034">
        <v>437.5</v>
      </c>
      <c r="D5034">
        <v>14.7</v>
      </c>
      <c r="E5034" t="s">
        <v>21</v>
      </c>
      <c r="F5034">
        <v>0.48299565311585002</v>
      </c>
      <c r="G5034">
        <v>1611.78908588533</v>
      </c>
      <c r="H5034" s="1">
        <v>45351</v>
      </c>
      <c r="I5034">
        <v>0.5</v>
      </c>
      <c r="J5034">
        <v>0</v>
      </c>
      <c r="K5034">
        <v>29.45</v>
      </c>
      <c r="L5034">
        <v>0.902348104316685</v>
      </c>
      <c r="M5034">
        <v>-24485.493898227</v>
      </c>
      <c r="N5034" s="1">
        <v>45336</v>
      </c>
    </row>
    <row r="5035" spans="1:14" x14ac:dyDescent="0.25">
      <c r="A5035" s="1">
        <v>45336</v>
      </c>
      <c r="B5035" t="s">
        <v>1540</v>
      </c>
      <c r="C5035">
        <v>470</v>
      </c>
      <c r="D5035">
        <v>17</v>
      </c>
      <c r="E5035" t="s">
        <v>19</v>
      </c>
      <c r="F5035">
        <v>-0.508726076531411</v>
      </c>
      <c r="G5035">
        <v>1497.64655541292</v>
      </c>
      <c r="H5035" s="1">
        <v>45351</v>
      </c>
      <c r="I5035">
        <v>0.5</v>
      </c>
      <c r="J5035">
        <v>0</v>
      </c>
      <c r="K5035">
        <v>37.35</v>
      </c>
      <c r="L5035">
        <v>-0.97097476432556595</v>
      </c>
      <c r="M5035">
        <v>-31291.078305519899</v>
      </c>
      <c r="N5035" s="1">
        <v>45343</v>
      </c>
    </row>
    <row r="5036" spans="1:14" x14ac:dyDescent="0.25">
      <c r="A5036" s="1">
        <v>45343</v>
      </c>
      <c r="B5036" t="s">
        <v>4109</v>
      </c>
      <c r="C5036">
        <v>435</v>
      </c>
      <c r="D5036">
        <v>9.3000000000000007</v>
      </c>
      <c r="E5036" t="s">
        <v>21</v>
      </c>
      <c r="F5036">
        <v>0.50063479997268701</v>
      </c>
      <c r="G5036">
        <v>1612.9032258064501</v>
      </c>
      <c r="H5036" s="1">
        <v>45351</v>
      </c>
      <c r="I5036">
        <v>0.5</v>
      </c>
      <c r="J5036">
        <v>0</v>
      </c>
      <c r="K5036">
        <v>2.35</v>
      </c>
      <c r="L5036">
        <v>1</v>
      </c>
      <c r="M5036">
        <v>11021.774193548301</v>
      </c>
      <c r="N5036" s="1">
        <v>45351</v>
      </c>
    </row>
    <row r="5037" spans="1:14" x14ac:dyDescent="0.25">
      <c r="A5037" s="1">
        <v>45352</v>
      </c>
      <c r="B5037" t="s">
        <v>4110</v>
      </c>
      <c r="C5037">
        <v>450</v>
      </c>
      <c r="D5037">
        <v>14.4</v>
      </c>
      <c r="E5037" t="s">
        <v>21</v>
      </c>
      <c r="F5037">
        <v>0.51474318984738399</v>
      </c>
      <c r="G5037">
        <v>1563.7216575449499</v>
      </c>
      <c r="H5037" s="1">
        <v>45379</v>
      </c>
      <c r="I5037">
        <v>0.5</v>
      </c>
      <c r="J5037">
        <v>1</v>
      </c>
      <c r="K5037">
        <v>18.25</v>
      </c>
      <c r="L5037">
        <v>0.64660793315037102</v>
      </c>
      <c r="M5037">
        <v>-6530.8835027365103</v>
      </c>
      <c r="N5037" s="1">
        <v>45358</v>
      </c>
    </row>
    <row r="5038" spans="1:14" x14ac:dyDescent="0.25">
      <c r="A5038" s="1">
        <v>45358</v>
      </c>
      <c r="B5038" t="s">
        <v>4111</v>
      </c>
      <c r="C5038">
        <v>460</v>
      </c>
      <c r="D5038">
        <v>13.65</v>
      </c>
      <c r="E5038" t="s">
        <v>19</v>
      </c>
      <c r="F5038">
        <v>-0.48220179153842802</v>
      </c>
      <c r="G5038">
        <v>1526.7175572519</v>
      </c>
      <c r="H5038" s="1">
        <v>45379</v>
      </c>
      <c r="I5038">
        <v>0.5</v>
      </c>
      <c r="J5038">
        <v>0</v>
      </c>
      <c r="K5038">
        <v>43.5</v>
      </c>
      <c r="L5038">
        <v>-0.93989749596975602</v>
      </c>
      <c r="M5038">
        <v>-46445.038167938903</v>
      </c>
      <c r="N5038" s="1">
        <v>45364</v>
      </c>
    </row>
    <row r="5039" spans="1:14" x14ac:dyDescent="0.25">
      <c r="A5039" s="1">
        <v>45364</v>
      </c>
      <c r="B5039" t="s">
        <v>4112</v>
      </c>
      <c r="C5039">
        <v>420</v>
      </c>
      <c r="D5039">
        <v>12</v>
      </c>
      <c r="E5039" t="s">
        <v>21</v>
      </c>
      <c r="F5039">
        <v>0.50672268475708504</v>
      </c>
      <c r="G5039">
        <v>1672.6403823178</v>
      </c>
      <c r="H5039" s="1">
        <v>45379</v>
      </c>
      <c r="I5039">
        <v>0.5</v>
      </c>
      <c r="J5039">
        <v>0</v>
      </c>
      <c r="K5039">
        <v>14</v>
      </c>
      <c r="L5039">
        <v>1</v>
      </c>
      <c r="M5039">
        <v>-3780.1672640382299</v>
      </c>
      <c r="N5039" s="1">
        <v>45379</v>
      </c>
    </row>
    <row r="5040" spans="1:14" x14ac:dyDescent="0.25">
      <c r="A5040" s="1">
        <v>45383</v>
      </c>
      <c r="B5040" t="s">
        <v>4113</v>
      </c>
      <c r="C5040">
        <v>445</v>
      </c>
      <c r="D5040">
        <v>11</v>
      </c>
      <c r="E5040" t="s">
        <v>21</v>
      </c>
      <c r="F5040">
        <v>0.49948318741893999</v>
      </c>
      <c r="G5040">
        <v>1584.7860538827199</v>
      </c>
      <c r="H5040" s="1">
        <v>45407</v>
      </c>
      <c r="I5040">
        <v>0.5</v>
      </c>
      <c r="J5040">
        <v>1</v>
      </c>
      <c r="K5040">
        <v>13.25</v>
      </c>
      <c r="L5040">
        <v>0.51704990597341105</v>
      </c>
      <c r="M5040">
        <v>-3950.07923930269</v>
      </c>
      <c r="N5040" s="1">
        <v>45384</v>
      </c>
    </row>
    <row r="5041" spans="1:14" x14ac:dyDescent="0.25">
      <c r="A5041" s="1">
        <v>45384</v>
      </c>
      <c r="B5041" t="s">
        <v>4114</v>
      </c>
      <c r="C5041">
        <v>445</v>
      </c>
      <c r="D5041">
        <v>11.55</v>
      </c>
      <c r="E5041" t="s">
        <v>19</v>
      </c>
      <c r="F5041">
        <v>-0.48295009402658801</v>
      </c>
      <c r="G5041">
        <v>1579.2442188381201</v>
      </c>
      <c r="H5041" s="1">
        <v>45407</v>
      </c>
      <c r="I5041">
        <v>0.5</v>
      </c>
      <c r="J5041">
        <v>0</v>
      </c>
      <c r="K5041">
        <v>0.05</v>
      </c>
      <c r="L5041">
        <v>0</v>
      </c>
      <c r="M5041">
        <v>17978.116187253199</v>
      </c>
      <c r="N5041" s="1">
        <v>45407</v>
      </c>
    </row>
    <row r="5042" spans="1:14" x14ac:dyDescent="0.25">
      <c r="A5042" s="1">
        <v>45408</v>
      </c>
      <c r="B5042" t="s">
        <v>4111</v>
      </c>
      <c r="C5042">
        <v>460</v>
      </c>
      <c r="D5042">
        <v>19.3</v>
      </c>
      <c r="E5042" t="s">
        <v>19</v>
      </c>
      <c r="F5042">
        <v>-0.50076079604958001</v>
      </c>
      <c r="G5042">
        <v>1537.95452048775</v>
      </c>
      <c r="H5042" s="1">
        <v>45442</v>
      </c>
      <c r="I5042">
        <v>0.5</v>
      </c>
      <c r="J5042">
        <v>1</v>
      </c>
      <c r="K5042">
        <v>14.7</v>
      </c>
      <c r="L5042">
        <v>-0.46015535445474998</v>
      </c>
      <c r="M5042">
        <v>6551.68625727782</v>
      </c>
      <c r="N5042" s="1">
        <v>45418</v>
      </c>
    </row>
    <row r="5043" spans="1:14" x14ac:dyDescent="0.25">
      <c r="A5043" s="1">
        <v>45418</v>
      </c>
      <c r="B5043" t="s">
        <v>4115</v>
      </c>
      <c r="C5043">
        <v>465</v>
      </c>
      <c r="D5043">
        <v>15.15</v>
      </c>
      <c r="E5043" t="s">
        <v>21</v>
      </c>
      <c r="F5043">
        <v>0.48304959926347502</v>
      </c>
      <c r="G5043">
        <v>1521.57374198456</v>
      </c>
      <c r="H5043" s="1">
        <v>45442</v>
      </c>
      <c r="I5043">
        <v>0.5</v>
      </c>
      <c r="J5043">
        <v>0</v>
      </c>
      <c r="K5043">
        <v>13.55</v>
      </c>
      <c r="L5043">
        <v>0.56205322917752798</v>
      </c>
      <c r="M5043">
        <v>1997.82632322573</v>
      </c>
      <c r="N5043" s="1">
        <v>45428</v>
      </c>
    </row>
    <row r="5044" spans="1:14" x14ac:dyDescent="0.25">
      <c r="A5044" s="1">
        <v>45428</v>
      </c>
      <c r="B5044" t="s">
        <v>1540</v>
      </c>
      <c r="C5044">
        <v>470</v>
      </c>
      <c r="D5044">
        <v>11.6</v>
      </c>
      <c r="E5044" t="s">
        <v>19</v>
      </c>
      <c r="F5044">
        <v>-0.509534685561845</v>
      </c>
      <c r="G5044">
        <v>1498.1273408239699</v>
      </c>
      <c r="H5044" s="1">
        <v>45442</v>
      </c>
      <c r="I5044">
        <v>0.5</v>
      </c>
      <c r="J5044">
        <v>0</v>
      </c>
      <c r="K5044">
        <v>0.05</v>
      </c>
      <c r="L5044">
        <v>0</v>
      </c>
      <c r="M5044">
        <v>17128.838951310801</v>
      </c>
      <c r="N5044" s="1">
        <v>45442</v>
      </c>
    </row>
    <row r="5045" spans="1:14" x14ac:dyDescent="0.25">
      <c r="A5045" s="1">
        <v>45443</v>
      </c>
      <c r="B5045" t="s">
        <v>4116</v>
      </c>
      <c r="C5045">
        <v>495</v>
      </c>
      <c r="D5045">
        <v>26.25</v>
      </c>
      <c r="E5045" t="s">
        <v>19</v>
      </c>
      <c r="F5045">
        <v>-0.48767525125649502</v>
      </c>
      <c r="G5045">
        <v>1422.76422764227</v>
      </c>
      <c r="H5045" s="1">
        <v>45470</v>
      </c>
      <c r="I5045">
        <v>0.5</v>
      </c>
      <c r="J5045">
        <v>1</v>
      </c>
      <c r="K5045">
        <v>59.65</v>
      </c>
      <c r="L5045">
        <v>-0.88396713188935605</v>
      </c>
      <c r="M5045">
        <v>-48742.479674796698</v>
      </c>
      <c r="N5045" s="1">
        <v>45447</v>
      </c>
    </row>
    <row r="5046" spans="1:14" x14ac:dyDescent="0.25">
      <c r="A5046" s="1">
        <v>45447</v>
      </c>
      <c r="B5046" t="s">
        <v>4113</v>
      </c>
      <c r="C5046">
        <v>445</v>
      </c>
      <c r="D5046">
        <v>24.85</v>
      </c>
      <c r="E5046" t="s">
        <v>21</v>
      </c>
      <c r="F5046">
        <v>0.51673228652229497</v>
      </c>
      <c r="G5046">
        <v>1580.13544018058</v>
      </c>
      <c r="H5046" s="1">
        <v>45470</v>
      </c>
      <c r="I5046">
        <v>0.5</v>
      </c>
      <c r="J5046">
        <v>0</v>
      </c>
      <c r="K5046">
        <v>23.55</v>
      </c>
      <c r="L5046">
        <v>1</v>
      </c>
      <c r="M5046">
        <v>1289.39051918734</v>
      </c>
      <c r="N5046" s="1">
        <v>45470</v>
      </c>
    </row>
    <row r="5047" spans="1:14" x14ac:dyDescent="0.25">
      <c r="A5047" s="1">
        <v>45471</v>
      </c>
      <c r="B5047" t="s">
        <v>4117</v>
      </c>
      <c r="C5047">
        <v>480</v>
      </c>
      <c r="D5047">
        <v>12.7</v>
      </c>
      <c r="E5047" t="s">
        <v>21</v>
      </c>
      <c r="F5047">
        <v>0.482045156960762</v>
      </c>
      <c r="G5047">
        <v>1478.5088182490199</v>
      </c>
      <c r="H5047" s="1">
        <v>45498</v>
      </c>
      <c r="I5047">
        <v>0.5</v>
      </c>
      <c r="J5047">
        <v>1</v>
      </c>
      <c r="K5047">
        <v>19</v>
      </c>
      <c r="L5047">
        <v>0.63091935093767404</v>
      </c>
      <c r="M5047">
        <v>-9783.2928503537896</v>
      </c>
      <c r="N5047" s="1">
        <v>45477</v>
      </c>
    </row>
    <row r="5048" spans="1:14" x14ac:dyDescent="0.25">
      <c r="A5048" s="1">
        <v>45477</v>
      </c>
      <c r="B5048" t="s">
        <v>4116</v>
      </c>
      <c r="C5048">
        <v>495</v>
      </c>
      <c r="D5048">
        <v>14.35</v>
      </c>
      <c r="E5048" t="s">
        <v>19</v>
      </c>
      <c r="F5048">
        <v>-0.51571781631226599</v>
      </c>
      <c r="G5048">
        <v>1429.3006636038699</v>
      </c>
      <c r="H5048" s="1">
        <v>45498</v>
      </c>
      <c r="I5048">
        <v>0.5</v>
      </c>
      <c r="J5048">
        <v>0</v>
      </c>
      <c r="K5048">
        <v>0.3</v>
      </c>
      <c r="L5048">
        <v>0</v>
      </c>
      <c r="M5048">
        <v>19872.281776416501</v>
      </c>
      <c r="N5048" s="1">
        <v>45498</v>
      </c>
    </row>
    <row r="5049" spans="1:14" x14ac:dyDescent="0.25">
      <c r="A5049" s="1">
        <v>43466</v>
      </c>
      <c r="B5049" t="s">
        <v>1594</v>
      </c>
      <c r="C5049">
        <v>1600</v>
      </c>
      <c r="D5049">
        <v>51.8</v>
      </c>
      <c r="E5049" t="s">
        <v>19</v>
      </c>
      <c r="F5049">
        <v>-0.47128136302712198</v>
      </c>
      <c r="G5049">
        <v>438.92651116127399</v>
      </c>
      <c r="H5049" s="1">
        <v>43496</v>
      </c>
      <c r="I5049">
        <v>0.5</v>
      </c>
      <c r="J5049">
        <v>1</v>
      </c>
      <c r="K5049">
        <v>72.150000000000006</v>
      </c>
      <c r="L5049">
        <v>-0.58516554046416602</v>
      </c>
      <c r="M5049">
        <v>-9476.2039127163298</v>
      </c>
      <c r="N5049" s="1">
        <v>43468</v>
      </c>
    </row>
    <row r="5050" spans="1:14" x14ac:dyDescent="0.25">
      <c r="A5050" s="1">
        <v>43468</v>
      </c>
      <c r="B5050" t="s">
        <v>4118</v>
      </c>
      <c r="C5050">
        <v>1580</v>
      </c>
      <c r="D5050">
        <v>50.25</v>
      </c>
      <c r="E5050" t="s">
        <v>21</v>
      </c>
      <c r="F5050">
        <v>0.47458841068366198</v>
      </c>
      <c r="G5050">
        <v>449.33722758930497</v>
      </c>
      <c r="H5050" s="1">
        <v>43496</v>
      </c>
      <c r="I5050">
        <v>0.5</v>
      </c>
      <c r="J5050">
        <v>0</v>
      </c>
      <c r="K5050">
        <v>48.85</v>
      </c>
      <c r="L5050">
        <v>0.46653667414900002</v>
      </c>
      <c r="M5050">
        <v>183.77892608402499</v>
      </c>
      <c r="N5050" s="1">
        <v>43472</v>
      </c>
    </row>
    <row r="5051" spans="1:14" x14ac:dyDescent="0.25">
      <c r="A5051" s="1">
        <v>43472</v>
      </c>
      <c r="B5051" t="s">
        <v>4119</v>
      </c>
      <c r="C5051">
        <v>1560</v>
      </c>
      <c r="D5051">
        <v>50</v>
      </c>
      <c r="E5051" t="s">
        <v>19</v>
      </c>
      <c r="F5051">
        <v>-0.46747463198149902</v>
      </c>
      <c r="G5051">
        <v>449.29396662387597</v>
      </c>
      <c r="H5051" s="1">
        <v>43496</v>
      </c>
      <c r="I5051">
        <v>0.5</v>
      </c>
      <c r="J5051">
        <v>0</v>
      </c>
      <c r="K5051">
        <v>53.95</v>
      </c>
      <c r="L5051">
        <v>-0.63899575413170895</v>
      </c>
      <c r="M5051">
        <v>-2241.75224646983</v>
      </c>
      <c r="N5051" s="1">
        <v>43476</v>
      </c>
    </row>
    <row r="5052" spans="1:14" x14ac:dyDescent="0.25">
      <c r="A5052" s="1">
        <v>43476</v>
      </c>
      <c r="B5052" t="s">
        <v>1548</v>
      </c>
      <c r="C5052">
        <v>1520</v>
      </c>
      <c r="D5052">
        <v>36</v>
      </c>
      <c r="E5052" t="s">
        <v>21</v>
      </c>
      <c r="F5052">
        <v>0.50563100803309302</v>
      </c>
      <c r="G5052">
        <v>462.97827309104099</v>
      </c>
      <c r="H5052" s="1">
        <v>43496</v>
      </c>
      <c r="I5052">
        <v>0.5</v>
      </c>
      <c r="J5052">
        <v>0</v>
      </c>
      <c r="K5052">
        <v>0.05</v>
      </c>
      <c r="L5052">
        <v>0</v>
      </c>
      <c r="M5052">
        <v>16477.165250173599</v>
      </c>
      <c r="N5052" s="1">
        <v>43496</v>
      </c>
    </row>
    <row r="5053" spans="1:14" x14ac:dyDescent="0.25">
      <c r="A5053" s="1">
        <v>43497</v>
      </c>
      <c r="B5053" t="s">
        <v>1548</v>
      </c>
      <c r="C5053">
        <v>1520</v>
      </c>
      <c r="D5053">
        <v>37.299999999999997</v>
      </c>
      <c r="E5053" t="s">
        <v>21</v>
      </c>
      <c r="F5053">
        <v>0.52610994698506297</v>
      </c>
      <c r="G5053">
        <v>461.985216473072</v>
      </c>
      <c r="H5053" s="1">
        <v>43524</v>
      </c>
      <c r="I5053">
        <v>0.5</v>
      </c>
      <c r="J5053">
        <v>1</v>
      </c>
      <c r="K5053">
        <v>27.65</v>
      </c>
      <c r="L5053">
        <v>0.487784848995164</v>
      </c>
      <c r="M5053">
        <v>4158.0979408658905</v>
      </c>
      <c r="N5053" s="1">
        <v>43500</v>
      </c>
    </row>
    <row r="5054" spans="1:14" x14ac:dyDescent="0.25">
      <c r="A5054" s="1">
        <v>43500</v>
      </c>
      <c r="B5054" t="s">
        <v>1541</v>
      </c>
      <c r="C5054">
        <v>1520</v>
      </c>
      <c r="D5054">
        <v>43</v>
      </c>
      <c r="E5054" t="s">
        <v>19</v>
      </c>
      <c r="F5054">
        <v>-0.51221515100483495</v>
      </c>
      <c r="G5054">
        <v>465.11627906976702</v>
      </c>
      <c r="H5054" s="1">
        <v>43524</v>
      </c>
      <c r="I5054">
        <v>0.5</v>
      </c>
      <c r="J5054">
        <v>0</v>
      </c>
      <c r="K5054">
        <v>53.45</v>
      </c>
      <c r="L5054">
        <v>-0.70478380509014704</v>
      </c>
      <c r="M5054">
        <v>-5309.0697674418598</v>
      </c>
      <c r="N5054" s="1">
        <v>43515</v>
      </c>
    </row>
    <row r="5055" spans="1:14" x14ac:dyDescent="0.25">
      <c r="A5055" s="1">
        <v>43515</v>
      </c>
      <c r="B5055" t="s">
        <v>1556</v>
      </c>
      <c r="C5055">
        <v>1480</v>
      </c>
      <c r="D5055">
        <v>27.05</v>
      </c>
      <c r="E5055" t="s">
        <v>21</v>
      </c>
      <c r="F5055">
        <v>0.51112796149364703</v>
      </c>
      <c r="G5055">
        <v>473.69311453222798</v>
      </c>
      <c r="H5055" s="1">
        <v>43524</v>
      </c>
      <c r="I5055">
        <v>0.5</v>
      </c>
      <c r="J5055">
        <v>0</v>
      </c>
      <c r="K5055">
        <v>0.1</v>
      </c>
      <c r="L5055">
        <v>0</v>
      </c>
      <c r="M5055">
        <v>12637.421756047999</v>
      </c>
      <c r="N5055" s="1">
        <v>43524</v>
      </c>
    </row>
    <row r="5056" spans="1:14" x14ac:dyDescent="0.25">
      <c r="A5056" s="1">
        <v>43525</v>
      </c>
      <c r="B5056" t="s">
        <v>4120</v>
      </c>
      <c r="C5056">
        <v>1550</v>
      </c>
      <c r="D5056">
        <v>15.25</v>
      </c>
      <c r="E5056" t="s">
        <v>21</v>
      </c>
      <c r="F5056">
        <v>0.43664141949523999</v>
      </c>
      <c r="G5056">
        <v>461.4370468029</v>
      </c>
      <c r="H5056" s="1">
        <v>43552</v>
      </c>
      <c r="I5056">
        <v>0.5</v>
      </c>
      <c r="J5056">
        <v>1</v>
      </c>
      <c r="K5056">
        <v>33.6</v>
      </c>
      <c r="L5056">
        <v>0.499626782884172</v>
      </c>
      <c r="M5056">
        <v>-8692.7818061964408</v>
      </c>
      <c r="N5056" s="1">
        <v>43529</v>
      </c>
    </row>
    <row r="5057" spans="1:14" x14ac:dyDescent="0.25">
      <c r="A5057" s="1">
        <v>43529</v>
      </c>
      <c r="B5057" t="s">
        <v>4121</v>
      </c>
      <c r="C5057">
        <v>1550</v>
      </c>
      <c r="D5057">
        <v>38</v>
      </c>
      <c r="E5057" t="s">
        <v>19</v>
      </c>
      <c r="F5057">
        <v>-0.50037321711582705</v>
      </c>
      <c r="G5057">
        <v>454.92948592968003</v>
      </c>
      <c r="H5057" s="1">
        <v>43552</v>
      </c>
      <c r="I5057">
        <v>0.5</v>
      </c>
      <c r="J5057">
        <v>0</v>
      </c>
      <c r="K5057">
        <v>0.05</v>
      </c>
      <c r="L5057">
        <v>0</v>
      </c>
      <c r="M5057">
        <v>17091.473321635101</v>
      </c>
      <c r="N5057" s="1">
        <v>43552</v>
      </c>
    </row>
    <row r="5058" spans="1:14" x14ac:dyDescent="0.25">
      <c r="A5058" s="1">
        <v>43553</v>
      </c>
      <c r="B5058" t="s">
        <v>4122</v>
      </c>
      <c r="C5058">
        <v>1800</v>
      </c>
      <c r="D5058">
        <v>60</v>
      </c>
      <c r="E5058" t="s">
        <v>19</v>
      </c>
      <c r="F5058">
        <v>-0.51029007071288002</v>
      </c>
      <c r="G5058">
        <v>393.03761931499099</v>
      </c>
      <c r="H5058" s="1">
        <v>43580</v>
      </c>
      <c r="I5058">
        <v>0.5</v>
      </c>
      <c r="J5058">
        <v>1</v>
      </c>
      <c r="K5058">
        <v>64.849999999999994</v>
      </c>
      <c r="L5058">
        <v>-0.52673739494940996</v>
      </c>
      <c r="M5058">
        <v>-2396.9399213924698</v>
      </c>
      <c r="N5058" s="1">
        <v>43557</v>
      </c>
    </row>
    <row r="5059" spans="1:14" x14ac:dyDescent="0.25">
      <c r="A5059" s="1">
        <v>43557</v>
      </c>
      <c r="B5059" t="s">
        <v>4123</v>
      </c>
      <c r="C5059">
        <v>1800</v>
      </c>
      <c r="D5059">
        <v>50</v>
      </c>
      <c r="E5059" t="s">
        <v>21</v>
      </c>
      <c r="F5059">
        <v>0.47326260505058998</v>
      </c>
      <c r="G5059">
        <v>393.70078740157402</v>
      </c>
      <c r="H5059" s="1">
        <v>43580</v>
      </c>
      <c r="I5059">
        <v>0.5</v>
      </c>
      <c r="J5059">
        <v>0</v>
      </c>
      <c r="K5059">
        <v>45.15</v>
      </c>
      <c r="L5059">
        <v>0.61077499624054299</v>
      </c>
      <c r="M5059">
        <v>1534.8425196850301</v>
      </c>
      <c r="N5059" s="1">
        <v>43571</v>
      </c>
    </row>
    <row r="5060" spans="1:14" x14ac:dyDescent="0.25">
      <c r="A5060" s="1">
        <v>43571</v>
      </c>
      <c r="B5060" t="s">
        <v>4124</v>
      </c>
      <c r="C5060">
        <v>1820</v>
      </c>
      <c r="D5060">
        <v>34</v>
      </c>
      <c r="E5060" t="s">
        <v>19</v>
      </c>
      <c r="F5060">
        <v>-0.48134572954093102</v>
      </c>
      <c r="G5060">
        <v>384.85856447755401</v>
      </c>
      <c r="H5060" s="1">
        <v>43580</v>
      </c>
      <c r="I5060">
        <v>0.5</v>
      </c>
      <c r="J5060">
        <v>0</v>
      </c>
      <c r="K5060">
        <v>129.65</v>
      </c>
      <c r="L5060">
        <v>-0.996719167775867</v>
      </c>
      <c r="M5060">
        <v>-37441.5427330456</v>
      </c>
      <c r="N5060" s="1">
        <v>43577</v>
      </c>
    </row>
    <row r="5061" spans="1:14" x14ac:dyDescent="0.25">
      <c r="A5061" s="1">
        <v>43577</v>
      </c>
      <c r="B5061" t="s">
        <v>4125</v>
      </c>
      <c r="C5061">
        <v>1700</v>
      </c>
      <c r="D5061">
        <v>18</v>
      </c>
      <c r="E5061" t="s">
        <v>21</v>
      </c>
      <c r="F5061">
        <v>0.416654730258323</v>
      </c>
      <c r="G5061">
        <v>414.52004500503301</v>
      </c>
      <c r="H5061" s="1">
        <v>43580</v>
      </c>
      <c r="I5061">
        <v>0.5</v>
      </c>
      <c r="J5061">
        <v>0</v>
      </c>
      <c r="K5061">
        <v>0.05</v>
      </c>
      <c r="L5061">
        <v>0</v>
      </c>
      <c r="M5061">
        <v>7365.8139397169398</v>
      </c>
      <c r="N5061" s="1">
        <v>43580</v>
      </c>
    </row>
    <row r="5062" spans="1:14" x14ac:dyDescent="0.25">
      <c r="A5062" s="1">
        <v>43581</v>
      </c>
      <c r="B5062" t="s">
        <v>1545</v>
      </c>
      <c r="C5062">
        <v>1720</v>
      </c>
      <c r="D5062">
        <v>55</v>
      </c>
      <c r="E5062" t="s">
        <v>21</v>
      </c>
      <c r="F5062">
        <v>0.48545307618530897</v>
      </c>
      <c r="G5062">
        <v>412.735849056603</v>
      </c>
      <c r="H5062" s="1">
        <v>43615</v>
      </c>
      <c r="I5062">
        <v>0.5</v>
      </c>
      <c r="J5062">
        <v>1</v>
      </c>
      <c r="K5062">
        <v>5</v>
      </c>
      <c r="L5062">
        <v>2.7737649243348198E-3</v>
      </c>
      <c r="M5062">
        <v>20389.150943396198</v>
      </c>
      <c r="N5062" s="1">
        <v>43605</v>
      </c>
    </row>
    <row r="5063" spans="1:14" x14ac:dyDescent="0.25">
      <c r="A5063" s="1">
        <v>43605</v>
      </c>
      <c r="B5063" t="s">
        <v>1542</v>
      </c>
      <c r="C5063">
        <v>1500</v>
      </c>
      <c r="D5063">
        <v>64.75</v>
      </c>
      <c r="E5063" t="s">
        <v>19</v>
      </c>
      <c r="F5063">
        <v>-0.50688755315329403</v>
      </c>
      <c r="G5063">
        <v>468.54082998661301</v>
      </c>
      <c r="H5063" s="1">
        <v>43615</v>
      </c>
      <c r="I5063">
        <v>0.5</v>
      </c>
      <c r="J5063">
        <v>0</v>
      </c>
      <c r="K5063">
        <v>0.2</v>
      </c>
      <c r="L5063">
        <v>0</v>
      </c>
      <c r="M5063">
        <v>29939.9933065595</v>
      </c>
      <c r="N5063" s="1">
        <v>43615</v>
      </c>
    </row>
    <row r="5064" spans="1:14" x14ac:dyDescent="0.25">
      <c r="A5064" s="1">
        <v>43616</v>
      </c>
      <c r="B5064" t="s">
        <v>4126</v>
      </c>
      <c r="C5064">
        <v>1620</v>
      </c>
      <c r="D5064">
        <v>61.2</v>
      </c>
      <c r="E5064" t="s">
        <v>19</v>
      </c>
      <c r="F5064">
        <v>-0.50084431820726205</v>
      </c>
      <c r="G5064">
        <v>435.86550435865502</v>
      </c>
      <c r="H5064" s="1">
        <v>43643</v>
      </c>
      <c r="I5064">
        <v>0.5</v>
      </c>
      <c r="J5064">
        <v>1</v>
      </c>
      <c r="K5064">
        <v>108.05</v>
      </c>
      <c r="L5064">
        <v>-0.77259076517899805</v>
      </c>
      <c r="M5064">
        <v>-21158.001245330001</v>
      </c>
      <c r="N5064" s="1">
        <v>43622</v>
      </c>
    </row>
    <row r="5065" spans="1:14" x14ac:dyDescent="0.25">
      <c r="A5065" s="1">
        <v>43622</v>
      </c>
      <c r="B5065" t="s">
        <v>1544</v>
      </c>
      <c r="C5065">
        <v>1540</v>
      </c>
      <c r="D5065">
        <v>50.2</v>
      </c>
      <c r="E5065" t="s">
        <v>21</v>
      </c>
      <c r="F5065">
        <v>0.48260401584285401</v>
      </c>
      <c r="G5065">
        <v>459.00134421822202</v>
      </c>
      <c r="H5065" s="1">
        <v>43643</v>
      </c>
      <c r="I5065">
        <v>0.5</v>
      </c>
      <c r="J5065">
        <v>0</v>
      </c>
      <c r="K5065">
        <v>0.05</v>
      </c>
      <c r="L5065">
        <v>0</v>
      </c>
      <c r="M5065">
        <v>22788.269237074099</v>
      </c>
      <c r="N5065" s="1">
        <v>43643</v>
      </c>
    </row>
    <row r="5066" spans="1:14" x14ac:dyDescent="0.25">
      <c r="A5066" s="1">
        <v>43644</v>
      </c>
      <c r="B5066" t="s">
        <v>1555</v>
      </c>
      <c r="C5066">
        <v>1440</v>
      </c>
      <c r="D5066">
        <v>50</v>
      </c>
      <c r="E5066" t="s">
        <v>19</v>
      </c>
      <c r="F5066">
        <v>-0.52677068335025501</v>
      </c>
      <c r="G5066">
        <v>492.95774647887299</v>
      </c>
      <c r="H5066" s="1">
        <v>43671</v>
      </c>
      <c r="I5066">
        <v>0.5</v>
      </c>
      <c r="J5066">
        <v>1</v>
      </c>
      <c r="K5066">
        <v>12.8</v>
      </c>
      <c r="L5066">
        <v>-0.27467334571957402</v>
      </c>
      <c r="M5066">
        <v>18028.450704225299</v>
      </c>
      <c r="N5066" s="1">
        <v>43662</v>
      </c>
    </row>
    <row r="5067" spans="1:14" x14ac:dyDescent="0.25">
      <c r="A5067" s="1">
        <v>43662</v>
      </c>
      <c r="B5067" t="s">
        <v>1556</v>
      </c>
      <c r="C5067">
        <v>1480</v>
      </c>
      <c r="D5067">
        <v>29.8</v>
      </c>
      <c r="E5067" t="s">
        <v>21</v>
      </c>
      <c r="F5067">
        <v>0.50682990226592495</v>
      </c>
      <c r="G5067">
        <v>473.93364928909898</v>
      </c>
      <c r="H5067" s="1">
        <v>43671</v>
      </c>
      <c r="I5067">
        <v>0.5</v>
      </c>
      <c r="J5067">
        <v>0</v>
      </c>
      <c r="K5067">
        <v>0.05</v>
      </c>
      <c r="L5067">
        <v>0</v>
      </c>
      <c r="M5067">
        <v>13958.0568720379</v>
      </c>
      <c r="N5067" s="1">
        <v>43671</v>
      </c>
    </row>
    <row r="5068" spans="1:14" x14ac:dyDescent="0.25">
      <c r="A5068" s="1">
        <v>43672</v>
      </c>
      <c r="B5068" t="s">
        <v>1554</v>
      </c>
      <c r="C5068">
        <v>1440</v>
      </c>
      <c r="D5068">
        <v>35.549999999999997</v>
      </c>
      <c r="E5068" t="s">
        <v>21</v>
      </c>
      <c r="F5068">
        <v>0.47024006793609102</v>
      </c>
      <c r="G5068">
        <v>494.71712781370297</v>
      </c>
      <c r="H5068" s="1">
        <v>43706</v>
      </c>
      <c r="I5068">
        <v>0.5</v>
      </c>
      <c r="J5068">
        <v>1</v>
      </c>
      <c r="K5068">
        <v>38</v>
      </c>
      <c r="L5068">
        <v>0.40493101154766298</v>
      </c>
      <c r="M5068">
        <v>-1575.9214106505499</v>
      </c>
      <c r="N5068" s="1">
        <v>43678</v>
      </c>
    </row>
    <row r="5069" spans="1:14" x14ac:dyDescent="0.25">
      <c r="A5069" s="1">
        <v>43678</v>
      </c>
      <c r="B5069" t="s">
        <v>1595</v>
      </c>
      <c r="C5069">
        <v>1420</v>
      </c>
      <c r="D5069">
        <v>67.650000000000006</v>
      </c>
      <c r="E5069" t="s">
        <v>19</v>
      </c>
      <c r="F5069">
        <v>-0.52881029493448894</v>
      </c>
      <c r="G5069">
        <v>500.32163533700202</v>
      </c>
      <c r="H5069" s="1">
        <v>43706</v>
      </c>
      <c r="I5069">
        <v>0.5</v>
      </c>
      <c r="J5069">
        <v>0</v>
      </c>
      <c r="K5069">
        <v>63.8</v>
      </c>
      <c r="L5069">
        <v>-0.79980140219701301</v>
      </c>
      <c r="M5069">
        <v>1268.56550639696</v>
      </c>
      <c r="N5069" s="1">
        <v>43698</v>
      </c>
    </row>
    <row r="5070" spans="1:14" x14ac:dyDescent="0.25">
      <c r="A5070" s="1">
        <v>43698</v>
      </c>
      <c r="B5070" t="s">
        <v>1592</v>
      </c>
      <c r="C5070">
        <v>1360</v>
      </c>
      <c r="D5070">
        <v>38.799999999999997</v>
      </c>
      <c r="E5070" t="s">
        <v>21</v>
      </c>
      <c r="F5070">
        <v>0.55216289708067601</v>
      </c>
      <c r="G5070">
        <v>513.00842799560201</v>
      </c>
      <c r="H5070" s="1">
        <v>43706</v>
      </c>
      <c r="I5070">
        <v>0.5</v>
      </c>
      <c r="J5070">
        <v>0</v>
      </c>
      <c r="K5070">
        <v>0.05</v>
      </c>
      <c r="L5070">
        <v>0</v>
      </c>
      <c r="M5070">
        <v>19679.772810553299</v>
      </c>
      <c r="N5070" s="1">
        <v>43706</v>
      </c>
    </row>
    <row r="5071" spans="1:14" x14ac:dyDescent="0.25">
      <c r="A5071" s="1">
        <v>43707</v>
      </c>
      <c r="B5071" t="s">
        <v>1553</v>
      </c>
      <c r="C5071">
        <v>1400</v>
      </c>
      <c r="D5071">
        <v>42.75</v>
      </c>
      <c r="E5071" t="s">
        <v>21</v>
      </c>
      <c r="F5071">
        <v>0.53316590281810305</v>
      </c>
      <c r="G5071">
        <v>500.85861476817399</v>
      </c>
      <c r="H5071" s="1">
        <v>43734</v>
      </c>
      <c r="I5071">
        <v>0.5</v>
      </c>
      <c r="J5071">
        <v>1</v>
      </c>
      <c r="K5071">
        <v>34.950000000000003</v>
      </c>
      <c r="L5071">
        <v>0.31791507325433699</v>
      </c>
      <c r="M5071">
        <v>3517.5300515168801</v>
      </c>
      <c r="N5071" s="1">
        <v>43711</v>
      </c>
    </row>
    <row r="5072" spans="1:14" x14ac:dyDescent="0.25">
      <c r="A5072" s="1">
        <v>43711</v>
      </c>
      <c r="B5072" t="s">
        <v>1551</v>
      </c>
      <c r="C5072">
        <v>1350</v>
      </c>
      <c r="D5072">
        <v>59</v>
      </c>
      <c r="E5072" t="s">
        <v>19</v>
      </c>
      <c r="F5072">
        <v>-0.49625621058354502</v>
      </c>
      <c r="G5072">
        <v>521.92066805845502</v>
      </c>
      <c r="H5072" s="1">
        <v>43734</v>
      </c>
      <c r="I5072">
        <v>0.5</v>
      </c>
      <c r="J5072">
        <v>0</v>
      </c>
      <c r="K5072">
        <v>73</v>
      </c>
      <c r="L5072">
        <v>-0.88680536796267195</v>
      </c>
      <c r="M5072">
        <v>-7995.8246346555297</v>
      </c>
      <c r="N5072" s="1">
        <v>43727</v>
      </c>
    </row>
    <row r="5073" spans="1:14" x14ac:dyDescent="0.25">
      <c r="A5073" s="1">
        <v>43727</v>
      </c>
      <c r="B5073" t="s">
        <v>1552</v>
      </c>
      <c r="C5073">
        <v>1300</v>
      </c>
      <c r="D5073">
        <v>22</v>
      </c>
      <c r="E5073" t="s">
        <v>21</v>
      </c>
      <c r="F5073">
        <v>0.38159188670889399</v>
      </c>
      <c r="G5073">
        <v>546.44808743169403</v>
      </c>
      <c r="H5073" s="1">
        <v>43734</v>
      </c>
      <c r="I5073">
        <v>0.5</v>
      </c>
      <c r="J5073">
        <v>0</v>
      </c>
      <c r="K5073">
        <v>122.75</v>
      </c>
      <c r="L5073">
        <v>0.99158411095065302</v>
      </c>
      <c r="M5073">
        <v>-55845.628415300504</v>
      </c>
      <c r="N5073" s="1">
        <v>43728</v>
      </c>
    </row>
    <row r="5074" spans="1:14" x14ac:dyDescent="0.25">
      <c r="A5074" s="1">
        <v>43728</v>
      </c>
      <c r="B5074" t="s">
        <v>1543</v>
      </c>
      <c r="C5074">
        <v>1450</v>
      </c>
      <c r="D5074">
        <v>44.6</v>
      </c>
      <c r="E5074" t="s">
        <v>19</v>
      </c>
      <c r="F5074">
        <v>-0.67316302013996698</v>
      </c>
      <c r="G5074">
        <v>492.09138840070301</v>
      </c>
      <c r="H5074" s="1">
        <v>43734</v>
      </c>
      <c r="I5074">
        <v>0.5</v>
      </c>
      <c r="J5074">
        <v>0</v>
      </c>
      <c r="K5074">
        <v>0.05</v>
      </c>
      <c r="L5074">
        <v>0</v>
      </c>
      <c r="M5074">
        <v>21702.952548330399</v>
      </c>
      <c r="N5074" s="1">
        <v>43734</v>
      </c>
    </row>
    <row r="5075" spans="1:14" x14ac:dyDescent="0.25">
      <c r="A5075" s="1">
        <v>43735</v>
      </c>
      <c r="B5075" t="s">
        <v>2685</v>
      </c>
      <c r="C5075">
        <v>1480</v>
      </c>
      <c r="D5075">
        <v>55.7</v>
      </c>
      <c r="E5075" t="s">
        <v>19</v>
      </c>
      <c r="F5075">
        <v>-0.47459104752012099</v>
      </c>
      <c r="G5075">
        <v>475.28517110266102</v>
      </c>
      <c r="H5075" s="1">
        <v>43769</v>
      </c>
      <c r="I5075">
        <v>0.5</v>
      </c>
      <c r="J5075">
        <v>1</v>
      </c>
      <c r="K5075">
        <v>169.1</v>
      </c>
      <c r="L5075">
        <v>-0.91057684395427596</v>
      </c>
      <c r="M5075">
        <v>-54965.779467680601</v>
      </c>
      <c r="N5075" s="1">
        <v>43739</v>
      </c>
    </row>
    <row r="5076" spans="1:14" x14ac:dyDescent="0.25">
      <c r="A5076" s="1">
        <v>43739</v>
      </c>
      <c r="B5076" t="s">
        <v>4127</v>
      </c>
      <c r="C5076">
        <v>1320</v>
      </c>
      <c r="D5076">
        <v>77.55</v>
      </c>
      <c r="E5076" t="s">
        <v>21</v>
      </c>
      <c r="F5076">
        <v>0.49438461908710701</v>
      </c>
      <c r="G5076">
        <v>535.98774885145394</v>
      </c>
      <c r="H5076" s="1">
        <v>43769</v>
      </c>
      <c r="I5076">
        <v>0.5</v>
      </c>
      <c r="J5076">
        <v>0</v>
      </c>
      <c r="K5076">
        <v>0.05</v>
      </c>
      <c r="L5076">
        <v>0</v>
      </c>
      <c r="M5076">
        <v>41123.124042878997</v>
      </c>
      <c r="N5076" s="1">
        <v>43769</v>
      </c>
    </row>
    <row r="5077" spans="1:14" x14ac:dyDescent="0.25">
      <c r="A5077" s="1">
        <v>43770</v>
      </c>
      <c r="B5077" t="s">
        <v>4128</v>
      </c>
      <c r="C5077">
        <v>1380</v>
      </c>
      <c r="D5077">
        <v>44.25</v>
      </c>
      <c r="E5077" t="s">
        <v>21</v>
      </c>
      <c r="F5077">
        <v>0.53162941920472495</v>
      </c>
      <c r="G5077">
        <v>508.27766482718499</v>
      </c>
      <c r="H5077" s="1">
        <v>43797</v>
      </c>
      <c r="I5077">
        <v>0.5</v>
      </c>
      <c r="J5077">
        <v>1</v>
      </c>
      <c r="K5077">
        <v>81</v>
      </c>
      <c r="L5077">
        <v>0.69730281376316405</v>
      </c>
      <c r="M5077">
        <v>-19315.821957595101</v>
      </c>
      <c r="N5077" s="1">
        <v>43777</v>
      </c>
    </row>
    <row r="5078" spans="1:14" x14ac:dyDescent="0.25">
      <c r="A5078" s="1">
        <v>43777</v>
      </c>
      <c r="B5078" t="s">
        <v>1555</v>
      </c>
      <c r="C5078">
        <v>1440</v>
      </c>
      <c r="D5078">
        <v>58.5</v>
      </c>
      <c r="E5078" t="s">
        <v>19</v>
      </c>
      <c r="F5078">
        <v>-0.53561417009877799</v>
      </c>
      <c r="G5078">
        <v>492.264416315049</v>
      </c>
      <c r="H5078" s="1">
        <v>43797</v>
      </c>
      <c r="I5078">
        <v>0.5</v>
      </c>
      <c r="J5078">
        <v>0</v>
      </c>
      <c r="K5078">
        <v>0.1</v>
      </c>
      <c r="L5078">
        <v>0</v>
      </c>
      <c r="M5078">
        <v>28459.774964838201</v>
      </c>
      <c r="N5078" s="1">
        <v>43797</v>
      </c>
    </row>
    <row r="5079" spans="1:14" x14ac:dyDescent="0.25">
      <c r="A5079" s="1">
        <v>43798</v>
      </c>
      <c r="B5079" t="s">
        <v>4129</v>
      </c>
      <c r="C5079">
        <v>1580</v>
      </c>
      <c r="D5079">
        <v>65.650000000000006</v>
      </c>
      <c r="E5079" t="s">
        <v>19</v>
      </c>
      <c r="F5079">
        <v>-0.492566252525308</v>
      </c>
      <c r="G5079">
        <v>446.14404079031198</v>
      </c>
      <c r="H5079" s="1">
        <v>43825</v>
      </c>
      <c r="I5079">
        <v>0.5</v>
      </c>
      <c r="J5079">
        <v>1</v>
      </c>
      <c r="K5079">
        <v>85.95</v>
      </c>
      <c r="L5079">
        <v>-0.70844169095633103</v>
      </c>
      <c r="M5079">
        <v>-9733.0783938814402</v>
      </c>
      <c r="N5079" s="1">
        <v>43804</v>
      </c>
    </row>
    <row r="5080" spans="1:14" x14ac:dyDescent="0.25">
      <c r="A5080" s="1">
        <v>43804</v>
      </c>
      <c r="B5080" t="s">
        <v>1548</v>
      </c>
      <c r="C5080">
        <v>1520</v>
      </c>
      <c r="D5080">
        <v>46</v>
      </c>
      <c r="E5080" t="s">
        <v>21</v>
      </c>
      <c r="F5080">
        <v>0.49567982339509697</v>
      </c>
      <c r="G5080">
        <v>463.94485683987199</v>
      </c>
      <c r="H5080" s="1">
        <v>43825</v>
      </c>
      <c r="I5080">
        <v>0.5</v>
      </c>
      <c r="J5080">
        <v>0</v>
      </c>
      <c r="K5080">
        <v>21</v>
      </c>
      <c r="L5080">
        <v>0.36632398444651598</v>
      </c>
      <c r="M5080">
        <v>11287.778366914101</v>
      </c>
      <c r="N5080" s="1">
        <v>43816</v>
      </c>
    </row>
    <row r="5081" spans="1:14" x14ac:dyDescent="0.25">
      <c r="A5081" s="1">
        <v>43816</v>
      </c>
      <c r="B5081" t="s">
        <v>1542</v>
      </c>
      <c r="C5081">
        <v>1500</v>
      </c>
      <c r="D5081">
        <v>31.55</v>
      </c>
      <c r="E5081" t="s">
        <v>19</v>
      </c>
      <c r="F5081">
        <v>-0.52409697599108995</v>
      </c>
      <c r="G5081">
        <v>469.32618169627801</v>
      </c>
      <c r="H5081" s="1">
        <v>43825</v>
      </c>
      <c r="I5081">
        <v>0.5</v>
      </c>
      <c r="J5081">
        <v>0</v>
      </c>
      <c r="K5081">
        <v>0.05</v>
      </c>
      <c r="L5081">
        <v>0</v>
      </c>
      <c r="M5081">
        <v>14635.467650016701</v>
      </c>
      <c r="N5081" s="1">
        <v>43825</v>
      </c>
    </row>
    <row r="5082" spans="1:14" x14ac:dyDescent="0.25">
      <c r="A5082" s="1">
        <v>43826</v>
      </c>
      <c r="B5082" t="s">
        <v>1546</v>
      </c>
      <c r="C5082">
        <v>1540</v>
      </c>
      <c r="D5082">
        <v>57.1</v>
      </c>
      <c r="E5082" t="s">
        <v>19</v>
      </c>
      <c r="F5082">
        <v>-0.50927764116059204</v>
      </c>
      <c r="G5082">
        <v>460.42029795770702</v>
      </c>
      <c r="H5082" s="1">
        <v>43860</v>
      </c>
      <c r="I5082">
        <v>0.5</v>
      </c>
      <c r="J5082">
        <v>1</v>
      </c>
      <c r="K5082">
        <v>93</v>
      </c>
      <c r="L5082">
        <v>-0.690925276877005</v>
      </c>
      <c r="M5082">
        <v>-17220.179563916201</v>
      </c>
      <c r="N5082" s="1">
        <v>43836</v>
      </c>
    </row>
    <row r="5083" spans="1:14" x14ac:dyDescent="0.25">
      <c r="A5083" s="1">
        <v>43836</v>
      </c>
      <c r="B5083" t="s">
        <v>1556</v>
      </c>
      <c r="C5083">
        <v>1480</v>
      </c>
      <c r="D5083">
        <v>55.95</v>
      </c>
      <c r="E5083" t="s">
        <v>21</v>
      </c>
      <c r="F5083">
        <v>0.50722891494806199</v>
      </c>
      <c r="G5083">
        <v>475.89910938880899</v>
      </c>
      <c r="H5083" s="1">
        <v>43860</v>
      </c>
      <c r="I5083">
        <v>0.5</v>
      </c>
      <c r="J5083">
        <v>0</v>
      </c>
      <c r="K5083">
        <v>94.25</v>
      </c>
      <c r="L5083">
        <v>0.72125085714294601</v>
      </c>
      <c r="M5083">
        <v>-18941.736351893302</v>
      </c>
      <c r="N5083" s="1">
        <v>43843</v>
      </c>
    </row>
    <row r="5084" spans="1:14" x14ac:dyDescent="0.25">
      <c r="A5084" s="1">
        <v>43843</v>
      </c>
      <c r="B5084" t="s">
        <v>4119</v>
      </c>
      <c r="C5084">
        <v>1560</v>
      </c>
      <c r="D5084">
        <v>52.95</v>
      </c>
      <c r="E5084" t="s">
        <v>19</v>
      </c>
      <c r="F5084">
        <v>-0.50921196264616098</v>
      </c>
      <c r="G5084">
        <v>452.76672811357901</v>
      </c>
      <c r="H5084" s="1">
        <v>43860</v>
      </c>
      <c r="I5084">
        <v>0.5</v>
      </c>
      <c r="J5084">
        <v>0</v>
      </c>
      <c r="K5084">
        <v>163.85</v>
      </c>
      <c r="L5084">
        <v>-0.89388159831804104</v>
      </c>
      <c r="M5084">
        <v>-51193.428414346199</v>
      </c>
      <c r="N5084" s="1">
        <v>43845</v>
      </c>
    </row>
    <row r="5085" spans="1:14" x14ac:dyDescent="0.25">
      <c r="A5085" s="1">
        <v>43845</v>
      </c>
      <c r="B5085" t="s">
        <v>1553</v>
      </c>
      <c r="C5085">
        <v>1400</v>
      </c>
      <c r="D5085">
        <v>48.25</v>
      </c>
      <c r="E5085" t="s">
        <v>21</v>
      </c>
      <c r="F5085">
        <v>0.52687708542579503</v>
      </c>
      <c r="G5085">
        <v>500.35739814152902</v>
      </c>
      <c r="H5085" s="1">
        <v>43860</v>
      </c>
      <c r="I5085">
        <v>0.5</v>
      </c>
      <c r="J5085">
        <v>0</v>
      </c>
      <c r="K5085">
        <v>0.05</v>
      </c>
      <c r="L5085">
        <v>0</v>
      </c>
      <c r="M5085">
        <v>23875.5539671193</v>
      </c>
      <c r="N5085" s="1">
        <v>43860</v>
      </c>
    </row>
    <row r="5086" spans="1:14" x14ac:dyDescent="0.25">
      <c r="A5086" s="1">
        <v>43861</v>
      </c>
      <c r="B5086" t="s">
        <v>1557</v>
      </c>
      <c r="C5086">
        <v>1260</v>
      </c>
      <c r="D5086">
        <v>59.4</v>
      </c>
      <c r="E5086" t="s">
        <v>21</v>
      </c>
      <c r="F5086">
        <v>0.526400409444442</v>
      </c>
      <c r="G5086">
        <v>557.76892430278804</v>
      </c>
      <c r="H5086" s="1">
        <v>43888</v>
      </c>
      <c r="I5086">
        <v>0.5</v>
      </c>
      <c r="J5086">
        <v>1</v>
      </c>
      <c r="K5086">
        <v>66.150000000000006</v>
      </c>
      <c r="L5086">
        <v>0.74417050240580496</v>
      </c>
      <c r="M5086">
        <v>-4465.21912350598</v>
      </c>
      <c r="N5086" s="1">
        <v>43867</v>
      </c>
    </row>
    <row r="5087" spans="1:14" x14ac:dyDescent="0.25">
      <c r="A5087" s="1">
        <v>43867</v>
      </c>
      <c r="B5087" t="s">
        <v>1549</v>
      </c>
      <c r="C5087">
        <v>1340</v>
      </c>
      <c r="D5087">
        <v>46.65</v>
      </c>
      <c r="E5087" t="s">
        <v>19</v>
      </c>
      <c r="F5087">
        <v>-0.48839162708373701</v>
      </c>
      <c r="G5087">
        <v>525.52552552552504</v>
      </c>
      <c r="H5087" s="1">
        <v>43888</v>
      </c>
      <c r="I5087">
        <v>0.5</v>
      </c>
      <c r="J5087">
        <v>0</v>
      </c>
      <c r="K5087">
        <v>164</v>
      </c>
      <c r="L5087">
        <v>-0.93428215343003296</v>
      </c>
      <c r="M5087">
        <v>-62777.439939939897</v>
      </c>
      <c r="N5087" s="1">
        <v>43875</v>
      </c>
    </row>
    <row r="5088" spans="1:14" x14ac:dyDescent="0.25">
      <c r="A5088" s="1">
        <v>43875</v>
      </c>
      <c r="B5088" t="s">
        <v>2682</v>
      </c>
      <c r="C5088">
        <v>1200</v>
      </c>
      <c r="D5088">
        <v>31.25</v>
      </c>
      <c r="E5088" t="s">
        <v>21</v>
      </c>
      <c r="F5088">
        <v>0.46387786692322303</v>
      </c>
      <c r="G5088">
        <v>590.71729957805906</v>
      </c>
      <c r="H5088" s="1">
        <v>43888</v>
      </c>
      <c r="I5088">
        <v>0.5</v>
      </c>
      <c r="J5088">
        <v>0</v>
      </c>
      <c r="K5088">
        <v>0.05</v>
      </c>
      <c r="L5088">
        <v>0</v>
      </c>
      <c r="M5088">
        <v>18245.485232067502</v>
      </c>
      <c r="N5088" s="1">
        <v>43888</v>
      </c>
    </row>
    <row r="5089" spans="1:14" x14ac:dyDescent="0.25">
      <c r="A5089" s="1">
        <v>43889</v>
      </c>
      <c r="B5089" t="s">
        <v>1567</v>
      </c>
      <c r="C5089">
        <v>1100</v>
      </c>
      <c r="D5089">
        <v>51.05</v>
      </c>
      <c r="E5089" t="s">
        <v>21</v>
      </c>
      <c r="F5089">
        <v>0.54042557564446903</v>
      </c>
      <c r="G5089">
        <v>636.42149286298695</v>
      </c>
      <c r="H5089" s="1">
        <v>43916</v>
      </c>
      <c r="I5089">
        <v>0.5</v>
      </c>
      <c r="J5089">
        <v>1</v>
      </c>
      <c r="K5089">
        <v>0.05</v>
      </c>
      <c r="L5089">
        <v>0</v>
      </c>
      <c r="M5089">
        <v>32132.2847531593</v>
      </c>
      <c r="N5089" s="1">
        <v>43916</v>
      </c>
    </row>
    <row r="5090" spans="1:14" x14ac:dyDescent="0.25">
      <c r="A5090" s="1">
        <v>43917</v>
      </c>
      <c r="B5090" t="s">
        <v>4130</v>
      </c>
      <c r="C5090">
        <v>420</v>
      </c>
      <c r="D5090">
        <v>97</v>
      </c>
      <c r="E5090" t="s">
        <v>19</v>
      </c>
      <c r="F5090">
        <v>-0.48155048139476497</v>
      </c>
      <c r="G5090">
        <v>1703.16301703163</v>
      </c>
      <c r="H5090" s="1">
        <v>43951</v>
      </c>
      <c r="I5090">
        <v>0.5</v>
      </c>
      <c r="J5090">
        <v>1</v>
      </c>
      <c r="K5090">
        <v>48.8</v>
      </c>
      <c r="L5090">
        <v>-0.76113073523536601</v>
      </c>
      <c r="M5090">
        <v>79609.245742092404</v>
      </c>
      <c r="N5090" s="1">
        <v>43945</v>
      </c>
    </row>
    <row r="5091" spans="1:14" x14ac:dyDescent="0.25">
      <c r="A5091" s="1">
        <v>43945</v>
      </c>
      <c r="B5091" t="s">
        <v>4131</v>
      </c>
      <c r="C5091">
        <v>400</v>
      </c>
      <c r="D5091">
        <v>23</v>
      </c>
      <c r="E5091" t="s">
        <v>21</v>
      </c>
      <c r="F5091">
        <v>0.404538977061006</v>
      </c>
      <c r="G5091">
        <v>1806.4516129032199</v>
      </c>
      <c r="H5091" s="1">
        <v>43951</v>
      </c>
      <c r="I5091">
        <v>0.5</v>
      </c>
      <c r="J5091">
        <v>0</v>
      </c>
      <c r="K5091">
        <v>67.75</v>
      </c>
      <c r="L5091">
        <v>1</v>
      </c>
      <c r="M5091">
        <v>-82478.064516129001</v>
      </c>
      <c r="N5091" s="1">
        <v>43951</v>
      </c>
    </row>
    <row r="5092" spans="1:14" x14ac:dyDescent="0.25">
      <c r="A5092" s="1">
        <v>43955</v>
      </c>
      <c r="B5092" t="s">
        <v>4132</v>
      </c>
      <c r="C5092">
        <v>440</v>
      </c>
      <c r="D5092">
        <v>48.65</v>
      </c>
      <c r="E5092" t="s">
        <v>21</v>
      </c>
      <c r="F5092">
        <v>0.48514871933974701</v>
      </c>
      <c r="G5092">
        <v>1648.22227454673</v>
      </c>
      <c r="H5092" s="1">
        <v>43979</v>
      </c>
      <c r="I5092">
        <v>0.5</v>
      </c>
      <c r="J5092">
        <v>1</v>
      </c>
      <c r="K5092">
        <v>0.05</v>
      </c>
      <c r="L5092">
        <v>0</v>
      </c>
      <c r="M5092">
        <v>79300.918295267198</v>
      </c>
      <c r="N5092" s="1">
        <v>43979</v>
      </c>
    </row>
    <row r="5093" spans="1:14" x14ac:dyDescent="0.25">
      <c r="A5093" s="1">
        <v>43980</v>
      </c>
      <c r="B5093" t="s">
        <v>4131</v>
      </c>
      <c r="C5093">
        <v>400</v>
      </c>
      <c r="D5093">
        <v>27.15</v>
      </c>
      <c r="E5093" t="s">
        <v>21</v>
      </c>
      <c r="F5093">
        <v>0.51643707665012095</v>
      </c>
      <c r="G5093">
        <v>1788.90876565295</v>
      </c>
      <c r="H5093" s="1">
        <v>44007</v>
      </c>
      <c r="I5093">
        <v>0.5</v>
      </c>
      <c r="J5093">
        <v>1</v>
      </c>
      <c r="K5093">
        <v>41.45</v>
      </c>
      <c r="L5093">
        <v>0.59540264839294099</v>
      </c>
      <c r="M5093">
        <v>-26808.586762075101</v>
      </c>
      <c r="N5093" s="1">
        <v>43983</v>
      </c>
    </row>
    <row r="5094" spans="1:14" x14ac:dyDescent="0.25">
      <c r="A5094" s="1">
        <v>43983</v>
      </c>
      <c r="B5094" t="s">
        <v>4130</v>
      </c>
      <c r="C5094">
        <v>420</v>
      </c>
      <c r="D5094">
        <v>40.65</v>
      </c>
      <c r="E5094" t="s">
        <v>19</v>
      </c>
      <c r="F5094">
        <v>-0.49412310340704901</v>
      </c>
      <c r="G5094">
        <v>1708.1503172279099</v>
      </c>
      <c r="H5094" s="1">
        <v>44007</v>
      </c>
      <c r="I5094">
        <v>0.5</v>
      </c>
      <c r="J5094">
        <v>0</v>
      </c>
      <c r="K5094">
        <v>3.85</v>
      </c>
      <c r="L5094">
        <v>-7.4782245071882497E-2</v>
      </c>
      <c r="M5094">
        <v>62099.8047828208</v>
      </c>
      <c r="N5094" s="1">
        <v>44001</v>
      </c>
    </row>
    <row r="5095" spans="1:14" x14ac:dyDescent="0.25">
      <c r="A5095" s="1">
        <v>44001</v>
      </c>
      <c r="B5095" t="s">
        <v>4133</v>
      </c>
      <c r="C5095">
        <v>490</v>
      </c>
      <c r="D5095">
        <v>22.05</v>
      </c>
      <c r="E5095" t="s">
        <v>21</v>
      </c>
      <c r="F5095">
        <v>0.50900455385953502</v>
      </c>
      <c r="G5095">
        <v>1435.1614556637601</v>
      </c>
      <c r="H5095" s="1">
        <v>44007</v>
      </c>
      <c r="I5095">
        <v>0.5</v>
      </c>
      <c r="J5095">
        <v>0</v>
      </c>
      <c r="K5095">
        <v>0.05</v>
      </c>
      <c r="L5095">
        <v>0</v>
      </c>
      <c r="M5095">
        <v>31256.381342901001</v>
      </c>
      <c r="N5095" s="1">
        <v>44007</v>
      </c>
    </row>
    <row r="5096" spans="1:14" x14ac:dyDescent="0.25">
      <c r="A5096" s="1">
        <v>44008</v>
      </c>
      <c r="B5096" t="s">
        <v>4134</v>
      </c>
      <c r="C5096">
        <v>510</v>
      </c>
      <c r="D5096">
        <v>40.700000000000003</v>
      </c>
      <c r="E5096" t="s">
        <v>21</v>
      </c>
      <c r="F5096">
        <v>0.50973118892471803</v>
      </c>
      <c r="G5096">
        <v>1419.8782961460399</v>
      </c>
      <c r="H5096" s="1">
        <v>44042</v>
      </c>
      <c r="I5096">
        <v>0.5</v>
      </c>
      <c r="J5096">
        <v>1</v>
      </c>
      <c r="K5096">
        <v>49</v>
      </c>
      <c r="L5096">
        <v>0.60375265833274905</v>
      </c>
      <c r="M5096">
        <v>-13058.620689655099</v>
      </c>
      <c r="N5096" s="1">
        <v>44019</v>
      </c>
    </row>
    <row r="5097" spans="1:14" x14ac:dyDescent="0.25">
      <c r="A5097" s="1">
        <v>44019</v>
      </c>
      <c r="B5097" t="s">
        <v>4135</v>
      </c>
      <c r="C5097">
        <v>540</v>
      </c>
      <c r="D5097">
        <v>49.9</v>
      </c>
      <c r="E5097" t="s">
        <v>19</v>
      </c>
      <c r="F5097">
        <v>-0.501615274723341</v>
      </c>
      <c r="G5097">
        <v>1333.3333333333301</v>
      </c>
      <c r="H5097" s="1">
        <v>44042</v>
      </c>
      <c r="I5097">
        <v>0.5</v>
      </c>
      <c r="J5097">
        <v>0</v>
      </c>
      <c r="K5097">
        <v>30.7</v>
      </c>
      <c r="L5097">
        <v>-0.60002741456088104</v>
      </c>
      <c r="M5097">
        <v>24525.333333333299</v>
      </c>
      <c r="N5097" s="1">
        <v>44036</v>
      </c>
    </row>
    <row r="5098" spans="1:14" x14ac:dyDescent="0.25">
      <c r="A5098" s="1">
        <v>44036</v>
      </c>
      <c r="B5098" t="s">
        <v>1559</v>
      </c>
      <c r="C5098">
        <v>530</v>
      </c>
      <c r="D5098">
        <v>16.5</v>
      </c>
      <c r="E5098" t="s">
        <v>21</v>
      </c>
      <c r="F5098">
        <v>0.46709983116637199</v>
      </c>
      <c r="G5098">
        <v>1342.2818791946299</v>
      </c>
      <c r="H5098" s="1">
        <v>44042</v>
      </c>
      <c r="I5098">
        <v>0.5</v>
      </c>
      <c r="J5098">
        <v>0</v>
      </c>
      <c r="K5098">
        <v>0.05</v>
      </c>
      <c r="L5098">
        <v>0</v>
      </c>
      <c r="M5098">
        <v>21858.389261744898</v>
      </c>
      <c r="N5098" s="1">
        <v>44042</v>
      </c>
    </row>
    <row r="5099" spans="1:14" x14ac:dyDescent="0.25">
      <c r="A5099" s="1">
        <v>44043</v>
      </c>
      <c r="B5099" t="s">
        <v>4136</v>
      </c>
      <c r="C5099">
        <v>540</v>
      </c>
      <c r="D5099">
        <v>28.95</v>
      </c>
      <c r="E5099" t="s">
        <v>21</v>
      </c>
      <c r="F5099">
        <v>0.50696717995567697</v>
      </c>
      <c r="G5099">
        <v>1333.3333333333301</v>
      </c>
      <c r="H5099" s="1">
        <v>44070</v>
      </c>
      <c r="I5099">
        <v>0.5</v>
      </c>
      <c r="J5099">
        <v>1</v>
      </c>
      <c r="K5099">
        <v>9</v>
      </c>
      <c r="L5099">
        <v>0.42414775096687701</v>
      </c>
      <c r="M5099">
        <v>26093.999999999902</v>
      </c>
      <c r="N5099" s="1">
        <v>44067</v>
      </c>
    </row>
    <row r="5100" spans="1:14" x14ac:dyDescent="0.25">
      <c r="A5100" s="1">
        <v>44067</v>
      </c>
      <c r="B5100" t="s">
        <v>4137</v>
      </c>
      <c r="C5100">
        <v>530</v>
      </c>
      <c r="D5100">
        <v>11</v>
      </c>
      <c r="E5100" t="s">
        <v>19</v>
      </c>
      <c r="F5100">
        <v>-0.47969094373997301</v>
      </c>
      <c r="G5100">
        <v>1320.2565069784901</v>
      </c>
      <c r="H5100" s="1">
        <v>44070</v>
      </c>
      <c r="I5100">
        <v>0.5</v>
      </c>
      <c r="J5100">
        <v>0</v>
      </c>
      <c r="K5100">
        <v>0.05</v>
      </c>
      <c r="L5100">
        <v>0</v>
      </c>
      <c r="M5100">
        <v>14310.9204073934</v>
      </c>
      <c r="N5100" s="1">
        <v>44070</v>
      </c>
    </row>
    <row r="5101" spans="1:14" x14ac:dyDescent="0.25">
      <c r="A5101" s="1">
        <v>44071</v>
      </c>
      <c r="B5101" t="s">
        <v>4138</v>
      </c>
      <c r="C5101">
        <v>700</v>
      </c>
      <c r="D5101">
        <v>92</v>
      </c>
      <c r="E5101" t="s">
        <v>19</v>
      </c>
      <c r="F5101">
        <v>-0.49613716700563898</v>
      </c>
      <c r="G5101">
        <v>1030.9278350515399</v>
      </c>
      <c r="H5101" s="1">
        <v>44098</v>
      </c>
      <c r="I5101">
        <v>0.5</v>
      </c>
      <c r="J5101">
        <v>1</v>
      </c>
      <c r="K5101">
        <v>102.55</v>
      </c>
      <c r="L5101">
        <v>-0.74383284331579902</v>
      </c>
      <c r="M5101">
        <v>-12881.958762886499</v>
      </c>
      <c r="N5101" s="1">
        <v>44081</v>
      </c>
    </row>
    <row r="5102" spans="1:14" x14ac:dyDescent="0.25">
      <c r="A5102" s="1">
        <v>44081</v>
      </c>
      <c r="B5102" t="s">
        <v>1560</v>
      </c>
      <c r="C5102">
        <v>620</v>
      </c>
      <c r="D5102">
        <v>30.8</v>
      </c>
      <c r="E5102" t="s">
        <v>21</v>
      </c>
      <c r="F5102">
        <v>0.49802164823227402</v>
      </c>
      <c r="G5102">
        <v>1153.6876802637</v>
      </c>
      <c r="H5102" s="1">
        <v>44098</v>
      </c>
      <c r="I5102">
        <v>0.5</v>
      </c>
      <c r="J5102">
        <v>0</v>
      </c>
      <c r="K5102">
        <v>0.05</v>
      </c>
      <c r="L5102">
        <v>0</v>
      </c>
      <c r="M5102">
        <v>35119.983518747402</v>
      </c>
      <c r="N5102" s="1">
        <v>44098</v>
      </c>
    </row>
    <row r="5103" spans="1:14" x14ac:dyDescent="0.25">
      <c r="A5103" s="1">
        <v>44099</v>
      </c>
      <c r="B5103" t="s">
        <v>4136</v>
      </c>
      <c r="C5103">
        <v>540</v>
      </c>
      <c r="D5103">
        <v>25.2</v>
      </c>
      <c r="E5103" t="s">
        <v>21</v>
      </c>
      <c r="F5103">
        <v>0.482324416274996</v>
      </c>
      <c r="G5103">
        <v>1367.1875</v>
      </c>
      <c r="H5103" s="1">
        <v>44133</v>
      </c>
      <c r="I5103">
        <v>0.5</v>
      </c>
      <c r="J5103">
        <v>1</v>
      </c>
      <c r="K5103">
        <v>70.75</v>
      </c>
      <c r="L5103">
        <v>0.70146215163314996</v>
      </c>
      <c r="M5103">
        <v>-63587.207031249898</v>
      </c>
      <c r="N5103" s="1">
        <v>44105</v>
      </c>
    </row>
    <row r="5104" spans="1:14" x14ac:dyDescent="0.25">
      <c r="A5104" s="1">
        <v>44105</v>
      </c>
      <c r="B5104" t="s">
        <v>4139</v>
      </c>
      <c r="C5104">
        <v>620</v>
      </c>
      <c r="D5104">
        <v>51.4</v>
      </c>
      <c r="E5104" t="s">
        <v>19</v>
      </c>
      <c r="F5104">
        <v>-0.51569777043833898</v>
      </c>
      <c r="G5104">
        <v>1180.4384485666101</v>
      </c>
      <c r="H5104" s="1">
        <v>44133</v>
      </c>
      <c r="I5104">
        <v>0.5</v>
      </c>
      <c r="J5104">
        <v>0</v>
      </c>
      <c r="K5104">
        <v>27.4</v>
      </c>
      <c r="L5104">
        <v>-0.81943613312702401</v>
      </c>
      <c r="M5104">
        <v>27400.3372681281</v>
      </c>
      <c r="N5104" s="1">
        <v>44132</v>
      </c>
    </row>
    <row r="5105" spans="1:14" x14ac:dyDescent="0.25">
      <c r="A5105" s="1">
        <v>44132</v>
      </c>
      <c r="B5105" t="s">
        <v>4140</v>
      </c>
      <c r="C5105">
        <v>600</v>
      </c>
      <c r="D5105">
        <v>6.25</v>
      </c>
      <c r="E5105" t="s">
        <v>21</v>
      </c>
      <c r="F5105">
        <v>0.42325132939003202</v>
      </c>
      <c r="G5105">
        <v>1178.4511784511701</v>
      </c>
      <c r="H5105" s="1">
        <v>44133</v>
      </c>
      <c r="I5105">
        <v>0.5</v>
      </c>
      <c r="J5105">
        <v>0</v>
      </c>
      <c r="K5105">
        <v>0.05</v>
      </c>
      <c r="L5105">
        <v>0</v>
      </c>
      <c r="M5105">
        <v>7232.1548821548804</v>
      </c>
      <c r="N5105" s="1">
        <v>44133</v>
      </c>
    </row>
    <row r="5106" spans="1:14" x14ac:dyDescent="0.25">
      <c r="A5106" s="1">
        <v>44134</v>
      </c>
      <c r="B5106" t="s">
        <v>4140</v>
      </c>
      <c r="C5106">
        <v>600</v>
      </c>
      <c r="D5106">
        <v>38.799999999999997</v>
      </c>
      <c r="E5106" t="s">
        <v>21</v>
      </c>
      <c r="F5106">
        <v>0.51378890776757502</v>
      </c>
      <c r="G5106">
        <v>1196.1722488038199</v>
      </c>
      <c r="H5106" s="1">
        <v>44161</v>
      </c>
      <c r="I5106">
        <v>0.5</v>
      </c>
      <c r="J5106">
        <v>1</v>
      </c>
      <c r="K5106">
        <v>65</v>
      </c>
      <c r="L5106">
        <v>0.67768200643885801</v>
      </c>
      <c r="M5106">
        <v>-32581.339712918601</v>
      </c>
      <c r="N5106" s="1">
        <v>44138</v>
      </c>
    </row>
    <row r="5107" spans="1:14" x14ac:dyDescent="0.25">
      <c r="A5107" s="1">
        <v>44138</v>
      </c>
      <c r="B5107" t="s">
        <v>4141</v>
      </c>
      <c r="C5107">
        <v>660</v>
      </c>
      <c r="D5107">
        <v>44.1</v>
      </c>
      <c r="E5107" t="s">
        <v>19</v>
      </c>
      <c r="F5107">
        <v>-0.48983004886237103</v>
      </c>
      <c r="G5107">
        <v>1085.0189878322799</v>
      </c>
      <c r="H5107" s="1">
        <v>44161</v>
      </c>
      <c r="I5107">
        <v>0.5</v>
      </c>
      <c r="J5107">
        <v>0</v>
      </c>
      <c r="K5107">
        <v>0.1</v>
      </c>
      <c r="L5107">
        <v>0</v>
      </c>
      <c r="M5107">
        <v>47261.257071998698</v>
      </c>
      <c r="N5107" s="1">
        <v>44161</v>
      </c>
    </row>
    <row r="5108" spans="1:14" x14ac:dyDescent="0.25">
      <c r="A5108" s="1">
        <v>44162</v>
      </c>
      <c r="B5108" t="s">
        <v>1566</v>
      </c>
      <c r="C5108">
        <v>900</v>
      </c>
      <c r="D5108">
        <v>89.5</v>
      </c>
      <c r="E5108" t="s">
        <v>19</v>
      </c>
      <c r="F5108">
        <v>-0.50415477423777699</v>
      </c>
      <c r="G5108">
        <v>813.95348837209303</v>
      </c>
      <c r="H5108" s="1">
        <v>44196</v>
      </c>
      <c r="I5108">
        <v>0.5</v>
      </c>
      <c r="J5108">
        <v>1</v>
      </c>
      <c r="K5108">
        <v>40.1</v>
      </c>
      <c r="L5108">
        <v>-0.41757231248447102</v>
      </c>
      <c r="M5108">
        <v>39154.418604651102</v>
      </c>
      <c r="N5108" s="1">
        <v>44175</v>
      </c>
    </row>
    <row r="5109" spans="1:14" x14ac:dyDescent="0.25">
      <c r="A5109" s="1">
        <v>44175</v>
      </c>
      <c r="B5109" t="s">
        <v>1578</v>
      </c>
      <c r="C5109">
        <v>940</v>
      </c>
      <c r="D5109">
        <v>41</v>
      </c>
      <c r="E5109" t="s">
        <v>21</v>
      </c>
      <c r="F5109">
        <v>0.50096710033173897</v>
      </c>
      <c r="G5109">
        <v>764.19213973799106</v>
      </c>
      <c r="H5109" s="1">
        <v>44196</v>
      </c>
      <c r="I5109">
        <v>0.5</v>
      </c>
      <c r="J5109">
        <v>0</v>
      </c>
      <c r="K5109">
        <v>9</v>
      </c>
      <c r="L5109">
        <v>0.36748889885536801</v>
      </c>
      <c r="M5109">
        <v>24072.0524017467</v>
      </c>
      <c r="N5109" s="1">
        <v>44194</v>
      </c>
    </row>
    <row r="5110" spans="1:14" x14ac:dyDescent="0.25">
      <c r="A5110" s="1">
        <v>44194</v>
      </c>
      <c r="B5110" t="s">
        <v>1568</v>
      </c>
      <c r="C5110">
        <v>920</v>
      </c>
      <c r="D5110">
        <v>18.399999999999999</v>
      </c>
      <c r="E5110" t="s">
        <v>19</v>
      </c>
      <c r="F5110">
        <v>-0.504409618787936</v>
      </c>
      <c r="G5110">
        <v>763.35877862595396</v>
      </c>
      <c r="H5110" s="1">
        <v>44196</v>
      </c>
      <c r="I5110">
        <v>0.5</v>
      </c>
      <c r="J5110">
        <v>0</v>
      </c>
      <c r="K5110">
        <v>30.8</v>
      </c>
      <c r="L5110">
        <v>-1</v>
      </c>
      <c r="M5110">
        <v>-9841.2213740457992</v>
      </c>
      <c r="N5110" s="1">
        <v>44196</v>
      </c>
    </row>
    <row r="5111" spans="1:14" x14ac:dyDescent="0.25">
      <c r="A5111" s="1">
        <v>44197</v>
      </c>
      <c r="B5111" t="s">
        <v>1563</v>
      </c>
      <c r="C5111">
        <v>940</v>
      </c>
      <c r="D5111">
        <v>75.849999999999994</v>
      </c>
      <c r="E5111" t="s">
        <v>19</v>
      </c>
      <c r="F5111">
        <v>-0.51462622890161602</v>
      </c>
      <c r="G5111">
        <v>777.51860490947399</v>
      </c>
      <c r="H5111" s="1">
        <v>44224</v>
      </c>
      <c r="I5111">
        <v>0.5</v>
      </c>
      <c r="J5111">
        <v>1</v>
      </c>
      <c r="K5111">
        <v>47.15</v>
      </c>
      <c r="L5111">
        <v>-0.50349859159830102</v>
      </c>
      <c r="M5111">
        <v>21358.4360768632</v>
      </c>
      <c r="N5111" s="1">
        <v>44214</v>
      </c>
    </row>
    <row r="5112" spans="1:14" x14ac:dyDescent="0.25">
      <c r="A5112" s="1">
        <v>44214</v>
      </c>
      <c r="B5112" t="s">
        <v>1578</v>
      </c>
      <c r="C5112">
        <v>940</v>
      </c>
      <c r="D5112">
        <v>33.700000000000003</v>
      </c>
      <c r="E5112" t="s">
        <v>21</v>
      </c>
      <c r="F5112">
        <v>0.49650140840169799</v>
      </c>
      <c r="G5112">
        <v>755.12405609492896</v>
      </c>
      <c r="H5112" s="1">
        <v>44224</v>
      </c>
      <c r="I5112">
        <v>0.5</v>
      </c>
      <c r="J5112">
        <v>0</v>
      </c>
      <c r="K5112">
        <v>0.05</v>
      </c>
      <c r="L5112">
        <v>0</v>
      </c>
      <c r="M5112">
        <v>25155.070118662301</v>
      </c>
      <c r="N5112" s="1">
        <v>44224</v>
      </c>
    </row>
    <row r="5113" spans="1:14" x14ac:dyDescent="0.25">
      <c r="A5113" s="1">
        <v>44225</v>
      </c>
      <c r="B5113" t="s">
        <v>4142</v>
      </c>
      <c r="C5113">
        <v>880</v>
      </c>
      <c r="D5113">
        <v>34.950000000000003</v>
      </c>
      <c r="E5113" t="s">
        <v>21</v>
      </c>
      <c r="F5113">
        <v>0.49955812270579197</v>
      </c>
      <c r="G5113">
        <v>823.52941176470495</v>
      </c>
      <c r="H5113" s="1">
        <v>44252</v>
      </c>
      <c r="I5113">
        <v>0.5</v>
      </c>
      <c r="J5113">
        <v>1</v>
      </c>
      <c r="K5113">
        <v>121.95</v>
      </c>
      <c r="L5113">
        <v>0.71994568246686297</v>
      </c>
      <c r="M5113">
        <v>-72939.176470588194</v>
      </c>
      <c r="N5113" s="1">
        <v>44228</v>
      </c>
    </row>
    <row r="5114" spans="1:14" x14ac:dyDescent="0.25">
      <c r="A5114" s="1">
        <v>44228</v>
      </c>
      <c r="B5114" t="s">
        <v>1583</v>
      </c>
      <c r="C5114">
        <v>1000</v>
      </c>
      <c r="D5114">
        <v>69</v>
      </c>
      <c r="E5114" t="s">
        <v>19</v>
      </c>
      <c r="F5114">
        <v>-0.48854166471247401</v>
      </c>
      <c r="G5114">
        <v>717.433637388541</v>
      </c>
      <c r="H5114" s="1">
        <v>44252</v>
      </c>
      <c r="I5114">
        <v>0.5</v>
      </c>
      <c r="J5114">
        <v>0</v>
      </c>
      <c r="K5114">
        <v>0.05</v>
      </c>
      <c r="L5114">
        <v>0</v>
      </c>
      <c r="M5114">
        <v>48971.661371323098</v>
      </c>
      <c r="N5114" s="1">
        <v>44252</v>
      </c>
    </row>
    <row r="5115" spans="1:14" x14ac:dyDescent="0.25">
      <c r="A5115" s="1">
        <v>44253</v>
      </c>
      <c r="B5115" t="s">
        <v>1574</v>
      </c>
      <c r="C5115">
        <v>1100</v>
      </c>
      <c r="D5115">
        <v>74.75</v>
      </c>
      <c r="E5115" t="s">
        <v>19</v>
      </c>
      <c r="F5115">
        <v>-0.49844821260767003</v>
      </c>
      <c r="G5115">
        <v>658.63756115920205</v>
      </c>
      <c r="H5115" s="1">
        <v>44280</v>
      </c>
      <c r="I5115">
        <v>0.5</v>
      </c>
      <c r="J5115">
        <v>1</v>
      </c>
      <c r="K5115">
        <v>89.55</v>
      </c>
      <c r="L5115">
        <v>-0.55135652706615701</v>
      </c>
      <c r="M5115">
        <v>-10829.977418140699</v>
      </c>
      <c r="N5115" s="1">
        <v>44260</v>
      </c>
    </row>
    <row r="5116" spans="1:14" x14ac:dyDescent="0.25">
      <c r="A5116" s="1">
        <v>44260</v>
      </c>
      <c r="B5116" t="s">
        <v>1561</v>
      </c>
      <c r="C5116">
        <v>1080</v>
      </c>
      <c r="D5116">
        <v>43.8</v>
      </c>
      <c r="E5116" t="s">
        <v>21</v>
      </c>
      <c r="F5116">
        <v>0.48309751616009</v>
      </c>
      <c r="G5116">
        <v>671.36623027861697</v>
      </c>
      <c r="H5116" s="1">
        <v>44280</v>
      </c>
      <c r="I5116">
        <v>0.5</v>
      </c>
      <c r="J5116">
        <v>0</v>
      </c>
      <c r="K5116">
        <v>0.05</v>
      </c>
      <c r="L5116">
        <v>0</v>
      </c>
      <c r="M5116">
        <v>29077.878482712302</v>
      </c>
      <c r="N5116" s="1">
        <v>44280</v>
      </c>
    </row>
    <row r="5117" spans="1:14" x14ac:dyDescent="0.25">
      <c r="A5117" s="1">
        <v>44281</v>
      </c>
      <c r="B5117" t="s">
        <v>1577</v>
      </c>
      <c r="C5117">
        <v>980</v>
      </c>
      <c r="D5117">
        <v>55.95</v>
      </c>
      <c r="E5117" t="s">
        <v>21</v>
      </c>
      <c r="F5117">
        <v>0.51436359061807302</v>
      </c>
      <c r="G5117">
        <v>732.56239861859603</v>
      </c>
      <c r="H5117" s="1">
        <v>44315</v>
      </c>
      <c r="I5117">
        <v>0.5</v>
      </c>
      <c r="J5117">
        <v>1</v>
      </c>
      <c r="K5117">
        <v>57.15</v>
      </c>
      <c r="L5117">
        <v>0.58292008145243202</v>
      </c>
      <c r="M5117">
        <v>-1707.60295117994</v>
      </c>
      <c r="N5117" s="1">
        <v>44287</v>
      </c>
    </row>
    <row r="5118" spans="1:14" x14ac:dyDescent="0.25">
      <c r="A5118" s="1">
        <v>44287</v>
      </c>
      <c r="B5118" t="s">
        <v>1588</v>
      </c>
      <c r="C5118">
        <v>1020</v>
      </c>
      <c r="D5118">
        <v>54.7</v>
      </c>
      <c r="E5118" t="s">
        <v>19</v>
      </c>
      <c r="F5118">
        <v>-0.50378596316346502</v>
      </c>
      <c r="G5118">
        <v>702.81124497991902</v>
      </c>
      <c r="H5118" s="1">
        <v>44315</v>
      </c>
      <c r="I5118">
        <v>0.5</v>
      </c>
      <c r="J5118">
        <v>0</v>
      </c>
      <c r="K5118">
        <v>101.25</v>
      </c>
      <c r="L5118">
        <v>-0.64897849093160898</v>
      </c>
      <c r="M5118">
        <v>-33811.897590361397</v>
      </c>
      <c r="N5118" s="1">
        <v>44291</v>
      </c>
    </row>
    <row r="5119" spans="1:14" x14ac:dyDescent="0.25">
      <c r="A5119" s="1">
        <v>44291</v>
      </c>
      <c r="B5119" t="s">
        <v>1579</v>
      </c>
      <c r="C5119">
        <v>960</v>
      </c>
      <c r="D5119">
        <v>39.85</v>
      </c>
      <c r="E5119" t="s">
        <v>21</v>
      </c>
      <c r="F5119">
        <v>0.49048319541760699</v>
      </c>
      <c r="G5119">
        <v>746.069810818012</v>
      </c>
      <c r="H5119" s="1">
        <v>44315</v>
      </c>
      <c r="I5119">
        <v>0.5</v>
      </c>
      <c r="J5119">
        <v>0</v>
      </c>
      <c r="K5119">
        <v>2.65</v>
      </c>
      <c r="L5119">
        <v>0.124310150281103</v>
      </c>
      <c r="M5119">
        <v>27436.7172928324</v>
      </c>
      <c r="N5119" s="1">
        <v>44314</v>
      </c>
    </row>
    <row r="5120" spans="1:14" x14ac:dyDescent="0.25">
      <c r="A5120" s="1">
        <v>44314</v>
      </c>
      <c r="B5120" t="s">
        <v>1568</v>
      </c>
      <c r="C5120">
        <v>920</v>
      </c>
      <c r="D5120">
        <v>6.1</v>
      </c>
      <c r="E5120" t="s">
        <v>19</v>
      </c>
      <c r="F5120">
        <v>-0.40286166095174297</v>
      </c>
      <c r="G5120">
        <v>755.69469934146605</v>
      </c>
      <c r="H5120" s="1">
        <v>44315</v>
      </c>
      <c r="I5120">
        <v>0.5</v>
      </c>
      <c r="J5120">
        <v>0</v>
      </c>
      <c r="K5120">
        <v>0.2</v>
      </c>
      <c r="L5120">
        <v>0</v>
      </c>
      <c r="M5120">
        <v>4410.9899600561303</v>
      </c>
      <c r="N5120" s="1">
        <v>44315</v>
      </c>
    </row>
    <row r="5121" spans="1:14" x14ac:dyDescent="0.25">
      <c r="A5121" s="1">
        <v>44316</v>
      </c>
      <c r="B5121" t="s">
        <v>1563</v>
      </c>
      <c r="C5121">
        <v>940</v>
      </c>
      <c r="D5121">
        <v>59.75</v>
      </c>
      <c r="E5121" t="s">
        <v>19</v>
      </c>
      <c r="F5121">
        <v>-0.47732951728876</v>
      </c>
      <c r="G5121">
        <v>751.07296137338994</v>
      </c>
      <c r="H5121" s="1">
        <v>44343</v>
      </c>
      <c r="I5121">
        <v>0.5</v>
      </c>
      <c r="J5121">
        <v>1</v>
      </c>
      <c r="K5121">
        <v>0.05</v>
      </c>
      <c r="L5121">
        <v>0</v>
      </c>
      <c r="M5121">
        <v>44389.914163090099</v>
      </c>
      <c r="N5121" s="1">
        <v>44343</v>
      </c>
    </row>
    <row r="5122" spans="1:14" x14ac:dyDescent="0.25">
      <c r="A5122" s="1">
        <v>44344</v>
      </c>
      <c r="B5122" t="s">
        <v>1572</v>
      </c>
      <c r="C5122">
        <v>1040</v>
      </c>
      <c r="D5122">
        <v>60.55</v>
      </c>
      <c r="E5122" t="s">
        <v>19</v>
      </c>
      <c r="F5122">
        <v>-0.51005863522510098</v>
      </c>
      <c r="G5122">
        <v>686.27450980392098</v>
      </c>
      <c r="H5122" s="1">
        <v>44371</v>
      </c>
      <c r="I5122">
        <v>0.5</v>
      </c>
      <c r="J5122">
        <v>1</v>
      </c>
      <c r="K5122">
        <v>56.85</v>
      </c>
      <c r="L5122">
        <v>-0.56644052019034996</v>
      </c>
      <c r="M5122">
        <v>1733.5294117646999</v>
      </c>
      <c r="N5122" s="1">
        <v>44350</v>
      </c>
    </row>
    <row r="5123" spans="1:14" x14ac:dyDescent="0.25">
      <c r="A5123" s="1">
        <v>44350</v>
      </c>
      <c r="B5123" t="s">
        <v>2684</v>
      </c>
      <c r="C5123">
        <v>1020</v>
      </c>
      <c r="D5123">
        <v>34.950000000000003</v>
      </c>
      <c r="E5123" t="s">
        <v>21</v>
      </c>
      <c r="F5123">
        <v>0.49417164214857201</v>
      </c>
      <c r="G5123">
        <v>695.92881642392001</v>
      </c>
      <c r="H5123" s="1">
        <v>44371</v>
      </c>
      <c r="I5123">
        <v>0.5</v>
      </c>
      <c r="J5123">
        <v>0</v>
      </c>
      <c r="K5123">
        <v>31</v>
      </c>
      <c r="L5123">
        <v>0.48024103147429198</v>
      </c>
      <c r="M5123">
        <v>2289.9537704429099</v>
      </c>
      <c r="N5123" s="1">
        <v>44356</v>
      </c>
    </row>
    <row r="5124" spans="1:14" x14ac:dyDescent="0.25">
      <c r="A5124" s="1">
        <v>44356</v>
      </c>
      <c r="B5124" t="s">
        <v>1588</v>
      </c>
      <c r="C5124">
        <v>1020</v>
      </c>
      <c r="D5124">
        <v>41</v>
      </c>
      <c r="E5124" t="s">
        <v>19</v>
      </c>
      <c r="F5124">
        <v>-0.51975896852570702</v>
      </c>
      <c r="G5124">
        <v>695.825049701789</v>
      </c>
      <c r="H5124" s="1">
        <v>44371</v>
      </c>
      <c r="I5124">
        <v>0.5</v>
      </c>
      <c r="J5124">
        <v>0</v>
      </c>
      <c r="K5124">
        <v>49.9</v>
      </c>
      <c r="L5124">
        <v>-0.67727166418344598</v>
      </c>
      <c r="M5124">
        <v>-6825.3479125248496</v>
      </c>
      <c r="N5124" s="1">
        <v>44364</v>
      </c>
    </row>
    <row r="5125" spans="1:14" x14ac:dyDescent="0.25">
      <c r="A5125" s="1">
        <v>44364</v>
      </c>
      <c r="B5125" t="s">
        <v>1577</v>
      </c>
      <c r="C5125">
        <v>980</v>
      </c>
      <c r="D5125">
        <v>28.95</v>
      </c>
      <c r="E5125" t="s">
        <v>21</v>
      </c>
      <c r="F5125">
        <v>0.54291132265934405</v>
      </c>
      <c r="G5125">
        <v>711.59906475551395</v>
      </c>
      <c r="H5125" s="1">
        <v>44371</v>
      </c>
      <c r="I5125">
        <v>0.5</v>
      </c>
      <c r="J5125">
        <v>0</v>
      </c>
      <c r="K5125">
        <v>15.9</v>
      </c>
      <c r="L5125">
        <v>1</v>
      </c>
      <c r="M5125">
        <v>8967.2156145166191</v>
      </c>
      <c r="N5125" s="1">
        <v>44371</v>
      </c>
    </row>
    <row r="5126" spans="1:14" x14ac:dyDescent="0.25">
      <c r="A5126" s="1">
        <v>44372</v>
      </c>
      <c r="B5126" t="s">
        <v>2684</v>
      </c>
      <c r="C5126">
        <v>1020</v>
      </c>
      <c r="D5126">
        <v>37.049999999999997</v>
      </c>
      <c r="E5126" t="s">
        <v>21</v>
      </c>
      <c r="F5126">
        <v>0.522011395827083</v>
      </c>
      <c r="G5126">
        <v>693.06930693069296</v>
      </c>
      <c r="H5126" s="1">
        <v>44406</v>
      </c>
      <c r="I5126">
        <v>0.5</v>
      </c>
      <c r="J5126">
        <v>1</v>
      </c>
      <c r="K5126">
        <v>36.5</v>
      </c>
      <c r="L5126">
        <v>0.52974046572909195</v>
      </c>
      <c r="M5126">
        <v>-128.564356435646</v>
      </c>
      <c r="N5126" s="1">
        <v>44377</v>
      </c>
    </row>
    <row r="5127" spans="1:14" x14ac:dyDescent="0.25">
      <c r="A5127" s="1">
        <v>44377</v>
      </c>
      <c r="B5127" t="s">
        <v>1572</v>
      </c>
      <c r="C5127">
        <v>1040</v>
      </c>
      <c r="D5127">
        <v>52.1</v>
      </c>
      <c r="E5127" t="s">
        <v>19</v>
      </c>
      <c r="F5127">
        <v>-0.52555511967785795</v>
      </c>
      <c r="G5127">
        <v>689.65517241379303</v>
      </c>
      <c r="H5127" s="1">
        <v>44406</v>
      </c>
      <c r="I5127">
        <v>0.5</v>
      </c>
      <c r="J5127">
        <v>0</v>
      </c>
      <c r="K5127">
        <v>36.15</v>
      </c>
      <c r="L5127">
        <v>-0.59420307225665703</v>
      </c>
      <c r="M5127">
        <v>10391.379310344801</v>
      </c>
      <c r="N5127" s="1">
        <v>44396</v>
      </c>
    </row>
    <row r="5128" spans="1:14" x14ac:dyDescent="0.25">
      <c r="A5128" s="1">
        <v>44396</v>
      </c>
      <c r="B5128" t="s">
        <v>2684</v>
      </c>
      <c r="C5128">
        <v>1020</v>
      </c>
      <c r="D5128">
        <v>21.4</v>
      </c>
      <c r="E5128" t="s">
        <v>21</v>
      </c>
      <c r="F5128">
        <v>0.50119116961077903</v>
      </c>
      <c r="G5128">
        <v>689.65517241379303</v>
      </c>
      <c r="H5128" s="1">
        <v>44406</v>
      </c>
      <c r="I5128">
        <v>0.5</v>
      </c>
      <c r="J5128">
        <v>0</v>
      </c>
      <c r="K5128">
        <v>0.05</v>
      </c>
      <c r="L5128">
        <v>0</v>
      </c>
      <c r="M5128">
        <v>14576.206896551699</v>
      </c>
      <c r="N5128" s="1">
        <v>44406</v>
      </c>
    </row>
    <row r="5129" spans="1:14" x14ac:dyDescent="0.25">
      <c r="A5129" s="1">
        <v>44407</v>
      </c>
      <c r="B5129" t="s">
        <v>1580</v>
      </c>
      <c r="C5129">
        <v>1000</v>
      </c>
      <c r="D5129">
        <v>32</v>
      </c>
      <c r="E5129" t="s">
        <v>21</v>
      </c>
      <c r="F5129">
        <v>0.48712948850343901</v>
      </c>
      <c r="G5129">
        <v>712.83095723014196</v>
      </c>
      <c r="H5129" s="1">
        <v>44434</v>
      </c>
      <c r="I5129">
        <v>0.5</v>
      </c>
      <c r="J5129">
        <v>1</v>
      </c>
      <c r="K5129">
        <v>43</v>
      </c>
      <c r="L5129">
        <v>0.61182428422173996</v>
      </c>
      <c r="M5129">
        <v>-8375.7637474541698</v>
      </c>
      <c r="N5129" s="1">
        <v>44411</v>
      </c>
    </row>
    <row r="5130" spans="1:14" x14ac:dyDescent="0.25">
      <c r="A5130" s="1">
        <v>44411</v>
      </c>
      <c r="B5130" t="s">
        <v>1572</v>
      </c>
      <c r="C5130">
        <v>1040</v>
      </c>
      <c r="D5130">
        <v>40.75</v>
      </c>
      <c r="E5130" t="s">
        <v>19</v>
      </c>
      <c r="F5130">
        <v>-0.51534045245374005</v>
      </c>
      <c r="G5130">
        <v>684.26197458455499</v>
      </c>
      <c r="H5130" s="1">
        <v>44434</v>
      </c>
      <c r="I5130">
        <v>0.5</v>
      </c>
      <c r="J5130">
        <v>0</v>
      </c>
      <c r="K5130">
        <v>45.6</v>
      </c>
      <c r="L5130">
        <v>-0.679021662401604</v>
      </c>
      <c r="M5130">
        <v>-3909.5307917888499</v>
      </c>
      <c r="N5130" s="1">
        <v>44425</v>
      </c>
    </row>
    <row r="5131" spans="1:14" x14ac:dyDescent="0.25">
      <c r="A5131" s="1">
        <v>44425</v>
      </c>
      <c r="B5131" t="s">
        <v>1580</v>
      </c>
      <c r="C5131">
        <v>1000</v>
      </c>
      <c r="D5131">
        <v>20.45</v>
      </c>
      <c r="E5131" t="s">
        <v>21</v>
      </c>
      <c r="F5131">
        <v>0.52153565965885496</v>
      </c>
      <c r="G5131">
        <v>700.35017508754299</v>
      </c>
      <c r="H5131" s="1">
        <v>44434</v>
      </c>
      <c r="I5131">
        <v>0.5</v>
      </c>
      <c r="J5131">
        <v>0</v>
      </c>
      <c r="K5131">
        <v>0.8</v>
      </c>
      <c r="L5131">
        <v>1</v>
      </c>
      <c r="M5131">
        <v>13613.0565282641</v>
      </c>
      <c r="N5131" s="1">
        <v>44434</v>
      </c>
    </row>
    <row r="5132" spans="1:14" x14ac:dyDescent="0.25">
      <c r="A5132" s="1">
        <v>44435</v>
      </c>
      <c r="B5132" t="s">
        <v>1580</v>
      </c>
      <c r="C5132">
        <v>1000</v>
      </c>
      <c r="D5132">
        <v>38.75</v>
      </c>
      <c r="E5132" t="s">
        <v>21</v>
      </c>
      <c r="F5132">
        <v>0.52215825399830196</v>
      </c>
      <c r="G5132">
        <v>706.42849934403</v>
      </c>
      <c r="H5132" s="1">
        <v>44469</v>
      </c>
      <c r="I5132">
        <v>0.5</v>
      </c>
      <c r="J5132">
        <v>1</v>
      </c>
      <c r="K5132">
        <v>37.1</v>
      </c>
      <c r="L5132">
        <v>0.53764187758104498</v>
      </c>
      <c r="M5132">
        <v>629.78100716519805</v>
      </c>
      <c r="N5132" s="1">
        <v>44440</v>
      </c>
    </row>
    <row r="5133" spans="1:14" x14ac:dyDescent="0.25">
      <c r="A5133" s="1">
        <v>44440</v>
      </c>
      <c r="B5133" t="s">
        <v>1588</v>
      </c>
      <c r="C5133">
        <v>1020</v>
      </c>
      <c r="D5133">
        <v>43.9</v>
      </c>
      <c r="E5133" t="s">
        <v>19</v>
      </c>
      <c r="F5133">
        <v>-0.52097952039196005</v>
      </c>
      <c r="G5133">
        <v>701.33253181043904</v>
      </c>
      <c r="H5133" s="1">
        <v>44469</v>
      </c>
      <c r="I5133">
        <v>0.5</v>
      </c>
      <c r="J5133">
        <v>0</v>
      </c>
      <c r="K5133">
        <v>0.1</v>
      </c>
      <c r="L5133" s="2">
        <v>-1.8032257927310399E-5</v>
      </c>
      <c r="M5133">
        <v>30409.778579300601</v>
      </c>
      <c r="N5133" s="1">
        <v>44468</v>
      </c>
    </row>
    <row r="5134" spans="1:14" x14ac:dyDescent="0.25">
      <c r="A5134" s="1">
        <v>44468</v>
      </c>
      <c r="B5134" t="s">
        <v>1571</v>
      </c>
      <c r="C5134">
        <v>1120</v>
      </c>
      <c r="D5134">
        <v>10.199999999999999</v>
      </c>
      <c r="E5134" t="s">
        <v>21</v>
      </c>
      <c r="F5134">
        <v>0.55338551032838001</v>
      </c>
      <c r="G5134">
        <v>623.33036509349904</v>
      </c>
      <c r="H5134" s="1">
        <v>44469</v>
      </c>
      <c r="I5134">
        <v>0.5</v>
      </c>
      <c r="J5134">
        <v>0</v>
      </c>
      <c r="K5134">
        <v>0.05</v>
      </c>
      <c r="L5134">
        <v>0</v>
      </c>
      <c r="M5134">
        <v>6262.9118432769301</v>
      </c>
      <c r="N5134" s="1">
        <v>44469</v>
      </c>
    </row>
    <row r="5135" spans="1:14" x14ac:dyDescent="0.25">
      <c r="A5135" s="1">
        <v>44470</v>
      </c>
      <c r="B5135" t="s">
        <v>1571</v>
      </c>
      <c r="C5135">
        <v>1120</v>
      </c>
      <c r="D5135">
        <v>39.15</v>
      </c>
      <c r="E5135" t="s">
        <v>21</v>
      </c>
      <c r="F5135">
        <v>0.49153558969907102</v>
      </c>
      <c r="G5135">
        <v>634.3452650657</v>
      </c>
      <c r="H5135" s="1">
        <v>44497</v>
      </c>
      <c r="I5135">
        <v>0.5</v>
      </c>
      <c r="J5135">
        <v>1</v>
      </c>
      <c r="K5135">
        <v>78.3</v>
      </c>
      <c r="L5135">
        <v>0.70674735645885001</v>
      </c>
      <c r="M5135">
        <v>-25579.655641141799</v>
      </c>
      <c r="N5135" s="1">
        <v>44474</v>
      </c>
    </row>
    <row r="5136" spans="1:14" x14ac:dyDescent="0.25">
      <c r="A5136" s="1">
        <v>44474</v>
      </c>
      <c r="B5136" t="s">
        <v>4143</v>
      </c>
      <c r="C5136">
        <v>1180</v>
      </c>
      <c r="D5136">
        <v>47.25</v>
      </c>
      <c r="E5136" t="s">
        <v>19</v>
      </c>
      <c r="F5136">
        <v>-0.47495764617237901</v>
      </c>
      <c r="G5136">
        <v>595.28871502678703</v>
      </c>
      <c r="H5136" s="1">
        <v>44497</v>
      </c>
      <c r="I5136">
        <v>0.5</v>
      </c>
      <c r="J5136">
        <v>0</v>
      </c>
      <c r="K5136">
        <v>22.1</v>
      </c>
      <c r="L5136">
        <v>-0.41426186457910302</v>
      </c>
      <c r="M5136">
        <v>14558.6784590526</v>
      </c>
      <c r="N5136" s="1">
        <v>44490</v>
      </c>
    </row>
    <row r="5137" spans="1:14" x14ac:dyDescent="0.25">
      <c r="A5137" s="1">
        <v>44490</v>
      </c>
      <c r="B5137" t="s">
        <v>2682</v>
      </c>
      <c r="C5137">
        <v>1200</v>
      </c>
      <c r="D5137">
        <v>29.25</v>
      </c>
      <c r="E5137" t="s">
        <v>21</v>
      </c>
      <c r="F5137">
        <v>0.46967682299199898</v>
      </c>
      <c r="G5137">
        <v>587.64271323035496</v>
      </c>
      <c r="H5137" s="1">
        <v>44497</v>
      </c>
      <c r="I5137">
        <v>0.5</v>
      </c>
      <c r="J5137">
        <v>0</v>
      </c>
      <c r="K5137">
        <v>0.05</v>
      </c>
      <c r="L5137">
        <v>0</v>
      </c>
      <c r="M5137">
        <v>16986.987911349799</v>
      </c>
      <c r="N5137" s="1">
        <v>44497</v>
      </c>
    </row>
    <row r="5138" spans="1:14" x14ac:dyDescent="0.25">
      <c r="A5138" s="1">
        <v>44498</v>
      </c>
      <c r="B5138" t="s">
        <v>1587</v>
      </c>
      <c r="C5138">
        <v>1160</v>
      </c>
      <c r="D5138">
        <v>57.9</v>
      </c>
      <c r="E5138" t="s">
        <v>19</v>
      </c>
      <c r="F5138">
        <v>-0.51370216906467003</v>
      </c>
      <c r="G5138">
        <v>612.79873938544995</v>
      </c>
      <c r="H5138" s="1">
        <v>44525</v>
      </c>
      <c r="I5138">
        <v>0.5</v>
      </c>
      <c r="J5138">
        <v>1</v>
      </c>
      <c r="K5138">
        <v>20.7</v>
      </c>
      <c r="L5138">
        <v>-0.27039185301440799</v>
      </c>
      <c r="M5138">
        <v>22314.453295981701</v>
      </c>
      <c r="N5138" s="1">
        <v>44501</v>
      </c>
    </row>
    <row r="5139" spans="1:14" x14ac:dyDescent="0.25">
      <c r="A5139" s="1">
        <v>44501</v>
      </c>
      <c r="B5139" t="s">
        <v>1564</v>
      </c>
      <c r="C5139">
        <v>1240</v>
      </c>
      <c r="D5139">
        <v>44.5</v>
      </c>
      <c r="E5139" t="s">
        <v>21</v>
      </c>
      <c r="F5139">
        <v>0.49654519897497301</v>
      </c>
      <c r="G5139">
        <v>570.93919497573495</v>
      </c>
      <c r="H5139" s="1">
        <v>44525</v>
      </c>
      <c r="I5139">
        <v>0.5</v>
      </c>
      <c r="J5139">
        <v>0</v>
      </c>
      <c r="K5139">
        <v>35.65</v>
      </c>
      <c r="L5139">
        <v>0.45126551891013</v>
      </c>
      <c r="M5139">
        <v>4595.2041107621999</v>
      </c>
      <c r="N5139" s="1">
        <v>44502</v>
      </c>
    </row>
    <row r="5140" spans="1:14" x14ac:dyDescent="0.25">
      <c r="A5140" s="1">
        <v>44502</v>
      </c>
      <c r="B5140" t="s">
        <v>4144</v>
      </c>
      <c r="C5140">
        <v>1220</v>
      </c>
      <c r="D5140">
        <v>45</v>
      </c>
      <c r="E5140" t="s">
        <v>19</v>
      </c>
      <c r="F5140">
        <v>-0.487225112138786</v>
      </c>
      <c r="G5140">
        <v>577.55775577557699</v>
      </c>
      <c r="H5140" s="1">
        <v>44525</v>
      </c>
      <c r="I5140">
        <v>0.5</v>
      </c>
      <c r="J5140">
        <v>0</v>
      </c>
      <c r="K5140">
        <v>166.9</v>
      </c>
      <c r="L5140">
        <v>-0.91732034812005003</v>
      </c>
      <c r="M5140">
        <v>-71628.135313531297</v>
      </c>
      <c r="N5140" s="1">
        <v>44508</v>
      </c>
    </row>
    <row r="5141" spans="1:14" x14ac:dyDescent="0.25">
      <c r="A5141" s="1">
        <v>44508</v>
      </c>
      <c r="B5141" t="s">
        <v>1561</v>
      </c>
      <c r="C5141">
        <v>1080</v>
      </c>
      <c r="D5141">
        <v>48</v>
      </c>
      <c r="E5141" t="s">
        <v>21</v>
      </c>
      <c r="F5141">
        <v>0.46829445753573801</v>
      </c>
      <c r="G5141">
        <v>657.95657486605796</v>
      </c>
      <c r="H5141" s="1">
        <v>44525</v>
      </c>
      <c r="I5141">
        <v>0.5</v>
      </c>
      <c r="J5141">
        <v>0</v>
      </c>
      <c r="K5141">
        <v>0.05</v>
      </c>
      <c r="L5141">
        <v>0</v>
      </c>
      <c r="M5141">
        <v>31232.869630604298</v>
      </c>
      <c r="N5141" s="1">
        <v>44525</v>
      </c>
    </row>
    <row r="5142" spans="1:14" x14ac:dyDescent="0.25">
      <c r="A5142" s="1">
        <v>44526</v>
      </c>
      <c r="B5142" t="s">
        <v>4145</v>
      </c>
      <c r="C5142">
        <v>920</v>
      </c>
      <c r="D5142">
        <v>53.25</v>
      </c>
      <c r="E5142" t="s">
        <v>21</v>
      </c>
      <c r="F5142">
        <v>0.47634095134575799</v>
      </c>
      <c r="G5142">
        <v>777.82099005500299</v>
      </c>
      <c r="H5142" s="1">
        <v>44560</v>
      </c>
      <c r="I5142">
        <v>0.5</v>
      </c>
      <c r="J5142">
        <v>1</v>
      </c>
      <c r="K5142">
        <v>57.8</v>
      </c>
      <c r="L5142">
        <v>0.65999263542825304</v>
      </c>
      <c r="M5142">
        <v>-4402.8557142063401</v>
      </c>
      <c r="N5142" s="1">
        <v>44533</v>
      </c>
    </row>
    <row r="5143" spans="1:14" x14ac:dyDescent="0.25">
      <c r="A5143" s="1">
        <v>44533</v>
      </c>
      <c r="B5143" t="s">
        <v>1569</v>
      </c>
      <c r="C5143">
        <v>960</v>
      </c>
      <c r="D5143">
        <v>38.65</v>
      </c>
      <c r="E5143" t="s">
        <v>19</v>
      </c>
      <c r="F5143">
        <v>-0.48670798327950199</v>
      </c>
      <c r="G5143">
        <v>734.83098887255903</v>
      </c>
      <c r="H5143" s="1">
        <v>44560</v>
      </c>
      <c r="I5143">
        <v>0.5</v>
      </c>
      <c r="J5143">
        <v>0</v>
      </c>
      <c r="K5143">
        <v>79.8</v>
      </c>
      <c r="L5143">
        <v>-0.83026677816564198</v>
      </c>
      <c r="M5143">
        <v>-31108.7024984253</v>
      </c>
      <c r="N5143" s="1">
        <v>44547</v>
      </c>
    </row>
    <row r="5144" spans="1:14" x14ac:dyDescent="0.25">
      <c r="A5144" s="1">
        <v>44547</v>
      </c>
      <c r="B5144" t="s">
        <v>4146</v>
      </c>
      <c r="C5144">
        <v>900</v>
      </c>
      <c r="D5144">
        <v>20.7</v>
      </c>
      <c r="E5144" t="s">
        <v>21</v>
      </c>
      <c r="F5144">
        <v>0.44844709273533701</v>
      </c>
      <c r="G5144">
        <v>790.06772009029305</v>
      </c>
      <c r="H5144" s="1">
        <v>44560</v>
      </c>
      <c r="I5144">
        <v>0.5</v>
      </c>
      <c r="J5144">
        <v>0</v>
      </c>
      <c r="K5144">
        <v>0.05</v>
      </c>
      <c r="L5144">
        <v>0</v>
      </c>
      <c r="M5144">
        <v>16150.959367945799</v>
      </c>
      <c r="N5144" s="1">
        <v>44560</v>
      </c>
    </row>
    <row r="5145" spans="1:14" x14ac:dyDescent="0.25">
      <c r="A5145" s="1">
        <v>44561</v>
      </c>
      <c r="B5145" t="s">
        <v>4146</v>
      </c>
      <c r="C5145">
        <v>900</v>
      </c>
      <c r="D5145">
        <v>32</v>
      </c>
      <c r="E5145" t="s">
        <v>21</v>
      </c>
      <c r="F5145">
        <v>0.49170349719171103</v>
      </c>
      <c r="G5145">
        <v>788.42146759024604</v>
      </c>
      <c r="H5145" s="1">
        <v>44588</v>
      </c>
      <c r="I5145">
        <v>0.5</v>
      </c>
      <c r="J5145">
        <v>1</v>
      </c>
      <c r="K5145">
        <v>43.85</v>
      </c>
      <c r="L5145">
        <v>0.59295827713594795</v>
      </c>
      <c r="M5145">
        <v>-9940.8120741116109</v>
      </c>
      <c r="N5145" s="1">
        <v>44564</v>
      </c>
    </row>
    <row r="5146" spans="1:14" x14ac:dyDescent="0.25">
      <c r="A5146" s="1">
        <v>44564</v>
      </c>
      <c r="B5146" t="s">
        <v>1568</v>
      </c>
      <c r="C5146">
        <v>920</v>
      </c>
      <c r="D5146">
        <v>36.1</v>
      </c>
      <c r="E5146" t="s">
        <v>19</v>
      </c>
      <c r="F5146">
        <v>-0.490130031891301</v>
      </c>
      <c r="G5146">
        <v>766.57723265618995</v>
      </c>
      <c r="H5146" s="1">
        <v>44588</v>
      </c>
      <c r="I5146">
        <v>0.5</v>
      </c>
      <c r="J5146">
        <v>0</v>
      </c>
      <c r="K5146">
        <v>35.25</v>
      </c>
      <c r="L5146">
        <v>-0.67170482302819201</v>
      </c>
      <c r="M5146">
        <v>104.637792257573</v>
      </c>
      <c r="N5146" s="1">
        <v>44580</v>
      </c>
    </row>
    <row r="5147" spans="1:14" x14ac:dyDescent="0.25">
      <c r="A5147" s="1">
        <v>44580</v>
      </c>
      <c r="B5147" t="s">
        <v>4146</v>
      </c>
      <c r="C5147">
        <v>900</v>
      </c>
      <c r="D5147">
        <v>19.5</v>
      </c>
      <c r="E5147" t="s">
        <v>21</v>
      </c>
      <c r="F5147">
        <v>0.46988041525434199</v>
      </c>
      <c r="G5147">
        <v>783.87458006718896</v>
      </c>
      <c r="H5147" s="1">
        <v>44588</v>
      </c>
      <c r="I5147">
        <v>0.5</v>
      </c>
      <c r="J5147">
        <v>0</v>
      </c>
      <c r="K5147">
        <v>0.1</v>
      </c>
      <c r="L5147">
        <v>0</v>
      </c>
      <c r="M5147">
        <v>15053.5274356103</v>
      </c>
      <c r="N5147" s="1">
        <v>44588</v>
      </c>
    </row>
    <row r="5148" spans="1:14" x14ac:dyDescent="0.25">
      <c r="A5148" s="1">
        <v>44589</v>
      </c>
      <c r="B5148" t="s">
        <v>4147</v>
      </c>
      <c r="C5148">
        <v>910</v>
      </c>
      <c r="D5148">
        <v>47.85</v>
      </c>
      <c r="E5148" t="s">
        <v>21</v>
      </c>
      <c r="F5148">
        <v>0.51532562289036199</v>
      </c>
      <c r="G5148">
        <v>774.59333849728796</v>
      </c>
      <c r="H5148" s="1">
        <v>44616</v>
      </c>
      <c r="I5148">
        <v>0.5</v>
      </c>
      <c r="J5148">
        <v>1</v>
      </c>
      <c r="K5148">
        <v>27.75</v>
      </c>
      <c r="L5148">
        <v>0.37530041183264301</v>
      </c>
      <c r="M5148">
        <v>14983.7335398915</v>
      </c>
      <c r="N5148" s="1">
        <v>44592</v>
      </c>
    </row>
    <row r="5149" spans="1:14" x14ac:dyDescent="0.25">
      <c r="A5149" s="1">
        <v>44592</v>
      </c>
      <c r="B5149" t="s">
        <v>1562</v>
      </c>
      <c r="C5149">
        <v>880</v>
      </c>
      <c r="D5149">
        <v>46.75</v>
      </c>
      <c r="E5149" t="s">
        <v>19</v>
      </c>
      <c r="F5149">
        <v>-0.49733305364563402</v>
      </c>
      <c r="G5149">
        <v>802.844362885652</v>
      </c>
      <c r="H5149" s="1">
        <v>44616</v>
      </c>
      <c r="I5149">
        <v>0.5</v>
      </c>
      <c r="J5149">
        <v>0</v>
      </c>
      <c r="K5149">
        <v>1.1000000000000001</v>
      </c>
      <c r="L5149">
        <v>-7.5851981847960704E-3</v>
      </c>
      <c r="M5149">
        <v>36265.6841380892</v>
      </c>
      <c r="N5149" s="1">
        <v>44614</v>
      </c>
    </row>
    <row r="5150" spans="1:14" x14ac:dyDescent="0.25">
      <c r="A5150" s="1">
        <v>44614</v>
      </c>
      <c r="B5150" t="s">
        <v>1578</v>
      </c>
      <c r="C5150">
        <v>940</v>
      </c>
      <c r="D5150">
        <v>11.65</v>
      </c>
      <c r="E5150" t="s">
        <v>21</v>
      </c>
      <c r="F5150">
        <v>0.510275821308116</v>
      </c>
      <c r="G5150">
        <v>744.72046385446004</v>
      </c>
      <c r="H5150" s="1">
        <v>44616</v>
      </c>
      <c r="I5150">
        <v>0.5</v>
      </c>
      <c r="J5150">
        <v>0</v>
      </c>
      <c r="K5150">
        <v>0.05</v>
      </c>
      <c r="L5150">
        <v>0</v>
      </c>
      <c r="M5150">
        <v>8551.6250864407593</v>
      </c>
      <c r="N5150" s="1">
        <v>44616</v>
      </c>
    </row>
    <row r="5151" spans="1:14" x14ac:dyDescent="0.25">
      <c r="A5151" s="1">
        <v>44617</v>
      </c>
      <c r="B5151" t="s">
        <v>1578</v>
      </c>
      <c r="C5151">
        <v>940</v>
      </c>
      <c r="D5151">
        <v>31.2</v>
      </c>
      <c r="E5151" t="s">
        <v>21</v>
      </c>
      <c r="F5151">
        <v>0.49793772282488302</v>
      </c>
      <c r="G5151">
        <v>755.12405609492896</v>
      </c>
      <c r="H5151" s="1">
        <v>44651</v>
      </c>
      <c r="I5151">
        <v>0.5</v>
      </c>
      <c r="J5151">
        <v>1</v>
      </c>
      <c r="K5151">
        <v>17.25</v>
      </c>
      <c r="L5151">
        <v>0.29490696172257402</v>
      </c>
      <c r="M5151">
        <v>10168.1229773462</v>
      </c>
      <c r="N5151" s="1">
        <v>44635</v>
      </c>
    </row>
    <row r="5152" spans="1:14" x14ac:dyDescent="0.25">
      <c r="A5152" s="1">
        <v>44635</v>
      </c>
      <c r="B5152" t="s">
        <v>1566</v>
      </c>
      <c r="C5152">
        <v>900</v>
      </c>
      <c r="D5152">
        <v>35.950000000000003</v>
      </c>
      <c r="E5152" t="s">
        <v>19</v>
      </c>
      <c r="F5152">
        <v>-0.49746038365232398</v>
      </c>
      <c r="G5152">
        <v>782.25400905179595</v>
      </c>
      <c r="H5152" s="1">
        <v>44651</v>
      </c>
      <c r="I5152">
        <v>0.5</v>
      </c>
      <c r="J5152">
        <v>0</v>
      </c>
      <c r="K5152">
        <v>0.05</v>
      </c>
      <c r="L5152">
        <v>0</v>
      </c>
      <c r="M5152">
        <v>27801.307481700798</v>
      </c>
      <c r="N5152" s="1">
        <v>44651</v>
      </c>
    </row>
    <row r="5153" spans="1:14" x14ac:dyDescent="0.25">
      <c r="A5153" s="1">
        <v>44652</v>
      </c>
      <c r="B5153" t="s">
        <v>1581</v>
      </c>
      <c r="C5153">
        <v>980</v>
      </c>
      <c r="D5153">
        <v>56.3</v>
      </c>
      <c r="E5153" t="s">
        <v>19</v>
      </c>
      <c r="F5153">
        <v>-0.50963336752932498</v>
      </c>
      <c r="G5153">
        <v>723.58900144717802</v>
      </c>
      <c r="H5153" s="1">
        <v>44679</v>
      </c>
      <c r="I5153">
        <v>0.5</v>
      </c>
      <c r="J5153">
        <v>1</v>
      </c>
      <c r="K5153">
        <v>40.65</v>
      </c>
      <c r="L5153">
        <v>-0.62959255376660805</v>
      </c>
      <c r="M5153">
        <v>10622.6483357452</v>
      </c>
      <c r="N5153" s="1">
        <v>44670</v>
      </c>
    </row>
    <row r="5154" spans="1:14" x14ac:dyDescent="0.25">
      <c r="A5154" s="1">
        <v>44670</v>
      </c>
      <c r="B5154" t="s">
        <v>1579</v>
      </c>
      <c r="C5154">
        <v>960</v>
      </c>
      <c r="D5154">
        <v>23</v>
      </c>
      <c r="E5154" t="s">
        <v>21</v>
      </c>
      <c r="F5154">
        <v>0.50884155068363102</v>
      </c>
      <c r="G5154">
        <v>730.72707343806997</v>
      </c>
      <c r="H5154" s="1">
        <v>44679</v>
      </c>
      <c r="I5154">
        <v>0.5</v>
      </c>
      <c r="J5154">
        <v>0</v>
      </c>
      <c r="K5154">
        <v>28.55</v>
      </c>
      <c r="L5154">
        <v>1</v>
      </c>
      <c r="M5154">
        <v>-4432.2250639386102</v>
      </c>
      <c r="N5154" s="1">
        <v>44679</v>
      </c>
    </row>
    <row r="5155" spans="1:14" x14ac:dyDescent="0.25">
      <c r="A5155" s="1">
        <v>44680</v>
      </c>
      <c r="B5155" t="s">
        <v>4148</v>
      </c>
      <c r="C5155">
        <v>990</v>
      </c>
      <c r="D5155">
        <v>35.049999999999997</v>
      </c>
      <c r="E5155" t="s">
        <v>19</v>
      </c>
      <c r="F5155">
        <v>-0.51145239831392197</v>
      </c>
      <c r="G5155">
        <v>716.11253196930898</v>
      </c>
      <c r="H5155" s="1">
        <v>44707</v>
      </c>
      <c r="I5155">
        <v>0.5</v>
      </c>
      <c r="J5155">
        <v>1</v>
      </c>
      <c r="K5155">
        <v>65.599999999999994</v>
      </c>
      <c r="L5155">
        <v>-0.70350625566871905</v>
      </c>
      <c r="M5155">
        <v>-22598.005115089501</v>
      </c>
      <c r="N5155" s="1">
        <v>44686</v>
      </c>
    </row>
    <row r="5156" spans="1:14" x14ac:dyDescent="0.25">
      <c r="A5156" s="1">
        <v>44686</v>
      </c>
      <c r="B5156" t="s">
        <v>4149</v>
      </c>
      <c r="C5156">
        <v>950</v>
      </c>
      <c r="D5156">
        <v>28.5</v>
      </c>
      <c r="E5156" t="s">
        <v>21</v>
      </c>
      <c r="F5156">
        <v>0.477160665318207</v>
      </c>
      <c r="G5156">
        <v>746.26865671641701</v>
      </c>
      <c r="H5156" s="1">
        <v>44707</v>
      </c>
      <c r="I5156">
        <v>0.5</v>
      </c>
      <c r="J5156">
        <v>0</v>
      </c>
      <c r="K5156">
        <v>0.25</v>
      </c>
      <c r="L5156">
        <v>5.0028555256298696E-4</v>
      </c>
      <c r="M5156">
        <v>20867.5373134328</v>
      </c>
      <c r="N5156" s="1">
        <v>44706</v>
      </c>
    </row>
    <row r="5157" spans="1:14" x14ac:dyDescent="0.25">
      <c r="A5157" s="1">
        <v>44706</v>
      </c>
      <c r="B5157" t="s">
        <v>4150</v>
      </c>
      <c r="C5157">
        <v>890</v>
      </c>
      <c r="D5157">
        <v>6.25</v>
      </c>
      <c r="E5157" t="s">
        <v>19</v>
      </c>
      <c r="F5157">
        <v>-0.43317128200912602</v>
      </c>
      <c r="G5157">
        <v>784.31372549019602</v>
      </c>
      <c r="H5157" s="1">
        <v>44707</v>
      </c>
      <c r="I5157">
        <v>0.5</v>
      </c>
      <c r="J5157">
        <v>0</v>
      </c>
      <c r="K5157">
        <v>0.05</v>
      </c>
      <c r="L5157">
        <v>0</v>
      </c>
      <c r="M5157">
        <v>4813.3333333333303</v>
      </c>
      <c r="N5157" s="1">
        <v>44707</v>
      </c>
    </row>
    <row r="5158" spans="1:14" x14ac:dyDescent="0.25">
      <c r="A5158" s="1">
        <v>44708</v>
      </c>
      <c r="B5158" t="s">
        <v>1563</v>
      </c>
      <c r="C5158">
        <v>940</v>
      </c>
      <c r="D5158">
        <v>53</v>
      </c>
      <c r="E5158" t="s">
        <v>19</v>
      </c>
      <c r="F5158">
        <v>-0.50897342292396897</v>
      </c>
      <c r="G5158">
        <v>755.93952483801297</v>
      </c>
      <c r="H5158" s="1">
        <v>44742</v>
      </c>
      <c r="I5158">
        <v>0.5</v>
      </c>
      <c r="J5158">
        <v>1</v>
      </c>
      <c r="K5158">
        <v>36</v>
      </c>
      <c r="L5158">
        <v>-0.55385094460080397</v>
      </c>
      <c r="M5158">
        <v>12178.185745140299</v>
      </c>
      <c r="N5158" s="1">
        <v>44722</v>
      </c>
    </row>
    <row r="5159" spans="1:14" x14ac:dyDescent="0.25">
      <c r="A5159" s="1">
        <v>44722</v>
      </c>
      <c r="B5159" t="s">
        <v>4145</v>
      </c>
      <c r="C5159">
        <v>920</v>
      </c>
      <c r="D5159">
        <v>32</v>
      </c>
      <c r="E5159" t="s">
        <v>21</v>
      </c>
      <c r="F5159">
        <v>0.54800029228628</v>
      </c>
      <c r="G5159">
        <v>758.76646252235605</v>
      </c>
      <c r="H5159" s="1">
        <v>44742</v>
      </c>
      <c r="I5159">
        <v>0.5</v>
      </c>
      <c r="J5159">
        <v>0</v>
      </c>
      <c r="K5159">
        <v>0.5</v>
      </c>
      <c r="L5159">
        <v>5.1784493948408596E-4</v>
      </c>
      <c r="M5159">
        <v>23654.544469134398</v>
      </c>
      <c r="N5159" s="1">
        <v>44739</v>
      </c>
    </row>
    <row r="5160" spans="1:14" x14ac:dyDescent="0.25">
      <c r="A5160" s="1">
        <v>44739</v>
      </c>
      <c r="B5160" t="s">
        <v>2683</v>
      </c>
      <c r="C5160">
        <v>820</v>
      </c>
      <c r="D5160">
        <v>10.5</v>
      </c>
      <c r="E5160" t="s">
        <v>19</v>
      </c>
      <c r="F5160">
        <v>-0.43368690560228301</v>
      </c>
      <c r="G5160">
        <v>849.87555393674495</v>
      </c>
      <c r="H5160" s="1">
        <v>44742</v>
      </c>
      <c r="I5160">
        <v>0.5</v>
      </c>
      <c r="J5160">
        <v>0</v>
      </c>
      <c r="K5160">
        <v>25.5</v>
      </c>
      <c r="L5160">
        <v>-1</v>
      </c>
      <c r="M5160">
        <v>-13054.0885084684</v>
      </c>
      <c r="N5160" s="1">
        <v>44742</v>
      </c>
    </row>
    <row r="5161" spans="1:14" x14ac:dyDescent="0.25">
      <c r="A5161" s="1">
        <v>44743</v>
      </c>
      <c r="B5161" t="s">
        <v>2683</v>
      </c>
      <c r="C5161">
        <v>820</v>
      </c>
      <c r="D5161">
        <v>55.1</v>
      </c>
      <c r="E5161" t="s">
        <v>19</v>
      </c>
      <c r="F5161">
        <v>-0.51793945360221805</v>
      </c>
      <c r="G5161">
        <v>866.336633663366</v>
      </c>
      <c r="H5161" s="1">
        <v>44770</v>
      </c>
      <c r="I5161">
        <v>0.5</v>
      </c>
      <c r="J5161">
        <v>1</v>
      </c>
      <c r="K5161">
        <v>28.5</v>
      </c>
      <c r="L5161">
        <v>-0.46976867679614698</v>
      </c>
      <c r="M5161">
        <v>22320.297029702899</v>
      </c>
      <c r="N5161" s="1">
        <v>44755</v>
      </c>
    </row>
    <row r="5162" spans="1:14" x14ac:dyDescent="0.25">
      <c r="A5162" s="1">
        <v>44755</v>
      </c>
      <c r="B5162" t="s">
        <v>4151</v>
      </c>
      <c r="C5162">
        <v>820</v>
      </c>
      <c r="D5162">
        <v>28</v>
      </c>
      <c r="E5162" t="s">
        <v>21</v>
      </c>
      <c r="F5162">
        <v>0.53023132320385202</v>
      </c>
      <c r="G5162">
        <v>853.65853658536503</v>
      </c>
      <c r="H5162" s="1">
        <v>44770</v>
      </c>
      <c r="I5162">
        <v>0.5</v>
      </c>
      <c r="J5162">
        <v>0</v>
      </c>
      <c r="K5162">
        <v>55.5</v>
      </c>
      <c r="L5162">
        <v>0.83889609782125896</v>
      </c>
      <c r="M5162">
        <v>-24188.414634146298</v>
      </c>
      <c r="N5162" s="1">
        <v>44761</v>
      </c>
    </row>
    <row r="5163" spans="1:14" x14ac:dyDescent="0.25">
      <c r="A5163" s="1">
        <v>44761</v>
      </c>
      <c r="B5163" t="s">
        <v>4152</v>
      </c>
      <c r="C5163">
        <v>870</v>
      </c>
      <c r="D5163">
        <v>20.399999999999999</v>
      </c>
      <c r="E5163" t="s">
        <v>19</v>
      </c>
      <c r="F5163">
        <v>-0.50454512154600095</v>
      </c>
      <c r="G5163">
        <v>807.94090489381301</v>
      </c>
      <c r="H5163" s="1">
        <v>44770</v>
      </c>
      <c r="I5163">
        <v>0.5</v>
      </c>
      <c r="J5163">
        <v>0</v>
      </c>
      <c r="K5163">
        <v>0.05</v>
      </c>
      <c r="L5163">
        <v>0</v>
      </c>
      <c r="M5163">
        <v>16276.3734995383</v>
      </c>
      <c r="N5163" s="1">
        <v>44770</v>
      </c>
    </row>
    <row r="5164" spans="1:14" x14ac:dyDescent="0.25">
      <c r="A5164" s="1">
        <v>44771</v>
      </c>
      <c r="B5164" t="s">
        <v>1558</v>
      </c>
      <c r="C5164">
        <v>1050</v>
      </c>
      <c r="D5164">
        <v>50</v>
      </c>
      <c r="E5164" t="s">
        <v>19</v>
      </c>
      <c r="F5164">
        <v>-0.49207091165975497</v>
      </c>
      <c r="G5164">
        <v>672.43035542747305</v>
      </c>
      <c r="H5164" s="1">
        <v>44798</v>
      </c>
      <c r="I5164">
        <v>0.5</v>
      </c>
      <c r="J5164">
        <v>1</v>
      </c>
      <c r="K5164">
        <v>13.7</v>
      </c>
      <c r="L5164">
        <v>-0.40306773380281502</v>
      </c>
      <c r="M5164">
        <v>23980.883765609899</v>
      </c>
      <c r="N5164" s="1">
        <v>44792</v>
      </c>
    </row>
    <row r="5165" spans="1:14" x14ac:dyDescent="0.25">
      <c r="A5165" s="1">
        <v>44792</v>
      </c>
      <c r="B5165" t="s">
        <v>1570</v>
      </c>
      <c r="C5165">
        <v>1060</v>
      </c>
      <c r="D5165">
        <v>19.55</v>
      </c>
      <c r="E5165" t="s">
        <v>21</v>
      </c>
      <c r="F5165">
        <v>0.52141987737653495</v>
      </c>
      <c r="G5165">
        <v>660.19051211921101</v>
      </c>
      <c r="H5165" s="1">
        <v>44798</v>
      </c>
      <c r="I5165">
        <v>0.5</v>
      </c>
      <c r="J5165">
        <v>0</v>
      </c>
      <c r="K5165">
        <v>42.05</v>
      </c>
      <c r="L5165">
        <v>0.97396383170830303</v>
      </c>
      <c r="M5165">
        <v>-15260.963878147601</v>
      </c>
      <c r="N5165" s="1">
        <v>44797</v>
      </c>
    </row>
    <row r="5166" spans="1:14" x14ac:dyDescent="0.25">
      <c r="A5166" s="1">
        <v>44797</v>
      </c>
      <c r="B5166" t="s">
        <v>1574</v>
      </c>
      <c r="C5166">
        <v>1100</v>
      </c>
      <c r="D5166">
        <v>6.1</v>
      </c>
      <c r="E5166" t="s">
        <v>19</v>
      </c>
      <c r="F5166">
        <v>-0.456407607108053</v>
      </c>
      <c r="G5166">
        <v>635.20871143375598</v>
      </c>
      <c r="H5166" s="1">
        <v>44798</v>
      </c>
      <c r="I5166">
        <v>0.5</v>
      </c>
      <c r="J5166">
        <v>0</v>
      </c>
      <c r="K5166">
        <v>10</v>
      </c>
      <c r="L5166">
        <v>-1</v>
      </c>
      <c r="M5166">
        <v>-2579.5825771324799</v>
      </c>
      <c r="N5166" s="1">
        <v>44798</v>
      </c>
    </row>
    <row r="5167" spans="1:14" x14ac:dyDescent="0.25">
      <c r="A5167" s="1">
        <v>44799</v>
      </c>
      <c r="B5167" t="s">
        <v>1582</v>
      </c>
      <c r="C5167">
        <v>1090</v>
      </c>
      <c r="D5167">
        <v>32.85</v>
      </c>
      <c r="E5167" t="s">
        <v>19</v>
      </c>
      <c r="F5167">
        <v>-0.51076363685016501</v>
      </c>
      <c r="G5167">
        <v>652.98507462686496</v>
      </c>
      <c r="H5167" s="1">
        <v>44833</v>
      </c>
      <c r="I5167">
        <v>0.5</v>
      </c>
      <c r="J5167">
        <v>1</v>
      </c>
      <c r="K5167">
        <v>53</v>
      </c>
      <c r="L5167">
        <v>-0.55054635674241104</v>
      </c>
      <c r="M5167">
        <v>-13718.2369402985</v>
      </c>
      <c r="N5167" s="1">
        <v>44802</v>
      </c>
    </row>
    <row r="5168" spans="1:14" x14ac:dyDescent="0.25">
      <c r="A5168" s="1">
        <v>44802</v>
      </c>
      <c r="B5168" t="s">
        <v>4153</v>
      </c>
      <c r="C5168">
        <v>1070</v>
      </c>
      <c r="D5168">
        <v>34.35</v>
      </c>
      <c r="E5168" t="s">
        <v>21</v>
      </c>
      <c r="F5168">
        <v>0.51492865772662799</v>
      </c>
      <c r="G5168">
        <v>659.50631241756105</v>
      </c>
      <c r="H5168" s="1">
        <v>44833</v>
      </c>
      <c r="I5168">
        <v>0.5</v>
      </c>
      <c r="J5168">
        <v>0</v>
      </c>
      <c r="K5168">
        <v>68.05</v>
      </c>
      <c r="L5168">
        <v>0.68331141877489898</v>
      </c>
      <c r="M5168">
        <v>-22900.697192387401</v>
      </c>
      <c r="N5168" s="1">
        <v>44805</v>
      </c>
    </row>
    <row r="5169" spans="1:14" x14ac:dyDescent="0.25">
      <c r="A5169" s="1">
        <v>44805</v>
      </c>
      <c r="B5169" t="s">
        <v>1590</v>
      </c>
      <c r="C5169">
        <v>1130</v>
      </c>
      <c r="D5169">
        <v>49.15</v>
      </c>
      <c r="E5169" t="s">
        <v>19</v>
      </c>
      <c r="F5169">
        <v>-0.51222670451599395</v>
      </c>
      <c r="G5169">
        <v>628.47908062488705</v>
      </c>
      <c r="H5169" s="1">
        <v>44833</v>
      </c>
      <c r="I5169">
        <v>0.5</v>
      </c>
      <c r="J5169">
        <v>0</v>
      </c>
      <c r="K5169">
        <v>5.4</v>
      </c>
      <c r="L5169">
        <v>-0.178157737976153</v>
      </c>
      <c r="M5169">
        <v>27153.1244388579</v>
      </c>
      <c r="N5169" s="1">
        <v>44827</v>
      </c>
    </row>
    <row r="5170" spans="1:14" x14ac:dyDescent="0.25">
      <c r="A5170" s="1">
        <v>44827</v>
      </c>
      <c r="B5170" t="s">
        <v>1586</v>
      </c>
      <c r="C5170">
        <v>1180</v>
      </c>
      <c r="D5170">
        <v>24.05</v>
      </c>
      <c r="E5170" t="s">
        <v>21</v>
      </c>
      <c r="F5170">
        <v>0.52016227487132205</v>
      </c>
      <c r="G5170">
        <v>593.14493920264295</v>
      </c>
      <c r="H5170" s="1">
        <v>44833</v>
      </c>
      <c r="I5170">
        <v>0.5</v>
      </c>
      <c r="J5170">
        <v>0</v>
      </c>
      <c r="K5170">
        <v>0.15</v>
      </c>
      <c r="L5170">
        <v>0</v>
      </c>
      <c r="M5170">
        <v>14032.622971656099</v>
      </c>
      <c r="N5170" s="1">
        <v>44833</v>
      </c>
    </row>
    <row r="5171" spans="1:14" x14ac:dyDescent="0.25">
      <c r="A5171" s="1">
        <v>44834</v>
      </c>
      <c r="B5171" t="s">
        <v>2682</v>
      </c>
      <c r="C5171">
        <v>1200</v>
      </c>
      <c r="D5171">
        <v>28.2</v>
      </c>
      <c r="E5171" t="s">
        <v>21</v>
      </c>
      <c r="F5171">
        <v>0.50245729866256705</v>
      </c>
      <c r="G5171">
        <v>589.22558922558903</v>
      </c>
      <c r="H5171" s="1">
        <v>44861</v>
      </c>
      <c r="I5171">
        <v>0.5</v>
      </c>
      <c r="J5171">
        <v>1</v>
      </c>
      <c r="K5171">
        <v>47.5</v>
      </c>
      <c r="L5171">
        <v>0.54090464347511902</v>
      </c>
      <c r="M5171">
        <v>-11818.097643097601</v>
      </c>
      <c r="N5171" s="1">
        <v>44840</v>
      </c>
    </row>
    <row r="5172" spans="1:14" x14ac:dyDescent="0.25">
      <c r="A5172" s="1">
        <v>44840</v>
      </c>
      <c r="B5172" t="s">
        <v>4154</v>
      </c>
      <c r="C5172">
        <v>1210</v>
      </c>
      <c r="D5172">
        <v>44.7</v>
      </c>
      <c r="E5172" t="s">
        <v>19</v>
      </c>
      <c r="F5172">
        <v>-0.49433048277955499</v>
      </c>
      <c r="G5172">
        <v>582.62932290149399</v>
      </c>
      <c r="H5172" s="1">
        <v>44861</v>
      </c>
      <c r="I5172">
        <v>0.5</v>
      </c>
      <c r="J5172">
        <v>0</v>
      </c>
      <c r="K5172">
        <v>70.55</v>
      </c>
      <c r="L5172">
        <v>-0.868176672404538</v>
      </c>
      <c r="M5172">
        <v>-15732.448291647501</v>
      </c>
      <c r="N5172" s="1">
        <v>44855</v>
      </c>
    </row>
    <row r="5173" spans="1:14" x14ac:dyDescent="0.25">
      <c r="A5173" s="1">
        <v>44855</v>
      </c>
      <c r="B5173" t="s">
        <v>1565</v>
      </c>
      <c r="C5173">
        <v>1140</v>
      </c>
      <c r="D5173">
        <v>18.7</v>
      </c>
      <c r="E5173" t="s">
        <v>21</v>
      </c>
      <c r="F5173">
        <v>0.52891062712353698</v>
      </c>
      <c r="G5173">
        <v>613.281934466444</v>
      </c>
      <c r="H5173" s="1">
        <v>44861</v>
      </c>
      <c r="I5173">
        <v>0.5</v>
      </c>
      <c r="J5173">
        <v>0</v>
      </c>
      <c r="K5173">
        <v>3.65</v>
      </c>
      <c r="L5173">
        <v>1</v>
      </c>
      <c r="M5173">
        <v>9092.8246013667394</v>
      </c>
      <c r="N5173" s="1">
        <v>44861</v>
      </c>
    </row>
    <row r="5174" spans="1:14" x14ac:dyDescent="0.25">
      <c r="A5174" s="1">
        <v>44862</v>
      </c>
      <c r="B5174" t="s">
        <v>1584</v>
      </c>
      <c r="C5174">
        <v>1160</v>
      </c>
      <c r="D5174">
        <v>36.950000000000003</v>
      </c>
      <c r="E5174" t="s">
        <v>21</v>
      </c>
      <c r="F5174">
        <v>0.49216910297939598</v>
      </c>
      <c r="G5174">
        <v>611.273632275247</v>
      </c>
      <c r="H5174" s="1">
        <v>44889</v>
      </c>
      <c r="I5174">
        <v>0.5</v>
      </c>
      <c r="J5174">
        <v>1</v>
      </c>
      <c r="K5174">
        <v>19</v>
      </c>
      <c r="L5174">
        <v>0.66360643229070104</v>
      </c>
      <c r="M5174">
        <v>10630.3541020826</v>
      </c>
      <c r="N5174" s="1">
        <v>44887</v>
      </c>
    </row>
    <row r="5175" spans="1:14" x14ac:dyDescent="0.25">
      <c r="A5175" s="1">
        <v>44887</v>
      </c>
      <c r="B5175" t="s">
        <v>4155</v>
      </c>
      <c r="C5175">
        <v>1170</v>
      </c>
      <c r="D5175">
        <v>10.8</v>
      </c>
      <c r="E5175" t="s">
        <v>19</v>
      </c>
      <c r="F5175">
        <v>-0.45817646515302501</v>
      </c>
      <c r="G5175">
        <v>597.04038551750602</v>
      </c>
      <c r="H5175" s="1">
        <v>44889</v>
      </c>
      <c r="I5175">
        <v>0.5</v>
      </c>
      <c r="J5175">
        <v>0</v>
      </c>
      <c r="K5175">
        <v>0.9</v>
      </c>
      <c r="L5175">
        <v>0</v>
      </c>
      <c r="M5175">
        <v>5840.8460915177602</v>
      </c>
      <c r="N5175" s="1">
        <v>44889</v>
      </c>
    </row>
    <row r="5176" spans="1:14" x14ac:dyDescent="0.25">
      <c r="A5176" s="1">
        <v>44890</v>
      </c>
      <c r="B5176" t="s">
        <v>1591</v>
      </c>
      <c r="C5176">
        <v>1200</v>
      </c>
      <c r="D5176">
        <v>44.7</v>
      </c>
      <c r="E5176" t="s">
        <v>19</v>
      </c>
      <c r="F5176">
        <v>-0.50021855382854996</v>
      </c>
      <c r="G5176">
        <v>590.817015530047</v>
      </c>
      <c r="H5176" s="1">
        <v>44924</v>
      </c>
      <c r="I5176">
        <v>0.5</v>
      </c>
      <c r="J5176">
        <v>1</v>
      </c>
      <c r="K5176">
        <v>47.3</v>
      </c>
      <c r="L5176">
        <v>-0.59887335898499605</v>
      </c>
      <c r="M5176">
        <v>-2079.6758946657601</v>
      </c>
      <c r="N5176" s="1">
        <v>44902</v>
      </c>
    </row>
    <row r="5177" spans="1:14" x14ac:dyDescent="0.25">
      <c r="A5177" s="1">
        <v>44902</v>
      </c>
      <c r="B5177" t="s">
        <v>1586</v>
      </c>
      <c r="C5177">
        <v>1180</v>
      </c>
      <c r="D5177">
        <v>29.4</v>
      </c>
      <c r="E5177" t="s">
        <v>21</v>
      </c>
      <c r="F5177">
        <v>0.47767810653749299</v>
      </c>
      <c r="G5177">
        <v>600.85836909871205</v>
      </c>
      <c r="H5177" s="1">
        <v>44924</v>
      </c>
      <c r="I5177">
        <v>0.5</v>
      </c>
      <c r="J5177">
        <v>0</v>
      </c>
      <c r="K5177">
        <v>45</v>
      </c>
      <c r="L5177">
        <v>0.61075995524590099</v>
      </c>
      <c r="M5177">
        <v>-9820.4291845493608</v>
      </c>
      <c r="N5177" s="1">
        <v>44904</v>
      </c>
    </row>
    <row r="5178" spans="1:14" x14ac:dyDescent="0.25">
      <c r="A5178" s="1">
        <v>44904</v>
      </c>
      <c r="B5178" t="s">
        <v>1591</v>
      </c>
      <c r="C5178">
        <v>1200</v>
      </c>
      <c r="D5178">
        <v>28</v>
      </c>
      <c r="E5178" t="s">
        <v>19</v>
      </c>
      <c r="F5178">
        <v>-0.469057785431991</v>
      </c>
      <c r="G5178">
        <v>583.819849874895</v>
      </c>
      <c r="H5178" s="1">
        <v>44924</v>
      </c>
      <c r="I5178">
        <v>0.5</v>
      </c>
      <c r="J5178">
        <v>0</v>
      </c>
      <c r="K5178">
        <v>15.05</v>
      </c>
      <c r="L5178">
        <v>-0.47054276434382702</v>
      </c>
      <c r="M5178">
        <v>7309.1326105087501</v>
      </c>
      <c r="N5178" s="1">
        <v>44916</v>
      </c>
    </row>
    <row r="5179" spans="1:14" x14ac:dyDescent="0.25">
      <c r="A5179" s="1">
        <v>44916</v>
      </c>
      <c r="B5179" t="s">
        <v>2682</v>
      </c>
      <c r="C5179">
        <v>1200</v>
      </c>
      <c r="D5179">
        <v>21.1</v>
      </c>
      <c r="E5179" t="s">
        <v>21</v>
      </c>
      <c r="F5179">
        <v>0.52945723565617198</v>
      </c>
      <c r="G5179">
        <v>582.774840777588</v>
      </c>
      <c r="H5179" s="1">
        <v>44924</v>
      </c>
      <c r="I5179">
        <v>0.5</v>
      </c>
      <c r="J5179">
        <v>0</v>
      </c>
      <c r="K5179">
        <v>28</v>
      </c>
      <c r="L5179">
        <v>1</v>
      </c>
      <c r="M5179">
        <v>-4307.2888481871496</v>
      </c>
      <c r="N5179" s="1">
        <v>44924</v>
      </c>
    </row>
    <row r="5180" spans="1:14" x14ac:dyDescent="0.25">
      <c r="A5180" s="1">
        <v>44925</v>
      </c>
      <c r="B5180" t="s">
        <v>4156</v>
      </c>
      <c r="C5180">
        <v>1240</v>
      </c>
      <c r="D5180">
        <v>41.75</v>
      </c>
      <c r="E5180" t="s">
        <v>19</v>
      </c>
      <c r="F5180">
        <v>-0.53066849169296304</v>
      </c>
      <c r="G5180">
        <v>574.17052864700804</v>
      </c>
      <c r="H5180" s="1">
        <v>44952</v>
      </c>
      <c r="I5180">
        <v>0.5</v>
      </c>
      <c r="J5180">
        <v>1</v>
      </c>
      <c r="K5180">
        <v>47.9</v>
      </c>
      <c r="L5180">
        <v>-0.62135160874905904</v>
      </c>
      <c r="M5180">
        <v>-4045.8926301111401</v>
      </c>
      <c r="N5180" s="1">
        <v>44938</v>
      </c>
    </row>
    <row r="5181" spans="1:14" x14ac:dyDescent="0.25">
      <c r="A5181" s="1">
        <v>44938</v>
      </c>
      <c r="B5181" t="s">
        <v>1573</v>
      </c>
      <c r="C5181">
        <v>1220</v>
      </c>
      <c r="D5181">
        <v>29.5</v>
      </c>
      <c r="E5181" t="s">
        <v>21</v>
      </c>
      <c r="F5181">
        <v>0.47163870693014898</v>
      </c>
      <c r="G5181">
        <v>579.47019867549602</v>
      </c>
      <c r="H5181" s="1">
        <v>44952</v>
      </c>
      <c r="I5181">
        <v>0.5</v>
      </c>
      <c r="J5181">
        <v>0</v>
      </c>
      <c r="K5181">
        <v>0.05</v>
      </c>
      <c r="L5181">
        <v>4.2005090060800998E-3</v>
      </c>
      <c r="M5181">
        <v>16894.163907284699</v>
      </c>
      <c r="N5181" s="1">
        <v>44952</v>
      </c>
    </row>
    <row r="5182" spans="1:14" x14ac:dyDescent="0.25">
      <c r="A5182" s="1">
        <v>44953</v>
      </c>
      <c r="B5182" t="s">
        <v>1571</v>
      </c>
      <c r="C5182">
        <v>1120</v>
      </c>
      <c r="D5182">
        <v>56</v>
      </c>
      <c r="E5182" t="s">
        <v>21</v>
      </c>
      <c r="F5182">
        <v>0.50080267416337598</v>
      </c>
      <c r="G5182">
        <v>631.02857657982497</v>
      </c>
      <c r="H5182" s="1">
        <v>44980</v>
      </c>
      <c r="I5182">
        <v>0.5</v>
      </c>
      <c r="J5182">
        <v>1</v>
      </c>
      <c r="K5182">
        <v>44</v>
      </c>
      <c r="L5182">
        <v>0.58267476547958696</v>
      </c>
      <c r="M5182">
        <v>6941.3143423780703</v>
      </c>
      <c r="N5182" s="1">
        <v>44963</v>
      </c>
    </row>
    <row r="5183" spans="1:14" x14ac:dyDescent="0.25">
      <c r="A5183" s="1">
        <v>44963</v>
      </c>
      <c r="B5183" t="s">
        <v>1576</v>
      </c>
      <c r="C5183">
        <v>1140</v>
      </c>
      <c r="D5183">
        <v>38</v>
      </c>
      <c r="E5183" t="s">
        <v>19</v>
      </c>
      <c r="F5183">
        <v>-0.50910578993605204</v>
      </c>
      <c r="G5183">
        <v>618.92130857648101</v>
      </c>
      <c r="H5183" s="1">
        <v>44980</v>
      </c>
      <c r="I5183">
        <v>0.5</v>
      </c>
      <c r="J5183">
        <v>0</v>
      </c>
      <c r="K5183">
        <v>39</v>
      </c>
      <c r="L5183">
        <v>-0.91105052326111602</v>
      </c>
      <c r="M5183">
        <v>-1095.4907161803701</v>
      </c>
      <c r="N5183" s="1">
        <v>44978</v>
      </c>
    </row>
    <row r="5184" spans="1:14" x14ac:dyDescent="0.25">
      <c r="A5184" s="1">
        <v>44978</v>
      </c>
      <c r="B5184" t="s">
        <v>1567</v>
      </c>
      <c r="C5184">
        <v>1100</v>
      </c>
      <c r="D5184">
        <v>13.4</v>
      </c>
      <c r="E5184" t="s">
        <v>21</v>
      </c>
      <c r="F5184">
        <v>0.52539712134406003</v>
      </c>
      <c r="G5184">
        <v>635.78564940962701</v>
      </c>
      <c r="H5184" s="1">
        <v>44980</v>
      </c>
      <c r="I5184">
        <v>0.5</v>
      </c>
      <c r="J5184">
        <v>0</v>
      </c>
      <c r="K5184">
        <v>0.05</v>
      </c>
      <c r="L5184">
        <v>0</v>
      </c>
      <c r="M5184">
        <v>8402.2252497729296</v>
      </c>
      <c r="N5184" s="1">
        <v>44980</v>
      </c>
    </row>
    <row r="5185" spans="1:14" x14ac:dyDescent="0.25">
      <c r="A5185" s="1">
        <v>44981</v>
      </c>
      <c r="B5185" t="s">
        <v>1567</v>
      </c>
      <c r="C5185">
        <v>1100</v>
      </c>
      <c r="D5185">
        <v>34</v>
      </c>
      <c r="E5185" t="s">
        <v>21</v>
      </c>
      <c r="F5185">
        <v>0.46858866680789402</v>
      </c>
      <c r="G5185">
        <v>649.35064935064895</v>
      </c>
      <c r="H5185" s="1">
        <v>45015</v>
      </c>
      <c r="I5185">
        <v>0.5</v>
      </c>
      <c r="J5185">
        <v>1</v>
      </c>
      <c r="K5185">
        <v>47.6</v>
      </c>
      <c r="L5185">
        <v>0.63694011509243298</v>
      </c>
      <c r="M5185">
        <v>-9361.0389610389593</v>
      </c>
      <c r="N5185" s="1">
        <v>44991</v>
      </c>
    </row>
    <row r="5186" spans="1:14" x14ac:dyDescent="0.25">
      <c r="A5186" s="1">
        <v>44991</v>
      </c>
      <c r="B5186" t="s">
        <v>1576</v>
      </c>
      <c r="C5186">
        <v>1140</v>
      </c>
      <c r="D5186">
        <v>35.9</v>
      </c>
      <c r="E5186" t="s">
        <v>19</v>
      </c>
      <c r="F5186">
        <v>-0.52901981419723798</v>
      </c>
      <c r="G5186">
        <v>622.886634632496</v>
      </c>
      <c r="H5186" s="1">
        <v>45015</v>
      </c>
      <c r="I5186">
        <v>0.5</v>
      </c>
      <c r="J5186">
        <v>0</v>
      </c>
      <c r="K5186">
        <v>85.2</v>
      </c>
      <c r="L5186">
        <v>-0.82512610179609203</v>
      </c>
      <c r="M5186">
        <v>-31462.626801922001</v>
      </c>
      <c r="N5186" s="1">
        <v>44998</v>
      </c>
    </row>
    <row r="5187" spans="1:14" x14ac:dyDescent="0.25">
      <c r="A5187" s="1">
        <v>44998</v>
      </c>
      <c r="B5187" t="s">
        <v>1570</v>
      </c>
      <c r="C5187">
        <v>1060</v>
      </c>
      <c r="D5187">
        <v>37.5</v>
      </c>
      <c r="E5187" t="s">
        <v>21</v>
      </c>
      <c r="F5187">
        <v>0.53320804732142602</v>
      </c>
      <c r="G5187">
        <v>660.283922086497</v>
      </c>
      <c r="H5187" s="1">
        <v>45015</v>
      </c>
      <c r="I5187">
        <v>0.5</v>
      </c>
      <c r="J5187">
        <v>0</v>
      </c>
      <c r="K5187">
        <v>0.05</v>
      </c>
      <c r="L5187">
        <v>0.442299042320416</v>
      </c>
      <c r="M5187">
        <v>24479.696269395801</v>
      </c>
      <c r="N5187" s="1">
        <v>45014</v>
      </c>
    </row>
    <row r="5188" spans="1:14" x14ac:dyDescent="0.25">
      <c r="A5188" s="1">
        <v>45014</v>
      </c>
      <c r="B5188" t="s">
        <v>1589</v>
      </c>
      <c r="C5188">
        <v>1060</v>
      </c>
      <c r="D5188">
        <v>9</v>
      </c>
      <c r="E5188" t="s">
        <v>19</v>
      </c>
      <c r="F5188">
        <v>-0.55770095767958305</v>
      </c>
      <c r="G5188">
        <v>662.25165562913901</v>
      </c>
      <c r="H5188" s="1">
        <v>45015</v>
      </c>
      <c r="I5188">
        <v>0.5</v>
      </c>
      <c r="J5188">
        <v>0</v>
      </c>
      <c r="K5188">
        <v>9</v>
      </c>
      <c r="L5188">
        <v>-0.55770095767958305</v>
      </c>
      <c r="M5188">
        <v>0</v>
      </c>
      <c r="N5188" s="1">
        <v>45015</v>
      </c>
    </row>
    <row r="5189" spans="1:14" x14ac:dyDescent="0.25">
      <c r="A5189" s="1">
        <v>45016</v>
      </c>
      <c r="B5189" t="s">
        <v>1575</v>
      </c>
      <c r="C5189">
        <v>1080</v>
      </c>
      <c r="D5189">
        <v>37.950000000000003</v>
      </c>
      <c r="E5189" t="s">
        <v>19</v>
      </c>
      <c r="F5189">
        <v>-0.504767405750422</v>
      </c>
      <c r="G5189">
        <v>654.81758652946598</v>
      </c>
      <c r="H5189" s="1">
        <v>45043</v>
      </c>
      <c r="I5189">
        <v>0.5</v>
      </c>
      <c r="J5189">
        <v>1</v>
      </c>
      <c r="K5189">
        <v>11.5</v>
      </c>
      <c r="L5189">
        <v>-0.33434407992524801</v>
      </c>
      <c r="M5189">
        <v>16996.1178671655</v>
      </c>
      <c r="N5189" s="1">
        <v>45029</v>
      </c>
    </row>
    <row r="5190" spans="1:14" x14ac:dyDescent="0.25">
      <c r="A5190" s="1">
        <v>45029</v>
      </c>
      <c r="B5190" t="s">
        <v>4157</v>
      </c>
      <c r="C5190">
        <v>1110</v>
      </c>
      <c r="D5190">
        <v>21.2</v>
      </c>
      <c r="E5190" t="s">
        <v>21</v>
      </c>
      <c r="F5190">
        <v>0.50028364787523305</v>
      </c>
      <c r="G5190">
        <v>633.59884141926102</v>
      </c>
      <c r="H5190" s="1">
        <v>45043</v>
      </c>
      <c r="I5190">
        <v>0.5</v>
      </c>
      <c r="J5190">
        <v>0</v>
      </c>
      <c r="K5190">
        <v>27.85</v>
      </c>
      <c r="L5190">
        <v>0.59010843011135505</v>
      </c>
      <c r="M5190">
        <v>-4524.21252715423</v>
      </c>
      <c r="N5190" s="1">
        <v>45033</v>
      </c>
    </row>
    <row r="5191" spans="1:14" x14ac:dyDescent="0.25">
      <c r="A5191" s="1">
        <v>45033</v>
      </c>
      <c r="B5191" t="s">
        <v>1585</v>
      </c>
      <c r="C5191">
        <v>1120</v>
      </c>
      <c r="D5191">
        <v>18.100000000000001</v>
      </c>
      <c r="E5191" t="s">
        <v>19</v>
      </c>
      <c r="F5191">
        <v>-0.47509126568258297</v>
      </c>
      <c r="G5191">
        <v>625</v>
      </c>
      <c r="H5191" s="1">
        <v>45043</v>
      </c>
      <c r="I5191">
        <v>0.5</v>
      </c>
      <c r="J5191">
        <v>0</v>
      </c>
      <c r="K5191">
        <v>0.05</v>
      </c>
      <c r="L5191">
        <v>0</v>
      </c>
      <c r="M5191">
        <v>11167.8125</v>
      </c>
      <c r="N5191" s="1">
        <v>45043</v>
      </c>
    </row>
    <row r="5192" spans="1:14" x14ac:dyDescent="0.25">
      <c r="A5192" s="1">
        <v>45044</v>
      </c>
      <c r="B5192" t="s">
        <v>1587</v>
      </c>
      <c r="C5192">
        <v>1160</v>
      </c>
      <c r="D5192">
        <v>30.5</v>
      </c>
      <c r="E5192" t="s">
        <v>19</v>
      </c>
      <c r="F5192">
        <v>-0.48607997519004098</v>
      </c>
      <c r="G5192">
        <v>607.11188204683401</v>
      </c>
      <c r="H5192" s="1">
        <v>45071</v>
      </c>
      <c r="I5192">
        <v>0.5</v>
      </c>
      <c r="J5192">
        <v>1</v>
      </c>
      <c r="K5192">
        <v>79.05</v>
      </c>
      <c r="L5192">
        <v>-0.79238517293753596</v>
      </c>
      <c r="M5192">
        <v>-30140.3729401561</v>
      </c>
      <c r="N5192" s="1">
        <v>45051</v>
      </c>
    </row>
    <row r="5193" spans="1:14" x14ac:dyDescent="0.25">
      <c r="A5193" s="1">
        <v>45051</v>
      </c>
      <c r="B5193" t="s">
        <v>4158</v>
      </c>
      <c r="C5193">
        <v>1090</v>
      </c>
      <c r="D5193">
        <v>30</v>
      </c>
      <c r="E5193" t="s">
        <v>21</v>
      </c>
      <c r="F5193">
        <v>0.49710214422853799</v>
      </c>
      <c r="G5193">
        <v>646.95009242144101</v>
      </c>
      <c r="H5193" s="1">
        <v>45071</v>
      </c>
      <c r="I5193">
        <v>0.5</v>
      </c>
      <c r="J5193">
        <v>0</v>
      </c>
      <c r="K5193">
        <v>82.35</v>
      </c>
      <c r="L5193">
        <v>0.87753373493832199</v>
      </c>
      <c r="M5193">
        <v>-34594.685767097901</v>
      </c>
      <c r="N5193" s="1">
        <v>45056</v>
      </c>
    </row>
    <row r="5194" spans="1:14" x14ac:dyDescent="0.25">
      <c r="A5194" s="1">
        <v>45056</v>
      </c>
      <c r="B5194" t="s">
        <v>4143</v>
      </c>
      <c r="C5194">
        <v>1180</v>
      </c>
      <c r="D5194">
        <v>28.6</v>
      </c>
      <c r="E5194" t="s">
        <v>19</v>
      </c>
      <c r="F5194">
        <v>-0.50848443623273198</v>
      </c>
      <c r="G5194">
        <v>597.11677898148901</v>
      </c>
      <c r="H5194" s="1">
        <v>45071</v>
      </c>
      <c r="I5194">
        <v>0.5</v>
      </c>
      <c r="J5194">
        <v>0</v>
      </c>
      <c r="K5194">
        <v>0.05</v>
      </c>
      <c r="L5194">
        <v>0</v>
      </c>
      <c r="M5194">
        <v>16876.6100827433</v>
      </c>
      <c r="N5194" s="1">
        <v>45071</v>
      </c>
    </row>
    <row r="5195" spans="1:14" x14ac:dyDescent="0.25">
      <c r="A5195" s="1">
        <v>45072</v>
      </c>
      <c r="B5195" t="s">
        <v>4159</v>
      </c>
      <c r="C5195">
        <v>1280</v>
      </c>
      <c r="D5195">
        <v>53.75</v>
      </c>
      <c r="E5195" t="s">
        <v>19</v>
      </c>
      <c r="F5195">
        <v>-0.49910454876124599</v>
      </c>
      <c r="G5195">
        <v>552.857086443154</v>
      </c>
      <c r="H5195" s="1">
        <v>45106</v>
      </c>
      <c r="I5195">
        <v>0.5</v>
      </c>
      <c r="J5195">
        <v>1</v>
      </c>
      <c r="K5195">
        <v>16.05</v>
      </c>
      <c r="L5195">
        <v>-0.37627021540708999</v>
      </c>
      <c r="M5195">
        <v>20456.817912569499</v>
      </c>
      <c r="N5195" s="1">
        <v>45092</v>
      </c>
    </row>
    <row r="5196" spans="1:14" x14ac:dyDescent="0.25">
      <c r="A5196" s="1">
        <v>45092</v>
      </c>
      <c r="B5196" t="s">
        <v>1552</v>
      </c>
      <c r="C5196">
        <v>1300</v>
      </c>
      <c r="D5196">
        <v>28.6</v>
      </c>
      <c r="E5196" t="s">
        <v>21</v>
      </c>
      <c r="F5196">
        <v>0.52417602315521605</v>
      </c>
      <c r="G5196">
        <v>538.91754561552</v>
      </c>
      <c r="H5196" s="1">
        <v>45106</v>
      </c>
      <c r="I5196">
        <v>0.5</v>
      </c>
      <c r="J5196">
        <v>0</v>
      </c>
      <c r="K5196">
        <v>19.2</v>
      </c>
      <c r="L5196">
        <v>0.66715016507642999</v>
      </c>
      <c r="M5196">
        <v>4808.2223419816701</v>
      </c>
      <c r="N5196" s="1">
        <v>45103</v>
      </c>
    </row>
    <row r="5197" spans="1:14" x14ac:dyDescent="0.25">
      <c r="A5197" s="1">
        <v>45103</v>
      </c>
      <c r="B5197" t="s">
        <v>4160</v>
      </c>
      <c r="C5197">
        <v>1320</v>
      </c>
      <c r="D5197">
        <v>16.55</v>
      </c>
      <c r="E5197" t="s">
        <v>19</v>
      </c>
      <c r="F5197">
        <v>-0.55027182497208005</v>
      </c>
      <c r="G5197">
        <v>532.64343326738697</v>
      </c>
      <c r="H5197" s="1">
        <v>45106</v>
      </c>
      <c r="I5197">
        <v>0.5</v>
      </c>
      <c r="J5197">
        <v>0</v>
      </c>
      <c r="K5197">
        <v>0.05</v>
      </c>
      <c r="L5197">
        <v>-0.170324875581706</v>
      </c>
      <c r="M5197">
        <v>8700.1978389894994</v>
      </c>
      <c r="N5197" s="1">
        <v>45106</v>
      </c>
    </row>
    <row r="5198" spans="1:14" x14ac:dyDescent="0.25">
      <c r="A5198" s="1">
        <v>45107</v>
      </c>
      <c r="B5198" t="s">
        <v>4161</v>
      </c>
      <c r="C5198">
        <v>1390</v>
      </c>
      <c r="D5198">
        <v>59.7</v>
      </c>
      <c r="E5198" t="s">
        <v>19</v>
      </c>
      <c r="F5198">
        <v>-0.50598358539769195</v>
      </c>
      <c r="G5198">
        <v>508.53614239011898</v>
      </c>
      <c r="H5198" s="1">
        <v>45134</v>
      </c>
      <c r="I5198">
        <v>0.5</v>
      </c>
      <c r="J5198">
        <v>1</v>
      </c>
      <c r="K5198">
        <v>0.4</v>
      </c>
      <c r="L5198">
        <v>-5.0968275502235399E-2</v>
      </c>
      <c r="M5198">
        <v>29850.563022157599</v>
      </c>
      <c r="N5198" s="1">
        <v>45133</v>
      </c>
    </row>
    <row r="5199" spans="1:14" x14ac:dyDescent="0.25">
      <c r="A5199" s="1">
        <v>45133</v>
      </c>
      <c r="B5199" t="s">
        <v>4162</v>
      </c>
      <c r="C5199">
        <v>1430</v>
      </c>
      <c r="D5199">
        <v>7.25</v>
      </c>
      <c r="E5199" t="s">
        <v>21</v>
      </c>
      <c r="F5199">
        <v>0.41786077744537198</v>
      </c>
      <c r="G5199">
        <v>491.22807017543801</v>
      </c>
      <c r="H5199" s="1">
        <v>45134</v>
      </c>
      <c r="I5199">
        <v>0.5</v>
      </c>
      <c r="J5199">
        <v>0</v>
      </c>
      <c r="K5199">
        <v>0.05</v>
      </c>
      <c r="L5199">
        <v>0</v>
      </c>
      <c r="M5199">
        <v>3500.9824561403502</v>
      </c>
      <c r="N5199" s="1">
        <v>45134</v>
      </c>
    </row>
    <row r="5200" spans="1:14" x14ac:dyDescent="0.25">
      <c r="A5200" s="1">
        <v>45135</v>
      </c>
      <c r="B5200" t="s">
        <v>1550</v>
      </c>
      <c r="C5200">
        <v>1420</v>
      </c>
      <c r="D5200">
        <v>40.1</v>
      </c>
      <c r="E5200" t="s">
        <v>21</v>
      </c>
      <c r="F5200">
        <v>0.49552832574138</v>
      </c>
      <c r="G5200">
        <v>498.646530844849</v>
      </c>
      <c r="H5200" s="1">
        <v>45169</v>
      </c>
      <c r="I5200">
        <v>0.5</v>
      </c>
      <c r="J5200">
        <v>1</v>
      </c>
      <c r="K5200">
        <v>34.5</v>
      </c>
      <c r="L5200">
        <v>0.51105799673753105</v>
      </c>
      <c r="M5200">
        <v>2420.4302607209002</v>
      </c>
      <c r="N5200" s="1">
        <v>45145</v>
      </c>
    </row>
    <row r="5201" spans="1:14" x14ac:dyDescent="0.25">
      <c r="A5201" s="1">
        <v>45145</v>
      </c>
      <c r="B5201" t="s">
        <v>1595</v>
      </c>
      <c r="C5201">
        <v>1420</v>
      </c>
      <c r="D5201">
        <v>34.200000000000003</v>
      </c>
      <c r="E5201" t="s">
        <v>19</v>
      </c>
      <c r="F5201">
        <v>-0.48894200326246801</v>
      </c>
      <c r="G5201">
        <v>495.54013875123798</v>
      </c>
      <c r="H5201" s="1">
        <v>45169</v>
      </c>
      <c r="I5201">
        <v>0.5</v>
      </c>
      <c r="J5201">
        <v>0</v>
      </c>
      <c r="K5201">
        <v>45.6</v>
      </c>
      <c r="L5201">
        <v>-0.664339594262082</v>
      </c>
      <c r="M5201">
        <v>-6044.5986124876099</v>
      </c>
      <c r="N5201" s="1">
        <v>45154</v>
      </c>
    </row>
    <row r="5202" spans="1:14" x14ac:dyDescent="0.25">
      <c r="A5202" s="1">
        <v>45154</v>
      </c>
      <c r="B5202" t="s">
        <v>4163</v>
      </c>
      <c r="C5202">
        <v>1390</v>
      </c>
      <c r="D5202">
        <v>21.95</v>
      </c>
      <c r="E5202" t="s">
        <v>21</v>
      </c>
      <c r="F5202">
        <v>0.48080127354789598</v>
      </c>
      <c r="G5202">
        <v>507.24637681159402</v>
      </c>
      <c r="H5202" s="1">
        <v>45169</v>
      </c>
      <c r="I5202">
        <v>0.5</v>
      </c>
      <c r="J5202">
        <v>0</v>
      </c>
      <c r="K5202">
        <v>36.200000000000003</v>
      </c>
      <c r="L5202">
        <v>0.71916304216325899</v>
      </c>
      <c r="M5202">
        <v>-7523.2246376811599</v>
      </c>
      <c r="N5202" s="1">
        <v>45162</v>
      </c>
    </row>
    <row r="5203" spans="1:14" x14ac:dyDescent="0.25">
      <c r="A5203" s="1">
        <v>45162</v>
      </c>
      <c r="B5203" t="s">
        <v>1595</v>
      </c>
      <c r="C5203">
        <v>1420</v>
      </c>
      <c r="D5203">
        <v>16</v>
      </c>
      <c r="E5203" t="s">
        <v>19</v>
      </c>
      <c r="F5203">
        <v>-0.48824242921053601</v>
      </c>
      <c r="G5203">
        <v>493.42684946956598</v>
      </c>
      <c r="H5203" s="1">
        <v>45169</v>
      </c>
      <c r="I5203">
        <v>0.5</v>
      </c>
      <c r="J5203">
        <v>0</v>
      </c>
      <c r="K5203">
        <v>40</v>
      </c>
      <c r="L5203">
        <v>-1</v>
      </c>
      <c r="M5203">
        <v>-12118.5634229725</v>
      </c>
      <c r="N5203" s="1">
        <v>45169</v>
      </c>
    </row>
    <row r="5204" spans="1:14" x14ac:dyDescent="0.25">
      <c r="A5204" s="1">
        <v>45170</v>
      </c>
      <c r="B5204" t="s">
        <v>1550</v>
      </c>
      <c r="C5204">
        <v>1420</v>
      </c>
      <c r="D5204">
        <v>21</v>
      </c>
      <c r="E5204" t="s">
        <v>21</v>
      </c>
      <c r="F5204">
        <v>0.52377640207385701</v>
      </c>
      <c r="G5204">
        <v>494.69964664310902</v>
      </c>
      <c r="H5204" s="1">
        <v>45197</v>
      </c>
      <c r="I5204">
        <v>0.5</v>
      </c>
      <c r="J5204">
        <v>1</v>
      </c>
      <c r="K5204">
        <v>47.85</v>
      </c>
      <c r="L5204">
        <v>0.61153339516664795</v>
      </c>
      <c r="M5204">
        <v>-13623.286219081199</v>
      </c>
      <c r="N5204" s="1">
        <v>45176</v>
      </c>
    </row>
    <row r="5205" spans="1:14" x14ac:dyDescent="0.25">
      <c r="A5205" s="1">
        <v>45176</v>
      </c>
      <c r="B5205" t="s">
        <v>1555</v>
      </c>
      <c r="C5205">
        <v>1440</v>
      </c>
      <c r="D5205">
        <v>31.4</v>
      </c>
      <c r="E5205" t="s">
        <v>19</v>
      </c>
      <c r="F5205">
        <v>-0.47093693726031199</v>
      </c>
      <c r="G5205">
        <v>486.78720445062498</v>
      </c>
      <c r="H5205" s="1">
        <v>45197</v>
      </c>
      <c r="I5205">
        <v>0.5</v>
      </c>
      <c r="J5205">
        <v>0</v>
      </c>
      <c r="K5205">
        <v>16.25</v>
      </c>
      <c r="L5205">
        <v>-0.67248458933210198</v>
      </c>
      <c r="M5205">
        <v>7142.8720445062499</v>
      </c>
      <c r="N5205" s="1">
        <v>45195</v>
      </c>
    </row>
    <row r="5206" spans="1:14" x14ac:dyDescent="0.25">
      <c r="A5206" s="1">
        <v>45195</v>
      </c>
      <c r="B5206" t="s">
        <v>1550</v>
      </c>
      <c r="C5206">
        <v>1420</v>
      </c>
      <c r="D5206">
        <v>13.65</v>
      </c>
      <c r="E5206" t="s">
        <v>21</v>
      </c>
      <c r="F5206">
        <v>0.59852482618370395</v>
      </c>
      <c r="G5206">
        <v>490.78034074177901</v>
      </c>
      <c r="H5206" s="1">
        <v>45197</v>
      </c>
      <c r="I5206">
        <v>0.5</v>
      </c>
      <c r="J5206">
        <v>0</v>
      </c>
      <c r="K5206">
        <v>0.1</v>
      </c>
      <c r="L5206">
        <v>0</v>
      </c>
      <c r="M5206">
        <v>6582.5913201991098</v>
      </c>
      <c r="N5206" s="1">
        <v>45197</v>
      </c>
    </row>
    <row r="5207" spans="1:14" x14ac:dyDescent="0.25">
      <c r="A5207" s="1">
        <v>45198</v>
      </c>
      <c r="B5207" t="s">
        <v>1554</v>
      </c>
      <c r="C5207">
        <v>1440</v>
      </c>
      <c r="D5207">
        <v>31.85</v>
      </c>
      <c r="E5207" t="s">
        <v>21</v>
      </c>
      <c r="F5207">
        <v>0.50321625123466496</v>
      </c>
      <c r="G5207">
        <v>489.66457976286199</v>
      </c>
      <c r="H5207" s="1">
        <v>45225</v>
      </c>
      <c r="I5207">
        <v>0.5</v>
      </c>
      <c r="J5207">
        <v>1</v>
      </c>
      <c r="K5207">
        <v>26</v>
      </c>
      <c r="L5207">
        <v>0.44321834096127</v>
      </c>
      <c r="M5207">
        <v>2581.2668322199202</v>
      </c>
      <c r="N5207" s="1">
        <v>45211</v>
      </c>
    </row>
    <row r="5208" spans="1:14" x14ac:dyDescent="0.25">
      <c r="A5208" s="1">
        <v>45211</v>
      </c>
      <c r="B5208" t="s">
        <v>1595</v>
      </c>
      <c r="C5208">
        <v>1420</v>
      </c>
      <c r="D5208">
        <v>24.15</v>
      </c>
      <c r="E5208" t="s">
        <v>19</v>
      </c>
      <c r="F5208">
        <v>-0.44858835456652701</v>
      </c>
      <c r="G5208">
        <v>491.65935030728701</v>
      </c>
      <c r="H5208" s="1">
        <v>45225</v>
      </c>
      <c r="I5208">
        <v>0.5</v>
      </c>
      <c r="J5208">
        <v>0</v>
      </c>
      <c r="K5208">
        <v>8.5</v>
      </c>
      <c r="L5208">
        <v>-0.57571040082695901</v>
      </c>
      <c r="M5208">
        <v>7533.9420544337099</v>
      </c>
      <c r="N5208" s="1">
        <v>45224</v>
      </c>
    </row>
    <row r="5209" spans="1:14" x14ac:dyDescent="0.25">
      <c r="A5209" s="1">
        <v>45224</v>
      </c>
      <c r="B5209" t="s">
        <v>1550</v>
      </c>
      <c r="C5209">
        <v>1420</v>
      </c>
      <c r="D5209">
        <v>5.0999999999999996</v>
      </c>
      <c r="E5209" t="s">
        <v>21</v>
      </c>
      <c r="F5209">
        <v>0.42428959917303999</v>
      </c>
      <c r="G5209">
        <v>494.35028248587503</v>
      </c>
      <c r="H5209" s="1">
        <v>45225</v>
      </c>
      <c r="I5209">
        <v>0.5</v>
      </c>
      <c r="J5209">
        <v>0</v>
      </c>
      <c r="K5209">
        <v>0.7</v>
      </c>
      <c r="L5209">
        <v>0</v>
      </c>
      <c r="M5209">
        <v>2146.4689265536699</v>
      </c>
      <c r="N5209" s="1">
        <v>45225</v>
      </c>
    </row>
    <row r="5210" spans="1:14" x14ac:dyDescent="0.25">
      <c r="A5210" s="1">
        <v>45226</v>
      </c>
      <c r="B5210" t="s">
        <v>2681</v>
      </c>
      <c r="C5210">
        <v>1460</v>
      </c>
      <c r="D5210">
        <v>22.45</v>
      </c>
      <c r="E5210" t="s">
        <v>21</v>
      </c>
      <c r="F5210">
        <v>0.47101237662703499</v>
      </c>
      <c r="G5210">
        <v>486.78720445062498</v>
      </c>
      <c r="H5210" s="1">
        <v>45260</v>
      </c>
      <c r="I5210">
        <v>0.5</v>
      </c>
      <c r="J5210">
        <v>1</v>
      </c>
      <c r="K5210">
        <v>37.65</v>
      </c>
      <c r="L5210">
        <v>0.55555251108108406</v>
      </c>
      <c r="M5210">
        <v>-7691.7246175243299</v>
      </c>
      <c r="N5210" s="1">
        <v>45232</v>
      </c>
    </row>
    <row r="5211" spans="1:14" x14ac:dyDescent="0.25">
      <c r="A5211" s="1">
        <v>45232</v>
      </c>
      <c r="B5211" t="s">
        <v>2685</v>
      </c>
      <c r="C5211">
        <v>1480</v>
      </c>
      <c r="D5211">
        <v>35</v>
      </c>
      <c r="E5211" t="s">
        <v>19</v>
      </c>
      <c r="F5211">
        <v>-0.52303691229107496</v>
      </c>
      <c r="G5211">
        <v>478.55067509827302</v>
      </c>
      <c r="H5211" s="1">
        <v>45260</v>
      </c>
      <c r="I5211">
        <v>0.5</v>
      </c>
      <c r="J5211">
        <v>0</v>
      </c>
      <c r="K5211">
        <v>23.95</v>
      </c>
      <c r="L5211">
        <v>-0.54559897097047405</v>
      </c>
      <c r="M5211">
        <v>5005.8793368654897</v>
      </c>
      <c r="N5211" s="1">
        <v>45252</v>
      </c>
    </row>
    <row r="5212" spans="1:14" x14ac:dyDescent="0.25">
      <c r="A5212" s="1">
        <v>45252</v>
      </c>
      <c r="B5212" t="s">
        <v>1556</v>
      </c>
      <c r="C5212">
        <v>1480</v>
      </c>
      <c r="D5212">
        <v>14</v>
      </c>
      <c r="E5212" t="s">
        <v>21</v>
      </c>
      <c r="F5212">
        <v>0.45440102902952501</v>
      </c>
      <c r="G5212">
        <v>476.028561713702</v>
      </c>
      <c r="H5212" s="1">
        <v>45260</v>
      </c>
      <c r="I5212">
        <v>0.5</v>
      </c>
      <c r="J5212">
        <v>0</v>
      </c>
      <c r="K5212">
        <v>0.05</v>
      </c>
      <c r="L5212">
        <v>0</v>
      </c>
      <c r="M5212">
        <v>6573.7164229853697</v>
      </c>
      <c r="N5212" s="1">
        <v>45260</v>
      </c>
    </row>
    <row r="5213" spans="1:14" x14ac:dyDescent="0.25">
      <c r="A5213" s="1">
        <v>45261</v>
      </c>
      <c r="B5213" t="s">
        <v>1556</v>
      </c>
      <c r="C5213">
        <v>1480</v>
      </c>
      <c r="D5213">
        <v>37.6</v>
      </c>
      <c r="E5213" t="s">
        <v>21</v>
      </c>
      <c r="F5213">
        <v>0.47125860265325198</v>
      </c>
      <c r="G5213">
        <v>478.82892126684402</v>
      </c>
      <c r="H5213" s="1">
        <v>45288</v>
      </c>
      <c r="I5213">
        <v>0.5</v>
      </c>
      <c r="J5213">
        <v>1</v>
      </c>
      <c r="K5213">
        <v>50.3</v>
      </c>
      <c r="L5213">
        <v>0.64166851496531996</v>
      </c>
      <c r="M5213">
        <v>-6502.0179218824696</v>
      </c>
      <c r="N5213" s="1">
        <v>45265</v>
      </c>
    </row>
    <row r="5214" spans="1:14" x14ac:dyDescent="0.25">
      <c r="A5214" s="1">
        <v>45265</v>
      </c>
      <c r="B5214" t="s">
        <v>1541</v>
      </c>
      <c r="C5214">
        <v>1520</v>
      </c>
      <c r="D5214">
        <v>38.4</v>
      </c>
      <c r="E5214" t="s">
        <v>19</v>
      </c>
      <c r="F5214">
        <v>-0.52452292418054203</v>
      </c>
      <c r="G5214">
        <v>465.27085410435302</v>
      </c>
      <c r="H5214" s="1">
        <v>45288</v>
      </c>
      <c r="I5214">
        <v>0.5</v>
      </c>
      <c r="J5214">
        <v>0</v>
      </c>
      <c r="K5214">
        <v>0.05</v>
      </c>
      <c r="L5214">
        <v>0</v>
      </c>
      <c r="M5214">
        <v>17664.240611498801</v>
      </c>
      <c r="N5214" s="1">
        <v>45288</v>
      </c>
    </row>
    <row r="5215" spans="1:14" x14ac:dyDescent="0.25">
      <c r="A5215" s="1">
        <v>45289</v>
      </c>
      <c r="B5215" t="s">
        <v>1594</v>
      </c>
      <c r="C5215">
        <v>1600</v>
      </c>
      <c r="D5215">
        <v>33.549999999999997</v>
      </c>
      <c r="E5215" t="s">
        <v>19</v>
      </c>
      <c r="F5215">
        <v>-0.47113478996301</v>
      </c>
      <c r="G5215">
        <v>438.62397393320299</v>
      </c>
      <c r="H5215" s="1">
        <v>45316</v>
      </c>
      <c r="I5215">
        <v>0.5</v>
      </c>
      <c r="J5215">
        <v>1</v>
      </c>
      <c r="K5215">
        <v>51.05</v>
      </c>
      <c r="L5215">
        <v>-0.57435162941815499</v>
      </c>
      <c r="M5215">
        <v>-8046.9954257785503</v>
      </c>
      <c r="N5215" s="1">
        <v>45293</v>
      </c>
    </row>
    <row r="5216" spans="1:14" x14ac:dyDescent="0.25">
      <c r="A5216" s="1">
        <v>45293</v>
      </c>
      <c r="B5216" t="s">
        <v>4118</v>
      </c>
      <c r="C5216">
        <v>1580</v>
      </c>
      <c r="D5216">
        <v>37.65</v>
      </c>
      <c r="E5216" t="s">
        <v>21</v>
      </c>
      <c r="F5216">
        <v>0.50540251408341097</v>
      </c>
      <c r="G5216">
        <v>445.490994717749</v>
      </c>
      <c r="H5216" s="1">
        <v>45316</v>
      </c>
      <c r="I5216">
        <v>0.5</v>
      </c>
      <c r="J5216">
        <v>0</v>
      </c>
      <c r="K5216">
        <v>85</v>
      </c>
      <c r="L5216">
        <v>0.78601833017239298</v>
      </c>
      <c r="M5216">
        <v>-21640.393304906702</v>
      </c>
      <c r="N5216" s="1">
        <v>45295</v>
      </c>
    </row>
    <row r="5217" spans="1:14" x14ac:dyDescent="0.25">
      <c r="A5217" s="1">
        <v>45295</v>
      </c>
      <c r="B5217" t="s">
        <v>4164</v>
      </c>
      <c r="C5217">
        <v>1660</v>
      </c>
      <c r="D5217">
        <v>41.5</v>
      </c>
      <c r="E5217" t="s">
        <v>19</v>
      </c>
      <c r="F5217">
        <v>-0.51369989330044996</v>
      </c>
      <c r="G5217">
        <v>425.01517911353898</v>
      </c>
      <c r="H5217" s="1">
        <v>45316</v>
      </c>
      <c r="I5217">
        <v>0.5</v>
      </c>
      <c r="J5217">
        <v>0</v>
      </c>
      <c r="K5217">
        <v>69.8</v>
      </c>
      <c r="L5217">
        <v>-0.76982551456505299</v>
      </c>
      <c r="M5217">
        <v>-12500.9714632665</v>
      </c>
      <c r="N5217" s="1">
        <v>45309</v>
      </c>
    </row>
    <row r="5218" spans="1:14" x14ac:dyDescent="0.25">
      <c r="A5218" s="1">
        <v>45309</v>
      </c>
      <c r="B5218" t="s">
        <v>1547</v>
      </c>
      <c r="C5218">
        <v>1620</v>
      </c>
      <c r="D5218">
        <v>48.05</v>
      </c>
      <c r="E5218" t="s">
        <v>21</v>
      </c>
      <c r="F5218">
        <v>0.49170873122853997</v>
      </c>
      <c r="G5218">
        <v>433.23533962556002</v>
      </c>
      <c r="H5218" s="1">
        <v>45316</v>
      </c>
      <c r="I5218">
        <v>0.5</v>
      </c>
      <c r="J5218">
        <v>0</v>
      </c>
      <c r="K5218">
        <v>0.05</v>
      </c>
      <c r="L5218">
        <v>0</v>
      </c>
      <c r="M5218">
        <v>20586.910103667</v>
      </c>
      <c r="N5218" s="1">
        <v>45316</v>
      </c>
    </row>
    <row r="5219" spans="1:14" x14ac:dyDescent="0.25">
      <c r="A5219" s="1">
        <v>45320</v>
      </c>
      <c r="B5219" t="s">
        <v>1544</v>
      </c>
      <c r="C5219">
        <v>1540</v>
      </c>
      <c r="D5219">
        <v>36.799999999999997</v>
      </c>
      <c r="E5219" t="s">
        <v>21</v>
      </c>
      <c r="F5219">
        <v>0.51156462186268303</v>
      </c>
      <c r="G5219">
        <v>457.54624485260399</v>
      </c>
      <c r="H5219" s="1">
        <v>45351</v>
      </c>
      <c r="I5219">
        <v>0.5</v>
      </c>
      <c r="J5219">
        <v>1</v>
      </c>
      <c r="K5219">
        <v>22.35</v>
      </c>
      <c r="L5219">
        <v>0.29932439781089298</v>
      </c>
      <c r="M5219">
        <v>6340.90463428981</v>
      </c>
      <c r="N5219" s="1">
        <v>45330</v>
      </c>
    </row>
    <row r="5220" spans="1:14" x14ac:dyDescent="0.25">
      <c r="A5220" s="1">
        <v>45330</v>
      </c>
      <c r="B5220" t="s">
        <v>1542</v>
      </c>
      <c r="C5220">
        <v>1500</v>
      </c>
      <c r="D5220">
        <v>45.45</v>
      </c>
      <c r="E5220" t="s">
        <v>19</v>
      </c>
      <c r="F5220">
        <v>-0.53480362573571305</v>
      </c>
      <c r="G5220">
        <v>471.85709470845899</v>
      </c>
      <c r="H5220" s="1">
        <v>45351</v>
      </c>
      <c r="I5220">
        <v>0.5</v>
      </c>
      <c r="J5220">
        <v>0</v>
      </c>
      <c r="K5220">
        <v>51.1</v>
      </c>
      <c r="L5220">
        <v>-0.65749317850941802</v>
      </c>
      <c r="M5220">
        <v>-3121.5706100438101</v>
      </c>
      <c r="N5220" s="1">
        <v>45335</v>
      </c>
    </row>
    <row r="5221" spans="1:14" x14ac:dyDescent="0.25">
      <c r="A5221" s="1">
        <v>45335</v>
      </c>
      <c r="B5221" t="s">
        <v>2681</v>
      </c>
      <c r="C5221">
        <v>1460</v>
      </c>
      <c r="D5221">
        <v>39</v>
      </c>
      <c r="E5221" t="s">
        <v>21</v>
      </c>
      <c r="F5221">
        <v>0.54654760205745101</v>
      </c>
      <c r="G5221">
        <v>478.665207877461</v>
      </c>
      <c r="H5221" s="1">
        <v>45351</v>
      </c>
      <c r="I5221">
        <v>0.5</v>
      </c>
      <c r="J5221">
        <v>0</v>
      </c>
      <c r="K5221">
        <v>24.6</v>
      </c>
      <c r="L5221">
        <v>1</v>
      </c>
      <c r="M5221">
        <v>6588.3479212253797</v>
      </c>
      <c r="N5221" s="1">
        <v>45351</v>
      </c>
    </row>
    <row r="5222" spans="1:14" x14ac:dyDescent="0.25">
      <c r="A5222" s="1">
        <v>45352</v>
      </c>
      <c r="B5222" t="s">
        <v>1544</v>
      </c>
      <c r="C5222">
        <v>1540</v>
      </c>
      <c r="D5222">
        <v>22.5</v>
      </c>
      <c r="E5222" t="s">
        <v>21</v>
      </c>
      <c r="F5222">
        <v>0.48197003387599402</v>
      </c>
      <c r="G5222">
        <v>459.31758530183703</v>
      </c>
      <c r="H5222" s="1">
        <v>45379</v>
      </c>
      <c r="I5222">
        <v>0.5</v>
      </c>
      <c r="J5222">
        <v>1</v>
      </c>
      <c r="K5222">
        <v>37.450000000000003</v>
      </c>
      <c r="L5222">
        <v>0.506875746164686</v>
      </c>
      <c r="M5222">
        <v>-7142.1587926509101</v>
      </c>
      <c r="N5222" s="1">
        <v>45355</v>
      </c>
    </row>
    <row r="5223" spans="1:14" x14ac:dyDescent="0.25">
      <c r="A5223" s="1">
        <v>45355</v>
      </c>
      <c r="B5223" t="s">
        <v>1546</v>
      </c>
      <c r="C5223">
        <v>1540</v>
      </c>
      <c r="D5223">
        <v>40</v>
      </c>
      <c r="E5223" t="s">
        <v>19</v>
      </c>
      <c r="F5223">
        <v>-0.493124253835313</v>
      </c>
      <c r="G5223">
        <v>457.053312004178</v>
      </c>
      <c r="H5223" s="1">
        <v>45379</v>
      </c>
      <c r="I5223">
        <v>0.5</v>
      </c>
      <c r="J5223">
        <v>0</v>
      </c>
      <c r="K5223">
        <v>55</v>
      </c>
      <c r="L5223">
        <v>-0.69545517980154903</v>
      </c>
      <c r="M5223">
        <v>-7290.0003264666502</v>
      </c>
      <c r="N5223" s="1">
        <v>45364</v>
      </c>
    </row>
    <row r="5224" spans="1:14" x14ac:dyDescent="0.25">
      <c r="A5224" s="1">
        <v>45364</v>
      </c>
      <c r="B5224" t="s">
        <v>1593</v>
      </c>
      <c r="C5224">
        <v>1500</v>
      </c>
      <c r="D5224">
        <v>34.950000000000003</v>
      </c>
      <c r="E5224" t="s">
        <v>21</v>
      </c>
      <c r="F5224">
        <v>0.50626649180074201</v>
      </c>
      <c r="G5224">
        <v>468.22742474916299</v>
      </c>
      <c r="H5224" s="1">
        <v>45379</v>
      </c>
      <c r="I5224">
        <v>0.5</v>
      </c>
      <c r="J5224">
        <v>0</v>
      </c>
      <c r="K5224">
        <v>23.05</v>
      </c>
      <c r="L5224">
        <v>0.78897754534240905</v>
      </c>
      <c r="M5224">
        <v>5300.33444816053</v>
      </c>
      <c r="N5224" s="1">
        <v>45377</v>
      </c>
    </row>
    <row r="5225" spans="1:14" x14ac:dyDescent="0.25">
      <c r="A5225" s="1">
        <v>45377</v>
      </c>
      <c r="B5225" t="s">
        <v>1541</v>
      </c>
      <c r="C5225">
        <v>1520</v>
      </c>
      <c r="D5225">
        <v>7.75</v>
      </c>
      <c r="E5225" t="s">
        <v>19</v>
      </c>
      <c r="F5225">
        <v>-0.48766129381373902</v>
      </c>
      <c r="G5225">
        <v>460.52631578947302</v>
      </c>
      <c r="H5225" s="1">
        <v>45379</v>
      </c>
      <c r="I5225">
        <v>0.5</v>
      </c>
      <c r="J5225">
        <v>0</v>
      </c>
      <c r="K5225">
        <v>0.05</v>
      </c>
      <c r="L5225">
        <v>0</v>
      </c>
      <c r="M5225">
        <v>3510.1315789473601</v>
      </c>
      <c r="N5225" s="1">
        <v>45379</v>
      </c>
    </row>
    <row r="5226" spans="1:14" x14ac:dyDescent="0.25">
      <c r="A5226" s="1">
        <v>45383</v>
      </c>
      <c r="B5226" t="s">
        <v>4119</v>
      </c>
      <c r="C5226">
        <v>1560</v>
      </c>
      <c r="D5226">
        <v>35.700000000000003</v>
      </c>
      <c r="E5226" t="s">
        <v>19</v>
      </c>
      <c r="F5226">
        <v>-0.53293026343619698</v>
      </c>
      <c r="G5226">
        <v>453.779333592635</v>
      </c>
      <c r="H5226" s="1">
        <v>45407</v>
      </c>
      <c r="I5226">
        <v>0.5</v>
      </c>
      <c r="J5226">
        <v>1</v>
      </c>
      <c r="K5226">
        <v>68</v>
      </c>
      <c r="L5226">
        <v>-0.87088512502293403</v>
      </c>
      <c r="M5226">
        <v>-15127.6416439777</v>
      </c>
      <c r="N5226" s="1">
        <v>45398</v>
      </c>
    </row>
    <row r="5227" spans="1:14" x14ac:dyDescent="0.25">
      <c r="A5227" s="1">
        <v>45398</v>
      </c>
      <c r="B5227" t="s">
        <v>1593</v>
      </c>
      <c r="C5227">
        <v>1500</v>
      </c>
      <c r="D5227">
        <v>23.4</v>
      </c>
      <c r="E5227" t="s">
        <v>21</v>
      </c>
      <c r="F5227">
        <v>0.483395306075801</v>
      </c>
      <c r="G5227">
        <v>468.478115379467</v>
      </c>
      <c r="H5227" s="1">
        <v>45407</v>
      </c>
      <c r="I5227">
        <v>0.5</v>
      </c>
      <c r="J5227">
        <v>0</v>
      </c>
      <c r="K5227">
        <v>0.1</v>
      </c>
      <c r="L5227">
        <v>0</v>
      </c>
      <c r="M5227">
        <v>10805.447731227399</v>
      </c>
      <c r="N5227" s="1">
        <v>45407</v>
      </c>
    </row>
    <row r="5228" spans="1:14" x14ac:dyDescent="0.25">
      <c r="A5228" s="1">
        <v>45408</v>
      </c>
      <c r="B5228" t="s">
        <v>2681</v>
      </c>
      <c r="C5228">
        <v>1460</v>
      </c>
      <c r="D5228">
        <v>87.75</v>
      </c>
      <c r="E5228" t="s">
        <v>21</v>
      </c>
      <c r="F5228">
        <v>0.51189980985202199</v>
      </c>
      <c r="G5228">
        <v>482.758620689655</v>
      </c>
      <c r="H5228" s="1">
        <v>45442</v>
      </c>
      <c r="I5228">
        <v>0.5</v>
      </c>
      <c r="J5228">
        <v>1</v>
      </c>
      <c r="K5228">
        <v>76.349999999999994</v>
      </c>
      <c r="L5228">
        <v>0.73513546422319098</v>
      </c>
      <c r="M5228">
        <v>4711.2413793103397</v>
      </c>
      <c r="N5228" s="1">
        <v>45412</v>
      </c>
    </row>
    <row r="5229" spans="1:14" x14ac:dyDescent="0.25">
      <c r="A5229" s="1">
        <v>45412</v>
      </c>
      <c r="B5229" t="s">
        <v>1541</v>
      </c>
      <c r="C5229">
        <v>1520</v>
      </c>
      <c r="D5229">
        <v>35.799999999999997</v>
      </c>
      <c r="E5229" t="s">
        <v>19</v>
      </c>
      <c r="F5229">
        <v>-0.49406901106351497</v>
      </c>
      <c r="G5229">
        <v>463.72971182510702</v>
      </c>
      <c r="H5229" s="1">
        <v>45442</v>
      </c>
      <c r="I5229">
        <v>0.5</v>
      </c>
      <c r="J5229">
        <v>0</v>
      </c>
      <c r="K5229">
        <v>73</v>
      </c>
      <c r="L5229">
        <v>-0.74634595579937801</v>
      </c>
      <c r="M5229">
        <v>-17755.283206359702</v>
      </c>
      <c r="N5229" s="1">
        <v>45419</v>
      </c>
    </row>
    <row r="5230" spans="1:14" x14ac:dyDescent="0.25">
      <c r="A5230" s="1">
        <v>45419</v>
      </c>
      <c r="B5230" t="s">
        <v>2681</v>
      </c>
      <c r="C5230">
        <v>1460</v>
      </c>
      <c r="D5230">
        <v>40.200000000000003</v>
      </c>
      <c r="E5230" t="s">
        <v>21</v>
      </c>
      <c r="F5230">
        <v>0.51354554131883501</v>
      </c>
      <c r="G5230">
        <v>481.43053645116902</v>
      </c>
      <c r="H5230" s="1">
        <v>45442</v>
      </c>
      <c r="I5230">
        <v>0.5</v>
      </c>
      <c r="J5230">
        <v>0</v>
      </c>
      <c r="K5230">
        <v>10.15</v>
      </c>
      <c r="L5230">
        <v>0.36583652482851198</v>
      </c>
      <c r="M5230">
        <v>14224.5873452544</v>
      </c>
      <c r="N5230" s="1">
        <v>45436</v>
      </c>
    </row>
    <row r="5231" spans="1:14" x14ac:dyDescent="0.25">
      <c r="A5231" s="1">
        <v>45436</v>
      </c>
      <c r="B5231" t="s">
        <v>1555</v>
      </c>
      <c r="C5231">
        <v>1440</v>
      </c>
      <c r="D5231">
        <v>15</v>
      </c>
      <c r="E5231" t="s">
        <v>19</v>
      </c>
      <c r="F5231">
        <v>-0.44393398587942701</v>
      </c>
      <c r="G5231">
        <v>484.91565931211198</v>
      </c>
      <c r="H5231" s="1">
        <v>45442</v>
      </c>
      <c r="I5231">
        <v>0.5</v>
      </c>
      <c r="J5231">
        <v>0</v>
      </c>
      <c r="K5231">
        <v>0.05</v>
      </c>
      <c r="L5231">
        <v>0</v>
      </c>
      <c r="M5231">
        <v>7176.5092999895996</v>
      </c>
      <c r="N5231" s="1">
        <v>45442</v>
      </c>
    </row>
    <row r="5232" spans="1:14" x14ac:dyDescent="0.25">
      <c r="A5232" s="1">
        <v>45443</v>
      </c>
      <c r="B5232" t="s">
        <v>2685</v>
      </c>
      <c r="C5232">
        <v>1480</v>
      </c>
      <c r="D5232">
        <v>57.1</v>
      </c>
      <c r="E5232" t="s">
        <v>19</v>
      </c>
      <c r="F5232">
        <v>-0.52960971811033797</v>
      </c>
      <c r="G5232">
        <v>478.45254775981601</v>
      </c>
      <c r="H5232" s="1">
        <v>45470</v>
      </c>
      <c r="I5232">
        <v>0.5</v>
      </c>
      <c r="J5232">
        <v>1</v>
      </c>
      <c r="K5232">
        <v>101.75</v>
      </c>
      <c r="L5232">
        <v>-0.76457709073637303</v>
      </c>
      <c r="M5232">
        <v>-22122.928129592201</v>
      </c>
      <c r="N5232" s="1">
        <v>45447</v>
      </c>
    </row>
    <row r="5233" spans="1:14" x14ac:dyDescent="0.25">
      <c r="A5233" s="1">
        <v>45447</v>
      </c>
      <c r="B5233" t="s">
        <v>1550</v>
      </c>
      <c r="C5233">
        <v>1420</v>
      </c>
      <c r="D5233">
        <v>45</v>
      </c>
      <c r="E5233" t="s">
        <v>21</v>
      </c>
      <c r="F5233">
        <v>0.484790561981636</v>
      </c>
      <c r="G5233">
        <v>497.19440301157698</v>
      </c>
      <c r="H5233" s="1">
        <v>45470</v>
      </c>
      <c r="I5233">
        <v>0.5</v>
      </c>
      <c r="J5233">
        <v>0</v>
      </c>
      <c r="K5233">
        <v>86</v>
      </c>
      <c r="L5233">
        <v>0.89030437836007004</v>
      </c>
      <c r="M5233">
        <v>-21036.295191419798</v>
      </c>
      <c r="N5233" s="1">
        <v>45457</v>
      </c>
    </row>
    <row r="5234" spans="1:14" x14ac:dyDescent="0.25">
      <c r="A5234" s="1">
        <v>45457</v>
      </c>
      <c r="B5234" t="s">
        <v>1542</v>
      </c>
      <c r="C5234">
        <v>1500</v>
      </c>
      <c r="D5234">
        <v>20.6</v>
      </c>
      <c r="E5234" t="s">
        <v>19</v>
      </c>
      <c r="F5234">
        <v>-0.47794702076273898</v>
      </c>
      <c r="G5234">
        <v>467.13380046713303</v>
      </c>
      <c r="H5234" s="1">
        <v>45470</v>
      </c>
      <c r="I5234">
        <v>0.5</v>
      </c>
      <c r="J5234">
        <v>0</v>
      </c>
      <c r="K5234">
        <v>0.05</v>
      </c>
      <c r="M5234">
        <v>9503.1364698031302</v>
      </c>
      <c r="N5234" s="1">
        <v>45470</v>
      </c>
    </row>
    <row r="5235" spans="1:14" x14ac:dyDescent="0.25">
      <c r="A5235" s="1">
        <v>45471</v>
      </c>
      <c r="B5235" t="s">
        <v>2685</v>
      </c>
      <c r="C5235">
        <v>1480</v>
      </c>
      <c r="D5235">
        <v>35.35</v>
      </c>
      <c r="E5235" t="s">
        <v>19</v>
      </c>
      <c r="F5235">
        <v>-0.51924251704975199</v>
      </c>
      <c r="G5235">
        <v>478.07676546919799</v>
      </c>
      <c r="H5235" s="1">
        <v>45498</v>
      </c>
      <c r="I5235">
        <v>0.5</v>
      </c>
      <c r="J5235">
        <v>1</v>
      </c>
      <c r="K5235">
        <v>63.45</v>
      </c>
      <c r="L5235">
        <v>-0.66862986978463601</v>
      </c>
      <c r="M5235">
        <v>-13906.296953968</v>
      </c>
      <c r="N5235" s="1">
        <v>45475</v>
      </c>
    </row>
    <row r="5236" spans="1:14" x14ac:dyDescent="0.25">
      <c r="A5236" s="1">
        <v>45475</v>
      </c>
      <c r="B5236" t="s">
        <v>1554</v>
      </c>
      <c r="C5236">
        <v>1440</v>
      </c>
      <c r="D5236">
        <v>40.65</v>
      </c>
      <c r="E5236" t="s">
        <v>21</v>
      </c>
      <c r="F5236">
        <v>0.50063904914833002</v>
      </c>
      <c r="G5236">
        <v>489.16841369671499</v>
      </c>
      <c r="H5236" s="1">
        <v>45498</v>
      </c>
      <c r="I5236">
        <v>0.5</v>
      </c>
      <c r="J5236">
        <v>0</v>
      </c>
      <c r="K5236">
        <v>0.05</v>
      </c>
      <c r="L5236">
        <v>0</v>
      </c>
      <c r="M5236">
        <v>19661.146051711999</v>
      </c>
      <c r="N5236" s="1">
        <v>45498</v>
      </c>
    </row>
    <row r="5237" spans="1:14" x14ac:dyDescent="0.25">
      <c r="A5237" s="1">
        <v>43466</v>
      </c>
      <c r="B5237" t="s">
        <v>4165</v>
      </c>
      <c r="C5237">
        <v>660</v>
      </c>
      <c r="D5237">
        <v>28.074999999999999</v>
      </c>
      <c r="E5237" t="s">
        <v>19</v>
      </c>
      <c r="F5237">
        <v>-0.51627828451703095</v>
      </c>
      <c r="G5237">
        <v>1074.4435917114299</v>
      </c>
      <c r="H5237" s="1">
        <v>43496</v>
      </c>
      <c r="I5237">
        <v>0.5</v>
      </c>
      <c r="J5237">
        <v>1</v>
      </c>
      <c r="K5237">
        <v>26.954999999999998</v>
      </c>
      <c r="L5237">
        <v>-0.59810919621908698</v>
      </c>
      <c r="M5237">
        <v>612.11051419800503</v>
      </c>
      <c r="N5237" s="1">
        <v>43467</v>
      </c>
    </row>
    <row r="5238" spans="1:14" x14ac:dyDescent="0.25">
      <c r="A5238" s="1">
        <v>43467</v>
      </c>
      <c r="B5238" t="s">
        <v>1597</v>
      </c>
      <c r="C5238">
        <v>650</v>
      </c>
      <c r="D5238">
        <v>19.945</v>
      </c>
      <c r="E5238" t="s">
        <v>21</v>
      </c>
      <c r="F5238">
        <v>0.47292953871004401</v>
      </c>
      <c r="G5238">
        <v>1093.06683322923</v>
      </c>
      <c r="H5238" s="1">
        <v>43496</v>
      </c>
      <c r="I5238">
        <v>0.5</v>
      </c>
      <c r="J5238">
        <v>0</v>
      </c>
      <c r="K5238">
        <v>15.414999999999999</v>
      </c>
      <c r="L5238">
        <v>0.52515799906433902</v>
      </c>
      <c r="M5238">
        <v>4565.0843222985604</v>
      </c>
      <c r="N5238" s="1">
        <v>43480</v>
      </c>
    </row>
    <row r="5239" spans="1:14" x14ac:dyDescent="0.25">
      <c r="A5239" s="1">
        <v>43480</v>
      </c>
      <c r="B5239" t="s">
        <v>4166</v>
      </c>
      <c r="C5239">
        <v>650</v>
      </c>
      <c r="D5239">
        <v>13.0449999999999</v>
      </c>
      <c r="E5239" t="s">
        <v>19</v>
      </c>
      <c r="F5239">
        <v>-0.47484200093565998</v>
      </c>
      <c r="G5239">
        <v>1078.0840905590601</v>
      </c>
      <c r="H5239" s="1">
        <v>43496</v>
      </c>
      <c r="I5239">
        <v>0.5</v>
      </c>
      <c r="J5239">
        <v>0</v>
      </c>
      <c r="K5239">
        <v>30.1</v>
      </c>
      <c r="L5239">
        <v>-0.74537391172633805</v>
      </c>
      <c r="M5239">
        <v>-18851.8635453565</v>
      </c>
      <c r="N5239" s="1">
        <v>43483</v>
      </c>
    </row>
    <row r="5240" spans="1:14" x14ac:dyDescent="0.25">
      <c r="A5240" s="1">
        <v>43483</v>
      </c>
      <c r="B5240" t="s">
        <v>4167</v>
      </c>
      <c r="C5240">
        <v>625</v>
      </c>
      <c r="D5240">
        <v>16</v>
      </c>
      <c r="E5240" t="s">
        <v>21</v>
      </c>
      <c r="F5240">
        <v>0.51305719763351698</v>
      </c>
      <c r="G5240">
        <v>1122.5144323284101</v>
      </c>
      <c r="H5240" s="1">
        <v>43496</v>
      </c>
      <c r="I5240">
        <v>0.5</v>
      </c>
      <c r="J5240">
        <v>0</v>
      </c>
      <c r="K5240">
        <v>16</v>
      </c>
      <c r="L5240">
        <v>0.83075049318986904</v>
      </c>
      <c r="M5240">
        <v>0</v>
      </c>
      <c r="N5240" s="1">
        <v>43488</v>
      </c>
    </row>
    <row r="5241" spans="1:14" x14ac:dyDescent="0.25">
      <c r="A5241" s="1">
        <v>43488</v>
      </c>
      <c r="B5241" t="s">
        <v>4166</v>
      </c>
      <c r="C5241">
        <v>650</v>
      </c>
      <c r="D5241">
        <v>12.085000000000001</v>
      </c>
      <c r="E5241" t="s">
        <v>19</v>
      </c>
      <c r="F5241">
        <v>-0.470479684877536</v>
      </c>
      <c r="G5241">
        <v>1076.0953112990001</v>
      </c>
      <c r="H5241" s="1">
        <v>43496</v>
      </c>
      <c r="I5241">
        <v>0.5</v>
      </c>
      <c r="J5241">
        <v>0</v>
      </c>
      <c r="K5241">
        <v>36.700000000000003</v>
      </c>
      <c r="L5241">
        <v>-0.99538066729491503</v>
      </c>
      <c r="M5241">
        <v>-27013.059185242098</v>
      </c>
      <c r="N5241" s="1">
        <v>43493</v>
      </c>
    </row>
    <row r="5242" spans="1:14" x14ac:dyDescent="0.25">
      <c r="A5242" s="1">
        <v>43493</v>
      </c>
      <c r="B5242" t="s">
        <v>4168</v>
      </c>
      <c r="C5242">
        <v>610</v>
      </c>
      <c r="D5242">
        <v>11</v>
      </c>
      <c r="E5242" t="s">
        <v>21</v>
      </c>
      <c r="F5242">
        <v>0.394402652470004</v>
      </c>
      <c r="G5242">
        <v>1157.02479338842</v>
      </c>
      <c r="H5242" s="1">
        <v>43496</v>
      </c>
      <c r="I5242">
        <v>0.5</v>
      </c>
      <c r="J5242">
        <v>0</v>
      </c>
      <c r="K5242">
        <v>5.0000000000000001E-3</v>
      </c>
      <c r="L5242">
        <v>1</v>
      </c>
      <c r="M5242">
        <v>12594.1570247933</v>
      </c>
      <c r="N5242" s="1">
        <v>43496</v>
      </c>
    </row>
    <row r="5243" spans="1:14" x14ac:dyDescent="0.25">
      <c r="A5243" s="1">
        <v>43497</v>
      </c>
      <c r="B5243" t="s">
        <v>1599</v>
      </c>
      <c r="C5243">
        <v>620</v>
      </c>
      <c r="D5243">
        <v>19.73</v>
      </c>
      <c r="E5243" t="s">
        <v>21</v>
      </c>
      <c r="F5243">
        <v>0.47076439232976502</v>
      </c>
      <c r="G5243">
        <v>1145.5128999644201</v>
      </c>
      <c r="H5243" s="1">
        <v>43524</v>
      </c>
      <c r="I5243">
        <v>0.5</v>
      </c>
      <c r="J5243">
        <v>1</v>
      </c>
      <c r="K5243">
        <v>18.5</v>
      </c>
      <c r="L5243">
        <v>0.84430001956303602</v>
      </c>
      <c r="M5243">
        <v>971.05128529984302</v>
      </c>
      <c r="N5243" s="1">
        <v>43521</v>
      </c>
    </row>
    <row r="5244" spans="1:14" x14ac:dyDescent="0.25">
      <c r="A5244" s="1">
        <v>43521</v>
      </c>
      <c r="B5244" t="s">
        <v>1598</v>
      </c>
      <c r="C5244">
        <v>630</v>
      </c>
      <c r="D5244">
        <v>4</v>
      </c>
      <c r="E5244" t="s">
        <v>19</v>
      </c>
      <c r="F5244">
        <v>-0.33578447506403702</v>
      </c>
      <c r="G5244">
        <v>1099.4102794672599</v>
      </c>
      <c r="H5244" s="1">
        <v>43524</v>
      </c>
      <c r="I5244">
        <v>0.5</v>
      </c>
      <c r="J5244">
        <v>0</v>
      </c>
      <c r="K5244">
        <v>5.0000000000000001E-3</v>
      </c>
      <c r="L5244">
        <v>0</v>
      </c>
      <c r="M5244">
        <v>4348.1126847790601</v>
      </c>
      <c r="N5244" s="1">
        <v>43524</v>
      </c>
    </row>
    <row r="5245" spans="1:14" x14ac:dyDescent="0.25">
      <c r="A5245" s="1">
        <v>43525</v>
      </c>
      <c r="B5245" t="s">
        <v>4166</v>
      </c>
      <c r="C5245">
        <v>650</v>
      </c>
      <c r="D5245">
        <v>19</v>
      </c>
      <c r="E5245" t="s">
        <v>19</v>
      </c>
      <c r="F5245">
        <v>-0.51134567989151403</v>
      </c>
      <c r="G5245">
        <v>1088.64696734059</v>
      </c>
      <c r="H5245" s="1">
        <v>43552</v>
      </c>
      <c r="I5245">
        <v>0.5</v>
      </c>
      <c r="J5245">
        <v>1</v>
      </c>
      <c r="K5245">
        <v>0.61499999999999999</v>
      </c>
      <c r="L5245">
        <v>-7.42277778433137E-3</v>
      </c>
      <c r="M5245">
        <v>19801.236391912898</v>
      </c>
      <c r="N5245" s="1">
        <v>43549</v>
      </c>
    </row>
    <row r="5246" spans="1:14" x14ac:dyDescent="0.25">
      <c r="A5246" s="1">
        <v>43549</v>
      </c>
      <c r="B5246" t="s">
        <v>1600</v>
      </c>
      <c r="C5246">
        <v>700</v>
      </c>
      <c r="D5246">
        <v>4.5</v>
      </c>
      <c r="E5246" t="s">
        <v>21</v>
      </c>
      <c r="F5246">
        <v>0.38642739409141402</v>
      </c>
      <c r="G5246">
        <v>1008.83447882645</v>
      </c>
      <c r="H5246" s="1">
        <v>43552</v>
      </c>
      <c r="I5246">
        <v>0.5</v>
      </c>
      <c r="J5246">
        <v>0</v>
      </c>
      <c r="K5246">
        <v>6</v>
      </c>
      <c r="L5246">
        <v>0.39907798127346</v>
      </c>
      <c r="M5246">
        <v>-1619.1793385164499</v>
      </c>
      <c r="N5246" s="1">
        <v>43551</v>
      </c>
    </row>
    <row r="5247" spans="1:14" x14ac:dyDescent="0.25">
      <c r="A5247" s="1">
        <v>43551</v>
      </c>
      <c r="B5247" t="s">
        <v>1604</v>
      </c>
      <c r="C5247">
        <v>700</v>
      </c>
      <c r="D5247">
        <v>6.2</v>
      </c>
      <c r="E5247" t="s">
        <v>19</v>
      </c>
      <c r="F5247">
        <v>-0.60092201872653905</v>
      </c>
      <c r="G5247">
        <v>1004.34018436816</v>
      </c>
      <c r="H5247" s="1">
        <v>43552</v>
      </c>
      <c r="I5247">
        <v>0.5</v>
      </c>
      <c r="J5247">
        <v>0</v>
      </c>
      <c r="K5247">
        <v>4.5</v>
      </c>
      <c r="L5247">
        <v>-1</v>
      </c>
      <c r="M5247">
        <v>1599.91391369848</v>
      </c>
      <c r="N5247" s="1">
        <v>43552</v>
      </c>
    </row>
    <row r="5248" spans="1:14" x14ac:dyDescent="0.25">
      <c r="A5248" s="1">
        <v>43553</v>
      </c>
      <c r="B5248" t="s">
        <v>4169</v>
      </c>
      <c r="C5248">
        <v>710</v>
      </c>
      <c r="D5248">
        <v>22.945</v>
      </c>
      <c r="E5248" t="s">
        <v>21</v>
      </c>
      <c r="F5248">
        <v>0.49662517757789798</v>
      </c>
      <c r="G5248">
        <v>995.02487562189003</v>
      </c>
      <c r="H5248" s="1">
        <v>43580</v>
      </c>
      <c r="I5248">
        <v>0.5</v>
      </c>
      <c r="J5248">
        <v>1</v>
      </c>
      <c r="K5248">
        <v>25.82</v>
      </c>
      <c r="L5248">
        <v>0.58933330027338704</v>
      </c>
      <c r="M5248">
        <v>-3345.9203980099401</v>
      </c>
      <c r="N5248" s="1">
        <v>43556</v>
      </c>
    </row>
    <row r="5249" spans="1:14" x14ac:dyDescent="0.25">
      <c r="A5249" s="1">
        <v>43556</v>
      </c>
      <c r="B5249" t="s">
        <v>4170</v>
      </c>
      <c r="C5249">
        <v>720</v>
      </c>
      <c r="D5249">
        <v>22.25</v>
      </c>
      <c r="E5249" t="s">
        <v>19</v>
      </c>
      <c r="F5249">
        <v>-0.48244457772091398</v>
      </c>
      <c r="G5249">
        <v>976.29009762900898</v>
      </c>
      <c r="H5249" s="1">
        <v>43580</v>
      </c>
      <c r="I5249">
        <v>0.5</v>
      </c>
      <c r="J5249">
        <v>0</v>
      </c>
      <c r="K5249">
        <v>0.01</v>
      </c>
      <c r="L5249">
        <v>0</v>
      </c>
      <c r="M5249">
        <v>21495.3695955369</v>
      </c>
      <c r="N5249" s="1">
        <v>43580</v>
      </c>
    </row>
    <row r="5250" spans="1:14" x14ac:dyDescent="0.25">
      <c r="A5250" s="1">
        <v>43581</v>
      </c>
      <c r="B5250" t="s">
        <v>1602</v>
      </c>
      <c r="C5250">
        <v>780</v>
      </c>
      <c r="D5250">
        <v>26.5</v>
      </c>
      <c r="E5250" t="s">
        <v>19</v>
      </c>
      <c r="F5250">
        <v>-0.50960241429011899</v>
      </c>
      <c r="G5250">
        <v>909.10272742636505</v>
      </c>
      <c r="H5250" s="1">
        <v>43615</v>
      </c>
      <c r="I5250">
        <v>0.5</v>
      </c>
      <c r="J5250">
        <v>1</v>
      </c>
      <c r="K5250">
        <v>39.695</v>
      </c>
      <c r="L5250">
        <v>-0.626609624019838</v>
      </c>
      <c r="M5250">
        <v>-12597.3910388107</v>
      </c>
      <c r="N5250" s="1">
        <v>43585</v>
      </c>
    </row>
    <row r="5251" spans="1:14" x14ac:dyDescent="0.25">
      <c r="A5251" s="1">
        <v>43585</v>
      </c>
      <c r="B5251" t="s">
        <v>1603</v>
      </c>
      <c r="C5251">
        <v>760</v>
      </c>
      <c r="D5251">
        <v>22.65</v>
      </c>
      <c r="E5251" t="s">
        <v>21</v>
      </c>
      <c r="F5251">
        <v>0.49167376826120401</v>
      </c>
      <c r="G5251">
        <v>931.47039254823596</v>
      </c>
      <c r="H5251" s="1">
        <v>43615</v>
      </c>
      <c r="I5251">
        <v>0.5</v>
      </c>
      <c r="J5251">
        <v>0</v>
      </c>
      <c r="K5251">
        <v>25.504999999999999</v>
      </c>
      <c r="L5251">
        <v>0.58547242784512099</v>
      </c>
      <c r="M5251">
        <v>-3107.8975382568201</v>
      </c>
      <c r="N5251" s="1">
        <v>43601</v>
      </c>
    </row>
    <row r="5252" spans="1:14" x14ac:dyDescent="0.25">
      <c r="A5252" s="1">
        <v>43601</v>
      </c>
      <c r="B5252" t="s">
        <v>4171</v>
      </c>
      <c r="C5252">
        <v>770</v>
      </c>
      <c r="D5252">
        <v>35.01</v>
      </c>
      <c r="E5252" t="s">
        <v>19</v>
      </c>
      <c r="F5252">
        <v>-0.50262267238424496</v>
      </c>
      <c r="G5252">
        <v>913.46249144884905</v>
      </c>
      <c r="H5252" s="1">
        <v>43615</v>
      </c>
      <c r="I5252">
        <v>0.5</v>
      </c>
      <c r="J5252">
        <v>0</v>
      </c>
      <c r="K5252">
        <v>0.03</v>
      </c>
      <c r="L5252">
        <v>0</v>
      </c>
      <c r="M5252">
        <v>31632.840693876999</v>
      </c>
      <c r="N5252" s="1">
        <v>43615</v>
      </c>
    </row>
    <row r="5253" spans="1:14" x14ac:dyDescent="0.25">
      <c r="A5253" s="1">
        <v>43616</v>
      </c>
      <c r="B5253" t="s">
        <v>4172</v>
      </c>
      <c r="C5253">
        <v>830</v>
      </c>
      <c r="D5253">
        <v>21.63</v>
      </c>
      <c r="E5253" t="s">
        <v>19</v>
      </c>
      <c r="F5253">
        <v>-0.52124155583506004</v>
      </c>
      <c r="G5253">
        <v>854.283622162558</v>
      </c>
      <c r="H5253" s="1">
        <v>43643</v>
      </c>
      <c r="I5253">
        <v>0.5</v>
      </c>
      <c r="J5253">
        <v>1</v>
      </c>
      <c r="K5253">
        <v>21.215</v>
      </c>
      <c r="L5253">
        <v>-0.66195802562294503</v>
      </c>
      <c r="M5253">
        <v>-11.490114718085399</v>
      </c>
      <c r="N5253" s="1">
        <v>43633</v>
      </c>
    </row>
    <row r="5254" spans="1:14" x14ac:dyDescent="0.25">
      <c r="A5254" s="1">
        <v>43633</v>
      </c>
      <c r="B5254" t="s">
        <v>4173</v>
      </c>
      <c r="C5254">
        <v>810</v>
      </c>
      <c r="D5254">
        <v>12.5</v>
      </c>
      <c r="E5254" t="s">
        <v>21</v>
      </c>
      <c r="F5254">
        <v>0.52925299732186004</v>
      </c>
      <c r="G5254">
        <v>863.77097729516197</v>
      </c>
      <c r="H5254" s="1">
        <v>43643</v>
      </c>
      <c r="I5254">
        <v>0.5</v>
      </c>
      <c r="J5254">
        <v>0</v>
      </c>
      <c r="K5254">
        <v>32</v>
      </c>
      <c r="L5254">
        <v>0.84545218203306705</v>
      </c>
      <c r="M5254">
        <v>-17227.912142151999</v>
      </c>
      <c r="N5254" s="1">
        <v>43636</v>
      </c>
    </row>
    <row r="5255" spans="1:14" x14ac:dyDescent="0.25">
      <c r="A5255" s="1">
        <v>43636</v>
      </c>
      <c r="B5255" t="s">
        <v>4174</v>
      </c>
      <c r="C5255">
        <v>840</v>
      </c>
      <c r="D5255">
        <v>9</v>
      </c>
      <c r="E5255" t="s">
        <v>19</v>
      </c>
      <c r="F5255">
        <v>-0.44363788485933298</v>
      </c>
      <c r="G5255">
        <v>830.26924445498696</v>
      </c>
      <c r="H5255" s="1">
        <v>43643</v>
      </c>
      <c r="I5255">
        <v>0.5</v>
      </c>
      <c r="J5255">
        <v>0</v>
      </c>
      <c r="K5255">
        <v>0.01</v>
      </c>
      <c r="L5255">
        <v>0</v>
      </c>
      <c r="M5255">
        <v>7389.3132487249404</v>
      </c>
      <c r="N5255" s="1">
        <v>43643</v>
      </c>
    </row>
    <row r="5256" spans="1:14" x14ac:dyDescent="0.25">
      <c r="A5256" s="1">
        <v>43644</v>
      </c>
      <c r="B5256" t="s">
        <v>1612</v>
      </c>
      <c r="C5256">
        <v>860</v>
      </c>
      <c r="D5256">
        <v>26.015000000000001</v>
      </c>
      <c r="E5256" t="s">
        <v>19</v>
      </c>
      <c r="F5256">
        <v>-0.48697565098490703</v>
      </c>
      <c r="G5256">
        <v>818.72298769702604</v>
      </c>
      <c r="H5256" s="1">
        <v>43671</v>
      </c>
      <c r="I5256">
        <v>0.5</v>
      </c>
      <c r="J5256">
        <v>1</v>
      </c>
      <c r="K5256">
        <v>103.02</v>
      </c>
      <c r="L5256">
        <v>-0.96879517355780798</v>
      </c>
      <c r="M5256">
        <v>-64102.2028747843</v>
      </c>
      <c r="N5256" s="1">
        <v>43654</v>
      </c>
    </row>
    <row r="5257" spans="1:14" x14ac:dyDescent="0.25">
      <c r="A5257" s="1">
        <v>43654</v>
      </c>
      <c r="B5257" t="s">
        <v>4175</v>
      </c>
      <c r="C5257">
        <v>770</v>
      </c>
      <c r="D5257">
        <v>19.5</v>
      </c>
      <c r="E5257" t="s">
        <v>21</v>
      </c>
      <c r="F5257">
        <v>0.43801473634166599</v>
      </c>
      <c r="G5257">
        <v>923.25143991943196</v>
      </c>
      <c r="H5257" s="1">
        <v>43671</v>
      </c>
      <c r="I5257">
        <v>0.5</v>
      </c>
      <c r="J5257">
        <v>0</v>
      </c>
      <c r="K5257">
        <v>5.0000000000000001E-3</v>
      </c>
      <c r="L5257">
        <v>0</v>
      </c>
      <c r="M5257">
        <v>17818.706627873002</v>
      </c>
      <c r="N5257" s="1">
        <v>43671</v>
      </c>
    </row>
    <row r="5258" spans="1:14" x14ac:dyDescent="0.25">
      <c r="A5258" s="1">
        <v>43672</v>
      </c>
      <c r="B5258" t="s">
        <v>4176</v>
      </c>
      <c r="C5258">
        <v>740</v>
      </c>
      <c r="D5258">
        <v>8.08</v>
      </c>
      <c r="E5258" t="s">
        <v>21</v>
      </c>
      <c r="F5258">
        <v>0.47527637003821999</v>
      </c>
      <c r="G5258">
        <v>961.57806059101097</v>
      </c>
      <c r="H5258" s="1">
        <v>43706</v>
      </c>
      <c r="I5258">
        <v>0.5</v>
      </c>
      <c r="J5258">
        <v>1</v>
      </c>
      <c r="K5258">
        <v>9.92</v>
      </c>
      <c r="L5258">
        <v>0.35960776306488801</v>
      </c>
      <c r="M5258">
        <v>-1942.3876823938399</v>
      </c>
      <c r="N5258" s="1">
        <v>43684</v>
      </c>
    </row>
    <row r="5259" spans="1:14" x14ac:dyDescent="0.25">
      <c r="A5259" s="1">
        <v>43684</v>
      </c>
      <c r="B5259" t="s">
        <v>4170</v>
      </c>
      <c r="C5259">
        <v>720</v>
      </c>
      <c r="D5259">
        <v>20.074999999999999</v>
      </c>
      <c r="E5259" t="s">
        <v>19</v>
      </c>
      <c r="F5259">
        <v>-0.49501453530412498</v>
      </c>
      <c r="G5259">
        <v>978.083919907726</v>
      </c>
      <c r="H5259" s="1">
        <v>43706</v>
      </c>
      <c r="I5259">
        <v>0.5</v>
      </c>
      <c r="J5259">
        <v>0</v>
      </c>
      <c r="K5259">
        <v>45.4</v>
      </c>
      <c r="L5259">
        <v>-0.921454917225211</v>
      </c>
      <c r="M5259">
        <v>-25410.375718222698</v>
      </c>
      <c r="N5259" s="1">
        <v>43699</v>
      </c>
    </row>
    <row r="5260" spans="1:14" x14ac:dyDescent="0.25">
      <c r="A5260" s="1">
        <v>43699</v>
      </c>
      <c r="B5260" t="s">
        <v>1596</v>
      </c>
      <c r="C5260">
        <v>680</v>
      </c>
      <c r="D5260">
        <v>14.914999999999999</v>
      </c>
      <c r="E5260" t="s">
        <v>21</v>
      </c>
      <c r="F5260">
        <v>0.48439621661464699</v>
      </c>
      <c r="G5260">
        <v>1033.3628579864101</v>
      </c>
      <c r="H5260" s="1">
        <v>43706</v>
      </c>
      <c r="I5260">
        <v>0.5</v>
      </c>
      <c r="J5260">
        <v>0</v>
      </c>
      <c r="K5260">
        <v>20.035</v>
      </c>
      <c r="L5260">
        <v>1</v>
      </c>
      <c r="M5260">
        <v>-5651.9781517567098</v>
      </c>
      <c r="N5260" s="1">
        <v>43706</v>
      </c>
    </row>
    <row r="5261" spans="1:14" x14ac:dyDescent="0.25">
      <c r="A5261" s="1">
        <v>43707</v>
      </c>
      <c r="B5261" t="s">
        <v>4177</v>
      </c>
      <c r="C5261">
        <v>720</v>
      </c>
      <c r="D5261">
        <v>18.5</v>
      </c>
      <c r="E5261" t="s">
        <v>21</v>
      </c>
      <c r="F5261">
        <v>0.48837178192352398</v>
      </c>
      <c r="G5261">
        <v>982.86310775305105</v>
      </c>
      <c r="H5261" s="1">
        <v>43734</v>
      </c>
      <c r="I5261">
        <v>0.5</v>
      </c>
      <c r="J5261">
        <v>1</v>
      </c>
      <c r="K5261">
        <v>24.555</v>
      </c>
      <c r="L5261">
        <v>0.61871920464168795</v>
      </c>
      <c r="M5261">
        <v>-6374.4078284877996</v>
      </c>
      <c r="N5261" s="1">
        <v>43717</v>
      </c>
    </row>
    <row r="5262" spans="1:14" x14ac:dyDescent="0.25">
      <c r="A5262" s="1">
        <v>43717</v>
      </c>
      <c r="B5262" t="s">
        <v>1601</v>
      </c>
      <c r="C5262">
        <v>730</v>
      </c>
      <c r="D5262">
        <v>16.8</v>
      </c>
      <c r="E5262" t="s">
        <v>19</v>
      </c>
      <c r="F5262">
        <v>-0.46451133497624902</v>
      </c>
      <c r="G5262">
        <v>958.51020128714197</v>
      </c>
      <c r="H5262" s="1">
        <v>43734</v>
      </c>
      <c r="I5262">
        <v>0.5</v>
      </c>
      <c r="J5262">
        <v>0</v>
      </c>
      <c r="K5262">
        <v>0.1</v>
      </c>
      <c r="L5262">
        <v>0</v>
      </c>
      <c r="M5262">
        <v>15845.1321374777</v>
      </c>
      <c r="N5262" s="1">
        <v>43734</v>
      </c>
    </row>
    <row r="5263" spans="1:14" x14ac:dyDescent="0.25">
      <c r="A5263" s="1">
        <v>43735</v>
      </c>
      <c r="B5263" t="s">
        <v>1606</v>
      </c>
      <c r="C5263">
        <v>870</v>
      </c>
      <c r="D5263">
        <v>39.79</v>
      </c>
      <c r="E5263" t="s">
        <v>19</v>
      </c>
      <c r="F5263">
        <v>-0.52399524636204098</v>
      </c>
      <c r="G5263">
        <v>817.75700934579402</v>
      </c>
      <c r="H5263" s="1">
        <v>43769</v>
      </c>
      <c r="I5263">
        <v>0.5</v>
      </c>
      <c r="J5263">
        <v>1</v>
      </c>
      <c r="K5263">
        <v>39.79</v>
      </c>
      <c r="L5263">
        <v>-0.76644850585864299</v>
      </c>
      <c r="M5263">
        <v>0</v>
      </c>
      <c r="N5263" s="1">
        <v>43748</v>
      </c>
    </row>
    <row r="5264" spans="1:14" x14ac:dyDescent="0.25">
      <c r="A5264" s="1">
        <v>43748</v>
      </c>
      <c r="B5264" t="s">
        <v>4178</v>
      </c>
      <c r="C5264">
        <v>830</v>
      </c>
      <c r="D5264">
        <v>24.46</v>
      </c>
      <c r="E5264" t="s">
        <v>21</v>
      </c>
      <c r="F5264">
        <v>0.47085854640860902</v>
      </c>
      <c r="G5264">
        <v>853.45037795659596</v>
      </c>
      <c r="H5264" s="1">
        <v>43769</v>
      </c>
      <c r="I5264">
        <v>0.5</v>
      </c>
      <c r="J5264">
        <v>0</v>
      </c>
      <c r="K5264">
        <v>5.0000000000000001E-3</v>
      </c>
      <c r="L5264">
        <v>0</v>
      </c>
      <c r="M5264">
        <v>20662.332357961401</v>
      </c>
      <c r="N5264" s="1">
        <v>43769</v>
      </c>
    </row>
    <row r="5265" spans="1:14" x14ac:dyDescent="0.25">
      <c r="A5265" s="1">
        <v>43770</v>
      </c>
      <c r="B5265" t="s">
        <v>1613</v>
      </c>
      <c r="C5265">
        <v>850</v>
      </c>
      <c r="D5265">
        <v>43.6</v>
      </c>
      <c r="E5265" t="s">
        <v>19</v>
      </c>
      <c r="F5265">
        <v>-0.51917374681232498</v>
      </c>
      <c r="G5265">
        <v>833.82966051220899</v>
      </c>
      <c r="H5265" s="1">
        <v>43797</v>
      </c>
      <c r="I5265">
        <v>0.5</v>
      </c>
      <c r="J5265">
        <v>1</v>
      </c>
      <c r="K5265">
        <v>5.0000000000000001E-3</v>
      </c>
      <c r="L5265">
        <v>0</v>
      </c>
      <c r="M5265">
        <v>35987.2126265634</v>
      </c>
      <c r="N5265" s="1">
        <v>43797</v>
      </c>
    </row>
    <row r="5266" spans="1:14" x14ac:dyDescent="0.25">
      <c r="A5266" s="1">
        <v>43798</v>
      </c>
      <c r="B5266" t="s">
        <v>1617</v>
      </c>
      <c r="C5266">
        <v>920</v>
      </c>
      <c r="D5266">
        <v>20</v>
      </c>
      <c r="E5266" t="s">
        <v>19</v>
      </c>
      <c r="F5266">
        <v>-0.50169860339177097</v>
      </c>
      <c r="G5266">
        <v>767.63641370619598</v>
      </c>
      <c r="H5266" s="1">
        <v>43825</v>
      </c>
      <c r="I5266">
        <v>0.5</v>
      </c>
      <c r="J5266">
        <v>1</v>
      </c>
      <c r="K5266">
        <v>31.79</v>
      </c>
      <c r="L5266">
        <v>-0.57704855755217699</v>
      </c>
      <c r="M5266">
        <v>-9447.9922162544899</v>
      </c>
      <c r="N5266" s="1">
        <v>43801</v>
      </c>
    </row>
    <row r="5267" spans="1:14" x14ac:dyDescent="0.25">
      <c r="A5267" s="1">
        <v>43801</v>
      </c>
      <c r="B5267" t="s">
        <v>4179</v>
      </c>
      <c r="C5267">
        <v>910</v>
      </c>
      <c r="D5267">
        <v>18.315000000000001</v>
      </c>
      <c r="E5267" t="s">
        <v>21</v>
      </c>
      <c r="F5267">
        <v>0.47915338028807097</v>
      </c>
      <c r="G5267">
        <v>778.19279664281396</v>
      </c>
      <c r="H5267" s="1">
        <v>43825</v>
      </c>
      <c r="I5267">
        <v>0.5</v>
      </c>
      <c r="J5267">
        <v>0</v>
      </c>
      <c r="K5267">
        <v>19.899999999999999</v>
      </c>
      <c r="L5267">
        <v>0.58140822506552803</v>
      </c>
      <c r="M5267">
        <v>-1530.8219599159099</v>
      </c>
      <c r="N5267" s="1">
        <v>43811</v>
      </c>
    </row>
    <row r="5268" spans="1:14" x14ac:dyDescent="0.25">
      <c r="A5268" s="1">
        <v>43811</v>
      </c>
      <c r="B5268" t="s">
        <v>1617</v>
      </c>
      <c r="C5268">
        <v>920</v>
      </c>
      <c r="D5268">
        <v>15.315</v>
      </c>
      <c r="E5268" t="s">
        <v>19</v>
      </c>
      <c r="F5268">
        <v>-0.49222753780886602</v>
      </c>
      <c r="G5268">
        <v>763.35877862595396</v>
      </c>
      <c r="H5268" s="1">
        <v>43825</v>
      </c>
      <c r="I5268">
        <v>0.5</v>
      </c>
      <c r="J5268">
        <v>0</v>
      </c>
      <c r="K5268">
        <v>0.05</v>
      </c>
      <c r="L5268">
        <v>0</v>
      </c>
      <c r="M5268">
        <v>11535.3816793893</v>
      </c>
      <c r="N5268" s="1">
        <v>43825</v>
      </c>
    </row>
    <row r="5269" spans="1:14" x14ac:dyDescent="0.25">
      <c r="A5269" s="1">
        <v>43826</v>
      </c>
      <c r="B5269" t="s">
        <v>1616</v>
      </c>
      <c r="C5269">
        <v>950</v>
      </c>
      <c r="D5269">
        <v>25.18</v>
      </c>
      <c r="E5269" t="s">
        <v>19</v>
      </c>
      <c r="F5269">
        <v>-0.48093844198276298</v>
      </c>
      <c r="G5269">
        <v>741.52542372881305</v>
      </c>
      <c r="H5269" s="1">
        <v>43860</v>
      </c>
      <c r="I5269">
        <v>0.5</v>
      </c>
      <c r="J5269">
        <v>1</v>
      </c>
      <c r="K5269">
        <v>25.98</v>
      </c>
      <c r="L5269">
        <v>-0.53513217738285501</v>
      </c>
      <c r="M5269">
        <v>-972.58474576270999</v>
      </c>
      <c r="N5269" s="1">
        <v>43833</v>
      </c>
    </row>
    <row r="5270" spans="1:14" x14ac:dyDescent="0.25">
      <c r="A5270" s="1">
        <v>43833</v>
      </c>
      <c r="B5270" t="s">
        <v>1614</v>
      </c>
      <c r="C5270">
        <v>940</v>
      </c>
      <c r="D5270">
        <v>21.5</v>
      </c>
      <c r="E5270" t="s">
        <v>21</v>
      </c>
      <c r="F5270">
        <v>0.51655743588097702</v>
      </c>
      <c r="G5270">
        <v>748.50299401197606</v>
      </c>
      <c r="H5270" s="1">
        <v>43860</v>
      </c>
      <c r="I5270">
        <v>0.5</v>
      </c>
      <c r="J5270">
        <v>0</v>
      </c>
      <c r="K5270">
        <v>19.114999999999998</v>
      </c>
      <c r="L5270">
        <v>0.512783469712915</v>
      </c>
      <c r="M5270">
        <v>1481.1751497005901</v>
      </c>
      <c r="N5270" s="1">
        <v>43840</v>
      </c>
    </row>
    <row r="5271" spans="1:14" x14ac:dyDescent="0.25">
      <c r="A5271" s="1">
        <v>43840</v>
      </c>
      <c r="B5271" t="s">
        <v>1610</v>
      </c>
      <c r="C5271">
        <v>940</v>
      </c>
      <c r="D5271">
        <v>18.625</v>
      </c>
      <c r="E5271" t="s">
        <v>19</v>
      </c>
      <c r="F5271">
        <v>-0.487216530287084</v>
      </c>
      <c r="G5271">
        <v>747.70348216193099</v>
      </c>
      <c r="H5271" s="1">
        <v>43860</v>
      </c>
      <c r="I5271">
        <v>0.5</v>
      </c>
      <c r="J5271">
        <v>0</v>
      </c>
      <c r="K5271">
        <v>5.0000000000000001E-3</v>
      </c>
      <c r="L5271">
        <v>0</v>
      </c>
      <c r="M5271">
        <v>13782.9416791283</v>
      </c>
      <c r="N5271" s="1">
        <v>43860</v>
      </c>
    </row>
    <row r="5272" spans="1:14" x14ac:dyDescent="0.25">
      <c r="A5272" s="1">
        <v>43861</v>
      </c>
      <c r="B5272" t="s">
        <v>1616</v>
      </c>
      <c r="C5272">
        <v>950</v>
      </c>
      <c r="D5272">
        <v>20.49</v>
      </c>
      <c r="E5272" t="s">
        <v>19</v>
      </c>
      <c r="F5272">
        <v>-0.47607362675866399</v>
      </c>
      <c r="G5272">
        <v>739.56682514527199</v>
      </c>
      <c r="H5272" s="1">
        <v>43888</v>
      </c>
      <c r="I5272">
        <v>0.5</v>
      </c>
      <c r="J5272">
        <v>1</v>
      </c>
      <c r="K5272">
        <v>45.5</v>
      </c>
      <c r="L5272">
        <v>-0.66573719389714403</v>
      </c>
      <c r="M5272">
        <v>-18984.606444796598</v>
      </c>
      <c r="N5272" s="1">
        <v>43864</v>
      </c>
    </row>
    <row r="5273" spans="1:14" x14ac:dyDescent="0.25">
      <c r="A5273" s="1">
        <v>43864</v>
      </c>
      <c r="B5273" t="s">
        <v>4180</v>
      </c>
      <c r="C5273">
        <v>920</v>
      </c>
      <c r="D5273">
        <v>21.2</v>
      </c>
      <c r="E5273" t="s">
        <v>21</v>
      </c>
      <c r="F5273">
        <v>0.48760082286078998</v>
      </c>
      <c r="G5273">
        <v>768.80834706205303</v>
      </c>
      <c r="H5273" s="1">
        <v>43888</v>
      </c>
      <c r="I5273">
        <v>0.5</v>
      </c>
      <c r="J5273">
        <v>0</v>
      </c>
      <c r="K5273">
        <v>62.5</v>
      </c>
      <c r="L5273">
        <v>0.82631981162184198</v>
      </c>
      <c r="M5273">
        <v>-32395.277320153698</v>
      </c>
      <c r="N5273" s="1">
        <v>43872</v>
      </c>
    </row>
    <row r="5274" spans="1:14" x14ac:dyDescent="0.25">
      <c r="A5274" s="1">
        <v>43872</v>
      </c>
      <c r="B5274" t="s">
        <v>4181</v>
      </c>
      <c r="C5274">
        <v>980</v>
      </c>
      <c r="D5274">
        <v>20.385000000000002</v>
      </c>
      <c r="E5274" t="s">
        <v>19</v>
      </c>
      <c r="F5274">
        <v>-0.51212319253683702</v>
      </c>
      <c r="G5274">
        <v>719.42446043165398</v>
      </c>
      <c r="H5274" s="1">
        <v>43888</v>
      </c>
      <c r="I5274">
        <v>0.5</v>
      </c>
      <c r="J5274">
        <v>0</v>
      </c>
      <c r="K5274">
        <v>45</v>
      </c>
      <c r="L5274">
        <v>-1</v>
      </c>
      <c r="M5274">
        <v>-18179.028776978401</v>
      </c>
      <c r="N5274" s="1">
        <v>43888</v>
      </c>
    </row>
    <row r="5275" spans="1:14" x14ac:dyDescent="0.25">
      <c r="A5275" s="1">
        <v>43889</v>
      </c>
      <c r="B5275" t="s">
        <v>1617</v>
      </c>
      <c r="C5275">
        <v>920</v>
      </c>
      <c r="D5275">
        <v>25.1</v>
      </c>
      <c r="E5275" t="s">
        <v>19</v>
      </c>
      <c r="F5275">
        <v>-0.51006211184841999</v>
      </c>
      <c r="G5275">
        <v>769.23076923076906</v>
      </c>
      <c r="H5275" s="1">
        <v>43916</v>
      </c>
      <c r="I5275">
        <v>0.5</v>
      </c>
      <c r="J5275">
        <v>1</v>
      </c>
      <c r="K5275">
        <v>50.58</v>
      </c>
      <c r="L5275">
        <v>-0.61375360962553804</v>
      </c>
      <c r="M5275">
        <v>-20182.1538461538</v>
      </c>
      <c r="N5275" s="1">
        <v>43892</v>
      </c>
    </row>
    <row r="5276" spans="1:14" x14ac:dyDescent="0.25">
      <c r="A5276" s="1">
        <v>43892</v>
      </c>
      <c r="B5276" t="s">
        <v>4182</v>
      </c>
      <c r="C5276">
        <v>900</v>
      </c>
      <c r="D5276">
        <v>33</v>
      </c>
      <c r="E5276" t="s">
        <v>21</v>
      </c>
      <c r="F5276">
        <v>0.49393940299948103</v>
      </c>
      <c r="G5276">
        <v>784.84134992712097</v>
      </c>
      <c r="H5276" s="1">
        <v>43916</v>
      </c>
      <c r="I5276">
        <v>0.5</v>
      </c>
      <c r="J5276">
        <v>0</v>
      </c>
      <c r="K5276">
        <v>5.0000000000000001E-3</v>
      </c>
      <c r="L5276">
        <v>0</v>
      </c>
      <c r="M5276">
        <v>25636.803453301902</v>
      </c>
      <c r="N5276" s="1">
        <v>43916</v>
      </c>
    </row>
    <row r="5277" spans="1:14" x14ac:dyDescent="0.25">
      <c r="A5277" s="1">
        <v>43917</v>
      </c>
      <c r="B5277" t="s">
        <v>4183</v>
      </c>
      <c r="C5277">
        <v>500</v>
      </c>
      <c r="D5277">
        <v>62.62</v>
      </c>
      <c r="E5277" t="s">
        <v>19</v>
      </c>
      <c r="F5277">
        <v>-0.439697815022349</v>
      </c>
      <c r="G5277">
        <v>1393.0348258706399</v>
      </c>
      <c r="H5277" s="1">
        <v>43951</v>
      </c>
      <c r="I5277">
        <v>0.5</v>
      </c>
      <c r="J5277">
        <v>1</v>
      </c>
      <c r="K5277">
        <v>62.62</v>
      </c>
      <c r="L5277">
        <v>-0.607747453350439</v>
      </c>
      <c r="M5277">
        <v>0</v>
      </c>
      <c r="N5277" s="1">
        <v>43928</v>
      </c>
    </row>
    <row r="5278" spans="1:14" x14ac:dyDescent="0.25">
      <c r="A5278" s="1">
        <v>43928</v>
      </c>
      <c r="B5278" t="s">
        <v>4184</v>
      </c>
      <c r="C5278">
        <v>480</v>
      </c>
      <c r="D5278">
        <v>29.99</v>
      </c>
      <c r="E5278" t="s">
        <v>21</v>
      </c>
      <c r="F5278">
        <v>0.51682455158003904</v>
      </c>
      <c r="G5278">
        <v>1469.04512067156</v>
      </c>
      <c r="H5278" s="1">
        <v>43951</v>
      </c>
      <c r="I5278">
        <v>0.5</v>
      </c>
      <c r="J5278">
        <v>0</v>
      </c>
      <c r="K5278">
        <v>33.5</v>
      </c>
      <c r="L5278">
        <v>1</v>
      </c>
      <c r="M5278">
        <v>-6089.0451206715597</v>
      </c>
      <c r="N5278" s="1">
        <v>43951</v>
      </c>
    </row>
    <row r="5279" spans="1:14" x14ac:dyDescent="0.25">
      <c r="A5279" s="1">
        <v>43955</v>
      </c>
      <c r="B5279" t="s">
        <v>2686</v>
      </c>
      <c r="C5279">
        <v>490</v>
      </c>
      <c r="D5279">
        <v>38.604999999999997</v>
      </c>
      <c r="E5279" t="s">
        <v>21</v>
      </c>
      <c r="F5279">
        <v>0.47904872155044098</v>
      </c>
      <c r="G5279">
        <v>1459.8540145985401</v>
      </c>
      <c r="H5279" s="1">
        <v>43979</v>
      </c>
      <c r="I5279">
        <v>0.5</v>
      </c>
      <c r="J5279">
        <v>1</v>
      </c>
      <c r="K5279">
        <v>25.4</v>
      </c>
      <c r="L5279">
        <v>0.47040769846397401</v>
      </c>
      <c r="M5279">
        <v>18342.992700729901</v>
      </c>
      <c r="N5279" s="1">
        <v>43964</v>
      </c>
    </row>
    <row r="5280" spans="1:14" x14ac:dyDescent="0.25">
      <c r="A5280" s="1">
        <v>43964</v>
      </c>
      <c r="B5280" t="s">
        <v>4185</v>
      </c>
      <c r="C5280">
        <v>490</v>
      </c>
      <c r="D5280">
        <v>32.369999999999997</v>
      </c>
      <c r="E5280" t="s">
        <v>19</v>
      </c>
      <c r="F5280">
        <v>-0.52959230153602499</v>
      </c>
      <c r="G5280">
        <v>1453.3676906687001</v>
      </c>
      <c r="H5280" s="1">
        <v>43979</v>
      </c>
      <c r="I5280">
        <v>0.5</v>
      </c>
      <c r="J5280">
        <v>0</v>
      </c>
      <c r="K5280">
        <v>60.9299999999999</v>
      </c>
      <c r="L5280">
        <v>-0.95664945365009402</v>
      </c>
      <c r="M5280">
        <v>-42864.173300892202</v>
      </c>
      <c r="N5280" s="1">
        <v>43973</v>
      </c>
    </row>
    <row r="5281" spans="1:14" x14ac:dyDescent="0.25">
      <c r="A5281" s="1">
        <v>43973</v>
      </c>
      <c r="B5281" t="s">
        <v>4186</v>
      </c>
      <c r="C5281">
        <v>430</v>
      </c>
      <c r="D5281">
        <v>11</v>
      </c>
      <c r="E5281" t="s">
        <v>21</v>
      </c>
      <c r="F5281">
        <v>0.55313734531160996</v>
      </c>
      <c r="G5281">
        <v>1618.4971098265801</v>
      </c>
      <c r="H5281" s="1">
        <v>43979</v>
      </c>
      <c r="I5281">
        <v>0.5</v>
      </c>
      <c r="J5281">
        <v>0</v>
      </c>
      <c r="K5281">
        <v>5.0000000000000001E-3</v>
      </c>
      <c r="L5281">
        <v>0</v>
      </c>
      <c r="M5281">
        <v>17617.260115606899</v>
      </c>
      <c r="N5281" s="1">
        <v>43979</v>
      </c>
    </row>
    <row r="5282" spans="1:14" x14ac:dyDescent="0.25">
      <c r="A5282" s="1">
        <v>43980</v>
      </c>
      <c r="B5282" t="s">
        <v>4187</v>
      </c>
      <c r="C5282">
        <v>450</v>
      </c>
      <c r="D5282">
        <v>14.494999999999999</v>
      </c>
      <c r="E5282" t="s">
        <v>21</v>
      </c>
      <c r="F5282">
        <v>0.47971654062250002</v>
      </c>
      <c r="G5282">
        <v>1593.60743047238</v>
      </c>
      <c r="H5282" s="1">
        <v>44007</v>
      </c>
      <c r="I5282">
        <v>0.5</v>
      </c>
      <c r="J5282">
        <v>1</v>
      </c>
      <c r="K5282">
        <v>41.445</v>
      </c>
      <c r="L5282">
        <v>0.68486815901487097</v>
      </c>
      <c r="M5282">
        <v>-43839.184247837104</v>
      </c>
      <c r="N5282" s="1">
        <v>43983</v>
      </c>
    </row>
    <row r="5283" spans="1:14" x14ac:dyDescent="0.25">
      <c r="A5283" s="1">
        <v>43983</v>
      </c>
      <c r="B5283" t="s">
        <v>4188</v>
      </c>
      <c r="C5283">
        <v>480</v>
      </c>
      <c r="D5283">
        <v>29.375</v>
      </c>
      <c r="E5283" t="s">
        <v>19</v>
      </c>
      <c r="F5283">
        <v>-0.48779346734555301</v>
      </c>
      <c r="G5283">
        <v>1473.6842105263099</v>
      </c>
      <c r="H5283" s="1">
        <v>44007</v>
      </c>
      <c r="I5283">
        <v>0.5</v>
      </c>
      <c r="J5283">
        <v>0</v>
      </c>
      <c r="K5283">
        <v>5.0000000000000001E-3</v>
      </c>
      <c r="L5283">
        <v>0</v>
      </c>
      <c r="M5283">
        <v>42849.136842105203</v>
      </c>
      <c r="N5283" s="1">
        <v>44007</v>
      </c>
    </row>
    <row r="5284" spans="1:14" x14ac:dyDescent="0.25">
      <c r="A5284" s="1">
        <v>44008</v>
      </c>
      <c r="B5284" t="s">
        <v>4189</v>
      </c>
      <c r="C5284">
        <v>610</v>
      </c>
      <c r="D5284">
        <v>46.87</v>
      </c>
      <c r="E5284" t="s">
        <v>19</v>
      </c>
      <c r="F5284">
        <v>-0.49601131191141101</v>
      </c>
      <c r="G5284">
        <v>1171.5088642552901</v>
      </c>
      <c r="H5284" s="1">
        <v>44042</v>
      </c>
      <c r="I5284">
        <v>0.5</v>
      </c>
      <c r="J5284">
        <v>1</v>
      </c>
      <c r="K5284">
        <v>35</v>
      </c>
      <c r="L5284">
        <v>-0.43464917383421697</v>
      </c>
      <c r="M5284">
        <v>12946.695911544501</v>
      </c>
      <c r="N5284" s="1">
        <v>44013</v>
      </c>
    </row>
    <row r="5285" spans="1:14" x14ac:dyDescent="0.25">
      <c r="A5285" s="1">
        <v>44013</v>
      </c>
      <c r="B5285" t="s">
        <v>1611</v>
      </c>
      <c r="C5285">
        <v>630</v>
      </c>
      <c r="D5285">
        <v>32.200000000000003</v>
      </c>
      <c r="E5285" t="s">
        <v>21</v>
      </c>
      <c r="F5285">
        <v>0.48783240743926198</v>
      </c>
      <c r="G5285">
        <v>1138.4242396801901</v>
      </c>
      <c r="H5285" s="1">
        <v>44042</v>
      </c>
      <c r="I5285">
        <v>0.5</v>
      </c>
      <c r="J5285">
        <v>0</v>
      </c>
      <c r="K5285">
        <v>50.505000000000003</v>
      </c>
      <c r="L5285">
        <v>0.65071865161532005</v>
      </c>
      <c r="M5285">
        <v>-21780.389474773499</v>
      </c>
      <c r="N5285" s="1">
        <v>44019</v>
      </c>
    </row>
    <row r="5286" spans="1:14" x14ac:dyDescent="0.25">
      <c r="A5286" s="1">
        <v>44019</v>
      </c>
      <c r="B5286" t="s">
        <v>4190</v>
      </c>
      <c r="C5286">
        <v>670</v>
      </c>
      <c r="D5286">
        <v>43.344999999999999</v>
      </c>
      <c r="E5286" t="s">
        <v>19</v>
      </c>
      <c r="F5286">
        <v>-0.51159166349358198</v>
      </c>
      <c r="G5286">
        <v>1065.4976310791101</v>
      </c>
      <c r="H5286" s="1">
        <v>44042</v>
      </c>
      <c r="I5286">
        <v>0.5</v>
      </c>
      <c r="J5286">
        <v>0</v>
      </c>
      <c r="K5286">
        <v>43.344999999999999</v>
      </c>
      <c r="L5286">
        <v>-0.932452005716631</v>
      </c>
      <c r="M5286">
        <v>0</v>
      </c>
      <c r="N5286" s="1">
        <v>44039</v>
      </c>
    </row>
    <row r="5287" spans="1:14" x14ac:dyDescent="0.25">
      <c r="A5287" s="1">
        <v>44039</v>
      </c>
      <c r="B5287" t="s">
        <v>1599</v>
      </c>
      <c r="C5287">
        <v>620</v>
      </c>
      <c r="D5287">
        <v>11.8</v>
      </c>
      <c r="E5287" t="s">
        <v>21</v>
      </c>
      <c r="F5287">
        <v>0.48927721152746101</v>
      </c>
      <c r="G5287">
        <v>1132.86939634245</v>
      </c>
      <c r="H5287" s="1">
        <v>44042</v>
      </c>
      <c r="I5287">
        <v>0.5</v>
      </c>
      <c r="J5287">
        <v>0</v>
      </c>
      <c r="K5287">
        <v>0.3</v>
      </c>
      <c r="L5287">
        <v>0</v>
      </c>
      <c r="M5287">
        <v>12890.920860980699</v>
      </c>
      <c r="N5287" s="1">
        <v>44042</v>
      </c>
    </row>
    <row r="5288" spans="1:14" x14ac:dyDescent="0.25">
      <c r="A5288" s="1">
        <v>44043</v>
      </c>
      <c r="B5288" t="s">
        <v>1611</v>
      </c>
      <c r="C5288">
        <v>630</v>
      </c>
      <c r="D5288">
        <v>31.574999999999999</v>
      </c>
      <c r="E5288" t="s">
        <v>21</v>
      </c>
      <c r="F5288">
        <v>0.50940740114346705</v>
      </c>
      <c r="G5288">
        <v>1126.6698857234801</v>
      </c>
      <c r="H5288" s="1">
        <v>44070</v>
      </c>
      <c r="I5288">
        <v>0.5</v>
      </c>
      <c r="J5288">
        <v>1</v>
      </c>
      <c r="K5288">
        <v>31.5</v>
      </c>
      <c r="L5288">
        <v>0.58670234859895798</v>
      </c>
      <c r="M5288">
        <v>-626.14678899082901</v>
      </c>
      <c r="N5288" s="1">
        <v>44053</v>
      </c>
    </row>
    <row r="5289" spans="1:14" x14ac:dyDescent="0.25">
      <c r="A5289" s="1">
        <v>44053</v>
      </c>
      <c r="B5289" t="s">
        <v>4166</v>
      </c>
      <c r="C5289">
        <v>650</v>
      </c>
      <c r="D5289">
        <v>29.184999999999999</v>
      </c>
      <c r="E5289" t="s">
        <v>19</v>
      </c>
      <c r="F5289">
        <v>-0.51314454957808098</v>
      </c>
      <c r="G5289">
        <v>1093.23754490082</v>
      </c>
      <c r="H5289" s="1">
        <v>44070</v>
      </c>
      <c r="I5289">
        <v>0.5</v>
      </c>
      <c r="J5289">
        <v>0</v>
      </c>
      <c r="K5289">
        <v>5.0000000000000001E-3</v>
      </c>
      <c r="L5289">
        <v>0</v>
      </c>
      <c r="M5289">
        <v>31581.555520849601</v>
      </c>
      <c r="N5289" s="1">
        <v>44070</v>
      </c>
    </row>
    <row r="5290" spans="1:14" x14ac:dyDescent="0.25">
      <c r="A5290" s="1">
        <v>44071</v>
      </c>
      <c r="B5290" t="s">
        <v>4190</v>
      </c>
      <c r="C5290">
        <v>670</v>
      </c>
      <c r="D5290">
        <v>32.5</v>
      </c>
      <c r="E5290" t="s">
        <v>19</v>
      </c>
      <c r="F5290">
        <v>-0.51725993946222804</v>
      </c>
      <c r="G5290">
        <v>1070.0091715071801</v>
      </c>
      <c r="H5290" s="1">
        <v>44098</v>
      </c>
      <c r="I5290">
        <v>0.5</v>
      </c>
      <c r="J5290">
        <v>1</v>
      </c>
      <c r="K5290">
        <v>63</v>
      </c>
      <c r="L5290">
        <v>-0.66524028030516003</v>
      </c>
      <c r="M5290">
        <v>-33657.138489758399</v>
      </c>
      <c r="N5290" s="1">
        <v>44074</v>
      </c>
    </row>
    <row r="5291" spans="1:14" x14ac:dyDescent="0.25">
      <c r="A5291" s="1">
        <v>44074</v>
      </c>
      <c r="B5291" t="s">
        <v>1611</v>
      </c>
      <c r="C5291">
        <v>630</v>
      </c>
      <c r="D5291">
        <v>28.5</v>
      </c>
      <c r="E5291" t="s">
        <v>21</v>
      </c>
      <c r="F5291">
        <v>0.49796722597356602</v>
      </c>
      <c r="G5291">
        <v>1129.03225806451</v>
      </c>
      <c r="H5291" s="1">
        <v>44098</v>
      </c>
      <c r="I5291">
        <v>0.5</v>
      </c>
      <c r="J5291">
        <v>0</v>
      </c>
      <c r="K5291">
        <v>5.0000000000000001E-3</v>
      </c>
      <c r="L5291">
        <v>0</v>
      </c>
      <c r="M5291">
        <v>31849.943548387</v>
      </c>
      <c r="N5291" s="1">
        <v>44098</v>
      </c>
    </row>
    <row r="5292" spans="1:14" x14ac:dyDescent="0.25">
      <c r="A5292" s="1">
        <v>44099</v>
      </c>
      <c r="B5292" t="s">
        <v>4191</v>
      </c>
      <c r="C5292">
        <v>590</v>
      </c>
      <c r="D5292">
        <v>12.97</v>
      </c>
      <c r="E5292" t="s">
        <v>21</v>
      </c>
      <c r="F5292">
        <v>0.50391357624407496</v>
      </c>
      <c r="G5292">
        <v>1210.3188116342899</v>
      </c>
      <c r="H5292" s="1">
        <v>44133</v>
      </c>
      <c r="I5292">
        <v>0.5</v>
      </c>
      <c r="J5292">
        <v>1</v>
      </c>
      <c r="K5292">
        <v>30.905000000000001</v>
      </c>
      <c r="L5292">
        <v>0.58378815204576096</v>
      </c>
      <c r="M5292">
        <v>-22238.095265265601</v>
      </c>
      <c r="N5292" s="1">
        <v>44102</v>
      </c>
    </row>
    <row r="5293" spans="1:14" x14ac:dyDescent="0.25">
      <c r="A5293" s="1">
        <v>44102</v>
      </c>
      <c r="B5293" t="s">
        <v>4189</v>
      </c>
      <c r="C5293">
        <v>610</v>
      </c>
      <c r="D5293">
        <v>29.71</v>
      </c>
      <c r="E5293" t="s">
        <v>19</v>
      </c>
      <c r="F5293">
        <v>-0.496180656389627</v>
      </c>
      <c r="G5293">
        <v>1168.3608288138</v>
      </c>
      <c r="H5293" s="1">
        <v>44133</v>
      </c>
      <c r="I5293">
        <v>0.5</v>
      </c>
      <c r="J5293">
        <v>0</v>
      </c>
      <c r="K5293">
        <v>25.414999999999999</v>
      </c>
      <c r="L5293">
        <v>-0.63157816028422697</v>
      </c>
      <c r="M5293">
        <v>4374.05085287169</v>
      </c>
      <c r="N5293" s="1">
        <v>44125</v>
      </c>
    </row>
    <row r="5294" spans="1:14" x14ac:dyDescent="0.25">
      <c r="A5294" s="1">
        <v>44125</v>
      </c>
      <c r="B5294" t="s">
        <v>4191</v>
      </c>
      <c r="C5294">
        <v>590</v>
      </c>
      <c r="D5294">
        <v>15.89</v>
      </c>
      <c r="E5294" t="s">
        <v>21</v>
      </c>
      <c r="F5294">
        <v>0.52358743860792201</v>
      </c>
      <c r="G5294">
        <v>1186.5613653348</v>
      </c>
      <c r="H5294" s="1">
        <v>44133</v>
      </c>
      <c r="I5294">
        <v>0.5</v>
      </c>
      <c r="J5294">
        <v>0</v>
      </c>
      <c r="K5294">
        <v>5.0000000000000001E-3</v>
      </c>
      <c r="L5294">
        <v>0</v>
      </c>
      <c r="M5294">
        <v>18659.9233593233</v>
      </c>
      <c r="N5294" s="1">
        <v>44133</v>
      </c>
    </row>
    <row r="5295" spans="1:14" x14ac:dyDescent="0.25">
      <c r="A5295" s="1">
        <v>44134</v>
      </c>
      <c r="B5295" t="s">
        <v>4192</v>
      </c>
      <c r="C5295">
        <v>570</v>
      </c>
      <c r="D5295">
        <v>25.245000000000001</v>
      </c>
      <c r="E5295" t="s">
        <v>21</v>
      </c>
      <c r="F5295">
        <v>0.48147272137470698</v>
      </c>
      <c r="G5295">
        <v>1258.31385942836</v>
      </c>
      <c r="H5295" s="1">
        <v>44161</v>
      </c>
      <c r="I5295">
        <v>0.5</v>
      </c>
      <c r="J5295">
        <v>1</v>
      </c>
      <c r="K5295">
        <v>45.42</v>
      </c>
      <c r="L5295">
        <v>0.70857165998259297</v>
      </c>
      <c r="M5295">
        <v>-26275.669602732301</v>
      </c>
      <c r="N5295" s="1">
        <v>44140</v>
      </c>
    </row>
    <row r="5296" spans="1:14" x14ac:dyDescent="0.25">
      <c r="A5296" s="1">
        <v>44140</v>
      </c>
      <c r="B5296" t="s">
        <v>4189</v>
      </c>
      <c r="C5296">
        <v>610</v>
      </c>
      <c r="D5296">
        <v>24.085000000000001</v>
      </c>
      <c r="E5296" t="s">
        <v>19</v>
      </c>
      <c r="F5296">
        <v>-0.47927603535869501</v>
      </c>
      <c r="G5296">
        <v>1154.72492489256</v>
      </c>
      <c r="H5296" s="1">
        <v>44161</v>
      </c>
      <c r="I5296">
        <v>0.5</v>
      </c>
      <c r="J5296">
        <v>0</v>
      </c>
      <c r="K5296">
        <v>5.0000000000000001E-3</v>
      </c>
      <c r="L5296">
        <v>0</v>
      </c>
      <c r="M5296">
        <v>27527.6029570063</v>
      </c>
      <c r="N5296" s="1">
        <v>44161</v>
      </c>
    </row>
    <row r="5297" spans="1:14" x14ac:dyDescent="0.25">
      <c r="A5297" s="1">
        <v>44162</v>
      </c>
      <c r="B5297" t="s">
        <v>1607</v>
      </c>
      <c r="C5297">
        <v>890</v>
      </c>
      <c r="D5297">
        <v>50.875</v>
      </c>
      <c r="E5297" t="s">
        <v>19</v>
      </c>
      <c r="F5297">
        <v>-0.497266687464894</v>
      </c>
      <c r="G5297">
        <v>803.47097625235904</v>
      </c>
      <c r="H5297" s="1">
        <v>44196</v>
      </c>
      <c r="I5297">
        <v>0.5</v>
      </c>
      <c r="J5297">
        <v>1</v>
      </c>
      <c r="K5297">
        <v>32.56</v>
      </c>
      <c r="L5297">
        <v>-0.43640271270106001</v>
      </c>
      <c r="M5297">
        <v>14045.194921025801</v>
      </c>
      <c r="N5297" s="1">
        <v>44173</v>
      </c>
    </row>
    <row r="5298" spans="1:14" x14ac:dyDescent="0.25">
      <c r="A5298" s="1">
        <v>44173</v>
      </c>
      <c r="B5298" t="s">
        <v>4179</v>
      </c>
      <c r="C5298">
        <v>910</v>
      </c>
      <c r="D5298">
        <v>34.704999999999998</v>
      </c>
      <c r="E5298" t="s">
        <v>21</v>
      </c>
      <c r="F5298">
        <v>0.50375470038355497</v>
      </c>
      <c r="G5298">
        <v>779.99639953661904</v>
      </c>
      <c r="H5298" s="1">
        <v>44196</v>
      </c>
      <c r="I5298">
        <v>0.5</v>
      </c>
      <c r="J5298">
        <v>0</v>
      </c>
      <c r="K5298">
        <v>46.395000000000003</v>
      </c>
      <c r="L5298">
        <v>0.60266572960819098</v>
      </c>
      <c r="M5298">
        <v>-9750.7349906072795</v>
      </c>
      <c r="N5298" s="1">
        <v>44180</v>
      </c>
    </row>
    <row r="5299" spans="1:14" x14ac:dyDescent="0.25">
      <c r="A5299" s="1">
        <v>44180</v>
      </c>
      <c r="B5299" t="s">
        <v>1610</v>
      </c>
      <c r="C5299">
        <v>940</v>
      </c>
      <c r="D5299">
        <v>38.005000000000003</v>
      </c>
      <c r="E5299" t="s">
        <v>19</v>
      </c>
      <c r="F5299">
        <v>-0.50116492364229204</v>
      </c>
      <c r="G5299">
        <v>752.93508617481803</v>
      </c>
      <c r="H5299" s="1">
        <v>44196</v>
      </c>
      <c r="I5299">
        <v>0.5</v>
      </c>
      <c r="J5299">
        <v>0</v>
      </c>
      <c r="K5299">
        <v>67.094999999999999</v>
      </c>
      <c r="L5299">
        <v>-0.72979762157971495</v>
      </c>
      <c r="M5299">
        <v>-22694.216432395198</v>
      </c>
      <c r="N5299" s="1">
        <v>44186</v>
      </c>
    </row>
    <row r="5300" spans="1:14" x14ac:dyDescent="0.25">
      <c r="A5300" s="1">
        <v>44186</v>
      </c>
      <c r="B5300" t="s">
        <v>4193</v>
      </c>
      <c r="C5300">
        <v>890</v>
      </c>
      <c r="D5300">
        <v>24.5</v>
      </c>
      <c r="E5300" t="s">
        <v>21</v>
      </c>
      <c r="F5300">
        <v>0.478889233144839</v>
      </c>
      <c r="G5300">
        <v>795.90676520750401</v>
      </c>
      <c r="H5300" s="1">
        <v>44196</v>
      </c>
      <c r="I5300">
        <v>0.5</v>
      </c>
      <c r="J5300">
        <v>0</v>
      </c>
      <c r="K5300">
        <v>3.64</v>
      </c>
      <c r="L5300">
        <v>0</v>
      </c>
      <c r="M5300">
        <v>16378.646958499099</v>
      </c>
      <c r="N5300" s="1">
        <v>44196</v>
      </c>
    </row>
    <row r="5301" spans="1:14" x14ac:dyDescent="0.25">
      <c r="A5301" s="1">
        <v>44197</v>
      </c>
      <c r="B5301" t="s">
        <v>4182</v>
      </c>
      <c r="C5301">
        <v>900</v>
      </c>
      <c r="D5301">
        <v>40</v>
      </c>
      <c r="E5301" t="s">
        <v>21</v>
      </c>
      <c r="F5301">
        <v>0.50882074604198202</v>
      </c>
      <c r="G5301">
        <v>789.15918943971496</v>
      </c>
      <c r="H5301" s="1">
        <v>44224</v>
      </c>
      <c r="I5301">
        <v>0.5</v>
      </c>
      <c r="J5301">
        <v>1</v>
      </c>
      <c r="K5301">
        <v>43.994999999999997</v>
      </c>
      <c r="L5301">
        <v>0.59063266800562897</v>
      </c>
      <c r="M5301">
        <v>-3815.5452229815501</v>
      </c>
      <c r="N5301" s="1">
        <v>44204</v>
      </c>
    </row>
    <row r="5302" spans="1:14" x14ac:dyDescent="0.25">
      <c r="A5302" s="1">
        <v>44204</v>
      </c>
      <c r="B5302" t="s">
        <v>4194</v>
      </c>
      <c r="C5302">
        <v>930</v>
      </c>
      <c r="D5302">
        <v>43.02</v>
      </c>
      <c r="E5302" t="s">
        <v>19</v>
      </c>
      <c r="F5302">
        <v>-0.50330323374100105</v>
      </c>
      <c r="G5302">
        <v>763.69190486580806</v>
      </c>
      <c r="H5302" s="1">
        <v>44224</v>
      </c>
      <c r="I5302">
        <v>0.5</v>
      </c>
      <c r="J5302">
        <v>0</v>
      </c>
      <c r="K5302">
        <v>80.37</v>
      </c>
      <c r="L5302">
        <v>-0.72359113667997799</v>
      </c>
      <c r="M5302">
        <v>-29466.212088151799</v>
      </c>
      <c r="N5302" s="1">
        <v>44211</v>
      </c>
    </row>
    <row r="5303" spans="1:14" x14ac:dyDescent="0.25">
      <c r="A5303" s="1">
        <v>44211</v>
      </c>
      <c r="B5303" t="s">
        <v>1605</v>
      </c>
      <c r="C5303">
        <v>870</v>
      </c>
      <c r="D5303">
        <v>36.01</v>
      </c>
      <c r="E5303" t="s">
        <v>21</v>
      </c>
      <c r="F5303">
        <v>0.50219259513020897</v>
      </c>
      <c r="G5303">
        <v>811.12398609501702</v>
      </c>
      <c r="H5303" s="1">
        <v>44224</v>
      </c>
      <c r="I5303">
        <v>0.5</v>
      </c>
      <c r="J5303">
        <v>0</v>
      </c>
      <c r="K5303">
        <v>44.365000000000002</v>
      </c>
      <c r="L5303">
        <v>0.70884166527005399</v>
      </c>
      <c r="M5303">
        <v>-7428.8818076477301</v>
      </c>
      <c r="N5303" s="1">
        <v>44217</v>
      </c>
    </row>
    <row r="5304" spans="1:14" x14ac:dyDescent="0.25">
      <c r="A5304" s="1">
        <v>44217</v>
      </c>
      <c r="B5304" t="s">
        <v>4195</v>
      </c>
      <c r="C5304">
        <v>910</v>
      </c>
      <c r="D5304">
        <v>18.009999999999899</v>
      </c>
      <c r="E5304" t="s">
        <v>19</v>
      </c>
      <c r="F5304">
        <v>-0.49842230294186202</v>
      </c>
      <c r="G5304">
        <v>772.62693156732803</v>
      </c>
      <c r="H5304" s="1">
        <v>44224</v>
      </c>
      <c r="I5304">
        <v>0.5</v>
      </c>
      <c r="J5304">
        <v>0</v>
      </c>
      <c r="K5304">
        <v>14</v>
      </c>
      <c r="L5304">
        <v>-1</v>
      </c>
      <c r="M5304">
        <v>2850.9161147902801</v>
      </c>
      <c r="N5304" s="1">
        <v>44224</v>
      </c>
    </row>
    <row r="5305" spans="1:14" x14ac:dyDescent="0.25">
      <c r="A5305" s="1">
        <v>44225</v>
      </c>
      <c r="B5305" t="s">
        <v>1607</v>
      </c>
      <c r="C5305">
        <v>890</v>
      </c>
      <c r="D5305">
        <v>40</v>
      </c>
      <c r="E5305" t="s">
        <v>19</v>
      </c>
      <c r="F5305">
        <v>-0.50569407807798705</v>
      </c>
      <c r="G5305">
        <v>802.88123335770501</v>
      </c>
      <c r="H5305" s="1">
        <v>44252</v>
      </c>
      <c r="I5305">
        <v>0.5</v>
      </c>
      <c r="J5305">
        <v>1</v>
      </c>
      <c r="K5305">
        <v>0.48499999999999999</v>
      </c>
      <c r="L5305">
        <v>-1.5403869285007501E-2</v>
      </c>
      <c r="M5305">
        <v>31400.8054688048</v>
      </c>
      <c r="N5305" s="1">
        <v>44249</v>
      </c>
    </row>
    <row r="5306" spans="1:14" x14ac:dyDescent="0.25">
      <c r="A5306" s="1">
        <v>44249</v>
      </c>
      <c r="B5306" t="s">
        <v>1608</v>
      </c>
      <c r="C5306">
        <v>1000</v>
      </c>
      <c r="D5306">
        <v>13.2</v>
      </c>
      <c r="E5306" t="s">
        <v>21</v>
      </c>
      <c r="F5306">
        <v>0.50385086503272203</v>
      </c>
      <c r="G5306">
        <v>701.06563378466501</v>
      </c>
      <c r="H5306" s="1">
        <v>44252</v>
      </c>
      <c r="I5306">
        <v>0.5</v>
      </c>
      <c r="J5306">
        <v>0</v>
      </c>
      <c r="K5306">
        <v>21.864999999999998</v>
      </c>
      <c r="L5306">
        <v>1</v>
      </c>
      <c r="M5306">
        <v>-6320.5623812307103</v>
      </c>
      <c r="N5306" s="1">
        <v>44252</v>
      </c>
    </row>
    <row r="5307" spans="1:14" x14ac:dyDescent="0.25">
      <c r="A5307" s="1">
        <v>44253</v>
      </c>
      <c r="B5307" t="s">
        <v>4196</v>
      </c>
      <c r="C5307">
        <v>980</v>
      </c>
      <c r="D5307">
        <v>56.234999999999999</v>
      </c>
      <c r="E5307" t="s">
        <v>21</v>
      </c>
      <c r="F5307">
        <v>0.50498814503966005</v>
      </c>
      <c r="G5307">
        <v>726.14483008428795</v>
      </c>
      <c r="H5307" s="1">
        <v>44280</v>
      </c>
      <c r="I5307">
        <v>0.5</v>
      </c>
      <c r="J5307">
        <v>1</v>
      </c>
      <c r="K5307">
        <v>81.194999999999993</v>
      </c>
      <c r="L5307">
        <v>0.68592246763237397</v>
      </c>
      <c r="M5307">
        <v>-19122.515798888599</v>
      </c>
      <c r="N5307" s="1">
        <v>44258</v>
      </c>
    </row>
    <row r="5308" spans="1:14" x14ac:dyDescent="0.25">
      <c r="A5308" s="1">
        <v>44258</v>
      </c>
      <c r="B5308" t="s">
        <v>4197</v>
      </c>
      <c r="C5308">
        <v>1050</v>
      </c>
      <c r="D5308">
        <v>46</v>
      </c>
      <c r="E5308" t="s">
        <v>19</v>
      </c>
      <c r="F5308">
        <v>-0.49291314625268101</v>
      </c>
      <c r="G5308">
        <v>675.06968985504705</v>
      </c>
      <c r="H5308" s="1">
        <v>44280</v>
      </c>
      <c r="I5308">
        <v>0.5</v>
      </c>
      <c r="J5308">
        <v>0</v>
      </c>
      <c r="K5308">
        <v>81.215000000000003</v>
      </c>
      <c r="L5308">
        <v>-0.77853076956142397</v>
      </c>
      <c r="M5308">
        <v>-24631.3690341945</v>
      </c>
      <c r="N5308" s="1">
        <v>44270</v>
      </c>
    </row>
    <row r="5309" spans="1:14" x14ac:dyDescent="0.25">
      <c r="A5309" s="1">
        <v>44270</v>
      </c>
      <c r="B5309" t="s">
        <v>1609</v>
      </c>
      <c r="C5309">
        <v>970</v>
      </c>
      <c r="D5309">
        <v>26</v>
      </c>
      <c r="E5309" t="s">
        <v>21</v>
      </c>
      <c r="F5309">
        <v>0.51293466995715797</v>
      </c>
      <c r="G5309">
        <v>724.26280393171203</v>
      </c>
      <c r="H5309" s="1">
        <v>44280</v>
      </c>
      <c r="I5309">
        <v>0.5</v>
      </c>
      <c r="J5309">
        <v>0</v>
      </c>
      <c r="K5309">
        <v>5.0000000000000001E-3</v>
      </c>
      <c r="L5309">
        <v>0</v>
      </c>
      <c r="M5309">
        <v>18638.8670460424</v>
      </c>
      <c r="N5309" s="1">
        <v>44280</v>
      </c>
    </row>
    <row r="5310" spans="1:14" x14ac:dyDescent="0.25">
      <c r="A5310" s="1">
        <v>44281</v>
      </c>
      <c r="B5310" t="s">
        <v>4198</v>
      </c>
      <c r="C5310">
        <v>960</v>
      </c>
      <c r="D5310">
        <v>33</v>
      </c>
      <c r="E5310" t="s">
        <v>21</v>
      </c>
      <c r="F5310">
        <v>0.506968022438818</v>
      </c>
      <c r="G5310">
        <v>739.30122346748203</v>
      </c>
      <c r="H5310" s="1">
        <v>44315</v>
      </c>
      <c r="I5310">
        <v>0.5</v>
      </c>
      <c r="J5310">
        <v>1</v>
      </c>
      <c r="K5310">
        <v>43.2</v>
      </c>
      <c r="L5310">
        <v>0.56777246897870204</v>
      </c>
      <c r="M5310">
        <v>-8104.2200116505401</v>
      </c>
      <c r="N5310" s="1">
        <v>44286</v>
      </c>
    </row>
    <row r="5311" spans="1:14" x14ac:dyDescent="0.25">
      <c r="A5311" s="1">
        <v>44286</v>
      </c>
      <c r="B5311" t="s">
        <v>4181</v>
      </c>
      <c r="C5311">
        <v>980</v>
      </c>
      <c r="D5311">
        <v>45.034999999999997</v>
      </c>
      <c r="E5311" t="s">
        <v>19</v>
      </c>
      <c r="F5311">
        <v>-0.49639874855191701</v>
      </c>
      <c r="G5311">
        <v>723.30117632743497</v>
      </c>
      <c r="H5311" s="1">
        <v>44315</v>
      </c>
      <c r="I5311">
        <v>0.5</v>
      </c>
      <c r="J5311">
        <v>0</v>
      </c>
      <c r="K5311">
        <v>74.58</v>
      </c>
      <c r="L5311">
        <v>-0.72799121112116105</v>
      </c>
      <c r="M5311">
        <v>-22235.1099566581</v>
      </c>
      <c r="N5311" s="1">
        <v>44298</v>
      </c>
    </row>
    <row r="5312" spans="1:14" x14ac:dyDescent="0.25">
      <c r="A5312" s="1">
        <v>44298</v>
      </c>
      <c r="B5312" t="s">
        <v>4180</v>
      </c>
      <c r="C5312">
        <v>920</v>
      </c>
      <c r="D5312">
        <v>32.299999999999997</v>
      </c>
      <c r="E5312" t="s">
        <v>21</v>
      </c>
      <c r="F5312">
        <v>0.52132555290011295</v>
      </c>
      <c r="G5312">
        <v>762.94277929155305</v>
      </c>
      <c r="H5312" s="1">
        <v>44315</v>
      </c>
      <c r="I5312">
        <v>0.5</v>
      </c>
      <c r="J5312">
        <v>0</v>
      </c>
      <c r="K5312">
        <v>72.5</v>
      </c>
      <c r="L5312">
        <v>0.76396545910748903</v>
      </c>
      <c r="M5312">
        <v>-31469.863760217901</v>
      </c>
      <c r="N5312" s="1">
        <v>44299</v>
      </c>
    </row>
    <row r="5313" spans="1:14" x14ac:dyDescent="0.25">
      <c r="A5313" s="1">
        <v>44299</v>
      </c>
      <c r="B5313" t="s">
        <v>4181</v>
      </c>
      <c r="C5313">
        <v>980</v>
      </c>
      <c r="D5313">
        <v>32.9</v>
      </c>
      <c r="E5313" t="s">
        <v>19</v>
      </c>
      <c r="F5313">
        <v>-0.48312361219622801</v>
      </c>
      <c r="G5313">
        <v>716.77247593692402</v>
      </c>
      <c r="H5313" s="1">
        <v>44315</v>
      </c>
      <c r="I5313">
        <v>0.5</v>
      </c>
      <c r="J5313">
        <v>0</v>
      </c>
      <c r="K5313">
        <v>5.0000000000000001E-3</v>
      </c>
      <c r="L5313">
        <v>0</v>
      </c>
      <c r="M5313">
        <v>23342.376612738</v>
      </c>
      <c r="N5313" s="1">
        <v>44315</v>
      </c>
    </row>
    <row r="5314" spans="1:14" x14ac:dyDescent="0.25">
      <c r="A5314" s="1">
        <v>44316</v>
      </c>
      <c r="B5314" t="s">
        <v>4199</v>
      </c>
      <c r="C5314">
        <v>1120</v>
      </c>
      <c r="D5314">
        <v>65</v>
      </c>
      <c r="E5314" t="s">
        <v>19</v>
      </c>
      <c r="F5314">
        <v>-0.51458951936639696</v>
      </c>
      <c r="G5314">
        <v>635.15107522003404</v>
      </c>
      <c r="H5314" s="1">
        <v>44343</v>
      </c>
      <c r="I5314">
        <v>0.5</v>
      </c>
      <c r="J5314">
        <v>1</v>
      </c>
      <c r="K5314">
        <v>38.5</v>
      </c>
      <c r="L5314">
        <v>-0.57627421972999704</v>
      </c>
      <c r="M5314">
        <v>16174.122130478099</v>
      </c>
      <c r="N5314" s="1">
        <v>44330</v>
      </c>
    </row>
    <row r="5315" spans="1:14" x14ac:dyDescent="0.25">
      <c r="A5315" s="1">
        <v>44330</v>
      </c>
      <c r="B5315" t="s">
        <v>1615</v>
      </c>
      <c r="C5315">
        <v>1100</v>
      </c>
      <c r="D5315">
        <v>31.745000000000001</v>
      </c>
      <c r="E5315" t="s">
        <v>21</v>
      </c>
      <c r="F5315">
        <v>0.51450526433414501</v>
      </c>
      <c r="G5315">
        <v>638.10391978122095</v>
      </c>
      <c r="H5315" s="1">
        <v>44343</v>
      </c>
      <c r="I5315">
        <v>0.5</v>
      </c>
      <c r="J5315">
        <v>0</v>
      </c>
      <c r="K5315">
        <v>52.505000000000003</v>
      </c>
      <c r="L5315">
        <v>0.70465826600590198</v>
      </c>
      <c r="M5315">
        <v>-13784.6399270738</v>
      </c>
      <c r="N5315" s="1">
        <v>44334</v>
      </c>
    </row>
    <row r="5316" spans="1:14" x14ac:dyDescent="0.25">
      <c r="A5316" s="1">
        <v>44334</v>
      </c>
      <c r="B5316" t="s">
        <v>4200</v>
      </c>
      <c r="C5316">
        <v>1140</v>
      </c>
      <c r="D5316">
        <v>26.57</v>
      </c>
      <c r="E5316" t="s">
        <v>19</v>
      </c>
      <c r="F5316">
        <v>-0.50322775793084296</v>
      </c>
      <c r="G5316">
        <v>616.74008810572604</v>
      </c>
      <c r="H5316" s="1">
        <v>44343</v>
      </c>
      <c r="I5316">
        <v>0.5</v>
      </c>
      <c r="J5316">
        <v>0</v>
      </c>
      <c r="K5316">
        <v>5.0000000000000001E-3</v>
      </c>
      <c r="L5316">
        <v>0</v>
      </c>
      <c r="M5316">
        <v>16219.801762114501</v>
      </c>
      <c r="N5316" s="1">
        <v>44343</v>
      </c>
    </row>
    <row r="5317" spans="1:14" x14ac:dyDescent="0.25">
      <c r="A5317" s="1">
        <v>44344</v>
      </c>
      <c r="B5317" t="s">
        <v>4201</v>
      </c>
      <c r="C5317">
        <v>1190</v>
      </c>
      <c r="D5317">
        <v>44.424999999999997</v>
      </c>
      <c r="E5317" t="s">
        <v>19</v>
      </c>
      <c r="F5317">
        <v>-0.51303419333396005</v>
      </c>
      <c r="G5317">
        <v>597.01492537313402</v>
      </c>
      <c r="H5317" s="1">
        <v>44371</v>
      </c>
      <c r="I5317">
        <v>0.5</v>
      </c>
      <c r="J5317">
        <v>1</v>
      </c>
      <c r="K5317">
        <v>58.8</v>
      </c>
      <c r="L5317">
        <v>-0.62008191004883395</v>
      </c>
      <c r="M5317">
        <v>-9198.3582089552201</v>
      </c>
      <c r="N5317" s="1">
        <v>44356</v>
      </c>
    </row>
    <row r="5318" spans="1:14" x14ac:dyDescent="0.25">
      <c r="A5318" s="1">
        <v>44356</v>
      </c>
      <c r="B5318" t="s">
        <v>1618</v>
      </c>
      <c r="C5318">
        <v>1160</v>
      </c>
      <c r="D5318">
        <v>35.085000000000001</v>
      </c>
      <c r="E5318" t="s">
        <v>21</v>
      </c>
      <c r="F5318">
        <v>0.50824686153070397</v>
      </c>
      <c r="G5318">
        <v>606.06060606060601</v>
      </c>
      <c r="H5318" s="1">
        <v>44371</v>
      </c>
      <c r="I5318">
        <v>0.5</v>
      </c>
      <c r="J5318">
        <v>0</v>
      </c>
      <c r="K5318">
        <v>64.694999999999993</v>
      </c>
      <c r="L5318">
        <v>0.69900350314886095</v>
      </c>
      <c r="M5318">
        <v>-18550.181818181802</v>
      </c>
      <c r="N5318" s="1">
        <v>44357</v>
      </c>
    </row>
    <row r="5319" spans="1:14" x14ac:dyDescent="0.25">
      <c r="A5319" s="1">
        <v>44357</v>
      </c>
      <c r="B5319" t="s">
        <v>4202</v>
      </c>
      <c r="C5319">
        <v>1210</v>
      </c>
      <c r="D5319">
        <v>38.924999999999997</v>
      </c>
      <c r="E5319" t="s">
        <v>19</v>
      </c>
      <c r="F5319">
        <v>-0.51452005107861498</v>
      </c>
      <c r="G5319">
        <v>583.33333333333303</v>
      </c>
      <c r="H5319" s="1">
        <v>44371</v>
      </c>
      <c r="I5319">
        <v>0.5</v>
      </c>
      <c r="J5319">
        <v>0</v>
      </c>
      <c r="K5319">
        <v>0.17499999999999999</v>
      </c>
      <c r="L5319">
        <v>0</v>
      </c>
      <c r="M5319">
        <v>22376.083333333299</v>
      </c>
      <c r="N5319" s="1">
        <v>44371</v>
      </c>
    </row>
    <row r="5320" spans="1:14" x14ac:dyDescent="0.25">
      <c r="A5320" s="1">
        <v>44372</v>
      </c>
      <c r="B5320" t="s">
        <v>1634</v>
      </c>
      <c r="C5320">
        <v>1250</v>
      </c>
      <c r="D5320">
        <v>47.46</v>
      </c>
      <c r="E5320" t="s">
        <v>19</v>
      </c>
      <c r="F5320">
        <v>-0.46456311165105701</v>
      </c>
      <c r="G5320">
        <v>561.57240272763704</v>
      </c>
      <c r="H5320" s="1">
        <v>44406</v>
      </c>
      <c r="I5320">
        <v>0.5</v>
      </c>
      <c r="J5320">
        <v>1</v>
      </c>
      <c r="K5320">
        <v>80.11</v>
      </c>
      <c r="L5320">
        <v>-0.66995512990323003</v>
      </c>
      <c r="M5320">
        <v>-19051.736863217</v>
      </c>
      <c r="N5320" s="1">
        <v>44378</v>
      </c>
    </row>
    <row r="5321" spans="1:14" x14ac:dyDescent="0.25">
      <c r="A5321" s="1">
        <v>44378</v>
      </c>
      <c r="B5321" t="s">
        <v>4203</v>
      </c>
      <c r="C5321">
        <v>1200</v>
      </c>
      <c r="D5321">
        <v>34.4</v>
      </c>
      <c r="E5321" t="s">
        <v>21</v>
      </c>
      <c r="F5321">
        <v>0.48746601251265897</v>
      </c>
      <c r="G5321">
        <v>591.26615423599901</v>
      </c>
      <c r="H5321" s="1">
        <v>44406</v>
      </c>
      <c r="I5321">
        <v>0.5</v>
      </c>
      <c r="J5321">
        <v>0</v>
      </c>
      <c r="K5321">
        <v>55.8</v>
      </c>
      <c r="L5321">
        <v>0.66489361931203805</v>
      </c>
      <c r="M5321">
        <v>-13186.417771771199</v>
      </c>
      <c r="N5321" s="1">
        <v>44385</v>
      </c>
    </row>
    <row r="5322" spans="1:14" x14ac:dyDescent="0.25">
      <c r="A5322" s="1">
        <v>44385</v>
      </c>
      <c r="B5322" t="s">
        <v>4204</v>
      </c>
      <c r="C5322">
        <v>1240</v>
      </c>
      <c r="D5322">
        <v>37</v>
      </c>
      <c r="E5322" t="s">
        <v>19</v>
      </c>
      <c r="F5322">
        <v>-0.482574858951061</v>
      </c>
      <c r="G5322">
        <v>566.75572828111001</v>
      </c>
      <c r="H5322" s="1">
        <v>44406</v>
      </c>
      <c r="I5322">
        <v>0.5</v>
      </c>
      <c r="J5322">
        <v>0</v>
      </c>
      <c r="K5322">
        <v>4.0599999999999996</v>
      </c>
      <c r="L5322">
        <v>-0.13498804728295899</v>
      </c>
      <c r="M5322">
        <v>18436.2237875475</v>
      </c>
      <c r="N5322" s="1">
        <v>44399</v>
      </c>
    </row>
    <row r="5323" spans="1:14" x14ac:dyDescent="0.25">
      <c r="A5323" s="1">
        <v>44399</v>
      </c>
      <c r="B5323" t="s">
        <v>4205</v>
      </c>
      <c r="C5323">
        <v>1310</v>
      </c>
      <c r="D5323">
        <v>16.899999999999999</v>
      </c>
      <c r="E5323" t="s">
        <v>21</v>
      </c>
      <c r="F5323">
        <v>0.49056939113312098</v>
      </c>
      <c r="G5323">
        <v>536.32245348582603</v>
      </c>
      <c r="H5323" s="1">
        <v>44406</v>
      </c>
      <c r="I5323">
        <v>0.5</v>
      </c>
      <c r="J5323">
        <v>0</v>
      </c>
      <c r="K5323">
        <v>19.645</v>
      </c>
      <c r="L5323">
        <v>0.59128416248211901</v>
      </c>
      <c r="M5323">
        <v>-1668.2041754449799</v>
      </c>
      <c r="N5323" s="1">
        <v>44400</v>
      </c>
    </row>
    <row r="5324" spans="1:14" x14ac:dyDescent="0.25">
      <c r="A5324" s="1">
        <v>44400</v>
      </c>
      <c r="B5324" t="s">
        <v>4206</v>
      </c>
      <c r="C5324">
        <v>1320</v>
      </c>
      <c r="D5324">
        <v>15.994999999999999</v>
      </c>
      <c r="E5324" t="s">
        <v>19</v>
      </c>
      <c r="F5324">
        <v>-0.47545517184059299</v>
      </c>
      <c r="G5324">
        <v>529.98182919442695</v>
      </c>
      <c r="H5324" s="1">
        <v>44406</v>
      </c>
      <c r="I5324">
        <v>0.5</v>
      </c>
      <c r="J5324">
        <v>0</v>
      </c>
      <c r="K5324">
        <v>5.5E-2</v>
      </c>
      <c r="L5324">
        <v>0</v>
      </c>
      <c r="M5324">
        <v>8362.8482737734703</v>
      </c>
      <c r="N5324" s="1">
        <v>44406</v>
      </c>
    </row>
    <row r="5325" spans="1:14" x14ac:dyDescent="0.25">
      <c r="A5325" s="1">
        <v>44407</v>
      </c>
      <c r="B5325" t="s">
        <v>1647</v>
      </c>
      <c r="C5325">
        <v>1440</v>
      </c>
      <c r="D5325">
        <v>44.8</v>
      </c>
      <c r="E5325" t="s">
        <v>19</v>
      </c>
      <c r="F5325">
        <v>-0.50604314496393898</v>
      </c>
      <c r="G5325">
        <v>491.57303370786502</v>
      </c>
      <c r="H5325" s="1">
        <v>44434</v>
      </c>
      <c r="I5325">
        <v>0.5</v>
      </c>
      <c r="J5325">
        <v>1</v>
      </c>
      <c r="K5325">
        <v>43.95</v>
      </c>
      <c r="L5325">
        <v>-0.55294685926143605</v>
      </c>
      <c r="M5325">
        <v>-18.433988764049101</v>
      </c>
      <c r="N5325" s="1">
        <v>44419</v>
      </c>
    </row>
    <row r="5326" spans="1:14" x14ac:dyDescent="0.25">
      <c r="A5326" s="1">
        <v>44419</v>
      </c>
      <c r="B5326" t="s">
        <v>4207</v>
      </c>
      <c r="C5326">
        <v>1430</v>
      </c>
      <c r="D5326">
        <v>31.2</v>
      </c>
      <c r="E5326" t="s">
        <v>21</v>
      </c>
      <c r="F5326">
        <v>0.48610011524292202</v>
      </c>
      <c r="G5326">
        <v>493.37468283056103</v>
      </c>
      <c r="H5326" s="1">
        <v>44434</v>
      </c>
      <c r="I5326">
        <v>0.5</v>
      </c>
      <c r="J5326">
        <v>0</v>
      </c>
      <c r="K5326">
        <v>71.254999999999995</v>
      </c>
      <c r="L5326">
        <v>0.82394966523309299</v>
      </c>
      <c r="M5326">
        <v>-20267.6099520721</v>
      </c>
      <c r="N5326" s="1">
        <v>44426</v>
      </c>
    </row>
    <row r="5327" spans="1:14" x14ac:dyDescent="0.25">
      <c r="A5327" s="1">
        <v>44426</v>
      </c>
      <c r="B5327" t="s">
        <v>1632</v>
      </c>
      <c r="C5327">
        <v>1500</v>
      </c>
      <c r="D5327">
        <v>21.535</v>
      </c>
      <c r="E5327" t="s">
        <v>19</v>
      </c>
      <c r="F5327">
        <v>-0.49768616656372699</v>
      </c>
      <c r="G5327">
        <v>467.86752665173901</v>
      </c>
      <c r="H5327" s="1">
        <v>44434</v>
      </c>
      <c r="I5327">
        <v>0.5</v>
      </c>
      <c r="J5327">
        <v>0</v>
      </c>
      <c r="K5327">
        <v>0.04</v>
      </c>
      <c r="L5327">
        <v>0</v>
      </c>
      <c r="M5327">
        <v>9955.8700665040196</v>
      </c>
      <c r="N5327" s="1">
        <v>44434</v>
      </c>
    </row>
    <row r="5328" spans="1:14" x14ac:dyDescent="0.25">
      <c r="A5328" s="1">
        <v>44435</v>
      </c>
      <c r="B5328" t="s">
        <v>4208</v>
      </c>
      <c r="C5328">
        <v>1640</v>
      </c>
      <c r="D5328">
        <v>86.11</v>
      </c>
      <c r="E5328" t="s">
        <v>19</v>
      </c>
      <c r="F5328">
        <v>-0.50237090853648503</v>
      </c>
      <c r="G5328">
        <v>432.47250710490499</v>
      </c>
      <c r="H5328" s="1">
        <v>44469</v>
      </c>
      <c r="I5328">
        <v>0.5</v>
      </c>
      <c r="J5328">
        <v>1</v>
      </c>
      <c r="K5328">
        <v>29.71</v>
      </c>
      <c r="L5328">
        <v>-0.36082171820195402</v>
      </c>
      <c r="M5328">
        <v>23890.559742987702</v>
      </c>
      <c r="N5328" s="1">
        <v>44455</v>
      </c>
    </row>
    <row r="5329" spans="1:14" x14ac:dyDescent="0.25">
      <c r="A5329" s="1">
        <v>44455</v>
      </c>
      <c r="B5329" t="s">
        <v>1638</v>
      </c>
      <c r="C5329">
        <v>1680</v>
      </c>
      <c r="D5329">
        <v>47.134999999999998</v>
      </c>
      <c r="E5329" t="s">
        <v>21</v>
      </c>
      <c r="F5329">
        <v>0.50312979398694901</v>
      </c>
      <c r="G5329">
        <v>418.56015307342699</v>
      </c>
      <c r="H5329" s="1">
        <v>44469</v>
      </c>
      <c r="I5329">
        <v>0.5</v>
      </c>
      <c r="J5329">
        <v>0</v>
      </c>
      <c r="K5329">
        <v>50.515000000000001</v>
      </c>
      <c r="L5329">
        <v>0.55366071048119203</v>
      </c>
      <c r="M5329">
        <v>-1823.4573068643799</v>
      </c>
      <c r="N5329" s="1">
        <v>44456</v>
      </c>
    </row>
    <row r="5330" spans="1:14" x14ac:dyDescent="0.25">
      <c r="A5330" s="1">
        <v>44456</v>
      </c>
      <c r="B5330" t="s">
        <v>1625</v>
      </c>
      <c r="C5330">
        <v>1700</v>
      </c>
      <c r="D5330">
        <v>47.055</v>
      </c>
      <c r="E5330" t="s">
        <v>19</v>
      </c>
      <c r="F5330">
        <v>-0.517028338609959</v>
      </c>
      <c r="G5330">
        <v>414.88857278330897</v>
      </c>
      <c r="H5330" s="1">
        <v>44469</v>
      </c>
      <c r="I5330">
        <v>0.5</v>
      </c>
      <c r="J5330">
        <v>0</v>
      </c>
      <c r="K5330">
        <v>0.5</v>
      </c>
      <c r="L5330">
        <v>-8.7476796232149101E-2</v>
      </c>
      <c r="M5330">
        <v>19117.837245139799</v>
      </c>
      <c r="N5330" s="1">
        <v>44468</v>
      </c>
    </row>
    <row r="5331" spans="1:14" x14ac:dyDescent="0.25">
      <c r="A5331" s="1">
        <v>44468</v>
      </c>
      <c r="B5331" t="s">
        <v>1626</v>
      </c>
      <c r="C5331">
        <v>1740</v>
      </c>
      <c r="D5331">
        <v>17.125</v>
      </c>
      <c r="E5331" t="s">
        <v>21</v>
      </c>
      <c r="F5331">
        <v>0.542232312352807</v>
      </c>
      <c r="G5331">
        <v>401.65251319715401</v>
      </c>
      <c r="H5331" s="1">
        <v>44469</v>
      </c>
      <c r="I5331">
        <v>0.5</v>
      </c>
      <c r="J5331">
        <v>0</v>
      </c>
      <c r="K5331">
        <v>45.1</v>
      </c>
      <c r="L5331">
        <v>1</v>
      </c>
      <c r="M5331">
        <v>-11486.1573330273</v>
      </c>
      <c r="N5331" s="1">
        <v>44469</v>
      </c>
    </row>
    <row r="5332" spans="1:14" x14ac:dyDescent="0.25">
      <c r="A5332" s="1">
        <v>44470</v>
      </c>
      <c r="B5332" t="s">
        <v>1626</v>
      </c>
      <c r="C5332">
        <v>1740</v>
      </c>
      <c r="D5332">
        <v>94.48</v>
      </c>
      <c r="E5332" t="s">
        <v>21</v>
      </c>
      <c r="F5332">
        <v>0.49646000329850898</v>
      </c>
      <c r="G5332">
        <v>406.62213186174802</v>
      </c>
      <c r="H5332" s="1">
        <v>44497</v>
      </c>
      <c r="I5332">
        <v>0.5</v>
      </c>
      <c r="J5332">
        <v>1</v>
      </c>
      <c r="K5332">
        <v>115.28</v>
      </c>
      <c r="L5332">
        <v>0.76642595643825295</v>
      </c>
      <c r="M5332">
        <v>-9310.6709265175705</v>
      </c>
      <c r="N5332" s="1">
        <v>44481</v>
      </c>
    </row>
    <row r="5333" spans="1:14" x14ac:dyDescent="0.25">
      <c r="A5333" s="1">
        <v>44481</v>
      </c>
      <c r="B5333" t="s">
        <v>4209</v>
      </c>
      <c r="C5333">
        <v>1830</v>
      </c>
      <c r="D5333">
        <v>67.95</v>
      </c>
      <c r="E5333" t="s">
        <v>19</v>
      </c>
      <c r="F5333">
        <v>-0.487260540257206</v>
      </c>
      <c r="G5333">
        <v>383.80982262766298</v>
      </c>
      <c r="H5333" s="1">
        <v>44497</v>
      </c>
      <c r="I5333">
        <v>0.5</v>
      </c>
      <c r="J5333">
        <v>0</v>
      </c>
      <c r="K5333">
        <v>5.0999999999999996</v>
      </c>
      <c r="L5333">
        <v>-0.37639935871858898</v>
      </c>
      <c r="M5333">
        <v>23842.0742767191</v>
      </c>
      <c r="N5333" s="1">
        <v>44495</v>
      </c>
    </row>
    <row r="5334" spans="1:14" x14ac:dyDescent="0.25">
      <c r="A5334" s="1">
        <v>44495</v>
      </c>
      <c r="B5334" t="s">
        <v>4210</v>
      </c>
      <c r="C5334">
        <v>1840</v>
      </c>
      <c r="D5334">
        <v>35.905000000000001</v>
      </c>
      <c r="E5334" t="s">
        <v>21</v>
      </c>
      <c r="F5334">
        <v>0.54057260372405802</v>
      </c>
      <c r="G5334">
        <v>379.71455489935801</v>
      </c>
      <c r="H5334" s="1">
        <v>44497</v>
      </c>
      <c r="I5334">
        <v>0.5</v>
      </c>
      <c r="J5334">
        <v>0</v>
      </c>
      <c r="K5334">
        <v>5.0000000000000001E-3</v>
      </c>
      <c r="L5334">
        <v>0</v>
      </c>
      <c r="M5334">
        <v>13495.3970242225</v>
      </c>
      <c r="N5334" s="1">
        <v>44497</v>
      </c>
    </row>
    <row r="5335" spans="1:14" x14ac:dyDescent="0.25">
      <c r="A5335" s="1">
        <v>44498</v>
      </c>
      <c r="B5335" t="s">
        <v>4211</v>
      </c>
      <c r="C5335">
        <v>1800</v>
      </c>
      <c r="D5335">
        <v>84.995000000000005</v>
      </c>
      <c r="E5335" t="s">
        <v>21</v>
      </c>
      <c r="F5335">
        <v>0.50883632389731004</v>
      </c>
      <c r="G5335">
        <v>391.82759585782202</v>
      </c>
      <c r="H5335" s="1">
        <v>44525</v>
      </c>
      <c r="I5335">
        <v>0.5</v>
      </c>
      <c r="J5335">
        <v>1</v>
      </c>
      <c r="K5335">
        <v>55</v>
      </c>
      <c r="L5335">
        <v>0.58335980423628897</v>
      </c>
      <c r="M5335">
        <v>11204.3296949342</v>
      </c>
      <c r="N5335" s="1">
        <v>44515</v>
      </c>
    </row>
    <row r="5336" spans="1:14" x14ac:dyDescent="0.25">
      <c r="A5336" s="1">
        <v>44515</v>
      </c>
      <c r="B5336" t="s">
        <v>4212</v>
      </c>
      <c r="C5336">
        <v>1820</v>
      </c>
      <c r="D5336">
        <v>42.23</v>
      </c>
      <c r="E5336" t="s">
        <v>19</v>
      </c>
      <c r="F5336">
        <v>-0.49232824107156598</v>
      </c>
      <c r="G5336">
        <v>385.568713852933</v>
      </c>
      <c r="H5336" s="1">
        <v>44525</v>
      </c>
      <c r="I5336">
        <v>0.5</v>
      </c>
      <c r="J5336">
        <v>0</v>
      </c>
      <c r="K5336">
        <v>120</v>
      </c>
      <c r="L5336">
        <v>-0.97961543869346301</v>
      </c>
      <c r="M5336">
        <v>-30611.187000826201</v>
      </c>
      <c r="N5336" s="1">
        <v>44522</v>
      </c>
    </row>
    <row r="5337" spans="1:14" x14ac:dyDescent="0.25">
      <c r="A5337" s="1">
        <v>44522</v>
      </c>
      <c r="B5337" t="s">
        <v>1651</v>
      </c>
      <c r="C5337">
        <v>1710</v>
      </c>
      <c r="D5337">
        <v>23.5</v>
      </c>
      <c r="E5337" t="s">
        <v>21</v>
      </c>
      <c r="F5337">
        <v>0.47636236507005397</v>
      </c>
      <c r="G5337">
        <v>410.55718475073297</v>
      </c>
      <c r="H5337" s="1">
        <v>44525</v>
      </c>
      <c r="I5337">
        <v>0.5</v>
      </c>
      <c r="J5337">
        <v>0</v>
      </c>
      <c r="K5337">
        <v>36.895000000000003</v>
      </c>
      <c r="L5337">
        <v>1</v>
      </c>
      <c r="M5337">
        <v>-5747.3695014662699</v>
      </c>
      <c r="N5337" s="1">
        <v>44525</v>
      </c>
    </row>
    <row r="5338" spans="1:14" x14ac:dyDescent="0.25">
      <c r="A5338" s="1">
        <v>44526</v>
      </c>
      <c r="B5338" t="s">
        <v>1628</v>
      </c>
      <c r="C5338">
        <v>1700</v>
      </c>
      <c r="D5338">
        <v>63.02</v>
      </c>
      <c r="E5338" t="s">
        <v>21</v>
      </c>
      <c r="F5338">
        <v>0.47465671666970699</v>
      </c>
      <c r="G5338">
        <v>419.56365380004701</v>
      </c>
      <c r="H5338" s="1">
        <v>44560</v>
      </c>
      <c r="I5338">
        <v>0.5</v>
      </c>
      <c r="J5338">
        <v>1</v>
      </c>
      <c r="K5338">
        <v>112.4</v>
      </c>
      <c r="L5338">
        <v>0.72854367460090397</v>
      </c>
      <c r="M5338">
        <v>-21454.051786142401</v>
      </c>
      <c r="N5338" s="1">
        <v>44532</v>
      </c>
    </row>
    <row r="5339" spans="1:14" x14ac:dyDescent="0.25">
      <c r="A5339" s="1">
        <v>44532</v>
      </c>
      <c r="B5339" t="s">
        <v>4213</v>
      </c>
      <c r="C5339">
        <v>1800</v>
      </c>
      <c r="D5339">
        <v>64.304999999999893</v>
      </c>
      <c r="E5339" t="s">
        <v>19</v>
      </c>
      <c r="F5339">
        <v>-0.50716992065202304</v>
      </c>
      <c r="G5339">
        <v>393.25842696629201</v>
      </c>
      <c r="H5339" s="1">
        <v>44560</v>
      </c>
      <c r="I5339">
        <v>0.5</v>
      </c>
      <c r="J5339">
        <v>0</v>
      </c>
      <c r="K5339">
        <v>169.5</v>
      </c>
      <c r="L5339">
        <v>-0.94650974026110102</v>
      </c>
      <c r="M5339">
        <v>-42288.278089887601</v>
      </c>
      <c r="N5339" s="1">
        <v>44547</v>
      </c>
    </row>
    <row r="5340" spans="1:14" x14ac:dyDescent="0.25">
      <c r="A5340" s="1">
        <v>44547</v>
      </c>
      <c r="B5340" t="s">
        <v>1636</v>
      </c>
      <c r="C5340">
        <v>1625</v>
      </c>
      <c r="D5340">
        <v>42.005000000000003</v>
      </c>
      <c r="E5340" t="s">
        <v>21</v>
      </c>
      <c r="F5340">
        <v>0.50529976448419001</v>
      </c>
      <c r="G5340">
        <v>432.33895373973098</v>
      </c>
      <c r="H5340" s="1">
        <v>44560</v>
      </c>
      <c r="I5340">
        <v>0.5</v>
      </c>
      <c r="J5340">
        <v>0</v>
      </c>
      <c r="K5340">
        <v>0.04</v>
      </c>
      <c r="L5340">
        <v>0</v>
      </c>
      <c r="M5340">
        <v>17961.327280587899</v>
      </c>
      <c r="N5340" s="1">
        <v>44560</v>
      </c>
    </row>
    <row r="5341" spans="1:14" x14ac:dyDescent="0.25">
      <c r="A5341" s="1">
        <v>44561</v>
      </c>
      <c r="B5341" t="s">
        <v>1631</v>
      </c>
      <c r="C5341">
        <v>1650</v>
      </c>
      <c r="D5341">
        <v>46.61</v>
      </c>
      <c r="E5341" t="s">
        <v>21</v>
      </c>
      <c r="F5341">
        <v>0.52033077233574998</v>
      </c>
      <c r="G5341">
        <v>426.20555284948801</v>
      </c>
      <c r="H5341" s="1">
        <v>44588</v>
      </c>
      <c r="I5341">
        <v>0.5</v>
      </c>
      <c r="J5341">
        <v>1</v>
      </c>
      <c r="K5341">
        <v>82.034999999999997</v>
      </c>
      <c r="L5341">
        <v>0.70045253331921997</v>
      </c>
      <c r="M5341">
        <v>-15646.6238431563</v>
      </c>
      <c r="N5341" s="1">
        <v>44565</v>
      </c>
    </row>
    <row r="5342" spans="1:14" x14ac:dyDescent="0.25">
      <c r="A5342" s="1">
        <v>44565</v>
      </c>
      <c r="B5342" t="s">
        <v>4214</v>
      </c>
      <c r="C5342">
        <v>1725</v>
      </c>
      <c r="D5342">
        <v>58.914999999999999</v>
      </c>
      <c r="E5342" t="s">
        <v>19</v>
      </c>
      <c r="F5342">
        <v>-0.504281885897086</v>
      </c>
      <c r="G5342">
        <v>409.35672514619802</v>
      </c>
      <c r="H5342" s="1">
        <v>44588</v>
      </c>
      <c r="I5342">
        <v>0.5</v>
      </c>
      <c r="J5342">
        <v>0</v>
      </c>
      <c r="K5342">
        <v>31.1</v>
      </c>
      <c r="L5342">
        <v>-0.479211595766383</v>
      </c>
      <c r="M5342">
        <v>11017.7748538011</v>
      </c>
      <c r="N5342" s="1">
        <v>44581</v>
      </c>
    </row>
    <row r="5343" spans="1:14" x14ac:dyDescent="0.25">
      <c r="A5343" s="1">
        <v>44581</v>
      </c>
      <c r="B5343" t="s">
        <v>4215</v>
      </c>
      <c r="C5343">
        <v>1725</v>
      </c>
      <c r="D5343">
        <v>37.395000000000003</v>
      </c>
      <c r="E5343" t="s">
        <v>21</v>
      </c>
      <c r="F5343">
        <v>0.52078840423361605</v>
      </c>
      <c r="G5343">
        <v>405.79710144927498</v>
      </c>
      <c r="H5343" s="1">
        <v>44588</v>
      </c>
      <c r="I5343">
        <v>0.5</v>
      </c>
      <c r="J5343">
        <v>0</v>
      </c>
      <c r="K5343">
        <v>5.0000000000000001E-3</v>
      </c>
      <c r="L5343">
        <v>0</v>
      </c>
      <c r="M5343">
        <v>15020.9855072463</v>
      </c>
      <c r="N5343" s="1">
        <v>44588</v>
      </c>
    </row>
    <row r="5344" spans="1:14" x14ac:dyDescent="0.25">
      <c r="A5344" s="1">
        <v>44589</v>
      </c>
      <c r="B5344" t="s">
        <v>4216</v>
      </c>
      <c r="C5344">
        <v>1525</v>
      </c>
      <c r="D5344">
        <v>86.38</v>
      </c>
      <c r="E5344" t="s">
        <v>21</v>
      </c>
      <c r="F5344">
        <v>0.52357791963788503</v>
      </c>
      <c r="G5344">
        <v>460.82949308755701</v>
      </c>
      <c r="H5344" s="1">
        <v>44616</v>
      </c>
      <c r="I5344">
        <v>0.5</v>
      </c>
      <c r="J5344">
        <v>1</v>
      </c>
      <c r="K5344">
        <v>120.43</v>
      </c>
      <c r="L5344">
        <v>0.85727560608395004</v>
      </c>
      <c r="M5344">
        <v>-16644.285714285699</v>
      </c>
      <c r="N5344" s="1">
        <v>44601</v>
      </c>
    </row>
    <row r="5345" spans="1:14" x14ac:dyDescent="0.25">
      <c r="A5345" s="1">
        <v>44601</v>
      </c>
      <c r="B5345" t="s">
        <v>1629</v>
      </c>
      <c r="C5345">
        <v>1625</v>
      </c>
      <c r="D5345">
        <v>43.215000000000003</v>
      </c>
      <c r="E5345" t="s">
        <v>19</v>
      </c>
      <c r="F5345">
        <v>-0.46257865514747099</v>
      </c>
      <c r="G5345">
        <v>430.28598650746</v>
      </c>
      <c r="H5345" s="1">
        <v>44616</v>
      </c>
      <c r="I5345">
        <v>0.5</v>
      </c>
      <c r="J5345">
        <v>0</v>
      </c>
      <c r="K5345">
        <v>19.844999999999999</v>
      </c>
      <c r="L5345">
        <v>-0.53916256680443597</v>
      </c>
      <c r="M5345">
        <v>9784.4451615877497</v>
      </c>
      <c r="N5345" s="1">
        <v>44614</v>
      </c>
    </row>
    <row r="5346" spans="1:14" x14ac:dyDescent="0.25">
      <c r="A5346" s="1">
        <v>44614</v>
      </c>
      <c r="B5346" t="s">
        <v>1636</v>
      </c>
      <c r="C5346">
        <v>1625</v>
      </c>
      <c r="D5346">
        <v>16.5</v>
      </c>
      <c r="E5346" t="s">
        <v>21</v>
      </c>
      <c r="F5346">
        <v>0.46083743319556297</v>
      </c>
      <c r="G5346">
        <v>432.07209431516497</v>
      </c>
      <c r="H5346" s="1">
        <v>44616</v>
      </c>
      <c r="I5346">
        <v>0.5</v>
      </c>
      <c r="J5346">
        <v>0</v>
      </c>
      <c r="K5346">
        <v>5.0000000000000001E-3</v>
      </c>
      <c r="L5346">
        <v>0</v>
      </c>
      <c r="M5346">
        <v>7055.7156965619397</v>
      </c>
      <c r="N5346" s="1">
        <v>44616</v>
      </c>
    </row>
    <row r="5347" spans="1:14" x14ac:dyDescent="0.25">
      <c r="A5347" s="1">
        <v>44617</v>
      </c>
      <c r="B5347" t="s">
        <v>1633</v>
      </c>
      <c r="C5347">
        <v>1600</v>
      </c>
      <c r="D5347">
        <v>60</v>
      </c>
      <c r="E5347" t="s">
        <v>21</v>
      </c>
      <c r="F5347">
        <v>0.48568557796394102</v>
      </c>
      <c r="G5347">
        <v>444.16243654822301</v>
      </c>
      <c r="H5347" s="1">
        <v>44651</v>
      </c>
      <c r="I5347">
        <v>0.5</v>
      </c>
      <c r="J5347">
        <v>1</v>
      </c>
      <c r="K5347">
        <v>61.9</v>
      </c>
      <c r="L5347">
        <v>0.45308984803015101</v>
      </c>
      <c r="M5347">
        <v>-1385.3426395939</v>
      </c>
      <c r="N5347" s="1">
        <v>44623</v>
      </c>
    </row>
    <row r="5348" spans="1:14" x14ac:dyDescent="0.25">
      <c r="A5348" s="1">
        <v>44623</v>
      </c>
      <c r="B5348" t="s">
        <v>1627</v>
      </c>
      <c r="C5348">
        <v>1575</v>
      </c>
      <c r="D5348">
        <v>73.775000000000006</v>
      </c>
      <c r="E5348" t="s">
        <v>19</v>
      </c>
      <c r="F5348">
        <v>-0.47787028505691098</v>
      </c>
      <c r="G5348">
        <v>446.42857142857099</v>
      </c>
      <c r="H5348" s="1">
        <v>44651</v>
      </c>
      <c r="I5348">
        <v>0.5</v>
      </c>
      <c r="J5348">
        <v>0</v>
      </c>
      <c r="K5348">
        <v>101.77500000000001</v>
      </c>
      <c r="L5348">
        <v>-0.58446453838016599</v>
      </c>
      <c r="M5348">
        <v>-13283.7053571428</v>
      </c>
      <c r="N5348" s="1">
        <v>44624</v>
      </c>
    </row>
    <row r="5349" spans="1:14" x14ac:dyDescent="0.25">
      <c r="A5349" s="1">
        <v>44624</v>
      </c>
      <c r="B5349" t="s">
        <v>4217</v>
      </c>
      <c r="C5349">
        <v>1550</v>
      </c>
      <c r="D5349">
        <v>69.400000000000006</v>
      </c>
      <c r="E5349" t="s">
        <v>21</v>
      </c>
      <c r="F5349">
        <v>0.486236950753</v>
      </c>
      <c r="G5349">
        <v>457.187642871138</v>
      </c>
      <c r="H5349" s="1">
        <v>44651</v>
      </c>
      <c r="I5349">
        <v>0.5</v>
      </c>
      <c r="J5349">
        <v>0</v>
      </c>
      <c r="K5349">
        <v>68.354999999999905</v>
      </c>
      <c r="L5349">
        <v>0.59947277453714298</v>
      </c>
      <c r="M5349">
        <v>-152.03775063678901</v>
      </c>
      <c r="N5349" s="1">
        <v>44635</v>
      </c>
    </row>
    <row r="5350" spans="1:14" x14ac:dyDescent="0.25">
      <c r="A5350" s="1">
        <v>44635</v>
      </c>
      <c r="B5350" t="s">
        <v>1627</v>
      </c>
      <c r="C5350">
        <v>1575</v>
      </c>
      <c r="D5350">
        <v>56.3</v>
      </c>
      <c r="E5350" t="s">
        <v>19</v>
      </c>
      <c r="F5350">
        <v>-0.49268664362437098</v>
      </c>
      <c r="G5350">
        <v>446.296208170505</v>
      </c>
      <c r="H5350" s="1">
        <v>44651</v>
      </c>
      <c r="I5350">
        <v>0.5</v>
      </c>
      <c r="J5350">
        <v>0</v>
      </c>
      <c r="K5350">
        <v>5.0000000000000001E-3</v>
      </c>
      <c r="L5350">
        <v>0</v>
      </c>
      <c r="M5350">
        <v>24872.9579589481</v>
      </c>
      <c r="N5350" s="1">
        <v>44651</v>
      </c>
    </row>
    <row r="5351" spans="1:14" x14ac:dyDescent="0.25">
      <c r="A5351" s="1">
        <v>44652</v>
      </c>
      <c r="B5351" t="s">
        <v>4214</v>
      </c>
      <c r="C5351">
        <v>1725</v>
      </c>
      <c r="D5351">
        <v>74.150000000000006</v>
      </c>
      <c r="E5351" t="s">
        <v>19</v>
      </c>
      <c r="F5351">
        <v>-0.48507647997230602</v>
      </c>
      <c r="G5351">
        <v>408.16326530612201</v>
      </c>
      <c r="H5351" s="1">
        <v>44679</v>
      </c>
      <c r="I5351">
        <v>0.5</v>
      </c>
      <c r="J5351">
        <v>1</v>
      </c>
      <c r="K5351">
        <v>74.150000000000006</v>
      </c>
      <c r="L5351">
        <v>-0.66422436572828703</v>
      </c>
      <c r="M5351">
        <v>0</v>
      </c>
      <c r="N5351" s="1">
        <v>44658</v>
      </c>
    </row>
    <row r="5352" spans="1:14" x14ac:dyDescent="0.25">
      <c r="A5352" s="1">
        <v>44658</v>
      </c>
      <c r="B5352" t="s">
        <v>4218</v>
      </c>
      <c r="C5352">
        <v>1675</v>
      </c>
      <c r="D5352">
        <v>57</v>
      </c>
      <c r="E5352" t="s">
        <v>21</v>
      </c>
      <c r="F5352">
        <v>0.48100034719354201</v>
      </c>
      <c r="G5352">
        <v>422.45021122510502</v>
      </c>
      <c r="H5352" s="1">
        <v>44679</v>
      </c>
      <c r="I5352">
        <v>0.5</v>
      </c>
      <c r="J5352">
        <v>0</v>
      </c>
      <c r="K5352">
        <v>5.0000000000000001E-3</v>
      </c>
      <c r="L5352">
        <v>0</v>
      </c>
      <c r="M5352">
        <v>23836.732045866</v>
      </c>
      <c r="N5352" s="1">
        <v>44679</v>
      </c>
    </row>
    <row r="5353" spans="1:14" x14ac:dyDescent="0.25">
      <c r="A5353" s="1">
        <v>44680</v>
      </c>
      <c r="B5353" t="s">
        <v>1622</v>
      </c>
      <c r="C5353">
        <v>1500</v>
      </c>
      <c r="D5353">
        <v>70.06</v>
      </c>
      <c r="E5353" t="s">
        <v>21</v>
      </c>
      <c r="F5353">
        <v>0.51021386160550897</v>
      </c>
      <c r="G5353">
        <v>469.79865771812001</v>
      </c>
      <c r="H5353" s="1">
        <v>44707</v>
      </c>
      <c r="I5353">
        <v>0.5</v>
      </c>
      <c r="J5353">
        <v>1</v>
      </c>
      <c r="K5353">
        <v>1.2</v>
      </c>
      <c r="L5353">
        <v>3.3116736137140198E-4</v>
      </c>
      <c r="M5353">
        <v>32015.5570469798</v>
      </c>
      <c r="N5353" s="1">
        <v>44699</v>
      </c>
    </row>
    <row r="5354" spans="1:14" x14ac:dyDescent="0.25">
      <c r="A5354" s="1">
        <v>44699</v>
      </c>
      <c r="B5354" t="s">
        <v>4219</v>
      </c>
      <c r="C5354">
        <v>1275</v>
      </c>
      <c r="D5354">
        <v>29.9</v>
      </c>
      <c r="E5354" t="s">
        <v>19</v>
      </c>
      <c r="F5354">
        <v>-0.47433538996018199</v>
      </c>
      <c r="G5354">
        <v>548.80867591878598</v>
      </c>
      <c r="H5354" s="1">
        <v>44707</v>
      </c>
      <c r="I5354">
        <v>0.5</v>
      </c>
      <c r="J5354">
        <v>0</v>
      </c>
      <c r="K5354">
        <v>47.99</v>
      </c>
      <c r="L5354">
        <v>-0.70047724941057099</v>
      </c>
      <c r="M5354">
        <v>-10355.4160250439</v>
      </c>
      <c r="N5354" s="1">
        <v>44700</v>
      </c>
    </row>
    <row r="5355" spans="1:14" x14ac:dyDescent="0.25">
      <c r="A5355" s="1">
        <v>44700</v>
      </c>
      <c r="B5355" t="s">
        <v>4220</v>
      </c>
      <c r="C5355">
        <v>1250</v>
      </c>
      <c r="D5355">
        <v>25.1</v>
      </c>
      <c r="E5355" t="s">
        <v>21</v>
      </c>
      <c r="F5355">
        <v>0.470010227687715</v>
      </c>
      <c r="G5355">
        <v>563.15366049879299</v>
      </c>
      <c r="H5355" s="1">
        <v>44707</v>
      </c>
      <c r="I5355">
        <v>0.5</v>
      </c>
      <c r="J5355">
        <v>0</v>
      </c>
      <c r="K5355">
        <v>5.0000000000000001E-3</v>
      </c>
      <c r="L5355">
        <v>1</v>
      </c>
      <c r="M5355">
        <v>13990.9613837489</v>
      </c>
      <c r="N5355" s="1">
        <v>44707</v>
      </c>
    </row>
    <row r="5356" spans="1:14" x14ac:dyDescent="0.25">
      <c r="A5356" s="1">
        <v>44708</v>
      </c>
      <c r="B5356" t="s">
        <v>1635</v>
      </c>
      <c r="C5356">
        <v>1300</v>
      </c>
      <c r="D5356">
        <v>42.994999999999997</v>
      </c>
      <c r="E5356" t="s">
        <v>21</v>
      </c>
      <c r="F5356">
        <v>0.48226594933938099</v>
      </c>
      <c r="G5356">
        <v>546.875</v>
      </c>
      <c r="H5356" s="1">
        <v>44742</v>
      </c>
      <c r="I5356">
        <v>0.5</v>
      </c>
      <c r="J5356">
        <v>1</v>
      </c>
      <c r="K5356">
        <v>52.5</v>
      </c>
      <c r="L5356">
        <v>0.524113912632859</v>
      </c>
      <c r="M5356">
        <v>-5720.28515625</v>
      </c>
      <c r="N5356" s="1">
        <v>44711</v>
      </c>
    </row>
    <row r="5357" spans="1:14" x14ac:dyDescent="0.25">
      <c r="A5357" s="1">
        <v>44711</v>
      </c>
      <c r="B5357" t="s">
        <v>1644</v>
      </c>
      <c r="C5357">
        <v>1300</v>
      </c>
      <c r="D5357">
        <v>54.325000000000003</v>
      </c>
      <c r="E5357" t="s">
        <v>19</v>
      </c>
      <c r="F5357">
        <v>-0.47588608736714</v>
      </c>
      <c r="G5357">
        <v>540.95826893353899</v>
      </c>
      <c r="H5357" s="1">
        <v>44742</v>
      </c>
      <c r="I5357">
        <v>0.5</v>
      </c>
      <c r="J5357">
        <v>0</v>
      </c>
      <c r="K5357">
        <v>86.3</v>
      </c>
      <c r="L5357">
        <v>-0.72031803869239597</v>
      </c>
      <c r="M5357">
        <v>-18057.8632148377</v>
      </c>
      <c r="N5357" s="1">
        <v>44719</v>
      </c>
    </row>
    <row r="5358" spans="1:14" x14ac:dyDescent="0.25">
      <c r="A5358" s="1">
        <v>44719</v>
      </c>
      <c r="B5358" t="s">
        <v>4220</v>
      </c>
      <c r="C5358">
        <v>1250</v>
      </c>
      <c r="D5358">
        <v>41.85</v>
      </c>
      <c r="E5358" t="s">
        <v>21</v>
      </c>
      <c r="F5358">
        <v>0.46312952319971701</v>
      </c>
      <c r="G5358">
        <v>568.456365995856</v>
      </c>
      <c r="H5358" s="1">
        <v>44742</v>
      </c>
      <c r="I5358">
        <v>0.5</v>
      </c>
      <c r="J5358">
        <v>0</v>
      </c>
      <c r="K5358">
        <v>5.0000000000000001E-3</v>
      </c>
      <c r="L5358">
        <v>0</v>
      </c>
      <c r="M5358">
        <v>23549.129223109001</v>
      </c>
      <c r="N5358" s="1">
        <v>44742</v>
      </c>
    </row>
    <row r="5359" spans="1:14" x14ac:dyDescent="0.25">
      <c r="A5359" s="1">
        <v>44743</v>
      </c>
      <c r="B5359" t="s">
        <v>4221</v>
      </c>
      <c r="C5359">
        <v>1150</v>
      </c>
      <c r="D5359">
        <v>26.46</v>
      </c>
      <c r="E5359" t="s">
        <v>21</v>
      </c>
      <c r="F5359">
        <v>0.46877075366033699</v>
      </c>
      <c r="G5359">
        <v>618.64781263809095</v>
      </c>
      <c r="H5359" s="1">
        <v>44770</v>
      </c>
      <c r="I5359">
        <v>0.5</v>
      </c>
      <c r="J5359">
        <v>1</v>
      </c>
      <c r="K5359">
        <v>44</v>
      </c>
      <c r="L5359">
        <v>0.54978049511557403</v>
      </c>
      <c r="M5359">
        <v>-11286.981882456899</v>
      </c>
      <c r="N5359" s="1">
        <v>44747</v>
      </c>
    </row>
    <row r="5360" spans="1:14" x14ac:dyDescent="0.25">
      <c r="A5360" s="1">
        <v>44747</v>
      </c>
      <c r="B5360" t="s">
        <v>1619</v>
      </c>
      <c r="C5360">
        <v>1150</v>
      </c>
      <c r="D5360">
        <v>40.905000000000001</v>
      </c>
      <c r="E5360" t="s">
        <v>19</v>
      </c>
      <c r="F5360">
        <v>-0.45021950488442503</v>
      </c>
      <c r="G5360">
        <v>607.16454159077102</v>
      </c>
      <c r="H5360" s="1">
        <v>44770</v>
      </c>
      <c r="I5360">
        <v>0.5</v>
      </c>
      <c r="J5360">
        <v>0</v>
      </c>
      <c r="K5360">
        <v>5.0000000000000001E-3</v>
      </c>
      <c r="L5360">
        <v>0</v>
      </c>
      <c r="M5360">
        <v>24584.638737097699</v>
      </c>
      <c r="N5360" s="1">
        <v>44770</v>
      </c>
    </row>
    <row r="5361" spans="1:14" x14ac:dyDescent="0.25">
      <c r="A5361" s="1">
        <v>44771</v>
      </c>
      <c r="B5361" t="s">
        <v>4222</v>
      </c>
      <c r="C5361">
        <v>1525</v>
      </c>
      <c r="D5361">
        <v>69.3</v>
      </c>
      <c r="E5361" t="s">
        <v>19</v>
      </c>
      <c r="F5361">
        <v>-0.52661108495370401</v>
      </c>
      <c r="G5361">
        <v>466.41791044776102</v>
      </c>
      <c r="H5361" s="1">
        <v>44798</v>
      </c>
      <c r="I5361">
        <v>0.5</v>
      </c>
      <c r="J5361">
        <v>1</v>
      </c>
      <c r="K5361">
        <v>5.7</v>
      </c>
      <c r="L5361">
        <v>-9.4734105547376199E-2</v>
      </c>
      <c r="M5361">
        <v>29314.365671641699</v>
      </c>
      <c r="N5361" s="1">
        <v>44795</v>
      </c>
    </row>
    <row r="5362" spans="1:14" x14ac:dyDescent="0.25">
      <c r="A5362" s="1">
        <v>44795</v>
      </c>
      <c r="B5362" t="s">
        <v>1633</v>
      </c>
      <c r="C5362">
        <v>1600</v>
      </c>
      <c r="D5362">
        <v>18</v>
      </c>
      <c r="E5362" t="s">
        <v>21</v>
      </c>
      <c r="F5362">
        <v>0.42386344649094898</v>
      </c>
      <c r="G5362">
        <v>440.66729619137499</v>
      </c>
      <c r="H5362" s="1">
        <v>44798</v>
      </c>
      <c r="I5362">
        <v>0.5</v>
      </c>
      <c r="J5362">
        <v>0</v>
      </c>
      <c r="K5362">
        <v>24</v>
      </c>
      <c r="L5362">
        <v>1</v>
      </c>
      <c r="M5362">
        <v>-2829.08404154863</v>
      </c>
      <c r="N5362" s="1">
        <v>44798</v>
      </c>
    </row>
    <row r="5363" spans="1:14" x14ac:dyDescent="0.25">
      <c r="A5363" s="1">
        <v>44799</v>
      </c>
      <c r="B5363" t="s">
        <v>1631</v>
      </c>
      <c r="C5363">
        <v>1650</v>
      </c>
      <c r="D5363">
        <v>68</v>
      </c>
      <c r="E5363" t="s">
        <v>21</v>
      </c>
      <c r="F5363">
        <v>0.50608305741484705</v>
      </c>
      <c r="G5363">
        <v>428.790199081163</v>
      </c>
      <c r="H5363" s="1">
        <v>44833</v>
      </c>
      <c r="I5363">
        <v>0.5</v>
      </c>
      <c r="J5363">
        <v>1</v>
      </c>
      <c r="K5363">
        <v>100.125</v>
      </c>
      <c r="L5363">
        <v>0.65197468177931595</v>
      </c>
      <c r="M5363">
        <v>-14495.7886676875</v>
      </c>
      <c r="N5363" s="1">
        <v>44803</v>
      </c>
    </row>
    <row r="5364" spans="1:14" x14ac:dyDescent="0.25">
      <c r="A5364" s="1">
        <v>44803</v>
      </c>
      <c r="B5364" t="s">
        <v>4214</v>
      </c>
      <c r="C5364">
        <v>1725</v>
      </c>
      <c r="D5364">
        <v>80.474999999999994</v>
      </c>
      <c r="E5364" t="s">
        <v>19</v>
      </c>
      <c r="F5364">
        <v>-0.52213525812445505</v>
      </c>
      <c r="G5364">
        <v>412.44402545368803</v>
      </c>
      <c r="H5364" s="1">
        <v>44833</v>
      </c>
      <c r="I5364">
        <v>0.5</v>
      </c>
      <c r="J5364">
        <v>0</v>
      </c>
      <c r="K5364">
        <v>20.25</v>
      </c>
      <c r="L5364">
        <v>-0.26057826397885703</v>
      </c>
      <c r="M5364">
        <v>24424.007188310101</v>
      </c>
      <c r="N5364" s="1">
        <v>44826</v>
      </c>
    </row>
    <row r="5365" spans="1:14" x14ac:dyDescent="0.25">
      <c r="A5365" s="1">
        <v>44826</v>
      </c>
      <c r="B5365" t="s">
        <v>1630</v>
      </c>
      <c r="C5365">
        <v>1775</v>
      </c>
      <c r="D5365">
        <v>39.9</v>
      </c>
      <c r="E5365" t="s">
        <v>21</v>
      </c>
      <c r="F5365">
        <v>0.52070878971840695</v>
      </c>
      <c r="G5365">
        <v>394.366197183098</v>
      </c>
      <c r="H5365" s="1">
        <v>44833</v>
      </c>
      <c r="I5365">
        <v>0.5</v>
      </c>
      <c r="J5365">
        <v>0</v>
      </c>
      <c r="K5365">
        <v>0.05</v>
      </c>
      <c r="L5365">
        <v>0</v>
      </c>
      <c r="M5365">
        <v>15557.9436619718</v>
      </c>
      <c r="N5365" s="1">
        <v>44833</v>
      </c>
    </row>
    <row r="5366" spans="1:14" x14ac:dyDescent="0.25">
      <c r="A5366" s="1">
        <v>44834</v>
      </c>
      <c r="B5366" t="s">
        <v>1628</v>
      </c>
      <c r="C5366">
        <v>1700</v>
      </c>
      <c r="D5366">
        <v>47</v>
      </c>
      <c r="E5366" t="s">
        <v>21</v>
      </c>
      <c r="F5366">
        <v>0.50353438223977798</v>
      </c>
      <c r="G5366">
        <v>415.43026706231399</v>
      </c>
      <c r="H5366" s="1">
        <v>44861</v>
      </c>
      <c r="I5366">
        <v>0.5</v>
      </c>
      <c r="J5366">
        <v>1</v>
      </c>
      <c r="K5366">
        <v>45</v>
      </c>
      <c r="L5366">
        <v>0.43410231730036802</v>
      </c>
      <c r="M5366">
        <v>448.66468842729898</v>
      </c>
      <c r="N5366" s="1">
        <v>44845</v>
      </c>
    </row>
    <row r="5367" spans="1:14" x14ac:dyDescent="0.25">
      <c r="A5367" s="1">
        <v>44845</v>
      </c>
      <c r="B5367" t="s">
        <v>1649</v>
      </c>
      <c r="C5367">
        <v>1680</v>
      </c>
      <c r="D5367">
        <v>62.2</v>
      </c>
      <c r="E5367" t="s">
        <v>19</v>
      </c>
      <c r="F5367">
        <v>-0.50114526627318501</v>
      </c>
      <c r="G5367">
        <v>419.136578647985</v>
      </c>
      <c r="H5367" s="1">
        <v>44861</v>
      </c>
      <c r="I5367">
        <v>0.5</v>
      </c>
      <c r="J5367">
        <v>0</v>
      </c>
      <c r="K5367">
        <v>27</v>
      </c>
      <c r="L5367">
        <v>-0.69094023138001903</v>
      </c>
      <c r="M5367">
        <v>14379.737740254999</v>
      </c>
      <c r="N5367" s="1">
        <v>44859</v>
      </c>
    </row>
    <row r="5368" spans="1:14" x14ac:dyDescent="0.25">
      <c r="A5368" s="1">
        <v>44859</v>
      </c>
      <c r="B5368" t="s">
        <v>1641</v>
      </c>
      <c r="C5368">
        <v>1660</v>
      </c>
      <c r="D5368">
        <v>14</v>
      </c>
      <c r="E5368" t="s">
        <v>21</v>
      </c>
      <c r="F5368">
        <v>0.48678195143577502</v>
      </c>
      <c r="G5368">
        <v>422.348256305056</v>
      </c>
      <c r="H5368" s="1">
        <v>44861</v>
      </c>
      <c r="I5368">
        <v>0.5</v>
      </c>
      <c r="J5368">
        <v>0</v>
      </c>
      <c r="K5368">
        <v>0.05</v>
      </c>
      <c r="L5368">
        <v>0</v>
      </c>
      <c r="M5368">
        <v>5832.41824544467</v>
      </c>
      <c r="N5368" s="1">
        <v>44861</v>
      </c>
    </row>
    <row r="5369" spans="1:14" x14ac:dyDescent="0.25">
      <c r="A5369" s="1">
        <v>44862</v>
      </c>
      <c r="B5369" t="s">
        <v>1641</v>
      </c>
      <c r="C5369">
        <v>1660</v>
      </c>
      <c r="D5369">
        <v>49.15</v>
      </c>
      <c r="E5369" t="s">
        <v>21</v>
      </c>
      <c r="F5369">
        <v>0.51827003585291898</v>
      </c>
      <c r="G5369">
        <v>423.934108527131</v>
      </c>
      <c r="H5369" s="1">
        <v>44889</v>
      </c>
      <c r="I5369">
        <v>0.5</v>
      </c>
      <c r="J5369">
        <v>1</v>
      </c>
      <c r="K5369">
        <v>84</v>
      </c>
      <c r="L5369">
        <v>0.67273695285814095</v>
      </c>
      <c r="M5369">
        <v>-15338.5719476744</v>
      </c>
      <c r="N5369" s="1">
        <v>44867</v>
      </c>
    </row>
    <row r="5370" spans="1:14" x14ac:dyDescent="0.25">
      <c r="A5370" s="1">
        <v>44867</v>
      </c>
      <c r="B5370" t="s">
        <v>4214</v>
      </c>
      <c r="C5370">
        <v>1725</v>
      </c>
      <c r="D5370">
        <v>49.2</v>
      </c>
      <c r="E5370" t="s">
        <v>19</v>
      </c>
      <c r="F5370">
        <v>-0.50159588933381205</v>
      </c>
      <c r="G5370">
        <v>409.12943101785498</v>
      </c>
      <c r="H5370" s="1">
        <v>44889</v>
      </c>
      <c r="I5370">
        <v>0.5</v>
      </c>
      <c r="J5370">
        <v>0</v>
      </c>
      <c r="K5370">
        <v>34</v>
      </c>
      <c r="L5370">
        <v>-0.52963703653007599</v>
      </c>
      <c r="M5370">
        <v>5878.3716648645404</v>
      </c>
      <c r="N5370" s="1">
        <v>44880</v>
      </c>
    </row>
    <row r="5371" spans="1:14" x14ac:dyDescent="0.25">
      <c r="A5371" s="1">
        <v>44880</v>
      </c>
      <c r="B5371" t="s">
        <v>1650</v>
      </c>
      <c r="C5371">
        <v>1720</v>
      </c>
      <c r="D5371">
        <v>33.4</v>
      </c>
      <c r="E5371" t="s">
        <v>21</v>
      </c>
      <c r="F5371">
        <v>0.49164552911000797</v>
      </c>
      <c r="G5371">
        <v>408.74718986306902</v>
      </c>
      <c r="H5371" s="1">
        <v>44889</v>
      </c>
      <c r="I5371">
        <v>0.5</v>
      </c>
      <c r="J5371">
        <v>0</v>
      </c>
      <c r="K5371">
        <v>0.1</v>
      </c>
      <c r="L5371">
        <v>0</v>
      </c>
      <c r="M5371">
        <v>13474.351113836001</v>
      </c>
      <c r="N5371" s="1">
        <v>44889</v>
      </c>
    </row>
    <row r="5372" spans="1:14" x14ac:dyDescent="0.25">
      <c r="A5372" s="1">
        <v>44890</v>
      </c>
      <c r="B5372" t="s">
        <v>1641</v>
      </c>
      <c r="C5372">
        <v>1660</v>
      </c>
      <c r="D5372">
        <v>48.25</v>
      </c>
      <c r="E5372" t="s">
        <v>21</v>
      </c>
      <c r="F5372">
        <v>0.48484728260474003</v>
      </c>
      <c r="G5372">
        <v>428.51458479997501</v>
      </c>
      <c r="H5372" s="1">
        <v>44924</v>
      </c>
      <c r="I5372">
        <v>0.5</v>
      </c>
      <c r="J5372">
        <v>1</v>
      </c>
      <c r="K5372">
        <v>22</v>
      </c>
      <c r="L5372">
        <v>0.391962082323559</v>
      </c>
      <c r="M5372">
        <v>10947.476355177299</v>
      </c>
      <c r="N5372" s="1">
        <v>44909</v>
      </c>
    </row>
    <row r="5373" spans="1:14" x14ac:dyDescent="0.25">
      <c r="A5373" s="1">
        <v>44909</v>
      </c>
      <c r="B5373" t="s">
        <v>1624</v>
      </c>
      <c r="C5373">
        <v>1620</v>
      </c>
      <c r="D5373">
        <v>30.5</v>
      </c>
      <c r="E5373" t="s">
        <v>19</v>
      </c>
      <c r="F5373">
        <v>-0.46596172700150501</v>
      </c>
      <c r="G5373">
        <v>431.83220234423197</v>
      </c>
      <c r="H5373" s="1">
        <v>44924</v>
      </c>
      <c r="I5373">
        <v>0.5</v>
      </c>
      <c r="J5373">
        <v>0</v>
      </c>
      <c r="K5373">
        <v>50.3</v>
      </c>
      <c r="L5373">
        <v>-0.67342262193600499</v>
      </c>
      <c r="M5373">
        <v>-8899.1980259099291</v>
      </c>
      <c r="N5373" s="1">
        <v>44916</v>
      </c>
    </row>
    <row r="5374" spans="1:14" x14ac:dyDescent="0.25">
      <c r="A5374" s="1">
        <v>44916</v>
      </c>
      <c r="B5374" t="s">
        <v>4223</v>
      </c>
      <c r="C5374">
        <v>1580</v>
      </c>
      <c r="D5374">
        <v>29.4</v>
      </c>
      <c r="E5374" t="s">
        <v>21</v>
      </c>
      <c r="F5374">
        <v>0.52222773629082697</v>
      </c>
      <c r="G5374">
        <v>443.03797468354401</v>
      </c>
      <c r="H5374" s="1">
        <v>44924</v>
      </c>
      <c r="I5374">
        <v>0.5</v>
      </c>
      <c r="J5374">
        <v>0</v>
      </c>
      <c r="K5374">
        <v>0.05</v>
      </c>
      <c r="L5374">
        <v>0</v>
      </c>
      <c r="M5374">
        <v>12872.689873417699</v>
      </c>
      <c r="N5374" s="1">
        <v>44924</v>
      </c>
    </row>
    <row r="5375" spans="1:14" x14ac:dyDescent="0.25">
      <c r="A5375" s="1">
        <v>44925</v>
      </c>
      <c r="B5375" t="s">
        <v>1642</v>
      </c>
      <c r="C5375">
        <v>1560</v>
      </c>
      <c r="D5375">
        <v>36.75</v>
      </c>
      <c r="E5375" t="s">
        <v>21</v>
      </c>
      <c r="F5375">
        <v>0.504243554853406</v>
      </c>
      <c r="G5375">
        <v>452.48868778280502</v>
      </c>
      <c r="H5375" s="1">
        <v>44952</v>
      </c>
      <c r="I5375">
        <v>0.5</v>
      </c>
      <c r="J5375">
        <v>1</v>
      </c>
      <c r="K5375">
        <v>47</v>
      </c>
      <c r="L5375">
        <v>0.54548745050495395</v>
      </c>
      <c r="M5375">
        <v>-5016.9683257918496</v>
      </c>
      <c r="N5375" s="1">
        <v>44929</v>
      </c>
    </row>
    <row r="5376" spans="1:14" x14ac:dyDescent="0.25">
      <c r="A5376" s="1">
        <v>44929</v>
      </c>
      <c r="B5376" t="s">
        <v>1648</v>
      </c>
      <c r="C5376">
        <v>1580</v>
      </c>
      <c r="D5376">
        <v>46.5</v>
      </c>
      <c r="E5376" t="s">
        <v>19</v>
      </c>
      <c r="F5376">
        <v>-0.51477602727355198</v>
      </c>
      <c r="G5376">
        <v>447.97132983489001</v>
      </c>
      <c r="H5376" s="1">
        <v>44952</v>
      </c>
      <c r="I5376">
        <v>0.5</v>
      </c>
      <c r="J5376">
        <v>0</v>
      </c>
      <c r="K5376">
        <v>118</v>
      </c>
      <c r="L5376">
        <v>-0.79187265677668295</v>
      </c>
      <c r="M5376">
        <v>-32766.862920773001</v>
      </c>
      <c r="N5376" s="1">
        <v>44931</v>
      </c>
    </row>
    <row r="5377" spans="1:14" x14ac:dyDescent="0.25">
      <c r="A5377" s="1">
        <v>44931</v>
      </c>
      <c r="B5377" t="s">
        <v>2688</v>
      </c>
      <c r="C5377">
        <v>1480</v>
      </c>
      <c r="D5377">
        <v>40.15</v>
      </c>
      <c r="E5377" t="s">
        <v>21</v>
      </c>
      <c r="F5377">
        <v>0.496080699303448</v>
      </c>
      <c r="G5377">
        <v>476.83923705721998</v>
      </c>
      <c r="H5377" s="1">
        <v>44952</v>
      </c>
      <c r="I5377">
        <v>0.5</v>
      </c>
      <c r="J5377">
        <v>0</v>
      </c>
      <c r="K5377">
        <v>0.05</v>
      </c>
      <c r="L5377" s="2">
        <v>8.8901167348416493E-12</v>
      </c>
      <c r="M5377">
        <v>18929.564032697501</v>
      </c>
      <c r="N5377" s="1">
        <v>44952</v>
      </c>
    </row>
    <row r="5378" spans="1:14" x14ac:dyDescent="0.25">
      <c r="A5378" s="1">
        <v>44953</v>
      </c>
      <c r="B5378" t="s">
        <v>4224</v>
      </c>
      <c r="C5378">
        <v>1320</v>
      </c>
      <c r="D5378">
        <v>50.05</v>
      </c>
      <c r="E5378" t="s">
        <v>21</v>
      </c>
      <c r="F5378">
        <v>0.52628482111668295</v>
      </c>
      <c r="G5378">
        <v>532.05639797818503</v>
      </c>
      <c r="H5378" s="1">
        <v>44980</v>
      </c>
      <c r="I5378">
        <v>0.5</v>
      </c>
      <c r="J5378">
        <v>1</v>
      </c>
      <c r="K5378">
        <v>68</v>
      </c>
      <c r="L5378">
        <v>0.62523495603925505</v>
      </c>
      <c r="M5378">
        <v>-10178.5049215216</v>
      </c>
      <c r="N5378" s="1">
        <v>44956</v>
      </c>
    </row>
    <row r="5379" spans="1:14" x14ac:dyDescent="0.25">
      <c r="A5379" s="1">
        <v>44956</v>
      </c>
      <c r="B5379" t="s">
        <v>1646</v>
      </c>
      <c r="C5379">
        <v>1360</v>
      </c>
      <c r="D5379">
        <v>50.25</v>
      </c>
      <c r="E5379" t="s">
        <v>19</v>
      </c>
      <c r="F5379">
        <v>-0.51387408738629503</v>
      </c>
      <c r="G5379">
        <v>520.44609665427504</v>
      </c>
      <c r="H5379" s="1">
        <v>44980</v>
      </c>
      <c r="I5379">
        <v>0.5</v>
      </c>
      <c r="J5379">
        <v>0</v>
      </c>
      <c r="K5379">
        <v>98.8</v>
      </c>
      <c r="L5379">
        <v>-0.77571678678767098</v>
      </c>
      <c r="M5379">
        <v>-26043.382899628199</v>
      </c>
      <c r="N5379" s="1">
        <v>44958</v>
      </c>
    </row>
    <row r="5380" spans="1:14" x14ac:dyDescent="0.25">
      <c r="A5380" s="1">
        <v>44958</v>
      </c>
      <c r="B5380" t="s">
        <v>1620</v>
      </c>
      <c r="C5380">
        <v>1280</v>
      </c>
      <c r="D5380">
        <v>42.5</v>
      </c>
      <c r="E5380" t="s">
        <v>21</v>
      </c>
      <c r="F5380">
        <v>0.49583931383761798</v>
      </c>
      <c r="G5380">
        <v>551.46334738251801</v>
      </c>
      <c r="H5380" s="1">
        <v>44980</v>
      </c>
      <c r="I5380">
        <v>0.5</v>
      </c>
      <c r="J5380">
        <v>0</v>
      </c>
      <c r="K5380">
        <v>81.150000000000006</v>
      </c>
      <c r="L5380">
        <v>0.79801642386803395</v>
      </c>
      <c r="M5380">
        <v>-21995.942805372801</v>
      </c>
      <c r="N5380" s="1">
        <v>44964</v>
      </c>
    </row>
    <row r="5381" spans="1:14" x14ac:dyDescent="0.25">
      <c r="A5381" s="1">
        <v>44964</v>
      </c>
      <c r="B5381" t="s">
        <v>1646</v>
      </c>
      <c r="C5381">
        <v>1360</v>
      </c>
      <c r="D5381">
        <v>36.049999999999997</v>
      </c>
      <c r="E5381" t="s">
        <v>19</v>
      </c>
      <c r="F5381">
        <v>-0.51514786994569495</v>
      </c>
      <c r="G5381">
        <v>518.90289103039197</v>
      </c>
      <c r="H5381" s="1">
        <v>44980</v>
      </c>
      <c r="I5381">
        <v>0.5</v>
      </c>
      <c r="J5381">
        <v>0</v>
      </c>
      <c r="K5381">
        <v>9</v>
      </c>
      <c r="L5381">
        <v>-0.492103612153445</v>
      </c>
      <c r="M5381">
        <v>13802.5574499629</v>
      </c>
      <c r="N5381" s="1">
        <v>44979</v>
      </c>
    </row>
    <row r="5382" spans="1:14" x14ac:dyDescent="0.25">
      <c r="A5382" s="1">
        <v>44979</v>
      </c>
      <c r="B5382" t="s">
        <v>1643</v>
      </c>
      <c r="C5382">
        <v>1360</v>
      </c>
      <c r="D5382">
        <v>6.15</v>
      </c>
      <c r="E5382" t="s">
        <v>21</v>
      </c>
      <c r="F5382">
        <v>0.507896387846554</v>
      </c>
      <c r="G5382">
        <v>514.70588235294099</v>
      </c>
      <c r="H5382" s="1">
        <v>44980</v>
      </c>
      <c r="I5382">
        <v>0.5</v>
      </c>
      <c r="J5382">
        <v>0</v>
      </c>
      <c r="K5382">
        <v>0.05</v>
      </c>
      <c r="L5382">
        <v>0</v>
      </c>
      <c r="M5382">
        <v>3107.7941176470499</v>
      </c>
      <c r="N5382" s="1">
        <v>44980</v>
      </c>
    </row>
    <row r="5383" spans="1:14" x14ac:dyDescent="0.25">
      <c r="A5383" s="1">
        <v>44981</v>
      </c>
      <c r="B5383" t="s">
        <v>1645</v>
      </c>
      <c r="C5383">
        <v>1380</v>
      </c>
      <c r="D5383">
        <v>34.799999999999997</v>
      </c>
      <c r="E5383" t="s">
        <v>21</v>
      </c>
      <c r="F5383">
        <v>0.48703823570659899</v>
      </c>
      <c r="G5383">
        <v>514.70588235294099</v>
      </c>
      <c r="H5383" s="1">
        <v>45015</v>
      </c>
      <c r="I5383">
        <v>0.5</v>
      </c>
      <c r="J5383">
        <v>1</v>
      </c>
      <c r="K5383">
        <v>2.6</v>
      </c>
      <c r="L5383">
        <v>8.7947591170318695E-2</v>
      </c>
      <c r="M5383">
        <v>16381.029411764701</v>
      </c>
      <c r="N5383" s="1">
        <v>45007</v>
      </c>
    </row>
    <row r="5384" spans="1:14" x14ac:dyDescent="0.25">
      <c r="A5384" s="1">
        <v>45007</v>
      </c>
      <c r="B5384" t="s">
        <v>1644</v>
      </c>
      <c r="C5384">
        <v>1300</v>
      </c>
      <c r="D5384">
        <v>20.8</v>
      </c>
      <c r="E5384" t="s">
        <v>19</v>
      </c>
      <c r="F5384">
        <v>-0.524153468700848</v>
      </c>
      <c r="G5384">
        <v>541.37664346480994</v>
      </c>
      <c r="H5384" s="1">
        <v>45015</v>
      </c>
      <c r="I5384">
        <v>0.5</v>
      </c>
      <c r="J5384">
        <v>0</v>
      </c>
      <c r="K5384">
        <v>58.85</v>
      </c>
      <c r="L5384">
        <v>-0.94935114026406098</v>
      </c>
      <c r="M5384">
        <v>-21030.587780355701</v>
      </c>
      <c r="N5384" s="1">
        <v>45012</v>
      </c>
    </row>
    <row r="5385" spans="1:14" x14ac:dyDescent="0.25">
      <c r="A5385" s="1">
        <v>45012</v>
      </c>
      <c r="B5385" t="s">
        <v>4225</v>
      </c>
      <c r="C5385">
        <v>1240</v>
      </c>
      <c r="D5385">
        <v>15</v>
      </c>
      <c r="E5385" t="s">
        <v>21</v>
      </c>
      <c r="F5385">
        <v>0.51147985958137299</v>
      </c>
      <c r="G5385">
        <v>564.60719470882395</v>
      </c>
      <c r="H5385" s="1">
        <v>45015</v>
      </c>
      <c r="I5385">
        <v>0.5</v>
      </c>
      <c r="J5385">
        <v>0</v>
      </c>
      <c r="K5385">
        <v>4.7</v>
      </c>
      <c r="L5385">
        <v>0.67758139128131301</v>
      </c>
      <c r="M5385">
        <v>5704.2264881432402</v>
      </c>
      <c r="N5385" s="1">
        <v>45015</v>
      </c>
    </row>
    <row r="5386" spans="1:14" x14ac:dyDescent="0.25">
      <c r="A5386" s="1">
        <v>45016</v>
      </c>
      <c r="B5386" t="s">
        <v>1620</v>
      </c>
      <c r="C5386">
        <v>1280</v>
      </c>
      <c r="D5386">
        <v>28.9</v>
      </c>
      <c r="E5386" t="s">
        <v>21</v>
      </c>
      <c r="F5386">
        <v>0.49386074397034002</v>
      </c>
      <c r="G5386">
        <v>552.44258543129899</v>
      </c>
      <c r="H5386" s="1">
        <v>45043</v>
      </c>
      <c r="I5386">
        <v>0.5</v>
      </c>
      <c r="J5386">
        <v>1</v>
      </c>
      <c r="K5386">
        <v>38.299999999999997</v>
      </c>
      <c r="L5386">
        <v>0.529092188402424</v>
      </c>
      <c r="M5386">
        <v>-5564.2017204640497</v>
      </c>
      <c r="N5386" s="1">
        <v>45021</v>
      </c>
    </row>
    <row r="5387" spans="1:14" x14ac:dyDescent="0.25">
      <c r="A5387" s="1">
        <v>45021</v>
      </c>
      <c r="B5387" t="s">
        <v>1621</v>
      </c>
      <c r="C5387">
        <v>1280</v>
      </c>
      <c r="D5387">
        <v>32.200000000000003</v>
      </c>
      <c r="E5387" t="s">
        <v>19</v>
      </c>
      <c r="F5387">
        <v>-0.470907811597575</v>
      </c>
      <c r="G5387">
        <v>547.73082942097005</v>
      </c>
      <c r="H5387" s="1">
        <v>45043</v>
      </c>
      <c r="I5387">
        <v>0.5</v>
      </c>
      <c r="J5387">
        <v>0</v>
      </c>
      <c r="K5387">
        <v>0.05</v>
      </c>
      <c r="L5387">
        <v>0</v>
      </c>
      <c r="M5387">
        <v>17432.9029733959</v>
      </c>
      <c r="N5387" s="1">
        <v>45043</v>
      </c>
    </row>
    <row r="5388" spans="1:14" x14ac:dyDescent="0.25">
      <c r="A5388" s="1">
        <v>45044</v>
      </c>
      <c r="B5388" t="s">
        <v>1646</v>
      </c>
      <c r="C5388">
        <v>1360</v>
      </c>
      <c r="D5388">
        <v>32</v>
      </c>
      <c r="E5388" t="s">
        <v>19</v>
      </c>
      <c r="F5388">
        <v>-0.52348972825788398</v>
      </c>
      <c r="G5388">
        <v>521.84285075294395</v>
      </c>
      <c r="H5388" s="1">
        <v>45071</v>
      </c>
      <c r="I5388">
        <v>0.5</v>
      </c>
      <c r="J5388">
        <v>1</v>
      </c>
      <c r="K5388">
        <v>5.0999999999999996</v>
      </c>
      <c r="L5388">
        <v>-0.17535262731180701</v>
      </c>
      <c r="M5388">
        <v>13843.968987624799</v>
      </c>
      <c r="N5388" s="1">
        <v>45063</v>
      </c>
    </row>
    <row r="5389" spans="1:14" x14ac:dyDescent="0.25">
      <c r="A5389" s="1">
        <v>45063</v>
      </c>
      <c r="B5389" t="s">
        <v>2687</v>
      </c>
      <c r="C5389">
        <v>1420</v>
      </c>
      <c r="D5389">
        <v>20.149999999999999</v>
      </c>
      <c r="E5389" t="s">
        <v>21</v>
      </c>
      <c r="F5389">
        <v>0.49177272805042199</v>
      </c>
      <c r="G5389">
        <v>494.68216670789002</v>
      </c>
      <c r="H5389" s="1">
        <v>45071</v>
      </c>
      <c r="I5389">
        <v>0.5</v>
      </c>
      <c r="J5389">
        <v>0</v>
      </c>
      <c r="K5389">
        <v>22</v>
      </c>
      <c r="L5389">
        <v>0.72276980856299899</v>
      </c>
      <c r="M5389">
        <v>-1123.6705416769701</v>
      </c>
      <c r="N5389" s="1">
        <v>45069</v>
      </c>
    </row>
    <row r="5390" spans="1:14" x14ac:dyDescent="0.25">
      <c r="A5390" s="1">
        <v>45069</v>
      </c>
      <c r="B5390" t="s">
        <v>1647</v>
      </c>
      <c r="C5390">
        <v>1440</v>
      </c>
      <c r="D5390">
        <v>15.85</v>
      </c>
      <c r="E5390" t="s">
        <v>19</v>
      </c>
      <c r="F5390">
        <v>-0.51346812639759998</v>
      </c>
      <c r="G5390">
        <v>486.78720445062498</v>
      </c>
      <c r="H5390" s="1">
        <v>45071</v>
      </c>
      <c r="I5390">
        <v>0.5</v>
      </c>
      <c r="J5390">
        <v>0</v>
      </c>
      <c r="K5390">
        <v>12</v>
      </c>
      <c r="L5390">
        <v>-1</v>
      </c>
      <c r="M5390">
        <v>1738.5605006953999</v>
      </c>
      <c r="N5390" s="1">
        <v>45071</v>
      </c>
    </row>
    <row r="5391" spans="1:14" x14ac:dyDescent="0.25">
      <c r="A5391" s="1">
        <v>45072</v>
      </c>
      <c r="B5391" t="s">
        <v>1640</v>
      </c>
      <c r="C5391">
        <v>1460</v>
      </c>
      <c r="D5391">
        <v>53.9</v>
      </c>
      <c r="E5391" t="s">
        <v>19</v>
      </c>
      <c r="F5391">
        <v>-0.52249480881456001</v>
      </c>
      <c r="G5391">
        <v>487.12595685455801</v>
      </c>
      <c r="H5391" s="1">
        <v>45106</v>
      </c>
      <c r="I5391">
        <v>0.5</v>
      </c>
      <c r="J5391">
        <v>1</v>
      </c>
      <c r="K5391">
        <v>4.05</v>
      </c>
      <c r="L5391">
        <v>-0.19020633644299501</v>
      </c>
      <c r="M5391">
        <v>24000.939457202501</v>
      </c>
      <c r="N5391" s="1">
        <v>45099</v>
      </c>
    </row>
    <row r="5392" spans="1:14" x14ac:dyDescent="0.25">
      <c r="A5392" s="1">
        <v>45099</v>
      </c>
      <c r="B5392" t="s">
        <v>4226</v>
      </c>
      <c r="C5392">
        <v>1520</v>
      </c>
      <c r="D5392">
        <v>14.55</v>
      </c>
      <c r="E5392" t="s">
        <v>21</v>
      </c>
      <c r="F5392">
        <v>0.44643543763068</v>
      </c>
      <c r="G5392">
        <v>463.99098531799899</v>
      </c>
      <c r="H5392" s="1">
        <v>45106</v>
      </c>
      <c r="I5392">
        <v>0.5</v>
      </c>
      <c r="J5392">
        <v>0</v>
      </c>
      <c r="K5392">
        <v>0.05</v>
      </c>
      <c r="L5392">
        <v>0.52412601305676298</v>
      </c>
      <c r="M5392">
        <v>6660.12660325456</v>
      </c>
      <c r="N5392" s="1">
        <v>45106</v>
      </c>
    </row>
    <row r="5393" spans="1:14" x14ac:dyDescent="0.25">
      <c r="A5393" s="1">
        <v>45107</v>
      </c>
      <c r="B5393" t="s">
        <v>4227</v>
      </c>
      <c r="C5393">
        <v>1540</v>
      </c>
      <c r="D5393">
        <v>38.65</v>
      </c>
      <c r="E5393" t="s">
        <v>21</v>
      </c>
      <c r="F5393">
        <v>0.50152205600746902</v>
      </c>
      <c r="G5393">
        <v>458.115183246073</v>
      </c>
      <c r="H5393" s="1">
        <v>45134</v>
      </c>
      <c r="I5393">
        <v>0.5</v>
      </c>
      <c r="J5393">
        <v>1</v>
      </c>
      <c r="K5393">
        <v>47.8</v>
      </c>
      <c r="L5393">
        <v>0.54301960970294205</v>
      </c>
      <c r="M5393">
        <v>-4587.7945026178004</v>
      </c>
      <c r="N5393" s="1">
        <v>45110</v>
      </c>
    </row>
    <row r="5394" spans="1:14" x14ac:dyDescent="0.25">
      <c r="A5394" s="1">
        <v>45110</v>
      </c>
      <c r="B5394" t="s">
        <v>1639</v>
      </c>
      <c r="C5394">
        <v>1560</v>
      </c>
      <c r="D5394">
        <v>47.1</v>
      </c>
      <c r="E5394" t="s">
        <v>19</v>
      </c>
      <c r="F5394">
        <v>-0.52837381126385896</v>
      </c>
      <c r="G5394">
        <v>454.279966253488</v>
      </c>
      <c r="H5394" s="1">
        <v>45134</v>
      </c>
      <c r="I5394">
        <v>0.5</v>
      </c>
      <c r="J5394">
        <v>0</v>
      </c>
      <c r="K5394">
        <v>0.1</v>
      </c>
      <c r="L5394">
        <v>0</v>
      </c>
      <c r="M5394">
        <v>21136.738269842201</v>
      </c>
      <c r="N5394" s="1">
        <v>45134</v>
      </c>
    </row>
    <row r="5395" spans="1:14" x14ac:dyDescent="0.25">
      <c r="A5395" s="1">
        <v>45135</v>
      </c>
      <c r="B5395" t="s">
        <v>1633</v>
      </c>
      <c r="C5395">
        <v>1600</v>
      </c>
      <c r="D5395">
        <v>69.25</v>
      </c>
      <c r="E5395" t="s">
        <v>21</v>
      </c>
      <c r="F5395">
        <v>0.49687211781421498</v>
      </c>
      <c r="G5395">
        <v>442.24026281707</v>
      </c>
      <c r="H5395" s="1">
        <v>45169</v>
      </c>
      <c r="I5395">
        <v>0.5</v>
      </c>
      <c r="J5395">
        <v>1</v>
      </c>
      <c r="K5395">
        <v>1</v>
      </c>
      <c r="L5395">
        <v>8.7996411703284202E-3</v>
      </c>
      <c r="M5395">
        <v>29872.224152636001</v>
      </c>
      <c r="N5395" s="1">
        <v>45162</v>
      </c>
    </row>
    <row r="5396" spans="1:14" x14ac:dyDescent="0.25">
      <c r="A5396" s="1">
        <v>45162</v>
      </c>
      <c r="B5396" t="s">
        <v>1640</v>
      </c>
      <c r="C5396">
        <v>1460</v>
      </c>
      <c r="D5396">
        <v>13</v>
      </c>
      <c r="E5396" t="s">
        <v>19</v>
      </c>
      <c r="F5396">
        <v>-0.42491480827783101</v>
      </c>
      <c r="G5396">
        <v>477.164280845262</v>
      </c>
      <c r="H5396" s="1">
        <v>45169</v>
      </c>
      <c r="I5396">
        <v>0.5</v>
      </c>
      <c r="J5396">
        <v>0</v>
      </c>
      <c r="K5396">
        <v>0.1</v>
      </c>
      <c r="L5396">
        <v>0</v>
      </c>
      <c r="M5396">
        <v>6092.9107021131504</v>
      </c>
      <c r="N5396" s="1">
        <v>45169</v>
      </c>
    </row>
    <row r="5397" spans="1:14" x14ac:dyDescent="0.25">
      <c r="A5397" s="1">
        <v>45170</v>
      </c>
      <c r="B5397" t="s">
        <v>1623</v>
      </c>
      <c r="C5397">
        <v>1520</v>
      </c>
      <c r="D5397">
        <v>47.5</v>
      </c>
      <c r="E5397" t="s">
        <v>19</v>
      </c>
      <c r="F5397">
        <v>-0.47929145366120302</v>
      </c>
      <c r="G5397">
        <v>462.35138705416102</v>
      </c>
      <c r="H5397" s="1">
        <v>45197</v>
      </c>
      <c r="I5397">
        <v>0.5</v>
      </c>
      <c r="J5397">
        <v>1</v>
      </c>
      <c r="K5397">
        <v>7.8</v>
      </c>
      <c r="L5397">
        <v>-0.246997476829764</v>
      </c>
      <c r="M5397">
        <v>18099.669749009201</v>
      </c>
      <c r="N5397" s="1">
        <v>45187</v>
      </c>
    </row>
    <row r="5398" spans="1:14" x14ac:dyDescent="0.25">
      <c r="A5398" s="1">
        <v>45187</v>
      </c>
      <c r="B5398" t="s">
        <v>1642</v>
      </c>
      <c r="C5398">
        <v>1560</v>
      </c>
      <c r="D5398">
        <v>26.3</v>
      </c>
      <c r="E5398" t="s">
        <v>21</v>
      </c>
      <c r="F5398">
        <v>0.51334414016016505</v>
      </c>
      <c r="G5398">
        <v>449.33722758930497</v>
      </c>
      <c r="H5398" s="1">
        <v>45197</v>
      </c>
      <c r="I5398">
        <v>0.5</v>
      </c>
      <c r="J5398">
        <v>0</v>
      </c>
      <c r="K5398">
        <v>20.7</v>
      </c>
      <c r="L5398">
        <v>0.49556656028501</v>
      </c>
      <c r="M5398">
        <v>2305.0999775331302</v>
      </c>
      <c r="N5398" s="1">
        <v>45189</v>
      </c>
    </row>
    <row r="5399" spans="1:14" x14ac:dyDescent="0.25">
      <c r="A5399" s="1">
        <v>45189</v>
      </c>
      <c r="B5399" t="s">
        <v>1639</v>
      </c>
      <c r="C5399">
        <v>1560</v>
      </c>
      <c r="D5399">
        <v>24</v>
      </c>
      <c r="E5399" t="s">
        <v>19</v>
      </c>
      <c r="F5399">
        <v>-0.504433439714989</v>
      </c>
      <c r="G5399">
        <v>449.87146529562898</v>
      </c>
      <c r="H5399" s="1">
        <v>45197</v>
      </c>
      <c r="I5399">
        <v>0.5</v>
      </c>
      <c r="J5399">
        <v>0</v>
      </c>
      <c r="K5399">
        <v>40</v>
      </c>
      <c r="L5399">
        <v>-0.71967843719906399</v>
      </c>
      <c r="M5399">
        <v>-7485.8611825192802</v>
      </c>
      <c r="N5399" s="1">
        <v>45190</v>
      </c>
    </row>
    <row r="5400" spans="1:14" x14ac:dyDescent="0.25">
      <c r="A5400" s="1">
        <v>45190</v>
      </c>
      <c r="B5400" t="s">
        <v>4226</v>
      </c>
      <c r="C5400">
        <v>1520</v>
      </c>
      <c r="D5400">
        <v>21.5</v>
      </c>
      <c r="E5400" t="s">
        <v>21</v>
      </c>
      <c r="F5400">
        <v>0.57695245542477902</v>
      </c>
      <c r="G5400">
        <v>458.41519318925998</v>
      </c>
      <c r="H5400" s="1">
        <v>45197</v>
      </c>
      <c r="I5400">
        <v>0.5</v>
      </c>
      <c r="J5400">
        <v>0</v>
      </c>
      <c r="K5400">
        <v>54.7</v>
      </c>
      <c r="L5400">
        <v>0.95202315051455599</v>
      </c>
      <c r="M5400">
        <v>-15568.6967910936</v>
      </c>
      <c r="N5400" s="1">
        <v>45194</v>
      </c>
    </row>
    <row r="5401" spans="1:14" x14ac:dyDescent="0.25">
      <c r="A5401" s="1">
        <v>45194</v>
      </c>
      <c r="B5401" t="s">
        <v>1648</v>
      </c>
      <c r="C5401">
        <v>1580</v>
      </c>
      <c r="D5401">
        <v>18</v>
      </c>
      <c r="E5401" t="s">
        <v>19</v>
      </c>
      <c r="F5401">
        <v>-0.54795724010013802</v>
      </c>
      <c r="G5401">
        <v>444.557347897878</v>
      </c>
      <c r="H5401" s="1">
        <v>45197</v>
      </c>
      <c r="I5401">
        <v>0.5</v>
      </c>
      <c r="J5401">
        <v>0</v>
      </c>
      <c r="K5401">
        <v>45.7</v>
      </c>
      <c r="L5401">
        <v>-1</v>
      </c>
      <c r="M5401">
        <v>-12597.4215673821</v>
      </c>
      <c r="N5401" s="1">
        <v>45197</v>
      </c>
    </row>
    <row r="5402" spans="1:14" x14ac:dyDescent="0.25">
      <c r="A5402" s="1">
        <v>45198</v>
      </c>
      <c r="B5402" t="s">
        <v>4228</v>
      </c>
      <c r="C5402">
        <v>1550</v>
      </c>
      <c r="D5402">
        <v>36.200000000000003</v>
      </c>
      <c r="E5402" t="s">
        <v>19</v>
      </c>
      <c r="F5402">
        <v>-0.499201794108865</v>
      </c>
      <c r="G5402">
        <v>454.84080571799802</v>
      </c>
      <c r="H5402" s="1">
        <v>45225</v>
      </c>
      <c r="I5402">
        <v>0.5</v>
      </c>
      <c r="J5402">
        <v>1</v>
      </c>
      <c r="K5402">
        <v>45.05</v>
      </c>
      <c r="L5402">
        <v>-0.54691847501499102</v>
      </c>
      <c r="M5402">
        <v>-4394.8992852501597</v>
      </c>
      <c r="N5402" s="1">
        <v>45203</v>
      </c>
    </row>
    <row r="5403" spans="1:14" x14ac:dyDescent="0.25">
      <c r="A5403" s="1">
        <v>45203</v>
      </c>
      <c r="B5403" t="s">
        <v>4227</v>
      </c>
      <c r="C5403">
        <v>1540</v>
      </c>
      <c r="D5403">
        <v>33.6</v>
      </c>
      <c r="E5403" t="s">
        <v>21</v>
      </c>
      <c r="F5403">
        <v>0.49726319596073598</v>
      </c>
      <c r="G5403">
        <v>457.4266483696</v>
      </c>
      <c r="H5403" s="1">
        <v>45225</v>
      </c>
      <c r="I5403">
        <v>0.5</v>
      </c>
      <c r="J5403">
        <v>0</v>
      </c>
      <c r="K5403">
        <v>104</v>
      </c>
      <c r="L5403">
        <v>0.86296620306223903</v>
      </c>
      <c r="M5403">
        <v>-32832.255113376399</v>
      </c>
      <c r="N5403" s="1">
        <v>45205</v>
      </c>
    </row>
    <row r="5404" spans="1:14" x14ac:dyDescent="0.25">
      <c r="A5404" s="1">
        <v>45205</v>
      </c>
      <c r="B5404" t="s">
        <v>4208</v>
      </c>
      <c r="C5404">
        <v>1640</v>
      </c>
      <c r="D5404">
        <v>39.799999999999997</v>
      </c>
      <c r="E5404" t="s">
        <v>19</v>
      </c>
      <c r="F5404">
        <v>-0.50949760535662503</v>
      </c>
      <c r="G5404">
        <v>429.72466926547702</v>
      </c>
      <c r="H5404" s="1">
        <v>45225</v>
      </c>
      <c r="I5404">
        <v>0.5</v>
      </c>
      <c r="J5404">
        <v>0</v>
      </c>
      <c r="K5404">
        <v>80</v>
      </c>
      <c r="L5404">
        <v>-1</v>
      </c>
      <c r="M5404">
        <v>-17789.7418582522</v>
      </c>
      <c r="N5404" s="1">
        <v>45225</v>
      </c>
    </row>
    <row r="5405" spans="1:14" x14ac:dyDescent="0.25">
      <c r="A5405" s="1">
        <v>45226</v>
      </c>
      <c r="B5405" t="s">
        <v>4223</v>
      </c>
      <c r="C5405">
        <v>1580</v>
      </c>
      <c r="D5405">
        <v>47</v>
      </c>
      <c r="E5405" t="s">
        <v>21</v>
      </c>
      <c r="F5405">
        <v>0.50462093768578198</v>
      </c>
      <c r="G5405">
        <v>446.71346522016501</v>
      </c>
      <c r="H5405" s="1">
        <v>45260</v>
      </c>
      <c r="I5405">
        <v>0.5</v>
      </c>
      <c r="J5405">
        <v>1</v>
      </c>
      <c r="K5405">
        <v>36.200000000000003</v>
      </c>
      <c r="L5405">
        <v>0.56105861240184596</v>
      </c>
      <c r="M5405">
        <v>4452.8398213146102</v>
      </c>
      <c r="N5405" s="1">
        <v>45243</v>
      </c>
    </row>
    <row r="5406" spans="1:14" x14ac:dyDescent="0.25">
      <c r="A5406" s="1">
        <v>45243</v>
      </c>
      <c r="B5406" t="s">
        <v>1652</v>
      </c>
      <c r="C5406">
        <v>1590</v>
      </c>
      <c r="D5406">
        <v>32.5</v>
      </c>
      <c r="E5406" t="s">
        <v>19</v>
      </c>
      <c r="F5406">
        <v>-0.48886129309052101</v>
      </c>
      <c r="G5406">
        <v>441.626447115232</v>
      </c>
      <c r="H5406" s="1">
        <v>45260</v>
      </c>
      <c r="I5406">
        <v>0.5</v>
      </c>
      <c r="J5406">
        <v>0</v>
      </c>
      <c r="K5406">
        <v>0.05</v>
      </c>
      <c r="L5406">
        <v>0</v>
      </c>
      <c r="M5406">
        <v>14187.028800353301</v>
      </c>
      <c r="N5406" s="1">
        <v>45260</v>
      </c>
    </row>
    <row r="5407" spans="1:14" x14ac:dyDescent="0.25">
      <c r="A5407" s="1">
        <v>45261</v>
      </c>
      <c r="B5407" t="s">
        <v>4229</v>
      </c>
      <c r="C5407">
        <v>1690</v>
      </c>
      <c r="D5407">
        <v>43</v>
      </c>
      <c r="E5407" t="s">
        <v>19</v>
      </c>
      <c r="F5407">
        <v>-0.486574238170217</v>
      </c>
      <c r="G5407">
        <v>416.28259641402201</v>
      </c>
      <c r="H5407" s="1">
        <v>45288</v>
      </c>
      <c r="I5407">
        <v>0.5</v>
      </c>
      <c r="J5407">
        <v>1</v>
      </c>
      <c r="K5407">
        <v>27.6</v>
      </c>
      <c r="L5407">
        <v>-0.47617842837512703</v>
      </c>
      <c r="M5407">
        <v>6116.8564717076497</v>
      </c>
      <c r="N5407" s="1">
        <v>45273</v>
      </c>
    </row>
    <row r="5408" spans="1:14" x14ac:dyDescent="0.25">
      <c r="A5408" s="1">
        <v>45273</v>
      </c>
      <c r="B5408" t="s">
        <v>4230</v>
      </c>
      <c r="C5408">
        <v>1690</v>
      </c>
      <c r="D5408">
        <v>33.6</v>
      </c>
      <c r="E5408" t="s">
        <v>21</v>
      </c>
      <c r="F5408">
        <v>0.52382157162487197</v>
      </c>
      <c r="G5408">
        <v>414.69194312796202</v>
      </c>
      <c r="H5408" s="1">
        <v>45288</v>
      </c>
      <c r="I5408">
        <v>0.5</v>
      </c>
      <c r="J5408">
        <v>0</v>
      </c>
      <c r="K5408">
        <v>64</v>
      </c>
      <c r="L5408">
        <v>0.70589325925576696</v>
      </c>
      <c r="M5408">
        <v>-13011.3744075829</v>
      </c>
      <c r="N5408" s="1">
        <v>45274</v>
      </c>
    </row>
    <row r="5409" spans="1:14" x14ac:dyDescent="0.25">
      <c r="A5409" s="1">
        <v>45274</v>
      </c>
      <c r="B5409" t="s">
        <v>4231</v>
      </c>
      <c r="C5409">
        <v>1730</v>
      </c>
      <c r="D5409">
        <v>28.95</v>
      </c>
      <c r="E5409" t="s">
        <v>19</v>
      </c>
      <c r="F5409">
        <v>-0.492417943720308</v>
      </c>
      <c r="G5409">
        <v>405.77357834328399</v>
      </c>
      <c r="H5409" s="1">
        <v>45288</v>
      </c>
      <c r="I5409">
        <v>0.5</v>
      </c>
      <c r="J5409">
        <v>0</v>
      </c>
      <c r="K5409">
        <v>57.8</v>
      </c>
      <c r="L5409">
        <v>-0.81318496135820995</v>
      </c>
      <c r="M5409">
        <v>-12058.576314416499</v>
      </c>
      <c r="N5409" s="1">
        <v>45280</v>
      </c>
    </row>
    <row r="5410" spans="1:14" x14ac:dyDescent="0.25">
      <c r="A5410" s="1">
        <v>45280</v>
      </c>
      <c r="B5410" t="s">
        <v>1638</v>
      </c>
      <c r="C5410">
        <v>1680</v>
      </c>
      <c r="D5410">
        <v>25</v>
      </c>
      <c r="E5410" t="s">
        <v>21</v>
      </c>
      <c r="F5410">
        <v>0.49108882514588797</v>
      </c>
      <c r="G5410">
        <v>417.860553963705</v>
      </c>
      <c r="H5410" s="1">
        <v>45288</v>
      </c>
      <c r="I5410">
        <v>0.5</v>
      </c>
      <c r="J5410">
        <v>0</v>
      </c>
      <c r="K5410">
        <v>3.6</v>
      </c>
      <c r="L5410">
        <v>1</v>
      </c>
      <c r="M5410">
        <v>8822.7077363896806</v>
      </c>
      <c r="N5410" s="1">
        <v>45288</v>
      </c>
    </row>
    <row r="5411" spans="1:14" x14ac:dyDescent="0.25">
      <c r="A5411" s="1">
        <v>45289</v>
      </c>
      <c r="B5411" t="s">
        <v>1628</v>
      </c>
      <c r="C5411">
        <v>1700</v>
      </c>
      <c r="D5411">
        <v>51</v>
      </c>
      <c r="E5411" t="s">
        <v>21</v>
      </c>
      <c r="F5411">
        <v>0.50007368510294303</v>
      </c>
      <c r="G5411">
        <v>414.69194312796202</v>
      </c>
      <c r="H5411" s="1">
        <v>45316</v>
      </c>
      <c r="I5411">
        <v>0.5</v>
      </c>
      <c r="J5411">
        <v>1</v>
      </c>
      <c r="K5411">
        <v>40.549999999999997</v>
      </c>
      <c r="L5411">
        <v>0.447854842123868</v>
      </c>
      <c r="M5411">
        <v>3953.8803317535499</v>
      </c>
      <c r="N5411" s="1">
        <v>45294</v>
      </c>
    </row>
    <row r="5412" spans="1:14" x14ac:dyDescent="0.25">
      <c r="A5412" s="1">
        <v>45294</v>
      </c>
      <c r="B5412" t="s">
        <v>4229</v>
      </c>
      <c r="C5412">
        <v>1690</v>
      </c>
      <c r="D5412">
        <v>45.35</v>
      </c>
      <c r="E5412" t="s">
        <v>19</v>
      </c>
      <c r="F5412">
        <v>-0.50984952313905596</v>
      </c>
      <c r="G5412">
        <v>417.163289630512</v>
      </c>
      <c r="H5412" s="1">
        <v>45316</v>
      </c>
      <c r="I5412">
        <v>0.5</v>
      </c>
      <c r="J5412">
        <v>0</v>
      </c>
      <c r="K5412">
        <v>52.3</v>
      </c>
      <c r="L5412">
        <v>-0.67685989475323005</v>
      </c>
      <c r="M5412">
        <v>-3306.6448152562498</v>
      </c>
      <c r="N5412" s="1">
        <v>45303</v>
      </c>
    </row>
    <row r="5413" spans="1:14" x14ac:dyDescent="0.25">
      <c r="A5413" s="1">
        <v>45303</v>
      </c>
      <c r="B5413" t="s">
        <v>1641</v>
      </c>
      <c r="C5413">
        <v>1660</v>
      </c>
      <c r="D5413">
        <v>31.4</v>
      </c>
      <c r="E5413" t="s">
        <v>21</v>
      </c>
      <c r="F5413">
        <v>0.487774708846475</v>
      </c>
      <c r="G5413">
        <v>423.65187919869197</v>
      </c>
      <c r="H5413" s="1">
        <v>45316</v>
      </c>
      <c r="I5413">
        <v>0.5</v>
      </c>
      <c r="J5413">
        <v>0</v>
      </c>
      <c r="K5413">
        <v>0.05</v>
      </c>
      <c r="L5413">
        <v>0</v>
      </c>
      <c r="M5413">
        <v>13148.247896871</v>
      </c>
      <c r="N5413" s="1">
        <v>45316</v>
      </c>
    </row>
    <row r="5414" spans="1:14" x14ac:dyDescent="0.25">
      <c r="A5414" s="1">
        <v>45320</v>
      </c>
      <c r="B5414" t="s">
        <v>1631</v>
      </c>
      <c r="C5414">
        <v>1650</v>
      </c>
      <c r="D5414">
        <v>50</v>
      </c>
      <c r="E5414" t="s">
        <v>21</v>
      </c>
      <c r="F5414">
        <v>0.50010093150503399</v>
      </c>
      <c r="G5414">
        <v>427.611484422724</v>
      </c>
      <c r="H5414" s="1">
        <v>45351</v>
      </c>
      <c r="I5414">
        <v>0.5</v>
      </c>
      <c r="J5414">
        <v>1</v>
      </c>
      <c r="K5414">
        <v>29.5</v>
      </c>
      <c r="L5414">
        <v>0.323200956402388</v>
      </c>
      <c r="M5414">
        <v>8426.0843005497809</v>
      </c>
      <c r="N5414" s="1">
        <v>45321</v>
      </c>
    </row>
    <row r="5415" spans="1:14" x14ac:dyDescent="0.25">
      <c r="A5415" s="1">
        <v>45321</v>
      </c>
      <c r="B5415" t="s">
        <v>1637</v>
      </c>
      <c r="C5415">
        <v>1600</v>
      </c>
      <c r="D5415">
        <v>49.6</v>
      </c>
      <c r="E5415" t="s">
        <v>19</v>
      </c>
      <c r="F5415">
        <v>-0.486426471768026</v>
      </c>
      <c r="G5415">
        <v>439.947206335239</v>
      </c>
      <c r="H5415" s="1">
        <v>45351</v>
      </c>
      <c r="I5415">
        <v>0.5</v>
      </c>
      <c r="J5415">
        <v>0</v>
      </c>
      <c r="K5415">
        <v>48.4</v>
      </c>
      <c r="L5415">
        <v>-0.56869413231930199</v>
      </c>
      <c r="M5415">
        <v>96.788385393752193</v>
      </c>
      <c r="N5415" s="1">
        <v>45330</v>
      </c>
    </row>
    <row r="5416" spans="1:14" x14ac:dyDescent="0.25">
      <c r="A5416" s="1">
        <v>45330</v>
      </c>
      <c r="B5416" t="s">
        <v>4232</v>
      </c>
      <c r="C5416">
        <v>1590</v>
      </c>
      <c r="D5416">
        <v>36.9</v>
      </c>
      <c r="E5416" t="s">
        <v>21</v>
      </c>
      <c r="F5416">
        <v>0.47853363993463899</v>
      </c>
      <c r="G5416">
        <v>443.89486033165201</v>
      </c>
      <c r="H5416" s="1">
        <v>45351</v>
      </c>
      <c r="I5416">
        <v>0.5</v>
      </c>
      <c r="J5416">
        <v>0</v>
      </c>
      <c r="K5416">
        <v>35</v>
      </c>
      <c r="L5416">
        <v>0.74852851883452798</v>
      </c>
      <c r="M5416">
        <v>524.23983005167997</v>
      </c>
      <c r="N5416" s="1">
        <v>45345</v>
      </c>
    </row>
    <row r="5417" spans="1:14" x14ac:dyDescent="0.25">
      <c r="A5417" s="1">
        <v>45345</v>
      </c>
      <c r="B5417" t="s">
        <v>1624</v>
      </c>
      <c r="C5417">
        <v>1620</v>
      </c>
      <c r="D5417">
        <v>20.3</v>
      </c>
      <c r="E5417" t="s">
        <v>19</v>
      </c>
      <c r="F5417">
        <v>-0.51464914033287301</v>
      </c>
      <c r="G5417">
        <v>433.168316831683</v>
      </c>
      <c r="H5417" s="1">
        <v>45351</v>
      </c>
      <c r="I5417">
        <v>0.5</v>
      </c>
      <c r="J5417">
        <v>0</v>
      </c>
      <c r="K5417">
        <v>37.200000000000003</v>
      </c>
      <c r="L5417">
        <v>-1</v>
      </c>
      <c r="M5417">
        <v>-7569.6163366336596</v>
      </c>
      <c r="N5417" s="1">
        <v>45351</v>
      </c>
    </row>
    <row r="5418" spans="1:14" x14ac:dyDescent="0.25">
      <c r="A5418" s="1">
        <v>45352</v>
      </c>
      <c r="B5418" t="s">
        <v>1624</v>
      </c>
      <c r="C5418">
        <v>1620</v>
      </c>
      <c r="D5418">
        <v>47.55</v>
      </c>
      <c r="E5418" t="s">
        <v>19</v>
      </c>
      <c r="F5418">
        <v>-0.495167292752419</v>
      </c>
      <c r="G5418">
        <v>434.72860514221799</v>
      </c>
      <c r="H5418" s="1">
        <v>45379</v>
      </c>
      <c r="I5418">
        <v>0.5</v>
      </c>
      <c r="J5418">
        <v>1</v>
      </c>
      <c r="K5418">
        <v>82.05</v>
      </c>
      <c r="L5418">
        <v>-0.76020689515656203</v>
      </c>
      <c r="M5418">
        <v>-15561.545149670799</v>
      </c>
      <c r="N5418" s="1">
        <v>45356</v>
      </c>
    </row>
    <row r="5419" spans="1:14" x14ac:dyDescent="0.25">
      <c r="A5419" s="1">
        <v>45356</v>
      </c>
      <c r="B5419" t="s">
        <v>1642</v>
      </c>
      <c r="C5419">
        <v>1560</v>
      </c>
      <c r="D5419">
        <v>43.7</v>
      </c>
      <c r="E5419" t="s">
        <v>21</v>
      </c>
      <c r="F5419">
        <v>0.50491224439666804</v>
      </c>
      <c r="G5419">
        <v>451.03092783505099</v>
      </c>
      <c r="H5419" s="1">
        <v>45379</v>
      </c>
      <c r="I5419">
        <v>0.5</v>
      </c>
      <c r="J5419">
        <v>0</v>
      </c>
      <c r="K5419">
        <v>48.5</v>
      </c>
      <c r="L5419">
        <v>0.80717655859090298</v>
      </c>
      <c r="M5419">
        <v>-2580.7989690721602</v>
      </c>
      <c r="N5419" s="1">
        <v>45372</v>
      </c>
    </row>
    <row r="5420" spans="1:14" x14ac:dyDescent="0.25">
      <c r="A5420" s="1">
        <v>45372</v>
      </c>
      <c r="B5420" t="s">
        <v>1637</v>
      </c>
      <c r="C5420">
        <v>1600</v>
      </c>
      <c r="D5420">
        <v>14.5</v>
      </c>
      <c r="E5420" t="s">
        <v>19</v>
      </c>
      <c r="F5420">
        <v>-0.50977137492671099</v>
      </c>
      <c r="G5420">
        <v>438.56901196666797</v>
      </c>
      <c r="H5420" s="1">
        <v>45379</v>
      </c>
      <c r="I5420">
        <v>0.5</v>
      </c>
      <c r="J5420">
        <v>0</v>
      </c>
      <c r="K5420">
        <v>0.05</v>
      </c>
      <c r="L5420">
        <v>0</v>
      </c>
      <c r="M5420">
        <v>6273.5104316772104</v>
      </c>
      <c r="N5420" s="1">
        <v>45379</v>
      </c>
    </row>
    <row r="5421" spans="1:14" x14ac:dyDescent="0.25">
      <c r="A5421" s="1">
        <v>45383</v>
      </c>
      <c r="B5421" t="s">
        <v>4233</v>
      </c>
      <c r="C5421">
        <v>1660</v>
      </c>
      <c r="D5421">
        <v>43.25</v>
      </c>
      <c r="E5421" t="s">
        <v>19</v>
      </c>
      <c r="F5421">
        <v>-0.52857745884168394</v>
      </c>
      <c r="G5421">
        <v>425.790754257907</v>
      </c>
      <c r="H5421" s="1">
        <v>45407</v>
      </c>
      <c r="I5421">
        <v>0.5</v>
      </c>
      <c r="J5421">
        <v>1</v>
      </c>
      <c r="K5421">
        <v>25.3</v>
      </c>
      <c r="L5421">
        <v>-0.46282976757142302</v>
      </c>
      <c r="M5421">
        <v>7351.06447688564</v>
      </c>
      <c r="N5421" s="1">
        <v>45397</v>
      </c>
    </row>
    <row r="5422" spans="1:14" x14ac:dyDescent="0.25">
      <c r="A5422" s="1">
        <v>45397</v>
      </c>
      <c r="B5422" t="s">
        <v>1641</v>
      </c>
      <c r="C5422">
        <v>1660</v>
      </c>
      <c r="D5422">
        <v>29.65</v>
      </c>
      <c r="E5422" t="s">
        <v>21</v>
      </c>
      <c r="F5422">
        <v>0.53717023242857598</v>
      </c>
      <c r="G5422">
        <v>421.43287176399701</v>
      </c>
      <c r="H5422" s="1">
        <v>45407</v>
      </c>
      <c r="I5422">
        <v>0.5</v>
      </c>
      <c r="J5422">
        <v>0</v>
      </c>
      <c r="K5422">
        <v>0.05</v>
      </c>
      <c r="L5422">
        <v>0</v>
      </c>
      <c r="M5422">
        <v>12349.2474413004</v>
      </c>
      <c r="N5422" s="1">
        <v>45407</v>
      </c>
    </row>
    <row r="5423" spans="1:14" x14ac:dyDescent="0.25">
      <c r="A5423" s="1">
        <v>45408</v>
      </c>
      <c r="B5423" t="s">
        <v>1637</v>
      </c>
      <c r="C5423">
        <v>1600</v>
      </c>
      <c r="D5423">
        <v>44.9</v>
      </c>
      <c r="E5423" t="s">
        <v>19</v>
      </c>
      <c r="F5423">
        <v>-0.46584493158215901</v>
      </c>
      <c r="G5423">
        <v>438.871473354231</v>
      </c>
      <c r="H5423" s="1">
        <v>45442</v>
      </c>
      <c r="I5423">
        <v>0.5</v>
      </c>
      <c r="J5423">
        <v>1</v>
      </c>
      <c r="K5423">
        <v>53.8</v>
      </c>
      <c r="L5423">
        <v>-0.62261773128740405</v>
      </c>
      <c r="M5423">
        <v>-4339.12225705329</v>
      </c>
      <c r="N5423" s="1">
        <v>45421</v>
      </c>
    </row>
    <row r="5424" spans="1:14" x14ac:dyDescent="0.25">
      <c r="A5424" s="1">
        <v>45421</v>
      </c>
      <c r="B5424" t="s">
        <v>4223</v>
      </c>
      <c r="C5424">
        <v>1580</v>
      </c>
      <c r="D5424">
        <v>37.549999999999997</v>
      </c>
      <c r="E5424" t="s">
        <v>21</v>
      </c>
      <c r="F5424">
        <v>0.47899843157507399</v>
      </c>
      <c r="G5424">
        <v>446.48552111238598</v>
      </c>
      <c r="H5424" s="1">
        <v>45442</v>
      </c>
      <c r="I5424">
        <v>0.5</v>
      </c>
      <c r="J5424">
        <v>0</v>
      </c>
      <c r="K5424">
        <v>0.05</v>
      </c>
      <c r="L5424">
        <v>0</v>
      </c>
      <c r="M5424">
        <v>16575.328485776201</v>
      </c>
      <c r="N5424" s="1">
        <v>45442</v>
      </c>
    </row>
    <row r="5425" spans="1:14" x14ac:dyDescent="0.25">
      <c r="A5425" s="1">
        <v>45443</v>
      </c>
      <c r="B5425" t="s">
        <v>4227</v>
      </c>
      <c r="C5425">
        <v>1540</v>
      </c>
      <c r="D5425">
        <v>54.85</v>
      </c>
      <c r="E5425" t="s">
        <v>21</v>
      </c>
      <c r="F5425">
        <v>0.50147388255625802</v>
      </c>
      <c r="G5425">
        <v>457.50138884350099</v>
      </c>
      <c r="H5425" s="1">
        <v>45470</v>
      </c>
      <c r="I5425">
        <v>0.5</v>
      </c>
      <c r="J5425">
        <v>1</v>
      </c>
      <c r="K5425">
        <v>47.3</v>
      </c>
      <c r="L5425">
        <v>0.65672447451280203</v>
      </c>
      <c r="M5425">
        <v>2986.7978170647998</v>
      </c>
      <c r="N5425" s="1">
        <v>45453</v>
      </c>
    </row>
    <row r="5426" spans="1:14" x14ac:dyDescent="0.25">
      <c r="A5426" s="1">
        <v>45453</v>
      </c>
      <c r="B5426" t="s">
        <v>1639</v>
      </c>
      <c r="C5426">
        <v>1560</v>
      </c>
      <c r="D5426">
        <v>31</v>
      </c>
      <c r="E5426" t="s">
        <v>19</v>
      </c>
      <c r="F5426">
        <v>-0.45144731579866199</v>
      </c>
      <c r="G5426">
        <v>448.14340588988398</v>
      </c>
      <c r="H5426" s="1">
        <v>45470</v>
      </c>
      <c r="I5426">
        <v>0.5</v>
      </c>
      <c r="J5426">
        <v>0</v>
      </c>
      <c r="K5426">
        <v>0.1</v>
      </c>
      <c r="L5426">
        <v>0</v>
      </c>
      <c r="M5426">
        <v>13708.258642765601</v>
      </c>
      <c r="N5426" s="1">
        <v>45470</v>
      </c>
    </row>
    <row r="5427" spans="1:14" x14ac:dyDescent="0.25">
      <c r="A5427" s="1">
        <v>45471</v>
      </c>
      <c r="B5427" t="s">
        <v>1637</v>
      </c>
      <c r="C5427">
        <v>1600</v>
      </c>
      <c r="D5427">
        <v>32.15</v>
      </c>
      <c r="E5427" t="s">
        <v>19</v>
      </c>
      <c r="F5427">
        <v>-0.49209688991336098</v>
      </c>
      <c r="G5427">
        <v>439.98868600521701</v>
      </c>
      <c r="H5427" s="1">
        <v>45498</v>
      </c>
      <c r="I5427">
        <v>0.5</v>
      </c>
      <c r="J5427">
        <v>1</v>
      </c>
      <c r="K5427">
        <v>46.2</v>
      </c>
      <c r="L5427">
        <v>-0.54188379003391196</v>
      </c>
      <c r="M5427">
        <v>-6526.5721738583898</v>
      </c>
      <c r="N5427" s="1">
        <v>45475</v>
      </c>
    </row>
    <row r="5428" spans="1:14" x14ac:dyDescent="0.25">
      <c r="A5428" s="1">
        <v>45475</v>
      </c>
      <c r="B5428" t="s">
        <v>1633</v>
      </c>
      <c r="C5428">
        <v>1600</v>
      </c>
      <c r="D5428">
        <v>34.1</v>
      </c>
      <c r="E5428" t="s">
        <v>21</v>
      </c>
      <c r="F5428">
        <v>0.45811620996608798</v>
      </c>
      <c r="G5428">
        <v>442.477876106194</v>
      </c>
      <c r="H5428" s="1">
        <v>45498</v>
      </c>
      <c r="I5428">
        <v>0.5</v>
      </c>
      <c r="J5428">
        <v>0</v>
      </c>
      <c r="K5428">
        <v>36.4</v>
      </c>
      <c r="L5428">
        <v>0.60914513761835598</v>
      </c>
      <c r="M5428">
        <v>-1329.64601769911</v>
      </c>
      <c r="N5428" s="1">
        <v>45489</v>
      </c>
    </row>
    <row r="5429" spans="1:14" x14ac:dyDescent="0.25">
      <c r="A5429" s="1">
        <v>45489</v>
      </c>
      <c r="B5429" t="s">
        <v>1624</v>
      </c>
      <c r="C5429">
        <v>1620</v>
      </c>
      <c r="D5429">
        <v>34.299999999999997</v>
      </c>
      <c r="E5429" t="s">
        <v>19</v>
      </c>
      <c r="F5429">
        <v>-0.54597804382760196</v>
      </c>
      <c r="G5429">
        <v>434.64762496119198</v>
      </c>
      <c r="H5429" s="1">
        <v>45498</v>
      </c>
      <c r="I5429">
        <v>0.5</v>
      </c>
      <c r="J5429">
        <v>0</v>
      </c>
      <c r="K5429">
        <v>37.9</v>
      </c>
      <c r="L5429">
        <v>-0.977977411513832</v>
      </c>
      <c r="M5429">
        <v>-1878.54703508227</v>
      </c>
      <c r="N5429" s="1">
        <v>45497</v>
      </c>
    </row>
    <row r="5430" spans="1:14" x14ac:dyDescent="0.25">
      <c r="A5430" s="1">
        <v>45497</v>
      </c>
      <c r="B5430" t="s">
        <v>4223</v>
      </c>
      <c r="C5430">
        <v>1580</v>
      </c>
      <c r="D5430">
        <v>12.05</v>
      </c>
      <c r="E5430" t="s">
        <v>21</v>
      </c>
      <c r="F5430">
        <v>0.62471934789931205</v>
      </c>
      <c r="G5430">
        <v>441.640378548895</v>
      </c>
      <c r="H5430" s="1">
        <v>45498</v>
      </c>
      <c r="I5430">
        <v>0.5</v>
      </c>
      <c r="J5430">
        <v>0</v>
      </c>
      <c r="K5430">
        <v>0.1</v>
      </c>
      <c r="L5430">
        <v>0</v>
      </c>
      <c r="M5430">
        <v>5223.9432176656101</v>
      </c>
      <c r="N5430" s="1">
        <v>45498</v>
      </c>
    </row>
    <row r="5431" spans="1:14" x14ac:dyDescent="0.25">
      <c r="A5431" s="1">
        <v>43466</v>
      </c>
      <c r="B5431" t="s">
        <v>1660</v>
      </c>
      <c r="C5431">
        <v>836.65</v>
      </c>
      <c r="D5431">
        <v>32.669441205911703</v>
      </c>
      <c r="E5431" t="s">
        <v>19</v>
      </c>
      <c r="F5431">
        <v>-0.49020747042998403</v>
      </c>
      <c r="G5431">
        <v>842.83438369444104</v>
      </c>
      <c r="H5431" s="1">
        <v>43496</v>
      </c>
      <c r="I5431">
        <v>0.5</v>
      </c>
      <c r="J5431">
        <v>1</v>
      </c>
      <c r="K5431">
        <v>38.446354589884002</v>
      </c>
      <c r="L5431">
        <v>-0.61013353123048397</v>
      </c>
      <c r="M5431">
        <v>-5468.3696108412796</v>
      </c>
      <c r="N5431" s="1">
        <v>43467</v>
      </c>
    </row>
    <row r="5432" spans="1:14" x14ac:dyDescent="0.25">
      <c r="A5432" s="1">
        <v>43467</v>
      </c>
      <c r="B5432" t="s">
        <v>1667</v>
      </c>
      <c r="C5432">
        <v>816.75</v>
      </c>
      <c r="D5432">
        <v>27.539940528763999</v>
      </c>
      <c r="E5432" t="s">
        <v>21</v>
      </c>
      <c r="F5432">
        <v>0.50199863690255897</v>
      </c>
      <c r="G5432">
        <v>864.55585046575197</v>
      </c>
      <c r="H5432" s="1">
        <v>43496</v>
      </c>
      <c r="I5432">
        <v>0.5</v>
      </c>
      <c r="J5432">
        <v>0</v>
      </c>
      <c r="K5432">
        <v>32.868645115703899</v>
      </c>
      <c r="L5432">
        <v>0.63601900934039102</v>
      </c>
      <c r="M5432">
        <v>-5129.2286874154297</v>
      </c>
      <c r="N5432" s="1">
        <v>43473</v>
      </c>
    </row>
    <row r="5433" spans="1:14" x14ac:dyDescent="0.25">
      <c r="A5433" s="1">
        <v>43473</v>
      </c>
      <c r="B5433" t="s">
        <v>1660</v>
      </c>
      <c r="C5433">
        <v>836.65</v>
      </c>
      <c r="D5433">
        <v>24.9004887240181</v>
      </c>
      <c r="E5433" t="s">
        <v>19</v>
      </c>
      <c r="F5433">
        <v>-0.48875989029941402</v>
      </c>
      <c r="G5433">
        <v>840.96859021611795</v>
      </c>
      <c r="H5433" s="1">
        <v>43496</v>
      </c>
      <c r="I5433">
        <v>0.5</v>
      </c>
      <c r="J5433">
        <v>0</v>
      </c>
      <c r="K5433">
        <v>42.281029853382798</v>
      </c>
      <c r="L5433">
        <v>-0.80770613820950898</v>
      </c>
      <c r="M5433">
        <v>-15181.4646404212</v>
      </c>
      <c r="N5433" s="1">
        <v>43487</v>
      </c>
    </row>
    <row r="5434" spans="1:14" x14ac:dyDescent="0.25">
      <c r="A5434" s="1">
        <v>43487</v>
      </c>
      <c r="B5434" t="s">
        <v>1668</v>
      </c>
      <c r="C5434">
        <v>796.8</v>
      </c>
      <c r="D5434">
        <v>18.0777548136371</v>
      </c>
      <c r="E5434" t="s">
        <v>21</v>
      </c>
      <c r="F5434">
        <v>0.56611222610150402</v>
      </c>
      <c r="G5434">
        <v>874.12618264130595</v>
      </c>
      <c r="H5434" s="1">
        <v>43496</v>
      </c>
      <c r="I5434">
        <v>0.5</v>
      </c>
      <c r="J5434">
        <v>0</v>
      </c>
      <c r="K5434">
        <v>4.9800977448036202E-2</v>
      </c>
      <c r="L5434">
        <v>0</v>
      </c>
      <c r="M5434">
        <v>15600.2487562189</v>
      </c>
      <c r="N5434" s="1">
        <v>43496</v>
      </c>
    </row>
    <row r="5435" spans="1:14" x14ac:dyDescent="0.25">
      <c r="A5435" s="1">
        <v>43497</v>
      </c>
      <c r="B5435" t="s">
        <v>1663</v>
      </c>
      <c r="C5435">
        <v>717.15</v>
      </c>
      <c r="D5435">
        <v>33.067849025496002</v>
      </c>
      <c r="E5435" t="s">
        <v>21</v>
      </c>
      <c r="F5435">
        <v>0.538706602437237</v>
      </c>
      <c r="G5435">
        <v>976.65015403503298</v>
      </c>
      <c r="H5435" s="1">
        <v>43524</v>
      </c>
      <c r="I5435">
        <v>0.5</v>
      </c>
      <c r="J5435">
        <v>1</v>
      </c>
      <c r="K5435">
        <v>46.215307071777602</v>
      </c>
      <c r="L5435">
        <v>0.77264660987109601</v>
      </c>
      <c r="M5435">
        <v>-13614.7859922178</v>
      </c>
      <c r="N5435" s="1">
        <v>43503</v>
      </c>
    </row>
    <row r="5436" spans="1:14" x14ac:dyDescent="0.25">
      <c r="A5436" s="1">
        <v>43503</v>
      </c>
      <c r="B5436" t="s">
        <v>1657</v>
      </c>
      <c r="C5436">
        <v>756.95</v>
      </c>
      <c r="D5436">
        <v>25.896508272978799</v>
      </c>
      <c r="E5436" t="s">
        <v>19</v>
      </c>
      <c r="F5436">
        <v>-0.50119941215466701</v>
      </c>
      <c r="G5436">
        <v>931.104200905683</v>
      </c>
      <c r="H5436" s="1">
        <v>43524</v>
      </c>
      <c r="I5436">
        <v>0.5</v>
      </c>
      <c r="J5436">
        <v>0</v>
      </c>
      <c r="K5436">
        <v>55.1794830124241</v>
      </c>
      <c r="L5436">
        <v>-0.89043837107194201</v>
      </c>
      <c r="M5436">
        <v>-28020.402755696799</v>
      </c>
      <c r="N5436" s="1">
        <v>43511</v>
      </c>
    </row>
    <row r="5437" spans="1:14" x14ac:dyDescent="0.25">
      <c r="A5437" s="1">
        <v>43511</v>
      </c>
      <c r="B5437" t="s">
        <v>1669</v>
      </c>
      <c r="C5437">
        <v>697.2</v>
      </c>
      <c r="D5437">
        <v>23.406459400576999</v>
      </c>
      <c r="E5437" t="s">
        <v>21</v>
      </c>
      <c r="F5437">
        <v>0.58840296730132702</v>
      </c>
      <c r="G5437">
        <v>995.463811393215</v>
      </c>
      <c r="H5437" s="1">
        <v>43524</v>
      </c>
      <c r="I5437">
        <v>0.5</v>
      </c>
      <c r="J5437">
        <v>0</v>
      </c>
      <c r="K5437">
        <v>55.777094741800603</v>
      </c>
      <c r="L5437">
        <v>0.98296423759566498</v>
      </c>
      <c r="M5437">
        <v>-33012.039660056602</v>
      </c>
      <c r="N5437" s="1">
        <v>43518</v>
      </c>
    </row>
    <row r="5438" spans="1:14" x14ac:dyDescent="0.25">
      <c r="A5438" s="1">
        <v>43518</v>
      </c>
      <c r="B5438" t="s">
        <v>1657</v>
      </c>
      <c r="C5438">
        <v>756.95</v>
      </c>
      <c r="D5438">
        <v>12.450244362009</v>
      </c>
      <c r="E5438" t="s">
        <v>19</v>
      </c>
      <c r="F5438">
        <v>-0.50738230434120601</v>
      </c>
      <c r="G5438">
        <v>927.17341799948497</v>
      </c>
      <c r="H5438" s="1">
        <v>43524</v>
      </c>
      <c r="I5438">
        <v>0.5</v>
      </c>
      <c r="J5438">
        <v>0</v>
      </c>
      <c r="K5438">
        <v>4.9800977448036202E-2</v>
      </c>
      <c r="L5438">
        <v>0</v>
      </c>
      <c r="M5438">
        <v>11381.4643799472</v>
      </c>
      <c r="N5438" s="1">
        <v>43524</v>
      </c>
    </row>
    <row r="5439" spans="1:14" x14ac:dyDescent="0.25">
      <c r="A5439" s="1">
        <v>43525</v>
      </c>
      <c r="B5439" t="s">
        <v>1653</v>
      </c>
      <c r="C5439">
        <v>796.8</v>
      </c>
      <c r="D5439">
        <v>29.282974739445301</v>
      </c>
      <c r="E5439" t="s">
        <v>19</v>
      </c>
      <c r="F5439">
        <v>-0.50652449838649105</v>
      </c>
      <c r="G5439">
        <v>887.20248796769499</v>
      </c>
      <c r="H5439" s="1">
        <v>43552</v>
      </c>
      <c r="I5439">
        <v>0.5</v>
      </c>
      <c r="J5439">
        <v>1</v>
      </c>
      <c r="K5439">
        <v>9.6613896249190301</v>
      </c>
      <c r="L5439">
        <v>-0.28987636405460299</v>
      </c>
      <c r="M5439">
        <v>17062.803761913699</v>
      </c>
      <c r="N5439" s="1">
        <v>43542</v>
      </c>
    </row>
    <row r="5440" spans="1:14" x14ac:dyDescent="0.25">
      <c r="A5440" s="1">
        <v>43542</v>
      </c>
      <c r="B5440" t="s">
        <v>1667</v>
      </c>
      <c r="C5440">
        <v>816.75</v>
      </c>
      <c r="D5440">
        <v>20.816808573279101</v>
      </c>
      <c r="E5440" t="s">
        <v>21</v>
      </c>
      <c r="F5440">
        <v>0.522224048035837</v>
      </c>
      <c r="G5440">
        <v>857.38373898207794</v>
      </c>
      <c r="H5440" s="1">
        <v>43552</v>
      </c>
      <c r="I5440">
        <v>0.5</v>
      </c>
      <c r="J5440">
        <v>0</v>
      </c>
      <c r="K5440">
        <v>10.5080062415356</v>
      </c>
      <c r="L5440">
        <v>0.68827373834949401</v>
      </c>
      <c r="M5440">
        <v>8570.0256191289409</v>
      </c>
      <c r="N5440" s="1">
        <v>43551</v>
      </c>
    </row>
    <row r="5441" spans="1:14" x14ac:dyDescent="0.25">
      <c r="A5441" s="1">
        <v>43551</v>
      </c>
      <c r="B5441" t="s">
        <v>1658</v>
      </c>
      <c r="C5441">
        <v>816.75</v>
      </c>
      <c r="D5441">
        <v>3.1374615792262799</v>
      </c>
      <c r="E5441" t="s">
        <v>19</v>
      </c>
      <c r="F5441">
        <v>-0.31172626165050499</v>
      </c>
      <c r="G5441">
        <v>850.741376157378</v>
      </c>
      <c r="H5441" s="1">
        <v>43552</v>
      </c>
      <c r="I5441">
        <v>0.5</v>
      </c>
      <c r="J5441">
        <v>0</v>
      </c>
      <c r="K5441">
        <v>4.9800977448036202E-2</v>
      </c>
      <c r="L5441">
        <v>0</v>
      </c>
      <c r="M5441">
        <v>2599.6852681273399</v>
      </c>
      <c r="N5441" s="1">
        <v>43552</v>
      </c>
    </row>
    <row r="5442" spans="1:14" x14ac:dyDescent="0.25">
      <c r="A5442" s="1">
        <v>43553</v>
      </c>
      <c r="B5442" t="s">
        <v>1659</v>
      </c>
      <c r="C5442">
        <v>856.6</v>
      </c>
      <c r="D5442">
        <v>31.374615792262802</v>
      </c>
      <c r="E5442" t="s">
        <v>19</v>
      </c>
      <c r="F5442">
        <v>-0.45861369217222597</v>
      </c>
      <c r="G5442">
        <v>817.20633819024397</v>
      </c>
      <c r="H5442" s="1">
        <v>43580</v>
      </c>
      <c r="I5442">
        <v>0.5</v>
      </c>
      <c r="J5442">
        <v>1</v>
      </c>
      <c r="K5442">
        <v>1.99203909792145</v>
      </c>
      <c r="L5442">
        <v>-3.2913323826370897E-2</v>
      </c>
      <c r="M5442">
        <v>23738.953488372001</v>
      </c>
      <c r="N5442" s="1">
        <v>43579</v>
      </c>
    </row>
    <row r="5443" spans="1:14" x14ac:dyDescent="0.25">
      <c r="A5443" s="1">
        <v>43579</v>
      </c>
      <c r="B5443" t="s">
        <v>4234</v>
      </c>
      <c r="C5443">
        <v>886.45</v>
      </c>
      <c r="D5443">
        <v>7.1713407525172199</v>
      </c>
      <c r="E5443" t="s">
        <v>21</v>
      </c>
      <c r="F5443">
        <v>0.36625758662791802</v>
      </c>
      <c r="G5443">
        <v>794.16628153410898</v>
      </c>
      <c r="H5443" s="1">
        <v>43580</v>
      </c>
      <c r="I5443">
        <v>0.5</v>
      </c>
      <c r="J5443">
        <v>0</v>
      </c>
      <c r="K5443">
        <v>31.872625566743199</v>
      </c>
      <c r="L5443">
        <v>1</v>
      </c>
      <c r="M5443">
        <v>-19927.001525509899</v>
      </c>
      <c r="N5443" s="1">
        <v>43580</v>
      </c>
    </row>
    <row r="5444" spans="1:14" x14ac:dyDescent="0.25">
      <c r="A5444" s="1">
        <v>43581</v>
      </c>
      <c r="B5444" t="s">
        <v>4235</v>
      </c>
      <c r="C5444">
        <v>916.35</v>
      </c>
      <c r="D5444">
        <v>30.577800153094199</v>
      </c>
      <c r="E5444" t="s">
        <v>19</v>
      </c>
      <c r="F5444">
        <v>-0.494781678119458</v>
      </c>
      <c r="G5444">
        <v>771.20317221947698</v>
      </c>
      <c r="H5444" s="1">
        <v>43615</v>
      </c>
      <c r="I5444">
        <v>0.5</v>
      </c>
      <c r="J5444">
        <v>1</v>
      </c>
      <c r="K5444">
        <v>30.577800153094199</v>
      </c>
      <c r="L5444">
        <v>-0.75827925672798602</v>
      </c>
      <c r="M5444">
        <v>0</v>
      </c>
      <c r="N5444" s="1">
        <v>43594</v>
      </c>
    </row>
    <row r="5445" spans="1:14" x14ac:dyDescent="0.25">
      <c r="A5445" s="1">
        <v>43594</v>
      </c>
      <c r="B5445" t="s">
        <v>4236</v>
      </c>
      <c r="C5445">
        <v>866.55</v>
      </c>
      <c r="D5445">
        <v>32.022028499087298</v>
      </c>
      <c r="E5445" t="s">
        <v>21</v>
      </c>
      <c r="F5445">
        <v>0.53019361410721699</v>
      </c>
      <c r="G5445">
        <v>808.74275125846896</v>
      </c>
      <c r="H5445" s="1">
        <v>43615</v>
      </c>
      <c r="I5445">
        <v>0.5</v>
      </c>
      <c r="J5445">
        <v>0</v>
      </c>
      <c r="K5445">
        <v>38.247150680091799</v>
      </c>
      <c r="L5445">
        <v>0.68280353190821796</v>
      </c>
      <c r="M5445">
        <v>-5602.8193325661696</v>
      </c>
      <c r="N5445" s="1">
        <v>43605</v>
      </c>
    </row>
    <row r="5446" spans="1:14" x14ac:dyDescent="0.25">
      <c r="A5446" s="1">
        <v>43605</v>
      </c>
      <c r="B5446" t="s">
        <v>4237</v>
      </c>
      <c r="C5446">
        <v>886.45</v>
      </c>
      <c r="D5446">
        <v>24.153474062297501</v>
      </c>
      <c r="E5446" t="s">
        <v>19</v>
      </c>
      <c r="F5446">
        <v>-0.492694942544537</v>
      </c>
      <c r="G5446">
        <v>791.43857076983102</v>
      </c>
      <c r="H5446" s="1">
        <v>43615</v>
      </c>
      <c r="I5446">
        <v>0.5</v>
      </c>
      <c r="J5446">
        <v>0</v>
      </c>
      <c r="K5446">
        <v>4.9800977448036202E-2</v>
      </c>
      <c r="L5446">
        <v>0</v>
      </c>
      <c r="M5446">
        <v>18885.0225225225</v>
      </c>
      <c r="N5446" s="1">
        <v>43615</v>
      </c>
    </row>
    <row r="5447" spans="1:14" x14ac:dyDescent="0.25">
      <c r="A5447" s="1">
        <v>43616</v>
      </c>
      <c r="B5447" t="s">
        <v>4237</v>
      </c>
      <c r="C5447">
        <v>886.45</v>
      </c>
      <c r="D5447">
        <v>23.555862332921102</v>
      </c>
      <c r="E5447" t="s">
        <v>19</v>
      </c>
      <c r="F5447">
        <v>-0.49365285947068099</v>
      </c>
      <c r="G5447">
        <v>795.37964106338802</v>
      </c>
      <c r="H5447" s="1">
        <v>43643</v>
      </c>
      <c r="I5447">
        <v>0.5</v>
      </c>
      <c r="J5447">
        <v>1</v>
      </c>
      <c r="K5447">
        <v>26.892527821939499</v>
      </c>
      <c r="L5447">
        <v>-0.47648222808706198</v>
      </c>
      <c r="M5447">
        <v>-3055.1720235400599</v>
      </c>
      <c r="N5447" s="1">
        <v>43620</v>
      </c>
    </row>
    <row r="5448" spans="1:14" x14ac:dyDescent="0.25">
      <c r="A5448" s="1">
        <v>43620</v>
      </c>
      <c r="B5448" t="s">
        <v>4234</v>
      </c>
      <c r="C5448">
        <v>886.45</v>
      </c>
      <c r="D5448">
        <v>25.199294588706302</v>
      </c>
      <c r="E5448" t="s">
        <v>21</v>
      </c>
      <c r="F5448">
        <v>0.52351777191293702</v>
      </c>
      <c r="G5448">
        <v>791.88445165477106</v>
      </c>
      <c r="H5448" s="1">
        <v>43643</v>
      </c>
      <c r="I5448">
        <v>0.5</v>
      </c>
      <c r="J5448">
        <v>0</v>
      </c>
      <c r="K5448">
        <v>29.880586468821701</v>
      </c>
      <c r="L5448">
        <v>0.98334700060840496</v>
      </c>
      <c r="M5448">
        <v>-4143.2112676056304</v>
      </c>
      <c r="N5448" s="1">
        <v>43642</v>
      </c>
    </row>
    <row r="5449" spans="1:14" x14ac:dyDescent="0.25">
      <c r="A5449" s="1">
        <v>43642</v>
      </c>
      <c r="B5449" t="s">
        <v>4235</v>
      </c>
      <c r="C5449">
        <v>916.35</v>
      </c>
      <c r="D5449">
        <v>7.1713407525172199</v>
      </c>
      <c r="E5449" t="s">
        <v>19</v>
      </c>
      <c r="F5449">
        <v>-0.49370956356634499</v>
      </c>
      <c r="G5449">
        <v>763.95179177521595</v>
      </c>
      <c r="H5449" s="1">
        <v>43643</v>
      </c>
      <c r="I5449">
        <v>0.5</v>
      </c>
      <c r="J5449">
        <v>0</v>
      </c>
      <c r="K5449">
        <v>4.9800977448036202E-2</v>
      </c>
      <c r="L5449">
        <v>0</v>
      </c>
      <c r="M5449">
        <v>5385.34702972987</v>
      </c>
      <c r="N5449" s="1">
        <v>43643</v>
      </c>
    </row>
    <row r="5450" spans="1:14" x14ac:dyDescent="0.25">
      <c r="A5450" s="1">
        <v>43644</v>
      </c>
      <c r="B5450" t="s">
        <v>4235</v>
      </c>
      <c r="C5450">
        <v>916.35</v>
      </c>
      <c r="D5450">
        <v>24.651483836777899</v>
      </c>
      <c r="E5450" t="s">
        <v>19</v>
      </c>
      <c r="F5450">
        <v>-0.48511954531978801</v>
      </c>
      <c r="G5450">
        <v>768.08464573072104</v>
      </c>
      <c r="H5450" s="1">
        <v>43671</v>
      </c>
      <c r="I5450">
        <v>0.5</v>
      </c>
      <c r="J5450">
        <v>1</v>
      </c>
      <c r="K5450">
        <v>39.940383913325</v>
      </c>
      <c r="L5450">
        <v>-0.67252249058505198</v>
      </c>
      <c r="M5450">
        <v>-12239.2896174863</v>
      </c>
      <c r="N5450" s="1">
        <v>43654</v>
      </c>
    </row>
    <row r="5451" spans="1:14" x14ac:dyDescent="0.25">
      <c r="A5451" s="1">
        <v>43654</v>
      </c>
      <c r="B5451" t="s">
        <v>4234</v>
      </c>
      <c r="C5451">
        <v>886.45</v>
      </c>
      <c r="D5451">
        <v>20.119594889006599</v>
      </c>
      <c r="E5451" t="s">
        <v>21</v>
      </c>
      <c r="F5451">
        <v>0.52610930341806705</v>
      </c>
      <c r="G5451">
        <v>790.54831365985297</v>
      </c>
      <c r="H5451" s="1">
        <v>43671</v>
      </c>
      <c r="I5451">
        <v>0.5</v>
      </c>
      <c r="J5451">
        <v>0</v>
      </c>
      <c r="K5451">
        <v>0.14940293234410801</v>
      </c>
      <c r="L5451">
        <v>0</v>
      </c>
      <c r="M5451">
        <v>15627.1653543307</v>
      </c>
      <c r="N5451" s="1">
        <v>43671</v>
      </c>
    </row>
    <row r="5452" spans="1:14" x14ac:dyDescent="0.25">
      <c r="A5452" s="1">
        <v>43672</v>
      </c>
      <c r="B5452" t="s">
        <v>4238</v>
      </c>
      <c r="C5452">
        <v>876.5</v>
      </c>
      <c r="D5452">
        <v>24.950289701466101</v>
      </c>
      <c r="E5452" t="s">
        <v>21</v>
      </c>
      <c r="F5452">
        <v>0.521822953784152</v>
      </c>
      <c r="G5452">
        <v>803.19708667841098</v>
      </c>
      <c r="H5452" s="1">
        <v>43706</v>
      </c>
      <c r="I5452">
        <v>0.5</v>
      </c>
      <c r="J5452">
        <v>1</v>
      </c>
      <c r="K5452">
        <v>0.49800977448036199</v>
      </c>
      <c r="L5452">
        <v>3.57340951512707E-3</v>
      </c>
      <c r="M5452">
        <v>19435.5999999999</v>
      </c>
      <c r="N5452" s="1">
        <v>43693</v>
      </c>
    </row>
    <row r="5453" spans="1:14" x14ac:dyDescent="0.25">
      <c r="A5453" s="1">
        <v>43693</v>
      </c>
      <c r="B5453" t="s">
        <v>1657</v>
      </c>
      <c r="C5453">
        <v>756.95</v>
      </c>
      <c r="D5453">
        <v>22.559842783960399</v>
      </c>
      <c r="E5453" t="s">
        <v>19</v>
      </c>
      <c r="F5453">
        <v>-0.53978668998258195</v>
      </c>
      <c r="G5453">
        <v>933.82600430987202</v>
      </c>
      <c r="H5453" s="1">
        <v>43706</v>
      </c>
      <c r="I5453">
        <v>0.5</v>
      </c>
      <c r="J5453">
        <v>0</v>
      </c>
      <c r="K5453">
        <v>49.502171583348002</v>
      </c>
      <c r="L5453">
        <v>-0.974644491915581</v>
      </c>
      <c r="M5453">
        <v>-25832.381078926301</v>
      </c>
      <c r="N5453" s="1">
        <v>43698</v>
      </c>
    </row>
    <row r="5454" spans="1:14" x14ac:dyDescent="0.25">
      <c r="A5454" s="1">
        <v>43698</v>
      </c>
      <c r="B5454" t="s">
        <v>1669</v>
      </c>
      <c r="C5454">
        <v>697.2</v>
      </c>
      <c r="D5454">
        <v>12.6494482718012</v>
      </c>
      <c r="E5454" t="s">
        <v>21</v>
      </c>
      <c r="F5454">
        <v>0.45914470014738701</v>
      </c>
      <c r="G5454">
        <v>1011.14660937142</v>
      </c>
      <c r="H5454" s="1">
        <v>43706</v>
      </c>
      <c r="I5454">
        <v>0.5</v>
      </c>
      <c r="J5454">
        <v>0</v>
      </c>
      <c r="K5454">
        <v>47.808938350114801</v>
      </c>
      <c r="L5454">
        <v>0.94922581418581098</v>
      </c>
      <c r="M5454">
        <v>-36162.722106323199</v>
      </c>
      <c r="N5454" s="1">
        <v>43704</v>
      </c>
    </row>
    <row r="5455" spans="1:14" x14ac:dyDescent="0.25">
      <c r="A5455" s="1">
        <v>43704</v>
      </c>
      <c r="B5455" t="s">
        <v>1662</v>
      </c>
      <c r="C5455">
        <v>727.1</v>
      </c>
      <c r="D5455">
        <v>10.3586033091915</v>
      </c>
      <c r="E5455" t="s">
        <v>19</v>
      </c>
      <c r="F5455">
        <v>-0.60007039919400895</v>
      </c>
      <c r="G5455">
        <v>968.77448596541399</v>
      </c>
      <c r="H5455" s="1">
        <v>43706</v>
      </c>
      <c r="I5455">
        <v>0.5</v>
      </c>
      <c r="J5455">
        <v>0</v>
      </c>
      <c r="K5455">
        <v>23.555862332921102</v>
      </c>
      <c r="L5455">
        <v>-1</v>
      </c>
      <c r="M5455">
        <v>-13113.722517058301</v>
      </c>
      <c r="N5455" s="1">
        <v>43706</v>
      </c>
    </row>
    <row r="5456" spans="1:14" x14ac:dyDescent="0.25">
      <c r="A5456" s="1">
        <v>43707</v>
      </c>
      <c r="B5456" t="s">
        <v>1655</v>
      </c>
      <c r="C5456">
        <v>717.15</v>
      </c>
      <c r="D5456">
        <v>29.382576694341399</v>
      </c>
      <c r="E5456" t="s">
        <v>19</v>
      </c>
      <c r="F5456">
        <v>-0.52619193853788604</v>
      </c>
      <c r="G5456">
        <v>989.71616792509496</v>
      </c>
      <c r="H5456" s="1">
        <v>43734</v>
      </c>
      <c r="I5456">
        <v>0.5</v>
      </c>
      <c r="J5456">
        <v>1</v>
      </c>
      <c r="K5456">
        <v>24.1036730848495</v>
      </c>
      <c r="L5456">
        <v>-0.75843879215597698</v>
      </c>
      <c r="M5456">
        <v>4695.2541895507602</v>
      </c>
      <c r="N5456" s="1">
        <v>43727</v>
      </c>
    </row>
    <row r="5457" spans="1:14" x14ac:dyDescent="0.25">
      <c r="A5457" s="1">
        <v>43727</v>
      </c>
      <c r="B5457" t="s">
        <v>1669</v>
      </c>
      <c r="C5457">
        <v>697.2</v>
      </c>
      <c r="D5457">
        <v>11.255020903256099</v>
      </c>
      <c r="E5457" t="s">
        <v>21</v>
      </c>
      <c r="F5457">
        <v>0.49114046689628499</v>
      </c>
      <c r="G5457">
        <v>1007.1617237655601</v>
      </c>
      <c r="H5457" s="1">
        <v>43734</v>
      </c>
      <c r="I5457">
        <v>0.5</v>
      </c>
      <c r="J5457">
        <v>0</v>
      </c>
      <c r="K5457">
        <v>55.528089854560399</v>
      </c>
      <c r="L5457">
        <v>0.96736283557366498</v>
      </c>
      <c r="M5457">
        <v>-45262.754370879898</v>
      </c>
      <c r="N5457" s="1">
        <v>43728</v>
      </c>
    </row>
    <row r="5458" spans="1:14" x14ac:dyDescent="0.25">
      <c r="A5458" s="1">
        <v>43728</v>
      </c>
      <c r="B5458" t="s">
        <v>1657</v>
      </c>
      <c r="C5458">
        <v>756.95</v>
      </c>
      <c r="D5458">
        <v>15.4383030088912</v>
      </c>
      <c r="E5458" t="s">
        <v>19</v>
      </c>
      <c r="F5458">
        <v>-0.61575678666897804</v>
      </c>
      <c r="G5458">
        <v>937.06326779148003</v>
      </c>
      <c r="H5458" s="1">
        <v>43734</v>
      </c>
      <c r="I5458">
        <v>0.5</v>
      </c>
      <c r="J5458">
        <v>0</v>
      </c>
      <c r="K5458">
        <v>19.920390979214499</v>
      </c>
      <c r="L5458">
        <v>-1</v>
      </c>
      <c r="M5458">
        <v>-4531.3333333333303</v>
      </c>
      <c r="N5458" s="1">
        <v>43734</v>
      </c>
    </row>
    <row r="5459" spans="1:14" x14ac:dyDescent="0.25">
      <c r="A5459" s="1">
        <v>43735</v>
      </c>
      <c r="B5459" t="s">
        <v>1656</v>
      </c>
      <c r="C5459">
        <v>737.05</v>
      </c>
      <c r="D5459">
        <v>26.892527821939499</v>
      </c>
      <c r="E5459" t="s">
        <v>19</v>
      </c>
      <c r="F5459">
        <v>-0.54393923515835396</v>
      </c>
      <c r="G5459">
        <v>969.71017708673298</v>
      </c>
      <c r="H5459" s="1">
        <v>43769</v>
      </c>
      <c r="I5459">
        <v>0.5</v>
      </c>
      <c r="J5459">
        <v>1</v>
      </c>
      <c r="K5459">
        <v>26.9423287993876</v>
      </c>
      <c r="L5459">
        <v>-0.47426842492730398</v>
      </c>
      <c r="M5459">
        <v>-570.33459813729303</v>
      </c>
      <c r="N5459" s="1">
        <v>43738</v>
      </c>
    </row>
    <row r="5460" spans="1:14" x14ac:dyDescent="0.25">
      <c r="A5460" s="1">
        <v>43738</v>
      </c>
      <c r="B5460" t="s">
        <v>1654</v>
      </c>
      <c r="C5460">
        <v>737.05</v>
      </c>
      <c r="D5460">
        <v>27.639542483660101</v>
      </c>
      <c r="E5460" t="s">
        <v>21</v>
      </c>
      <c r="F5460">
        <v>0.52573157507269597</v>
      </c>
      <c r="G5460">
        <v>953.65689781343303</v>
      </c>
      <c r="H5460" s="1">
        <v>43769</v>
      </c>
      <c r="I5460">
        <v>0.5</v>
      </c>
      <c r="J5460">
        <v>0</v>
      </c>
      <c r="K5460">
        <v>14.940293234410801</v>
      </c>
      <c r="L5460">
        <v>0.42558300625081802</v>
      </c>
      <c r="M5460">
        <v>11704.6611031956</v>
      </c>
      <c r="N5460" s="1">
        <v>43754</v>
      </c>
    </row>
    <row r="5461" spans="1:14" x14ac:dyDescent="0.25">
      <c r="A5461" s="1">
        <v>43754</v>
      </c>
      <c r="B5461" t="s">
        <v>1656</v>
      </c>
      <c r="C5461">
        <v>737.05</v>
      </c>
      <c r="D5461">
        <v>25.398498498498402</v>
      </c>
      <c r="E5461" t="s">
        <v>19</v>
      </c>
      <c r="F5461">
        <v>-0.57441699374918098</v>
      </c>
      <c r="G5461">
        <v>965.18224382834501</v>
      </c>
      <c r="H5461" s="1">
        <v>43769</v>
      </c>
      <c r="I5461">
        <v>0.5</v>
      </c>
      <c r="J5461">
        <v>0</v>
      </c>
      <c r="K5461">
        <v>0.14940293234410801</v>
      </c>
      <c r="L5461">
        <v>0</v>
      </c>
      <c r="M5461">
        <v>24123.3949048959</v>
      </c>
      <c r="N5461" s="1">
        <v>43769</v>
      </c>
    </row>
    <row r="5462" spans="1:14" x14ac:dyDescent="0.25">
      <c r="A5462" s="1">
        <v>43770</v>
      </c>
      <c r="B5462" t="s">
        <v>4239</v>
      </c>
      <c r="C5462">
        <v>776.9</v>
      </c>
      <c r="D5462">
        <v>39.840781958428998</v>
      </c>
      <c r="E5462" t="s">
        <v>19</v>
      </c>
      <c r="F5462">
        <v>-0.46850928953143101</v>
      </c>
      <c r="G5462">
        <v>902.87442297483301</v>
      </c>
      <c r="H5462" s="1">
        <v>43797</v>
      </c>
      <c r="I5462">
        <v>0.5</v>
      </c>
      <c r="J5462">
        <v>1</v>
      </c>
      <c r="K5462">
        <v>54.7810751928399</v>
      </c>
      <c r="L5462">
        <v>-0.79109999322183799</v>
      </c>
      <c r="M5462">
        <v>-14343.5251798561</v>
      </c>
      <c r="N5462" s="1">
        <v>43782</v>
      </c>
    </row>
    <row r="5463" spans="1:14" x14ac:dyDescent="0.25">
      <c r="A5463" s="1">
        <v>43782</v>
      </c>
      <c r="B5463" t="s">
        <v>1654</v>
      </c>
      <c r="C5463">
        <v>737.05</v>
      </c>
      <c r="D5463">
        <v>30.428397220750099</v>
      </c>
      <c r="E5463" t="s">
        <v>21</v>
      </c>
      <c r="F5463">
        <v>0.52215949716934196</v>
      </c>
      <c r="G5463">
        <v>951.01143551232701</v>
      </c>
      <c r="H5463" s="1">
        <v>43797</v>
      </c>
      <c r="I5463">
        <v>0.5</v>
      </c>
      <c r="J5463">
        <v>0</v>
      </c>
      <c r="K5463">
        <v>56.474308426073101</v>
      </c>
      <c r="L5463">
        <v>0.92239444839553997</v>
      </c>
      <c r="M5463">
        <v>-25596.414073071701</v>
      </c>
      <c r="N5463" s="1">
        <v>43788</v>
      </c>
    </row>
    <row r="5464" spans="1:14" x14ac:dyDescent="0.25">
      <c r="A5464" s="1">
        <v>43788</v>
      </c>
      <c r="B5464" t="s">
        <v>1653</v>
      </c>
      <c r="C5464">
        <v>796.8</v>
      </c>
      <c r="D5464">
        <v>24.800886769121998</v>
      </c>
      <c r="E5464" t="s">
        <v>19</v>
      </c>
      <c r="F5464">
        <v>-0.59223437794480305</v>
      </c>
      <c r="G5464">
        <v>890.744551132585</v>
      </c>
      <c r="H5464" s="1">
        <v>43797</v>
      </c>
      <c r="I5464">
        <v>0.5</v>
      </c>
      <c r="J5464">
        <v>0</v>
      </c>
      <c r="K5464">
        <v>4.9800977448036202E-2</v>
      </c>
      <c r="L5464">
        <v>0</v>
      </c>
      <c r="M5464">
        <v>21825.538656527198</v>
      </c>
      <c r="N5464" s="1">
        <v>43797</v>
      </c>
    </row>
    <row r="5465" spans="1:14" x14ac:dyDescent="0.25">
      <c r="A5465" s="1">
        <v>43798</v>
      </c>
      <c r="B5465" t="s">
        <v>1653</v>
      </c>
      <c r="C5465">
        <v>796.8</v>
      </c>
      <c r="D5465">
        <v>29.183372784549199</v>
      </c>
      <c r="E5465" t="s">
        <v>19</v>
      </c>
      <c r="F5465">
        <v>-0.54330311617397398</v>
      </c>
      <c r="G5465">
        <v>893.91687972985198</v>
      </c>
      <c r="H5465" s="1">
        <v>43825</v>
      </c>
      <c r="I5465">
        <v>0.5</v>
      </c>
      <c r="J5465">
        <v>1</v>
      </c>
      <c r="K5465">
        <v>37.8487428605075</v>
      </c>
      <c r="L5465">
        <v>-0.66374279423810501</v>
      </c>
      <c r="M5465">
        <v>-8345.3319765962806</v>
      </c>
      <c r="N5465" s="1">
        <v>43804</v>
      </c>
    </row>
    <row r="5466" spans="1:14" x14ac:dyDescent="0.25">
      <c r="A5466" s="1">
        <v>43804</v>
      </c>
      <c r="B5466" t="s">
        <v>1665</v>
      </c>
      <c r="C5466">
        <v>776.9</v>
      </c>
      <c r="D5466">
        <v>20.468201731142901</v>
      </c>
      <c r="E5466" t="s">
        <v>21</v>
      </c>
      <c r="F5466">
        <v>0.47161121074197099</v>
      </c>
      <c r="G5466">
        <v>911.65838739604305</v>
      </c>
      <c r="H5466" s="1">
        <v>43825</v>
      </c>
      <c r="I5466">
        <v>0.5</v>
      </c>
      <c r="J5466">
        <v>0</v>
      </c>
      <c r="K5466">
        <v>4.9800977448036202E-2</v>
      </c>
      <c r="L5466">
        <v>0</v>
      </c>
      <c r="M5466">
        <v>18427.5522117006</v>
      </c>
      <c r="N5466" s="1">
        <v>43825</v>
      </c>
    </row>
    <row r="5467" spans="1:14" x14ac:dyDescent="0.25">
      <c r="A5467" s="1">
        <v>43826</v>
      </c>
      <c r="B5467" t="s">
        <v>1654</v>
      </c>
      <c r="C5467">
        <v>737.05</v>
      </c>
      <c r="D5467">
        <v>22.958250603544698</v>
      </c>
      <c r="E5467" t="s">
        <v>21</v>
      </c>
      <c r="F5467">
        <v>0.54249669653053001</v>
      </c>
      <c r="G5467">
        <v>950.62552528555398</v>
      </c>
      <c r="H5467" s="1">
        <v>43860</v>
      </c>
      <c r="I5467">
        <v>0.5</v>
      </c>
      <c r="J5467">
        <v>1</v>
      </c>
      <c r="K5467">
        <v>24.7012848142259</v>
      </c>
      <c r="L5467">
        <v>0.56008786211556405</v>
      </c>
      <c r="M5467">
        <v>-2110.0365210334098</v>
      </c>
      <c r="N5467" s="1">
        <v>43831</v>
      </c>
    </row>
    <row r="5468" spans="1:14" x14ac:dyDescent="0.25">
      <c r="A5468" s="1">
        <v>43831</v>
      </c>
      <c r="B5468" t="s">
        <v>1656</v>
      </c>
      <c r="C5468">
        <v>737.05</v>
      </c>
      <c r="D5468">
        <v>16.6833274450921</v>
      </c>
      <c r="E5468" t="s">
        <v>19</v>
      </c>
      <c r="F5468">
        <v>-0.43991213788443501</v>
      </c>
      <c r="G5468">
        <v>946.27366479548903</v>
      </c>
      <c r="H5468" s="1">
        <v>43860</v>
      </c>
      <c r="I5468">
        <v>0.5</v>
      </c>
      <c r="J5468">
        <v>0</v>
      </c>
      <c r="K5468">
        <v>21.2152163928634</v>
      </c>
      <c r="L5468">
        <v>-0.49591344542772298</v>
      </c>
      <c r="M5468">
        <v>-4647.03110273327</v>
      </c>
      <c r="N5468" s="1">
        <v>43836</v>
      </c>
    </row>
    <row r="5469" spans="1:14" x14ac:dyDescent="0.25">
      <c r="A5469" s="1">
        <v>43836</v>
      </c>
      <c r="B5469" t="s">
        <v>1654</v>
      </c>
      <c r="C5469">
        <v>737.05</v>
      </c>
      <c r="D5469">
        <v>20.7670075958311</v>
      </c>
      <c r="E5469" t="s">
        <v>21</v>
      </c>
      <c r="F5469">
        <v>0.50408655457227602</v>
      </c>
      <c r="G5469">
        <v>956.18700795048903</v>
      </c>
      <c r="H5469" s="1">
        <v>43860</v>
      </c>
      <c r="I5469">
        <v>0.5</v>
      </c>
      <c r="J5469">
        <v>0</v>
      </c>
      <c r="K5469">
        <v>29.382576694341399</v>
      </c>
      <c r="L5469">
        <v>0.64918550684336096</v>
      </c>
      <c r="M5469">
        <v>-8717.6190476190404</v>
      </c>
      <c r="N5469" s="1">
        <v>43840</v>
      </c>
    </row>
    <row r="5470" spans="1:14" x14ac:dyDescent="0.25">
      <c r="A5470" s="1">
        <v>43840</v>
      </c>
      <c r="B5470" t="s">
        <v>1657</v>
      </c>
      <c r="C5470">
        <v>756.95</v>
      </c>
      <c r="D5470">
        <v>18.575764588117501</v>
      </c>
      <c r="E5470" t="s">
        <v>19</v>
      </c>
      <c r="F5470">
        <v>-0.49850486536278799</v>
      </c>
      <c r="G5470">
        <v>930.36464236644099</v>
      </c>
      <c r="H5470" s="1">
        <v>43860</v>
      </c>
      <c r="I5470">
        <v>0.5</v>
      </c>
      <c r="J5470">
        <v>0</v>
      </c>
      <c r="K5470">
        <v>11.753030677736501</v>
      </c>
      <c r="L5470">
        <v>-0.40653800746115498</v>
      </c>
      <c r="M5470">
        <v>6065.4620068837703</v>
      </c>
      <c r="N5470" s="1">
        <v>43847</v>
      </c>
    </row>
    <row r="5471" spans="1:14" x14ac:dyDescent="0.25">
      <c r="A5471" s="1">
        <v>43847</v>
      </c>
      <c r="B5471" t="s">
        <v>1665</v>
      </c>
      <c r="C5471">
        <v>776.9</v>
      </c>
      <c r="D5471">
        <v>11.155418948360101</v>
      </c>
      <c r="E5471" t="s">
        <v>21</v>
      </c>
      <c r="F5471">
        <v>0.42928734977570798</v>
      </c>
      <c r="G5471">
        <v>915.22001672562806</v>
      </c>
      <c r="H5471" s="1">
        <v>43860</v>
      </c>
      <c r="I5471">
        <v>0.5</v>
      </c>
      <c r="J5471">
        <v>0</v>
      </c>
      <c r="K5471">
        <v>13.1474580462815</v>
      </c>
      <c r="L5471">
        <v>0.453874337394715</v>
      </c>
      <c r="M5471">
        <v>-2045.5788514129399</v>
      </c>
      <c r="N5471" s="1">
        <v>43850</v>
      </c>
    </row>
    <row r="5472" spans="1:14" x14ac:dyDescent="0.25">
      <c r="A5472" s="1">
        <v>43850</v>
      </c>
      <c r="B5472" t="s">
        <v>4239</v>
      </c>
      <c r="C5472">
        <v>776.9</v>
      </c>
      <c r="D5472">
        <v>17.928351881293001</v>
      </c>
      <c r="E5472" t="s">
        <v>19</v>
      </c>
      <c r="F5472">
        <v>-0.54612566260528395</v>
      </c>
      <c r="G5472">
        <v>909.88794775195402</v>
      </c>
      <c r="H5472" s="1">
        <v>43860</v>
      </c>
      <c r="I5472">
        <v>0.5</v>
      </c>
      <c r="J5472">
        <v>0</v>
      </c>
      <c r="K5472">
        <v>4.9800977448036202E-2</v>
      </c>
      <c r="L5472">
        <v>0</v>
      </c>
      <c r="M5472">
        <v>16103.896944588199</v>
      </c>
      <c r="N5472" s="1">
        <v>43860</v>
      </c>
    </row>
    <row r="5473" spans="1:14" x14ac:dyDescent="0.25">
      <c r="A5473" s="1">
        <v>43861</v>
      </c>
      <c r="B5473" t="s">
        <v>4239</v>
      </c>
      <c r="C5473">
        <v>776.9</v>
      </c>
      <c r="D5473">
        <v>21.912430077135902</v>
      </c>
      <c r="E5473" t="s">
        <v>19</v>
      </c>
      <c r="F5473">
        <v>-0.47236396714112699</v>
      </c>
      <c r="G5473">
        <v>903.74519493809498</v>
      </c>
      <c r="H5473" s="1">
        <v>43888</v>
      </c>
      <c r="I5473">
        <v>0.5</v>
      </c>
      <c r="J5473">
        <v>1</v>
      </c>
      <c r="K5473">
        <v>26.245115115115102</v>
      </c>
      <c r="L5473">
        <v>-0.47939899304552802</v>
      </c>
      <c r="M5473">
        <v>-4350.86478492895</v>
      </c>
      <c r="N5473" s="1">
        <v>43864</v>
      </c>
    </row>
    <row r="5474" spans="1:14" x14ac:dyDescent="0.25">
      <c r="A5474" s="1">
        <v>43864</v>
      </c>
      <c r="B5474" t="s">
        <v>1665</v>
      </c>
      <c r="C5474">
        <v>776.9</v>
      </c>
      <c r="D5474">
        <v>27.888547370900302</v>
      </c>
      <c r="E5474" t="s">
        <v>21</v>
      </c>
      <c r="F5474">
        <v>0.52060100695447098</v>
      </c>
      <c r="G5474">
        <v>904.50122373694899</v>
      </c>
      <c r="H5474" s="1">
        <v>43888</v>
      </c>
      <c r="I5474">
        <v>0.5</v>
      </c>
      <c r="J5474">
        <v>0</v>
      </c>
      <c r="K5474">
        <v>4.9800977448036202E-2</v>
      </c>
      <c r="L5474">
        <v>0</v>
      </c>
      <c r="M5474">
        <v>24927.477477477401</v>
      </c>
      <c r="N5474" s="1">
        <v>43888</v>
      </c>
    </row>
    <row r="5475" spans="1:14" x14ac:dyDescent="0.25">
      <c r="A5475" s="1">
        <v>43889</v>
      </c>
      <c r="B5475" t="s">
        <v>1669</v>
      </c>
      <c r="C5475">
        <v>697.2</v>
      </c>
      <c r="D5475">
        <v>23.9044691750574</v>
      </c>
      <c r="E5475" t="s">
        <v>21</v>
      </c>
      <c r="F5475">
        <v>0.45266329997527599</v>
      </c>
      <c r="G5475">
        <v>1024.48607994695</v>
      </c>
      <c r="H5475" s="1">
        <v>43916</v>
      </c>
      <c r="I5475">
        <v>0.5</v>
      </c>
      <c r="J5475">
        <v>1</v>
      </c>
      <c r="K5475">
        <v>25.0996926338102</v>
      </c>
      <c r="L5475">
        <v>0.46076516978265603</v>
      </c>
      <c r="M5475">
        <v>-1726.5306122448901</v>
      </c>
      <c r="N5475" s="1">
        <v>43894</v>
      </c>
    </row>
    <row r="5476" spans="1:14" x14ac:dyDescent="0.25">
      <c r="A5476" s="1">
        <v>43894</v>
      </c>
      <c r="B5476" t="s">
        <v>1666</v>
      </c>
      <c r="C5476">
        <v>697.2</v>
      </c>
      <c r="D5476">
        <v>31.822824589295099</v>
      </c>
      <c r="E5476" t="s">
        <v>19</v>
      </c>
      <c r="F5476">
        <v>-0.53923483021734298</v>
      </c>
      <c r="G5476">
        <v>1020.02532778462</v>
      </c>
      <c r="H5476" s="1">
        <v>43916</v>
      </c>
      <c r="I5476">
        <v>0.5</v>
      </c>
      <c r="J5476">
        <v>0</v>
      </c>
      <c r="K5476">
        <v>49.8009774480362</v>
      </c>
      <c r="L5476">
        <v>-0.72372174219382102</v>
      </c>
      <c r="M5476">
        <v>-19170.754716981101</v>
      </c>
      <c r="N5476" s="1">
        <v>43896</v>
      </c>
    </row>
    <row r="5477" spans="1:14" x14ac:dyDescent="0.25">
      <c r="A5477" s="1">
        <v>43896</v>
      </c>
      <c r="B5477" t="s">
        <v>1671</v>
      </c>
      <c r="C5477">
        <v>657.35</v>
      </c>
      <c r="D5477">
        <v>29.382576694341399</v>
      </c>
      <c r="E5477" t="s">
        <v>21</v>
      </c>
      <c r="F5477">
        <v>0.56028274515916898</v>
      </c>
      <c r="G5477">
        <v>1059.54688805006</v>
      </c>
      <c r="H5477" s="1">
        <v>43916</v>
      </c>
      <c r="I5477">
        <v>0.5</v>
      </c>
      <c r="J5477">
        <v>0</v>
      </c>
      <c r="K5477">
        <v>4.9800977448036202E-2</v>
      </c>
      <c r="L5477">
        <v>0</v>
      </c>
      <c r="M5477">
        <v>30767.601387004299</v>
      </c>
      <c r="N5477" s="1">
        <v>43916</v>
      </c>
    </row>
    <row r="5478" spans="1:14" x14ac:dyDescent="0.25">
      <c r="A5478" s="1">
        <v>43917</v>
      </c>
      <c r="B5478" t="s">
        <v>4240</v>
      </c>
      <c r="C5478">
        <v>478.1</v>
      </c>
      <c r="D5478">
        <v>67.679528351881203</v>
      </c>
      <c r="E5478" t="s">
        <v>21</v>
      </c>
      <c r="F5478">
        <v>0.44493147849426301</v>
      </c>
      <c r="G5478">
        <v>1517.92106013738</v>
      </c>
      <c r="H5478" s="1">
        <v>43951</v>
      </c>
      <c r="I5478">
        <v>0.5</v>
      </c>
      <c r="J5478">
        <v>1</v>
      </c>
      <c r="K5478">
        <v>39.442374138844698</v>
      </c>
      <c r="L5478">
        <v>0.38109762482466503</v>
      </c>
      <c r="M5478">
        <v>41235.745140388703</v>
      </c>
      <c r="N5478" s="1">
        <v>43920</v>
      </c>
    </row>
    <row r="5479" spans="1:14" x14ac:dyDescent="0.25">
      <c r="A5479" s="1">
        <v>43920</v>
      </c>
      <c r="B5479" t="s">
        <v>4241</v>
      </c>
      <c r="C5479">
        <v>458.15</v>
      </c>
      <c r="D5479">
        <v>54.930478125184003</v>
      </c>
      <c r="E5479" t="s">
        <v>19</v>
      </c>
      <c r="F5479">
        <v>-0.49481113766630502</v>
      </c>
      <c r="G5479">
        <v>1548.3530531914701</v>
      </c>
      <c r="H5479" s="1">
        <v>43951</v>
      </c>
      <c r="I5479">
        <v>0.5</v>
      </c>
      <c r="J5479">
        <v>0</v>
      </c>
      <c r="K5479">
        <v>4.28288406053111</v>
      </c>
      <c r="L5479">
        <v>-9.3567544012529702E-2</v>
      </c>
      <c r="M5479">
        <v>77503.525005507807</v>
      </c>
      <c r="N5479" s="1">
        <v>43944</v>
      </c>
    </row>
    <row r="5480" spans="1:14" x14ac:dyDescent="0.25">
      <c r="A5480" s="1">
        <v>43944</v>
      </c>
      <c r="B5480" t="s">
        <v>4242</v>
      </c>
      <c r="C5480">
        <v>498</v>
      </c>
      <c r="D5480">
        <v>16.583725490195999</v>
      </c>
      <c r="E5480" t="s">
        <v>21</v>
      </c>
      <c r="F5480">
        <v>0.53901452327787402</v>
      </c>
      <c r="G5480">
        <v>1401.39072949872</v>
      </c>
      <c r="H5480" s="1">
        <v>43951</v>
      </c>
      <c r="I5480">
        <v>0.5</v>
      </c>
      <c r="J5480">
        <v>0</v>
      </c>
      <c r="K5480">
        <v>2.9880586468821702</v>
      </c>
      <c r="L5480">
        <v>1</v>
      </c>
      <c r="M5480">
        <v>18778.564307078701</v>
      </c>
      <c r="N5480" s="1">
        <v>43951</v>
      </c>
    </row>
    <row r="5481" spans="1:14" x14ac:dyDescent="0.25">
      <c r="A5481" s="1">
        <v>43955</v>
      </c>
      <c r="B5481" t="s">
        <v>4240</v>
      </c>
      <c r="C5481">
        <v>478.1</v>
      </c>
      <c r="D5481">
        <v>37.350733086027198</v>
      </c>
      <c r="E5481" t="s">
        <v>21</v>
      </c>
      <c r="F5481">
        <v>0.54062410616051304</v>
      </c>
      <c r="G5481">
        <v>1463.7039484402901</v>
      </c>
      <c r="H5481" s="1">
        <v>43979</v>
      </c>
      <c r="I5481">
        <v>0.5</v>
      </c>
      <c r="J5481">
        <v>1</v>
      </c>
      <c r="K5481">
        <v>51.8926185008537</v>
      </c>
      <c r="L5481">
        <v>0.79009479734264698</v>
      </c>
      <c r="M5481">
        <v>-22591.2735603457</v>
      </c>
      <c r="N5481" s="1">
        <v>43963</v>
      </c>
    </row>
    <row r="5482" spans="1:14" x14ac:dyDescent="0.25">
      <c r="A5482" s="1">
        <v>43963</v>
      </c>
      <c r="B5482" t="s">
        <v>4243</v>
      </c>
      <c r="C5482">
        <v>517.95000000000005</v>
      </c>
      <c r="D5482">
        <v>27.1913336866278</v>
      </c>
      <c r="E5482" t="s">
        <v>19</v>
      </c>
      <c r="F5482">
        <v>-0.48579791166547698</v>
      </c>
      <c r="G5482">
        <v>1357.9315058324901</v>
      </c>
      <c r="H5482" s="1">
        <v>43979</v>
      </c>
      <c r="I5482">
        <v>0.5</v>
      </c>
      <c r="J5482">
        <v>0</v>
      </c>
      <c r="K5482">
        <v>9.96019548960725E-2</v>
      </c>
      <c r="L5482">
        <v>0</v>
      </c>
      <c r="M5482">
        <v>36418.1238527678</v>
      </c>
      <c r="N5482" s="1">
        <v>43979</v>
      </c>
    </row>
    <row r="5483" spans="1:14" x14ac:dyDescent="0.25">
      <c r="A5483" s="1">
        <v>43980</v>
      </c>
      <c r="B5483" t="s">
        <v>1670</v>
      </c>
      <c r="C5483">
        <v>587.65</v>
      </c>
      <c r="D5483">
        <v>30.8766060177824</v>
      </c>
      <c r="E5483" t="s">
        <v>19</v>
      </c>
      <c r="F5483">
        <v>-0.48239112215524399</v>
      </c>
      <c r="G5483">
        <v>1201.3631638352299</v>
      </c>
      <c r="H5483" s="1">
        <v>44007</v>
      </c>
      <c r="I5483">
        <v>0.5</v>
      </c>
      <c r="J5483">
        <v>1</v>
      </c>
      <c r="K5483">
        <v>27.589741506212</v>
      </c>
      <c r="L5483">
        <v>-0.43879319235152597</v>
      </c>
      <c r="M5483">
        <v>3246.3247863247798</v>
      </c>
      <c r="N5483" s="1">
        <v>43993</v>
      </c>
    </row>
    <row r="5484" spans="1:14" x14ac:dyDescent="0.25">
      <c r="A5484" s="1">
        <v>43993</v>
      </c>
      <c r="B5484" t="s">
        <v>4244</v>
      </c>
      <c r="C5484">
        <v>597.6</v>
      </c>
      <c r="D5484">
        <v>28.1873532355885</v>
      </c>
      <c r="E5484" t="s">
        <v>21</v>
      </c>
      <c r="F5484">
        <v>0.49301006770007699</v>
      </c>
      <c r="G5484">
        <v>1182.16560276469</v>
      </c>
      <c r="H5484" s="1">
        <v>44007</v>
      </c>
      <c r="I5484">
        <v>0.5</v>
      </c>
      <c r="J5484">
        <v>0</v>
      </c>
      <c r="K5484">
        <v>28.137552258140399</v>
      </c>
      <c r="L5484">
        <v>0.78592383910321695</v>
      </c>
      <c r="M5484">
        <v>-606.98065601345695</v>
      </c>
      <c r="N5484" s="1">
        <v>44004</v>
      </c>
    </row>
    <row r="5485" spans="1:14" x14ac:dyDescent="0.25">
      <c r="A5485" s="1">
        <v>44004</v>
      </c>
      <c r="B5485" t="s">
        <v>4245</v>
      </c>
      <c r="C5485">
        <v>617.54999999999995</v>
      </c>
      <c r="D5485">
        <v>15.488103986339199</v>
      </c>
      <c r="E5485" t="s">
        <v>19</v>
      </c>
      <c r="F5485">
        <v>-0.47201982189126801</v>
      </c>
      <c r="G5485">
        <v>1131.71892245347</v>
      </c>
      <c r="H5485" s="1">
        <v>44007</v>
      </c>
      <c r="I5485">
        <v>0.5</v>
      </c>
      <c r="J5485">
        <v>0</v>
      </c>
      <c r="K5485">
        <v>8.2669622563740202</v>
      </c>
      <c r="L5485">
        <v>-1</v>
      </c>
      <c r="M5485">
        <v>7903.4621578099805</v>
      </c>
      <c r="N5485" s="1">
        <v>44007</v>
      </c>
    </row>
    <row r="5486" spans="1:14" x14ac:dyDescent="0.25">
      <c r="A5486" s="1">
        <v>44008</v>
      </c>
      <c r="B5486" t="s">
        <v>1672</v>
      </c>
      <c r="C5486">
        <v>627.5</v>
      </c>
      <c r="D5486">
        <v>40.7371995524936</v>
      </c>
      <c r="E5486" t="s">
        <v>19</v>
      </c>
      <c r="F5486">
        <v>-0.51190933229313995</v>
      </c>
      <c r="G5486">
        <v>1141.2754966606201</v>
      </c>
      <c r="H5486" s="1">
        <v>44042</v>
      </c>
      <c r="I5486">
        <v>0.5</v>
      </c>
      <c r="J5486">
        <v>1</v>
      </c>
      <c r="K5486">
        <v>37.699339928163397</v>
      </c>
      <c r="L5486">
        <v>-0.56707302594114295</v>
      </c>
      <c r="M5486">
        <v>2571.8577460214201</v>
      </c>
      <c r="N5486" s="1">
        <v>44022</v>
      </c>
    </row>
    <row r="5487" spans="1:14" x14ac:dyDescent="0.25">
      <c r="A5487" s="1">
        <v>44022</v>
      </c>
      <c r="B5487" t="s">
        <v>4246</v>
      </c>
      <c r="C5487">
        <v>617.54999999999995</v>
      </c>
      <c r="D5487">
        <v>24.053872107401499</v>
      </c>
      <c r="E5487" t="s">
        <v>21</v>
      </c>
      <c r="F5487">
        <v>0.48680237435509899</v>
      </c>
      <c r="G5487">
        <v>1150.24132707628</v>
      </c>
      <c r="H5487" s="1">
        <v>44042</v>
      </c>
      <c r="I5487">
        <v>0.5</v>
      </c>
      <c r="J5487">
        <v>0</v>
      </c>
      <c r="K5487">
        <v>6.0757192486604197</v>
      </c>
      <c r="L5487">
        <v>0.37066093346131201</v>
      </c>
      <c r="M5487">
        <v>20332.651391161999</v>
      </c>
      <c r="N5487" s="1">
        <v>44041</v>
      </c>
    </row>
    <row r="5488" spans="1:14" x14ac:dyDescent="0.25">
      <c r="A5488" s="1">
        <v>44041</v>
      </c>
      <c r="B5488" t="s">
        <v>4247</v>
      </c>
      <c r="C5488">
        <v>607.54999999999995</v>
      </c>
      <c r="D5488">
        <v>3.8346752634987902</v>
      </c>
      <c r="E5488" t="s">
        <v>19</v>
      </c>
      <c r="F5488">
        <v>-0.38681476931332498</v>
      </c>
      <c r="G5488">
        <v>1144.0622673671</v>
      </c>
      <c r="H5488" s="1">
        <v>44042</v>
      </c>
      <c r="I5488">
        <v>0.5</v>
      </c>
      <c r="J5488">
        <v>0</v>
      </c>
      <c r="K5488">
        <v>5.6275104516280896</v>
      </c>
      <c r="L5488">
        <v>-1</v>
      </c>
      <c r="M5488">
        <v>-2159.3683867816999</v>
      </c>
      <c r="N5488" s="1">
        <v>44042</v>
      </c>
    </row>
    <row r="5489" spans="1:14" x14ac:dyDescent="0.25">
      <c r="A5489" s="1">
        <v>44043</v>
      </c>
      <c r="B5489" t="s">
        <v>4248</v>
      </c>
      <c r="C5489">
        <v>637.45000000000005</v>
      </c>
      <c r="D5489">
        <v>38.396553612435902</v>
      </c>
      <c r="E5489" t="s">
        <v>19</v>
      </c>
      <c r="F5489">
        <v>-0.48930504001269098</v>
      </c>
      <c r="G5489">
        <v>1110.26453529796</v>
      </c>
      <c r="H5489" s="1">
        <v>44070</v>
      </c>
      <c r="I5489">
        <v>0.5</v>
      </c>
      <c r="J5489">
        <v>1</v>
      </c>
      <c r="K5489">
        <v>29.531979626685501</v>
      </c>
      <c r="L5489">
        <v>-0.59091762350039101</v>
      </c>
      <c r="M5489">
        <v>9087.8357030015704</v>
      </c>
      <c r="N5489" s="1">
        <v>44060</v>
      </c>
    </row>
    <row r="5490" spans="1:14" x14ac:dyDescent="0.25">
      <c r="A5490" s="1">
        <v>44060</v>
      </c>
      <c r="B5490" t="s">
        <v>4249</v>
      </c>
      <c r="C5490">
        <v>627.5</v>
      </c>
      <c r="D5490">
        <v>18.177356768533201</v>
      </c>
      <c r="E5490" t="s">
        <v>21</v>
      </c>
      <c r="F5490">
        <v>0.48512254969044499</v>
      </c>
      <c r="G5490">
        <v>1124.8358688277999</v>
      </c>
      <c r="H5490" s="1">
        <v>44070</v>
      </c>
      <c r="I5490">
        <v>0.5</v>
      </c>
      <c r="J5490">
        <v>0</v>
      </c>
      <c r="K5490">
        <v>41.185408349526</v>
      </c>
      <c r="L5490">
        <v>0.78108889562167305</v>
      </c>
      <c r="M5490">
        <v>-26548.0153649167</v>
      </c>
      <c r="N5490" s="1">
        <v>44061</v>
      </c>
    </row>
    <row r="5491" spans="1:14" x14ac:dyDescent="0.25">
      <c r="A5491" s="1">
        <v>44061</v>
      </c>
      <c r="B5491" t="s">
        <v>4250</v>
      </c>
      <c r="C5491">
        <v>667.35</v>
      </c>
      <c r="D5491">
        <v>23.555862332921102</v>
      </c>
      <c r="E5491" t="s">
        <v>19</v>
      </c>
      <c r="F5491">
        <v>-0.505195827387944</v>
      </c>
      <c r="G5491">
        <v>1055.0138119696901</v>
      </c>
      <c r="H5491" s="1">
        <v>44070</v>
      </c>
      <c r="I5491">
        <v>0.5</v>
      </c>
      <c r="J5491">
        <v>0</v>
      </c>
      <c r="K5491">
        <v>4.9800977448036202E-2</v>
      </c>
      <c r="L5491">
        <v>0</v>
      </c>
      <c r="M5491">
        <v>24550.176386699601</v>
      </c>
      <c r="N5491" s="1">
        <v>44070</v>
      </c>
    </row>
    <row r="5492" spans="1:14" x14ac:dyDescent="0.25">
      <c r="A5492" s="1">
        <v>44071</v>
      </c>
      <c r="B5492" t="s">
        <v>1664</v>
      </c>
      <c r="C5492">
        <v>707.15</v>
      </c>
      <c r="D5492">
        <v>29.8307854913737</v>
      </c>
      <c r="E5492" t="s">
        <v>19</v>
      </c>
      <c r="F5492">
        <v>-0.50054873641786002</v>
      </c>
      <c r="G5492">
        <v>1004.13980689185</v>
      </c>
      <c r="H5492" s="1">
        <v>44098</v>
      </c>
      <c r="I5492">
        <v>0.5</v>
      </c>
      <c r="J5492">
        <v>1</v>
      </c>
      <c r="K5492">
        <v>39.741180003532897</v>
      </c>
      <c r="L5492">
        <v>-0.65684040595269699</v>
      </c>
      <c r="M5492">
        <v>-10650.021431633</v>
      </c>
      <c r="N5492" s="1">
        <v>44082</v>
      </c>
    </row>
    <row r="5493" spans="1:14" x14ac:dyDescent="0.25">
      <c r="A5493" s="1">
        <v>44082</v>
      </c>
      <c r="B5493" t="s">
        <v>4251</v>
      </c>
      <c r="C5493">
        <v>677.3</v>
      </c>
      <c r="D5493">
        <v>25.996110227874901</v>
      </c>
      <c r="E5493" t="s">
        <v>21</v>
      </c>
      <c r="F5493">
        <v>0.50419666857581102</v>
      </c>
      <c r="G5493">
        <v>1041.1814086572001</v>
      </c>
      <c r="H5493" s="1">
        <v>44098</v>
      </c>
      <c r="I5493">
        <v>0.5</v>
      </c>
      <c r="J5493">
        <v>0</v>
      </c>
      <c r="K5493">
        <v>48.804957899075497</v>
      </c>
      <c r="L5493">
        <v>0.74462237575034396</v>
      </c>
      <c r="M5493">
        <v>-24526.962962962902</v>
      </c>
      <c r="N5493" s="1">
        <v>44085</v>
      </c>
    </row>
    <row r="5494" spans="1:14" x14ac:dyDescent="0.25">
      <c r="A5494" s="1">
        <v>44085</v>
      </c>
      <c r="B5494" t="s">
        <v>1655</v>
      </c>
      <c r="C5494">
        <v>717.15</v>
      </c>
      <c r="D5494">
        <v>24.950289701466101</v>
      </c>
      <c r="E5494" t="s">
        <v>19</v>
      </c>
      <c r="F5494">
        <v>-0.48020781754529401</v>
      </c>
      <c r="G5494">
        <v>978.28152957072598</v>
      </c>
      <c r="H5494" s="1">
        <v>44098</v>
      </c>
      <c r="I5494">
        <v>0.5</v>
      </c>
      <c r="J5494">
        <v>0</v>
      </c>
      <c r="K5494">
        <v>28.884566919861001</v>
      </c>
      <c r="L5494">
        <v>-1</v>
      </c>
      <c r="M5494">
        <v>-4375.48719376392</v>
      </c>
      <c r="N5494" s="1">
        <v>44098</v>
      </c>
    </row>
    <row r="5495" spans="1:14" x14ac:dyDescent="0.25">
      <c r="A5495" s="1">
        <v>44099</v>
      </c>
      <c r="B5495" t="s">
        <v>1663</v>
      </c>
      <c r="C5495">
        <v>717.15</v>
      </c>
      <c r="D5495">
        <v>20.3685997762468</v>
      </c>
      <c r="E5495" t="s">
        <v>21</v>
      </c>
      <c r="F5495">
        <v>0.49969078102562298</v>
      </c>
      <c r="G5495">
        <v>994.12610629267897</v>
      </c>
      <c r="H5495" s="1">
        <v>44133</v>
      </c>
      <c r="I5495">
        <v>0.5</v>
      </c>
      <c r="J5495">
        <v>1</v>
      </c>
      <c r="K5495">
        <v>41.733219101454402</v>
      </c>
      <c r="L5495">
        <v>0.63002724631047402</v>
      </c>
      <c r="M5495">
        <v>-21856.496216139702</v>
      </c>
      <c r="N5495" s="1">
        <v>44104</v>
      </c>
    </row>
    <row r="5496" spans="1:14" x14ac:dyDescent="0.25">
      <c r="A5496" s="1">
        <v>44104</v>
      </c>
      <c r="B5496" t="s">
        <v>4252</v>
      </c>
      <c r="C5496">
        <v>747</v>
      </c>
      <c r="D5496">
        <v>32.171431431431401</v>
      </c>
      <c r="E5496" t="s">
        <v>19</v>
      </c>
      <c r="F5496">
        <v>-0.48244220147397299</v>
      </c>
      <c r="G5496">
        <v>945.89158929153405</v>
      </c>
      <c r="H5496" s="1">
        <v>44133</v>
      </c>
      <c r="I5496">
        <v>0.5</v>
      </c>
      <c r="J5496">
        <v>0</v>
      </c>
      <c r="K5496">
        <v>1.34462639109697</v>
      </c>
      <c r="L5496">
        <v>-0.109074575352142</v>
      </c>
      <c r="M5496">
        <v>28841.7900403768</v>
      </c>
      <c r="N5496" s="1">
        <v>44132</v>
      </c>
    </row>
    <row r="5497" spans="1:14" x14ac:dyDescent="0.25">
      <c r="A5497" s="1">
        <v>44132</v>
      </c>
      <c r="B5497" t="s">
        <v>4253</v>
      </c>
      <c r="C5497">
        <v>766.95</v>
      </c>
      <c r="D5497">
        <v>9.1633798504386696</v>
      </c>
      <c r="E5497" t="s">
        <v>21</v>
      </c>
      <c r="F5497">
        <v>0.57994822891148901</v>
      </c>
      <c r="G5497">
        <v>908.476539353166</v>
      </c>
      <c r="H5497" s="1">
        <v>44133</v>
      </c>
      <c r="I5497">
        <v>0.5</v>
      </c>
      <c r="J5497">
        <v>0</v>
      </c>
      <c r="K5497">
        <v>4.9800977448036202E-2</v>
      </c>
      <c r="L5497">
        <v>0</v>
      </c>
      <c r="M5497">
        <v>8195.7730093071295</v>
      </c>
      <c r="N5497" s="1">
        <v>44133</v>
      </c>
    </row>
    <row r="5498" spans="1:14" x14ac:dyDescent="0.25">
      <c r="A5498" s="1">
        <v>44134</v>
      </c>
      <c r="B5498" t="s">
        <v>1673</v>
      </c>
      <c r="C5498">
        <v>786.85</v>
      </c>
      <c r="D5498">
        <v>31.424416769710799</v>
      </c>
      <c r="E5498" t="s">
        <v>21</v>
      </c>
      <c r="F5498">
        <v>0.50224376313992403</v>
      </c>
      <c r="G5498">
        <v>901.484672708581</v>
      </c>
      <c r="H5498" s="1">
        <v>44161</v>
      </c>
      <c r="I5498">
        <v>0.5</v>
      </c>
      <c r="J5498">
        <v>1</v>
      </c>
      <c r="K5498">
        <v>33.018048048048001</v>
      </c>
      <c r="L5498">
        <v>0.54037746853400104</v>
      </c>
      <c r="M5498">
        <v>-2017.57311441764</v>
      </c>
      <c r="N5498" s="1">
        <v>44138</v>
      </c>
    </row>
    <row r="5499" spans="1:14" x14ac:dyDescent="0.25">
      <c r="A5499" s="1">
        <v>44138</v>
      </c>
      <c r="B5499" t="s">
        <v>1653</v>
      </c>
      <c r="C5499">
        <v>796.8</v>
      </c>
      <c r="D5499">
        <v>33.814863687216601</v>
      </c>
      <c r="E5499" t="s">
        <v>19</v>
      </c>
      <c r="F5499">
        <v>-0.50059815435209198</v>
      </c>
      <c r="G5499">
        <v>889.16681533857502</v>
      </c>
      <c r="H5499" s="1">
        <v>44161</v>
      </c>
      <c r="I5499">
        <v>0.5</v>
      </c>
      <c r="J5499">
        <v>0</v>
      </c>
      <c r="K5499">
        <v>0.14940293234410801</v>
      </c>
      <c r="L5499">
        <v>0</v>
      </c>
      <c r="M5499">
        <v>29632.211538461499</v>
      </c>
      <c r="N5499" s="1">
        <v>44161</v>
      </c>
    </row>
    <row r="5500" spans="1:14" x14ac:dyDescent="0.25">
      <c r="A5500" s="1">
        <v>44162</v>
      </c>
      <c r="B5500" t="s">
        <v>4254</v>
      </c>
      <c r="C5500">
        <v>896.4</v>
      </c>
      <c r="D5500">
        <v>48.306948124595102</v>
      </c>
      <c r="E5500" t="s">
        <v>19</v>
      </c>
      <c r="F5500">
        <v>-0.52869562615917098</v>
      </c>
      <c r="G5500">
        <v>803.19708667841098</v>
      </c>
      <c r="H5500" s="1">
        <v>44196</v>
      </c>
      <c r="I5500">
        <v>0.5</v>
      </c>
      <c r="J5500">
        <v>1</v>
      </c>
      <c r="K5500">
        <v>23.9044691750574</v>
      </c>
      <c r="L5500">
        <v>-0.39124252055591502</v>
      </c>
      <c r="M5500">
        <v>19019.999999999902</v>
      </c>
      <c r="N5500" s="1">
        <v>44174</v>
      </c>
    </row>
    <row r="5501" spans="1:14" x14ac:dyDescent="0.25">
      <c r="A5501" s="1">
        <v>44174</v>
      </c>
      <c r="B5501" t="s">
        <v>1661</v>
      </c>
      <c r="C5501">
        <v>936.25</v>
      </c>
      <c r="D5501">
        <v>28.087751280692402</v>
      </c>
      <c r="E5501" t="s">
        <v>21</v>
      </c>
      <c r="F5501">
        <v>0.46444489794550098</v>
      </c>
      <c r="G5501">
        <v>764.24255202654399</v>
      </c>
      <c r="H5501" s="1">
        <v>44196</v>
      </c>
      <c r="I5501">
        <v>0.5</v>
      </c>
      <c r="J5501">
        <v>0</v>
      </c>
      <c r="K5501">
        <v>5.1793016545957702</v>
      </c>
      <c r="L5501">
        <v>0.23961534206250801</v>
      </c>
      <c r="M5501">
        <v>17253.3710308829</v>
      </c>
      <c r="N5501" s="1">
        <v>44193</v>
      </c>
    </row>
    <row r="5502" spans="1:14" x14ac:dyDescent="0.25">
      <c r="A5502" s="1">
        <v>44193</v>
      </c>
      <c r="B5502" t="s">
        <v>4235</v>
      </c>
      <c r="C5502">
        <v>916.35</v>
      </c>
      <c r="D5502">
        <v>20.916410528175199</v>
      </c>
      <c r="E5502" t="s">
        <v>19</v>
      </c>
      <c r="F5502">
        <v>-0.58692716985977</v>
      </c>
      <c r="G5502">
        <v>772.51712101523401</v>
      </c>
      <c r="H5502" s="1">
        <v>44196</v>
      </c>
      <c r="I5502">
        <v>0.5</v>
      </c>
      <c r="J5502">
        <v>0</v>
      </c>
      <c r="K5502">
        <v>4.9800977448036202E-2</v>
      </c>
      <c r="L5502">
        <v>0</v>
      </c>
      <c r="M5502">
        <v>15957.845561967501</v>
      </c>
      <c r="N5502" s="1">
        <v>44196</v>
      </c>
    </row>
    <row r="5503" spans="1:14" x14ac:dyDescent="0.25">
      <c r="A5503" s="1">
        <v>44197</v>
      </c>
      <c r="B5503" t="s">
        <v>4255</v>
      </c>
      <c r="C5503">
        <v>936.25</v>
      </c>
      <c r="D5503">
        <v>43.2272484248954</v>
      </c>
      <c r="E5503" t="s">
        <v>19</v>
      </c>
      <c r="F5503">
        <v>-0.48064930063383299</v>
      </c>
      <c r="G5503">
        <v>753.30666256885104</v>
      </c>
      <c r="H5503" s="1">
        <v>44224</v>
      </c>
      <c r="I5503">
        <v>0.5</v>
      </c>
      <c r="J5503">
        <v>1</v>
      </c>
      <c r="K5503">
        <v>11.4044238356003</v>
      </c>
      <c r="L5503">
        <v>-0.22214060268409899</v>
      </c>
      <c r="M5503">
        <v>23560.8017578648</v>
      </c>
      <c r="N5503" s="1">
        <v>44214</v>
      </c>
    </row>
    <row r="5504" spans="1:14" x14ac:dyDescent="0.25">
      <c r="A5504" s="1">
        <v>44214</v>
      </c>
      <c r="B5504" t="s">
        <v>1674</v>
      </c>
      <c r="C5504">
        <v>996</v>
      </c>
      <c r="D5504">
        <v>28.237154213036501</v>
      </c>
      <c r="E5504" t="s">
        <v>21</v>
      </c>
      <c r="F5504">
        <v>0.50024340482184904</v>
      </c>
      <c r="G5504">
        <v>706.43559415350001</v>
      </c>
      <c r="H5504" s="1">
        <v>44224</v>
      </c>
      <c r="I5504">
        <v>0.5</v>
      </c>
      <c r="J5504">
        <v>0</v>
      </c>
      <c r="K5504">
        <v>52.440429252782103</v>
      </c>
      <c r="L5504">
        <v>0.68102068549696204</v>
      </c>
      <c r="M5504">
        <v>-17667.990149268699</v>
      </c>
      <c r="N5504" s="1">
        <v>44215</v>
      </c>
    </row>
    <row r="5505" spans="1:14" x14ac:dyDescent="0.25">
      <c r="A5505" s="1">
        <v>44215</v>
      </c>
      <c r="B5505" t="s">
        <v>4256</v>
      </c>
      <c r="C5505">
        <v>1035.8499999999999</v>
      </c>
      <c r="D5505">
        <v>30.129591356061901</v>
      </c>
      <c r="E5505" t="s">
        <v>19</v>
      </c>
      <c r="F5505">
        <v>-0.51568738628395305</v>
      </c>
      <c r="G5505">
        <v>681.00528182520304</v>
      </c>
      <c r="H5505" s="1">
        <v>44224</v>
      </c>
      <c r="I5505">
        <v>0.5</v>
      </c>
      <c r="J5505">
        <v>0</v>
      </c>
      <c r="K5505">
        <v>4.9800977448036202E-2</v>
      </c>
      <c r="L5505">
        <v>0</v>
      </c>
      <c r="M5505">
        <v>20278.972868216999</v>
      </c>
      <c r="N5505" s="1">
        <v>44224</v>
      </c>
    </row>
    <row r="5506" spans="1:14" x14ac:dyDescent="0.25">
      <c r="A5506" s="1">
        <v>44225</v>
      </c>
      <c r="B5506" t="s">
        <v>4257</v>
      </c>
      <c r="C5506">
        <v>1075.7</v>
      </c>
      <c r="D5506">
        <v>54.930478125184003</v>
      </c>
      <c r="E5506" t="s">
        <v>19</v>
      </c>
      <c r="F5506">
        <v>-0.50794832733209105</v>
      </c>
      <c r="G5506">
        <v>661.76784448550802</v>
      </c>
      <c r="H5506" s="1">
        <v>44252</v>
      </c>
      <c r="I5506">
        <v>0.5</v>
      </c>
      <c r="J5506">
        <v>1</v>
      </c>
      <c r="K5506">
        <v>1.49402932344108</v>
      </c>
      <c r="L5506">
        <v>-2.85142208398927E-2</v>
      </c>
      <c r="M5506">
        <v>34989.124293785302</v>
      </c>
      <c r="N5506" s="1">
        <v>44245</v>
      </c>
    </row>
    <row r="5507" spans="1:14" x14ac:dyDescent="0.25">
      <c r="A5507" s="1">
        <v>44245</v>
      </c>
      <c r="B5507" t="s">
        <v>4258</v>
      </c>
      <c r="C5507">
        <v>1225.0999999999999</v>
      </c>
      <c r="D5507">
        <v>26.643522934699401</v>
      </c>
      <c r="E5507" t="s">
        <v>21</v>
      </c>
      <c r="F5507">
        <v>0.50083387801400203</v>
      </c>
      <c r="G5507">
        <v>573.40794749203201</v>
      </c>
      <c r="H5507" s="1">
        <v>44252</v>
      </c>
      <c r="I5507">
        <v>0.5</v>
      </c>
      <c r="J5507">
        <v>0</v>
      </c>
      <c r="K5507">
        <v>42.8288406053111</v>
      </c>
      <c r="L5507">
        <v>1</v>
      </c>
      <c r="M5507">
        <v>-9679.1498388610107</v>
      </c>
      <c r="N5507" s="1">
        <v>44252</v>
      </c>
    </row>
    <row r="5508" spans="1:14" x14ac:dyDescent="0.25">
      <c r="A5508" s="1">
        <v>44253</v>
      </c>
      <c r="B5508" t="s">
        <v>4259</v>
      </c>
      <c r="C5508">
        <v>1215.1500000000001</v>
      </c>
      <c r="D5508">
        <v>30.0299894011658</v>
      </c>
      <c r="E5508" t="s">
        <v>19</v>
      </c>
      <c r="F5508">
        <v>-0.50687719240899598</v>
      </c>
      <c r="G5508">
        <v>585.664542369674</v>
      </c>
      <c r="H5508" s="1">
        <v>44280</v>
      </c>
      <c r="I5508">
        <v>0.5</v>
      </c>
      <c r="J5508">
        <v>1</v>
      </c>
      <c r="K5508">
        <v>33.267052935288199</v>
      </c>
      <c r="L5508">
        <v>-0.33914940182986397</v>
      </c>
      <c r="M5508">
        <v>-2266.5416666666601</v>
      </c>
      <c r="N5508" s="1">
        <v>44256</v>
      </c>
    </row>
    <row r="5509" spans="1:14" x14ac:dyDescent="0.25">
      <c r="A5509" s="1">
        <v>44256</v>
      </c>
      <c r="B5509" t="s">
        <v>4260</v>
      </c>
      <c r="C5509">
        <v>1284.8499999999999</v>
      </c>
      <c r="D5509">
        <v>50.149584290172498</v>
      </c>
      <c r="E5509" t="s">
        <v>21</v>
      </c>
      <c r="F5509">
        <v>0.49099210583818198</v>
      </c>
      <c r="G5509">
        <v>553.38381956189698</v>
      </c>
      <c r="H5509" s="1">
        <v>44280</v>
      </c>
      <c r="I5509">
        <v>0.5</v>
      </c>
      <c r="J5509">
        <v>0</v>
      </c>
      <c r="K5509">
        <v>56.424507448625</v>
      </c>
      <c r="L5509">
        <v>0.55321701975161897</v>
      </c>
      <c r="M5509">
        <v>-4062.2047244094401</v>
      </c>
      <c r="N5509" s="1">
        <v>44257</v>
      </c>
    </row>
    <row r="5510" spans="1:14" x14ac:dyDescent="0.25">
      <c r="A5510" s="1">
        <v>44257</v>
      </c>
      <c r="B5510" t="s">
        <v>4261</v>
      </c>
      <c r="C5510">
        <v>1294.8499999999999</v>
      </c>
      <c r="D5510">
        <v>51.544011658717501</v>
      </c>
      <c r="E5510" t="s">
        <v>19</v>
      </c>
      <c r="F5510">
        <v>-0.471454758040878</v>
      </c>
      <c r="G5510">
        <v>542.36568208335302</v>
      </c>
      <c r="H5510" s="1">
        <v>44280</v>
      </c>
      <c r="I5510">
        <v>0.5</v>
      </c>
      <c r="J5510">
        <v>0</v>
      </c>
      <c r="K5510">
        <v>4.9800977448036202E-2</v>
      </c>
      <c r="L5510">
        <v>0</v>
      </c>
      <c r="M5510">
        <v>27648.865565673699</v>
      </c>
      <c r="N5510" s="1">
        <v>44280</v>
      </c>
    </row>
    <row r="5511" spans="1:14" x14ac:dyDescent="0.25">
      <c r="A5511" s="1">
        <v>44281</v>
      </c>
      <c r="B5511" t="s">
        <v>4262</v>
      </c>
      <c r="C5511">
        <v>1424.3</v>
      </c>
      <c r="D5511">
        <v>44.273068951304197</v>
      </c>
      <c r="E5511" t="s">
        <v>21</v>
      </c>
      <c r="F5511">
        <v>0.49846361832646902</v>
      </c>
      <c r="G5511">
        <v>498.57934934989299</v>
      </c>
      <c r="H5511" s="1">
        <v>44315</v>
      </c>
      <c r="I5511">
        <v>0.5</v>
      </c>
      <c r="J5511">
        <v>1</v>
      </c>
      <c r="K5511">
        <v>48.008142259906897</v>
      </c>
      <c r="L5511">
        <v>0.51365873921028904</v>
      </c>
      <c r="M5511">
        <v>-2322.3254824063501</v>
      </c>
      <c r="N5511" s="1">
        <v>44285</v>
      </c>
    </row>
    <row r="5512" spans="1:14" x14ac:dyDescent="0.25">
      <c r="A5512" s="1">
        <v>44285</v>
      </c>
      <c r="B5512" t="s">
        <v>1684</v>
      </c>
      <c r="C5512">
        <v>1434.25</v>
      </c>
      <c r="D5512">
        <v>49.8009774480362</v>
      </c>
      <c r="E5512" t="s">
        <v>19</v>
      </c>
      <c r="F5512">
        <v>-0.51138314742920099</v>
      </c>
      <c r="G5512">
        <v>495.46861069731699</v>
      </c>
      <c r="H5512" s="1">
        <v>44315</v>
      </c>
      <c r="I5512">
        <v>0.5</v>
      </c>
      <c r="J5512">
        <v>0</v>
      </c>
      <c r="K5512">
        <v>77.4405199316964</v>
      </c>
      <c r="L5512">
        <v>-0.69553183761788195</v>
      </c>
      <c r="M5512">
        <v>-14324.967393986301</v>
      </c>
      <c r="N5512" s="1">
        <v>44298</v>
      </c>
    </row>
    <row r="5513" spans="1:14" x14ac:dyDescent="0.25">
      <c r="A5513" s="1">
        <v>44298</v>
      </c>
      <c r="B5513" t="s">
        <v>1675</v>
      </c>
      <c r="C5513">
        <v>1394.45</v>
      </c>
      <c r="D5513">
        <v>31.872625566743199</v>
      </c>
      <c r="E5513" t="s">
        <v>21</v>
      </c>
      <c r="F5513">
        <v>0.44854440226836501</v>
      </c>
      <c r="G5513">
        <v>509.82767562104402</v>
      </c>
      <c r="H5513" s="1">
        <v>44315</v>
      </c>
      <c r="I5513">
        <v>0.5</v>
      </c>
      <c r="J5513">
        <v>0</v>
      </c>
      <c r="K5513">
        <v>4.9800977448036202E-2</v>
      </c>
      <c r="L5513">
        <v>0</v>
      </c>
      <c r="M5513">
        <v>16061.407326804399</v>
      </c>
      <c r="N5513" s="1">
        <v>44315</v>
      </c>
    </row>
    <row r="5514" spans="1:14" x14ac:dyDescent="0.25">
      <c r="A5514" s="1">
        <v>44316</v>
      </c>
      <c r="B5514" t="s">
        <v>1679</v>
      </c>
      <c r="C5514">
        <v>1414.35</v>
      </c>
      <c r="D5514">
        <v>60.308983689571903</v>
      </c>
      <c r="E5514" t="s">
        <v>19</v>
      </c>
      <c r="F5514">
        <v>-0.51728768577671802</v>
      </c>
      <c r="G5514">
        <v>501.60406169695898</v>
      </c>
      <c r="H5514" s="1">
        <v>44343</v>
      </c>
      <c r="I5514">
        <v>0.5</v>
      </c>
      <c r="J5514">
        <v>1</v>
      </c>
      <c r="K5514">
        <v>72.958431961373094</v>
      </c>
      <c r="L5514">
        <v>-0.67862843043387</v>
      </c>
      <c r="M5514">
        <v>-7013.48940118478</v>
      </c>
      <c r="N5514" s="1">
        <v>44330</v>
      </c>
    </row>
    <row r="5515" spans="1:14" x14ac:dyDescent="0.25">
      <c r="A5515" s="1">
        <v>44330</v>
      </c>
      <c r="B5515" t="s">
        <v>4263</v>
      </c>
      <c r="C5515">
        <v>1374.5</v>
      </c>
      <c r="D5515">
        <v>36.852723311546796</v>
      </c>
      <c r="E5515" t="s">
        <v>21</v>
      </c>
      <c r="F5515">
        <v>0.49654718653632701</v>
      </c>
      <c r="G5515">
        <v>511.832678496548</v>
      </c>
      <c r="H5515" s="1">
        <v>44343</v>
      </c>
      <c r="I5515">
        <v>0.5</v>
      </c>
      <c r="J5515">
        <v>0</v>
      </c>
      <c r="K5515">
        <v>35.956305717482103</v>
      </c>
      <c r="L5515">
        <v>1</v>
      </c>
      <c r="M5515">
        <v>86.155414754930007</v>
      </c>
      <c r="N5515" s="1">
        <v>44343</v>
      </c>
    </row>
    <row r="5516" spans="1:14" x14ac:dyDescent="0.25">
      <c r="A5516" s="1">
        <v>44344</v>
      </c>
      <c r="B5516" t="s">
        <v>4264</v>
      </c>
      <c r="C5516">
        <v>1474.1</v>
      </c>
      <c r="D5516">
        <v>40.836801507389701</v>
      </c>
      <c r="E5516" t="s">
        <v>21</v>
      </c>
      <c r="F5516">
        <v>0.495123943689321</v>
      </c>
      <c r="G5516">
        <v>479.72522241884599</v>
      </c>
      <c r="H5516" s="1">
        <v>44371</v>
      </c>
      <c r="I5516">
        <v>0.5</v>
      </c>
      <c r="J5516">
        <v>1</v>
      </c>
      <c r="K5516">
        <v>46.812918801154098</v>
      </c>
      <c r="L5516">
        <v>0.50241922730851696</v>
      </c>
      <c r="M5516">
        <v>-3287.37201365187</v>
      </c>
      <c r="N5516" s="1">
        <v>44347</v>
      </c>
    </row>
    <row r="5517" spans="1:14" x14ac:dyDescent="0.25">
      <c r="A5517" s="1">
        <v>44347</v>
      </c>
      <c r="B5517" t="s">
        <v>1678</v>
      </c>
      <c r="C5517">
        <v>1474.1</v>
      </c>
      <c r="D5517">
        <v>53.336846846846797</v>
      </c>
      <c r="E5517" t="s">
        <v>19</v>
      </c>
      <c r="F5517">
        <v>-0.49758077269148199</v>
      </c>
      <c r="G5517">
        <v>478.43524343484103</v>
      </c>
      <c r="H5517" s="1">
        <v>44371</v>
      </c>
      <c r="I5517">
        <v>0.5</v>
      </c>
      <c r="J5517">
        <v>0</v>
      </c>
      <c r="K5517">
        <v>40.836801507389701</v>
      </c>
      <c r="L5517">
        <v>-0.63321484332363398</v>
      </c>
      <c r="M5517">
        <v>5529.9023111746401</v>
      </c>
      <c r="N5517" s="1">
        <v>44364</v>
      </c>
    </row>
    <row r="5518" spans="1:14" x14ac:dyDescent="0.25">
      <c r="A5518" s="1">
        <v>44364</v>
      </c>
      <c r="B5518" t="s">
        <v>1676</v>
      </c>
      <c r="C5518">
        <v>1454.2</v>
      </c>
      <c r="D5518">
        <v>25.697304363186699</v>
      </c>
      <c r="E5518" t="s">
        <v>21</v>
      </c>
      <c r="F5518">
        <v>0.48857660508034301</v>
      </c>
      <c r="G5518">
        <v>483.07210423315797</v>
      </c>
      <c r="H5518" s="1">
        <v>44371</v>
      </c>
      <c r="I5518">
        <v>0.5</v>
      </c>
      <c r="J5518">
        <v>0</v>
      </c>
      <c r="K5518">
        <v>32.370635341223498</v>
      </c>
      <c r="L5518">
        <v>0.87021922788448203</v>
      </c>
      <c r="M5518">
        <v>-3504.2100560195099</v>
      </c>
      <c r="N5518" s="1">
        <v>44369</v>
      </c>
    </row>
    <row r="5519" spans="1:14" x14ac:dyDescent="0.25">
      <c r="A5519" s="1">
        <v>44369</v>
      </c>
      <c r="B5519" t="s">
        <v>1699</v>
      </c>
      <c r="C5519">
        <v>1494.05</v>
      </c>
      <c r="D5519">
        <v>19.073774362597799</v>
      </c>
      <c r="E5519" t="s">
        <v>19</v>
      </c>
      <c r="F5519">
        <v>-0.514205338353243</v>
      </c>
      <c r="G5519">
        <v>469.21982296942798</v>
      </c>
      <c r="H5519" s="1">
        <v>44371</v>
      </c>
      <c r="I5519">
        <v>0.5</v>
      </c>
      <c r="J5519">
        <v>0</v>
      </c>
      <c r="K5519">
        <v>4.9800977448036202E-2</v>
      </c>
      <c r="L5519">
        <v>-1</v>
      </c>
      <c r="M5519">
        <v>8836.6938175991399</v>
      </c>
      <c r="N5519" s="1">
        <v>44371</v>
      </c>
    </row>
    <row r="5520" spans="1:14" x14ac:dyDescent="0.25">
      <c r="A5520" s="1">
        <v>44372</v>
      </c>
      <c r="B5520" t="s">
        <v>1703</v>
      </c>
      <c r="C5520">
        <v>1533.85</v>
      </c>
      <c r="D5520">
        <v>67.729329329329303</v>
      </c>
      <c r="E5520" t="s">
        <v>19</v>
      </c>
      <c r="F5520">
        <v>-0.54985928935059603</v>
      </c>
      <c r="G5520">
        <v>466.97505039442501</v>
      </c>
      <c r="H5520" s="1">
        <v>44406</v>
      </c>
      <c r="I5520">
        <v>0.5</v>
      </c>
      <c r="J5520">
        <v>1</v>
      </c>
      <c r="K5520">
        <v>54.7810751928399</v>
      </c>
      <c r="L5520">
        <v>-0.59425035127081205</v>
      </c>
      <c r="M5520">
        <v>5474.4186046511604</v>
      </c>
      <c r="N5520" s="1">
        <v>44386</v>
      </c>
    </row>
    <row r="5521" spans="1:14" x14ac:dyDescent="0.25">
      <c r="A5521" s="1">
        <v>44386</v>
      </c>
      <c r="B5521" t="s">
        <v>2689</v>
      </c>
      <c r="C5521">
        <v>1513.95</v>
      </c>
      <c r="D5521">
        <v>33.7650627097685</v>
      </c>
      <c r="E5521" t="s">
        <v>21</v>
      </c>
      <c r="F5521">
        <v>0.47687594349902401</v>
      </c>
      <c r="G5521">
        <v>467.31661070789897</v>
      </c>
      <c r="H5521" s="1">
        <v>44406</v>
      </c>
      <c r="I5521">
        <v>0.5</v>
      </c>
      <c r="J5521">
        <v>0</v>
      </c>
      <c r="K5521">
        <v>73.954451510333797</v>
      </c>
      <c r="L5521">
        <v>0.74169092187512098</v>
      </c>
      <c r="M5521">
        <v>-19284.560143626499</v>
      </c>
      <c r="N5521" s="1">
        <v>44390</v>
      </c>
    </row>
    <row r="5522" spans="1:14" x14ac:dyDescent="0.25">
      <c r="A5522" s="1">
        <v>44390</v>
      </c>
      <c r="B5522" t="s">
        <v>4265</v>
      </c>
      <c r="C5522">
        <v>1573.7</v>
      </c>
      <c r="D5522">
        <v>36.802922334098803</v>
      </c>
      <c r="E5522" t="s">
        <v>19</v>
      </c>
      <c r="F5522">
        <v>-0.479856530297395</v>
      </c>
      <c r="G5522">
        <v>445.65469298897199</v>
      </c>
      <c r="H5522" s="1">
        <v>44406</v>
      </c>
      <c r="I5522">
        <v>0.5</v>
      </c>
      <c r="J5522">
        <v>0</v>
      </c>
      <c r="K5522">
        <v>59.761172937643501</v>
      </c>
      <c r="L5522">
        <v>-0.974381274511114</v>
      </c>
      <c r="M5522">
        <v>-10661.7945466074</v>
      </c>
      <c r="N5522" s="1">
        <v>44405</v>
      </c>
    </row>
    <row r="5523" spans="1:14" x14ac:dyDescent="0.25">
      <c r="A5523" s="1">
        <v>44405</v>
      </c>
      <c r="B5523" t="s">
        <v>1682</v>
      </c>
      <c r="C5523">
        <v>1533.85</v>
      </c>
      <c r="D5523">
        <v>3.6354713537066399</v>
      </c>
      <c r="E5523" t="s">
        <v>21</v>
      </c>
      <c r="F5523">
        <v>0.358605387261834</v>
      </c>
      <c r="G5523">
        <v>459.19467549402799</v>
      </c>
      <c r="H5523" s="1">
        <v>44406</v>
      </c>
      <c r="I5523">
        <v>0.5</v>
      </c>
      <c r="J5523">
        <v>0</v>
      </c>
      <c r="K5523">
        <v>3.9840781958428999</v>
      </c>
      <c r="L5523">
        <v>0</v>
      </c>
      <c r="M5523">
        <v>-195.06697157791501</v>
      </c>
      <c r="N5523" s="1">
        <v>44406</v>
      </c>
    </row>
    <row r="5524" spans="1:14" x14ac:dyDescent="0.25">
      <c r="A5524" s="1">
        <v>44407</v>
      </c>
      <c r="B5524" t="s">
        <v>1683</v>
      </c>
      <c r="C5524">
        <v>1553.8</v>
      </c>
      <c r="D5524">
        <v>39.840781958428998</v>
      </c>
      <c r="E5524" t="s">
        <v>21</v>
      </c>
      <c r="F5524">
        <v>0.52860358651870198</v>
      </c>
      <c r="G5524">
        <v>451.712858465539</v>
      </c>
      <c r="H5524" s="1">
        <v>44434</v>
      </c>
      <c r="I5524">
        <v>0.5</v>
      </c>
      <c r="J5524">
        <v>1</v>
      </c>
      <c r="K5524">
        <v>66.7333097803686</v>
      </c>
      <c r="L5524">
        <v>0.62998910287027698</v>
      </c>
      <c r="M5524">
        <v>-12629.1094899893</v>
      </c>
      <c r="N5524" s="1">
        <v>44410</v>
      </c>
    </row>
    <row r="5525" spans="1:14" x14ac:dyDescent="0.25">
      <c r="A5525" s="1">
        <v>44410</v>
      </c>
      <c r="B5525" t="s">
        <v>1687</v>
      </c>
      <c r="C5525">
        <v>1593.65</v>
      </c>
      <c r="D5525">
        <v>57.121721132897598</v>
      </c>
      <c r="E5525" t="s">
        <v>19</v>
      </c>
      <c r="F5525">
        <v>-0.497229547089034</v>
      </c>
      <c r="G5525">
        <v>442.37266371474101</v>
      </c>
      <c r="H5525" s="1">
        <v>44434</v>
      </c>
      <c r="I5525">
        <v>0.5</v>
      </c>
      <c r="J5525">
        <v>0</v>
      </c>
      <c r="K5525">
        <v>119.372942942942</v>
      </c>
      <c r="L5525">
        <v>-0.86585012756852298</v>
      </c>
      <c r="M5525">
        <v>-28319.002958393601</v>
      </c>
      <c r="N5525" s="1">
        <v>44418</v>
      </c>
    </row>
    <row r="5526" spans="1:14" x14ac:dyDescent="0.25">
      <c r="A5526" s="1">
        <v>44418</v>
      </c>
      <c r="B5526" t="s">
        <v>1677</v>
      </c>
      <c r="C5526">
        <v>1494.05</v>
      </c>
      <c r="D5526">
        <v>33.864664664664602</v>
      </c>
      <c r="E5526" t="s">
        <v>21</v>
      </c>
      <c r="F5526">
        <v>0.46703280338458403</v>
      </c>
      <c r="G5526">
        <v>473.35990492598501</v>
      </c>
      <c r="H5526" s="1">
        <v>44434</v>
      </c>
      <c r="I5526">
        <v>0.5</v>
      </c>
      <c r="J5526">
        <v>0</v>
      </c>
      <c r="K5526">
        <v>0.14940293234410801</v>
      </c>
      <c r="L5526">
        <v>0</v>
      </c>
      <c r="M5526">
        <v>15798.4441301273</v>
      </c>
      <c r="N5526" s="1">
        <v>44434</v>
      </c>
    </row>
    <row r="5527" spans="1:14" x14ac:dyDescent="0.25">
      <c r="A5527" s="1">
        <v>44435</v>
      </c>
      <c r="B5527" t="s">
        <v>4264</v>
      </c>
      <c r="C5527">
        <v>1474.1</v>
      </c>
      <c r="D5527">
        <v>35.8567037625861</v>
      </c>
      <c r="E5527" t="s">
        <v>21</v>
      </c>
      <c r="F5527">
        <v>0.48545227004969499</v>
      </c>
      <c r="G5527">
        <v>481.53302558657703</v>
      </c>
      <c r="H5527" s="1">
        <v>44469</v>
      </c>
      <c r="I5527">
        <v>0.5</v>
      </c>
      <c r="J5527">
        <v>1</v>
      </c>
      <c r="K5527">
        <v>66.7333097803686</v>
      </c>
      <c r="L5527">
        <v>0.64665907541104894</v>
      </c>
      <c r="M5527">
        <v>-15362.110311750601</v>
      </c>
      <c r="N5527" s="1">
        <v>44442</v>
      </c>
    </row>
    <row r="5528" spans="1:14" x14ac:dyDescent="0.25">
      <c r="A5528" s="1">
        <v>44442</v>
      </c>
      <c r="B5528" t="s">
        <v>1681</v>
      </c>
      <c r="C5528">
        <v>1513.95</v>
      </c>
      <c r="D5528">
        <v>45.169486545368898</v>
      </c>
      <c r="E5528" t="s">
        <v>19</v>
      </c>
      <c r="F5528">
        <v>-0.48215520177104898</v>
      </c>
      <c r="G5528">
        <v>464.59803718094099</v>
      </c>
      <c r="H5528" s="1">
        <v>44469</v>
      </c>
      <c r="I5528">
        <v>0.5</v>
      </c>
      <c r="J5528">
        <v>0</v>
      </c>
      <c r="K5528">
        <v>28.087751280692402</v>
      </c>
      <c r="L5528">
        <v>-0.31605066696823497</v>
      </c>
      <c r="M5528">
        <v>7595.7889865802899</v>
      </c>
      <c r="N5528" s="1">
        <v>44459</v>
      </c>
    </row>
    <row r="5529" spans="1:14" x14ac:dyDescent="0.25">
      <c r="A5529" s="1">
        <v>44459</v>
      </c>
      <c r="B5529" t="s">
        <v>1683</v>
      </c>
      <c r="C5529">
        <v>1553.8</v>
      </c>
      <c r="D5529">
        <v>24.9004887240181</v>
      </c>
      <c r="E5529" t="s">
        <v>21</v>
      </c>
      <c r="F5529">
        <v>0.46766412307244598</v>
      </c>
      <c r="G5529">
        <v>453.56402119626301</v>
      </c>
      <c r="H5529" s="1">
        <v>44469</v>
      </c>
      <c r="I5529">
        <v>0.5</v>
      </c>
      <c r="J5529">
        <v>0</v>
      </c>
      <c r="K5529">
        <v>63.745251133486398</v>
      </c>
      <c r="L5529">
        <v>0.79792544574352897</v>
      </c>
      <c r="M5529">
        <v>-18020.651823168701</v>
      </c>
      <c r="N5529" s="1">
        <v>44462</v>
      </c>
    </row>
    <row r="5530" spans="1:14" x14ac:dyDescent="0.25">
      <c r="A5530" s="1">
        <v>44462</v>
      </c>
      <c r="B5530" t="s">
        <v>1695</v>
      </c>
      <c r="C5530">
        <v>1613.55</v>
      </c>
      <c r="D5530">
        <v>42.181427898486703</v>
      </c>
      <c r="E5530" t="s">
        <v>19</v>
      </c>
      <c r="F5530">
        <v>-0.55427527490180595</v>
      </c>
      <c r="G5530">
        <v>437.04950147297001</v>
      </c>
      <c r="H5530" s="1">
        <v>44469</v>
      </c>
      <c r="I5530">
        <v>0.5</v>
      </c>
      <c r="J5530">
        <v>0</v>
      </c>
      <c r="K5530">
        <v>4.9800977448036202E-2</v>
      </c>
      <c r="L5530">
        <v>0</v>
      </c>
      <c r="M5530">
        <v>18229.035166816899</v>
      </c>
      <c r="N5530" s="1">
        <v>44469</v>
      </c>
    </row>
    <row r="5531" spans="1:14" x14ac:dyDescent="0.25">
      <c r="A5531" s="1">
        <v>44470</v>
      </c>
      <c r="B5531" t="s">
        <v>1690</v>
      </c>
      <c r="C5531">
        <v>1673.3</v>
      </c>
      <c r="D5531">
        <v>94.572056173820798</v>
      </c>
      <c r="E5531" t="s">
        <v>19</v>
      </c>
      <c r="F5531">
        <v>-0.4897175318909</v>
      </c>
      <c r="G5531">
        <v>420.83679691234101</v>
      </c>
      <c r="H5531" s="1">
        <v>44497</v>
      </c>
      <c r="I5531">
        <v>0.5</v>
      </c>
      <c r="J5531">
        <v>1</v>
      </c>
      <c r="K5531">
        <v>107.570111287758</v>
      </c>
      <c r="L5531">
        <v>-0.75758078615645197</v>
      </c>
      <c r="M5531">
        <v>-6320.7485029939999</v>
      </c>
      <c r="N5531" s="1">
        <v>44475</v>
      </c>
    </row>
    <row r="5532" spans="1:14" x14ac:dyDescent="0.25">
      <c r="A5532" s="1">
        <v>44475</v>
      </c>
      <c r="B5532" t="s">
        <v>1685</v>
      </c>
      <c r="C5532">
        <v>1593.65</v>
      </c>
      <c r="D5532">
        <v>52.789036094918401</v>
      </c>
      <c r="E5532" t="s">
        <v>21</v>
      </c>
      <c r="F5532">
        <v>0.52148015850327001</v>
      </c>
      <c r="G5532">
        <v>440.487277244506</v>
      </c>
      <c r="H5532" s="1">
        <v>44497</v>
      </c>
      <c r="I5532">
        <v>0.5</v>
      </c>
      <c r="J5532">
        <v>0</v>
      </c>
      <c r="K5532">
        <v>103.436630159571</v>
      </c>
      <c r="L5532">
        <v>0.84824701970282601</v>
      </c>
      <c r="M5532">
        <v>-22997.774992165399</v>
      </c>
      <c r="N5532" s="1">
        <v>44482</v>
      </c>
    </row>
    <row r="5533" spans="1:14" x14ac:dyDescent="0.25">
      <c r="A5533" s="1">
        <v>44482</v>
      </c>
      <c r="B5533" t="s">
        <v>4266</v>
      </c>
      <c r="C5533">
        <v>1693.25</v>
      </c>
      <c r="D5533">
        <v>56.773114290761299</v>
      </c>
      <c r="E5533" t="s">
        <v>19</v>
      </c>
      <c r="F5533">
        <v>-0.53996003892476596</v>
      </c>
      <c r="G5533">
        <v>417.43730746234797</v>
      </c>
      <c r="H5533" s="1">
        <v>44497</v>
      </c>
      <c r="I5533">
        <v>0.5</v>
      </c>
      <c r="J5533">
        <v>0</v>
      </c>
      <c r="K5533">
        <v>5.9761172937643501</v>
      </c>
      <c r="L5533">
        <v>0</v>
      </c>
      <c r="M5533">
        <v>20942.622950819601</v>
      </c>
      <c r="N5533" s="1">
        <v>44497</v>
      </c>
    </row>
    <row r="5534" spans="1:14" x14ac:dyDescent="0.25">
      <c r="A5534" s="1">
        <v>44498</v>
      </c>
      <c r="B5534" t="s">
        <v>2690</v>
      </c>
      <c r="C5534">
        <v>1733.05</v>
      </c>
      <c r="D5534">
        <v>78.884748277689397</v>
      </c>
      <c r="E5534" t="s">
        <v>19</v>
      </c>
      <c r="F5534">
        <v>-0.50109170826989702</v>
      </c>
      <c r="G5534">
        <v>407.1709688848</v>
      </c>
      <c r="H5534" s="1">
        <v>44525</v>
      </c>
      <c r="I5534">
        <v>0.5</v>
      </c>
      <c r="J5534">
        <v>1</v>
      </c>
      <c r="K5534">
        <v>48.804957899075497</v>
      </c>
      <c r="L5534">
        <v>-0.31892339603224501</v>
      </c>
      <c r="M5534">
        <v>11727.7019785058</v>
      </c>
      <c r="N5534" s="1">
        <v>44501</v>
      </c>
    </row>
    <row r="5535" spans="1:14" x14ac:dyDescent="0.25">
      <c r="A5535" s="1">
        <v>44501</v>
      </c>
      <c r="B5535" t="s">
        <v>1692</v>
      </c>
      <c r="C5535">
        <v>1792.85</v>
      </c>
      <c r="D5535">
        <v>61.255202261084598</v>
      </c>
      <c r="E5535" t="s">
        <v>21</v>
      </c>
      <c r="F5535">
        <v>0.49201075574842101</v>
      </c>
      <c r="G5535">
        <v>393.72406209726</v>
      </c>
      <c r="H5535" s="1">
        <v>44525</v>
      </c>
      <c r="I5535">
        <v>0.5</v>
      </c>
      <c r="J5535">
        <v>0</v>
      </c>
      <c r="K5535">
        <v>45.318889477713</v>
      </c>
      <c r="L5535">
        <v>0.37006228092663801</v>
      </c>
      <c r="M5535">
        <v>5854.9019607843102</v>
      </c>
      <c r="N5535" s="1">
        <v>44502</v>
      </c>
    </row>
    <row r="5536" spans="1:14" x14ac:dyDescent="0.25">
      <c r="A5536" s="1">
        <v>44502</v>
      </c>
      <c r="B5536" t="s">
        <v>1708</v>
      </c>
      <c r="C5536">
        <v>1753</v>
      </c>
      <c r="D5536">
        <v>62.799032561973704</v>
      </c>
      <c r="E5536" t="s">
        <v>19</v>
      </c>
      <c r="F5536">
        <v>-0.50025214932762696</v>
      </c>
      <c r="G5536">
        <v>402.02353965255202</v>
      </c>
      <c r="H5536" s="1">
        <v>44525</v>
      </c>
      <c r="I5536">
        <v>0.5</v>
      </c>
      <c r="J5536">
        <v>0</v>
      </c>
      <c r="K5536">
        <v>18.874570452805699</v>
      </c>
      <c r="L5536">
        <v>-0.41908750184676502</v>
      </c>
      <c r="M5536">
        <v>17330.3206246603</v>
      </c>
      <c r="N5536" s="1">
        <v>44518</v>
      </c>
    </row>
    <row r="5537" spans="1:14" x14ac:dyDescent="0.25">
      <c r="A5537" s="1">
        <v>44518</v>
      </c>
      <c r="B5537" t="s">
        <v>1700</v>
      </c>
      <c r="C5537">
        <v>1772.9</v>
      </c>
      <c r="D5537">
        <v>18.874570452805699</v>
      </c>
      <c r="E5537" t="s">
        <v>21</v>
      </c>
      <c r="F5537">
        <v>0.46238956079578603</v>
      </c>
      <c r="G5537">
        <v>397.06070669130497</v>
      </c>
      <c r="H5537" s="1">
        <v>44525</v>
      </c>
      <c r="I5537">
        <v>0.5</v>
      </c>
      <c r="J5537">
        <v>0</v>
      </c>
      <c r="K5537">
        <v>4.9800977448036202E-2</v>
      </c>
      <c r="L5537">
        <v>0</v>
      </c>
      <c r="M5537">
        <v>7399.4350282485802</v>
      </c>
      <c r="N5537" s="1">
        <v>44525</v>
      </c>
    </row>
    <row r="5538" spans="1:14" x14ac:dyDescent="0.25">
      <c r="A5538" s="1">
        <v>44526</v>
      </c>
      <c r="B5538" t="s">
        <v>1698</v>
      </c>
      <c r="C5538">
        <v>1693.25</v>
      </c>
      <c r="D5538">
        <v>76.095893540599405</v>
      </c>
      <c r="E5538" t="s">
        <v>21</v>
      </c>
      <c r="F5538">
        <v>0.511954060424332</v>
      </c>
      <c r="G5538">
        <v>416.54661619464702</v>
      </c>
      <c r="H5538" s="1">
        <v>44560</v>
      </c>
      <c r="I5538">
        <v>0.5</v>
      </c>
      <c r="J5538">
        <v>1</v>
      </c>
      <c r="K5538">
        <v>61.055998351292402</v>
      </c>
      <c r="L5538">
        <v>0.59921660196597404</v>
      </c>
      <c r="M5538">
        <v>5693.5158843053496</v>
      </c>
      <c r="N5538" s="1">
        <v>44538</v>
      </c>
    </row>
    <row r="5539" spans="1:14" x14ac:dyDescent="0.25">
      <c r="A5539" s="1">
        <v>44538</v>
      </c>
      <c r="B5539" t="s">
        <v>1697</v>
      </c>
      <c r="C5539">
        <v>1713.15</v>
      </c>
      <c r="D5539">
        <v>42.928442560207202</v>
      </c>
      <c r="E5539" t="s">
        <v>19</v>
      </c>
      <c r="F5539">
        <v>-0.46851631875046101</v>
      </c>
      <c r="G5539">
        <v>409.07884216740899</v>
      </c>
      <c r="H5539" s="1">
        <v>44560</v>
      </c>
      <c r="I5539">
        <v>0.5</v>
      </c>
      <c r="J5539">
        <v>0</v>
      </c>
      <c r="K5539">
        <v>67.5301254195371</v>
      </c>
      <c r="L5539">
        <v>-0.72081221889214298</v>
      </c>
      <c r="M5539">
        <v>-10515.8905704307</v>
      </c>
      <c r="N5539" s="1">
        <v>44547</v>
      </c>
    </row>
    <row r="5540" spans="1:14" x14ac:dyDescent="0.25">
      <c r="A5540" s="1">
        <v>44547</v>
      </c>
      <c r="B5540" t="s">
        <v>1706</v>
      </c>
      <c r="C5540">
        <v>1653.4</v>
      </c>
      <c r="D5540">
        <v>39.840781958428998</v>
      </c>
      <c r="E5540" t="s">
        <v>21</v>
      </c>
      <c r="F5540">
        <v>0.53863012806646804</v>
      </c>
      <c r="G5540">
        <v>422.86248546546898</v>
      </c>
      <c r="H5540" s="1">
        <v>44560</v>
      </c>
      <c r="I5540">
        <v>0.5</v>
      </c>
      <c r="J5540">
        <v>0</v>
      </c>
      <c r="K5540">
        <v>4.9800977448036202E-2</v>
      </c>
      <c r="L5540">
        <v>0</v>
      </c>
      <c r="M5540">
        <v>16657.4308062575</v>
      </c>
      <c r="N5540" s="1">
        <v>44560</v>
      </c>
    </row>
    <row r="5541" spans="1:14" x14ac:dyDescent="0.25">
      <c r="A5541" s="1">
        <v>44561</v>
      </c>
      <c r="B5541" t="s">
        <v>4267</v>
      </c>
      <c r="C5541">
        <v>1633.45</v>
      </c>
      <c r="D5541">
        <v>43.6754572219278</v>
      </c>
      <c r="E5541" t="s">
        <v>21</v>
      </c>
      <c r="F5541">
        <v>0.49256392125614501</v>
      </c>
      <c r="G5541">
        <v>432.58391089995303</v>
      </c>
      <c r="H5541" s="1">
        <v>44588</v>
      </c>
      <c r="I5541">
        <v>0.5</v>
      </c>
      <c r="J5541">
        <v>1</v>
      </c>
      <c r="K5541">
        <v>80.279175646234407</v>
      </c>
      <c r="L5541">
        <v>0.71029045258252399</v>
      </c>
      <c r="M5541">
        <v>-16370.387468069999</v>
      </c>
      <c r="N5541" s="1">
        <v>44565</v>
      </c>
    </row>
    <row r="5542" spans="1:14" x14ac:dyDescent="0.25">
      <c r="A5542" s="1">
        <v>44565</v>
      </c>
      <c r="B5542" t="s">
        <v>4266</v>
      </c>
      <c r="C5542">
        <v>1693.25</v>
      </c>
      <c r="D5542">
        <v>50.747196019548902</v>
      </c>
      <c r="E5542" t="s">
        <v>19</v>
      </c>
      <c r="F5542">
        <v>-0.48523713712654998</v>
      </c>
      <c r="G5542">
        <v>415.16862644353102</v>
      </c>
      <c r="H5542" s="1">
        <v>44588</v>
      </c>
      <c r="I5542">
        <v>0.5</v>
      </c>
      <c r="J5542">
        <v>0</v>
      </c>
      <c r="K5542">
        <v>2.3904469175057401</v>
      </c>
      <c r="L5542">
        <v>-2.17898310888417E-2</v>
      </c>
      <c r="M5542">
        <v>19855.5942816635</v>
      </c>
      <c r="N5542" s="1">
        <v>44581</v>
      </c>
    </row>
    <row r="5543" spans="1:14" x14ac:dyDescent="0.25">
      <c r="A5543" s="1">
        <v>44581</v>
      </c>
      <c r="B5543" t="s">
        <v>4268</v>
      </c>
      <c r="C5543">
        <v>1832.7</v>
      </c>
      <c r="D5543">
        <v>26.892527821939499</v>
      </c>
      <c r="E5543" t="s">
        <v>21</v>
      </c>
      <c r="F5543">
        <v>0.50201064182621802</v>
      </c>
      <c r="G5543">
        <v>382.68306607329703</v>
      </c>
      <c r="H5543" s="1">
        <v>44588</v>
      </c>
      <c r="I5543">
        <v>0.5</v>
      </c>
      <c r="J5543">
        <v>0</v>
      </c>
      <c r="K5543">
        <v>9.96019548960725E-2</v>
      </c>
      <c r="L5543">
        <v>0</v>
      </c>
      <c r="M5543">
        <v>10149.904710046199</v>
      </c>
      <c r="N5543" s="1">
        <v>44588</v>
      </c>
    </row>
    <row r="5544" spans="1:14" x14ac:dyDescent="0.25">
      <c r="A5544" s="1">
        <v>44589</v>
      </c>
      <c r="B5544" t="s">
        <v>1693</v>
      </c>
      <c r="C5544">
        <v>1713.15</v>
      </c>
      <c r="D5544">
        <v>60.010177824883698</v>
      </c>
      <c r="E5544" t="s">
        <v>21</v>
      </c>
      <c r="F5544">
        <v>0.48222134349157803</v>
      </c>
      <c r="G5544">
        <v>413.41026520212301</v>
      </c>
      <c r="H5544" s="1">
        <v>44616</v>
      </c>
      <c r="I5544">
        <v>0.5</v>
      </c>
      <c r="J5544">
        <v>1</v>
      </c>
      <c r="K5544">
        <v>75.299077901430806</v>
      </c>
      <c r="L5544">
        <v>0.72318370555752398</v>
      </c>
      <c r="M5544">
        <v>-6879.9705882352901</v>
      </c>
      <c r="N5544" s="1">
        <v>44602</v>
      </c>
    </row>
    <row r="5545" spans="1:14" x14ac:dyDescent="0.25">
      <c r="A5545" s="1">
        <v>44602</v>
      </c>
      <c r="B5545" t="s">
        <v>4269</v>
      </c>
      <c r="C5545">
        <v>1772.9</v>
      </c>
      <c r="D5545">
        <v>49.153564741211802</v>
      </c>
      <c r="E5545" t="s">
        <v>19</v>
      </c>
      <c r="F5545">
        <v>-0.519744397709623</v>
      </c>
      <c r="G5545">
        <v>397.50987038665698</v>
      </c>
      <c r="H5545" s="1">
        <v>44616</v>
      </c>
      <c r="I5545">
        <v>0.5</v>
      </c>
      <c r="J5545">
        <v>0</v>
      </c>
      <c r="K5545">
        <v>123.108016251545</v>
      </c>
      <c r="L5545">
        <v>-0.95895884007453902</v>
      </c>
      <c r="M5545">
        <v>-30082.381221719399</v>
      </c>
      <c r="N5545" s="1">
        <v>44606</v>
      </c>
    </row>
    <row r="5546" spans="1:14" x14ac:dyDescent="0.25">
      <c r="A5546" s="1">
        <v>44606</v>
      </c>
      <c r="B5546" t="s">
        <v>4267</v>
      </c>
      <c r="C5546">
        <v>1633.45</v>
      </c>
      <c r="D5546">
        <v>47.808938350114801</v>
      </c>
      <c r="E5546" t="s">
        <v>21</v>
      </c>
      <c r="F5546">
        <v>0.51534495971188599</v>
      </c>
      <c r="G5546">
        <v>429.058272798296</v>
      </c>
      <c r="H5546" s="1">
        <v>44616</v>
      </c>
      <c r="I5546">
        <v>0.5</v>
      </c>
      <c r="J5546">
        <v>0</v>
      </c>
      <c r="K5546">
        <v>0.14940293234410801</v>
      </c>
      <c r="L5546">
        <v>0</v>
      </c>
      <c r="M5546">
        <v>20242.948717948701</v>
      </c>
      <c r="N5546" s="1">
        <v>44616</v>
      </c>
    </row>
    <row r="5547" spans="1:14" x14ac:dyDescent="0.25">
      <c r="A5547" s="1">
        <v>44617</v>
      </c>
      <c r="B5547" t="s">
        <v>1685</v>
      </c>
      <c r="C5547">
        <v>1593.65</v>
      </c>
      <c r="D5547">
        <v>63.745251133486398</v>
      </c>
      <c r="E5547" t="s">
        <v>21</v>
      </c>
      <c r="F5547">
        <v>0.48081736619864102</v>
      </c>
      <c r="G5547">
        <v>445.81017529487701</v>
      </c>
      <c r="H5547" s="1">
        <v>44651</v>
      </c>
      <c r="I5547">
        <v>0.5</v>
      </c>
      <c r="J5547">
        <v>1</v>
      </c>
      <c r="K5547">
        <v>34.860684213625298</v>
      </c>
      <c r="L5547">
        <v>0.358179195728421</v>
      </c>
      <c r="M5547">
        <v>12437.4385486377</v>
      </c>
      <c r="N5547" s="1">
        <v>44630</v>
      </c>
    </row>
    <row r="5548" spans="1:14" x14ac:dyDescent="0.25">
      <c r="A5548" s="1">
        <v>44630</v>
      </c>
      <c r="B5548" t="s">
        <v>1686</v>
      </c>
      <c r="C5548">
        <v>1553.8</v>
      </c>
      <c r="D5548">
        <v>58.117740681858301</v>
      </c>
      <c r="E5548" t="s">
        <v>19</v>
      </c>
      <c r="F5548">
        <v>-0.49896998133127002</v>
      </c>
      <c r="G5548">
        <v>453.329968937373</v>
      </c>
      <c r="H5548" s="1">
        <v>44651</v>
      </c>
      <c r="I5548">
        <v>0.5</v>
      </c>
      <c r="J5548">
        <v>0</v>
      </c>
      <c r="K5548">
        <v>0.14940293234410801</v>
      </c>
      <c r="L5548">
        <v>0</v>
      </c>
      <c r="M5548">
        <v>26014.6423272914</v>
      </c>
      <c r="N5548" s="1">
        <v>44651</v>
      </c>
    </row>
    <row r="5549" spans="1:14" x14ac:dyDescent="0.25">
      <c r="A5549" s="1">
        <v>44652</v>
      </c>
      <c r="B5549" t="s">
        <v>1690</v>
      </c>
      <c r="C5549">
        <v>1673.3</v>
      </c>
      <c r="D5549">
        <v>64.840872637343196</v>
      </c>
      <c r="E5549" t="s">
        <v>19</v>
      </c>
      <c r="F5549">
        <v>-0.50044234723479397</v>
      </c>
      <c r="G5549">
        <v>421.847209389922</v>
      </c>
      <c r="H5549" s="1">
        <v>44679</v>
      </c>
      <c r="I5549">
        <v>0.5</v>
      </c>
      <c r="J5549">
        <v>1</v>
      </c>
      <c r="K5549">
        <v>16.733128422540101</v>
      </c>
      <c r="L5549">
        <v>-0.184215473733747</v>
      </c>
      <c r="M5549">
        <v>19950</v>
      </c>
      <c r="N5549" s="1">
        <v>44669</v>
      </c>
    </row>
    <row r="5550" spans="1:14" x14ac:dyDescent="0.25">
      <c r="A5550" s="1">
        <v>44669</v>
      </c>
      <c r="B5550" t="s">
        <v>1694</v>
      </c>
      <c r="C5550">
        <v>1753</v>
      </c>
      <c r="D5550">
        <v>31.872625566743199</v>
      </c>
      <c r="E5550" t="s">
        <v>21</v>
      </c>
      <c r="F5550">
        <v>0.47886028211971599</v>
      </c>
      <c r="G5550">
        <v>401.59854333920498</v>
      </c>
      <c r="H5550" s="1">
        <v>44679</v>
      </c>
      <c r="I5550">
        <v>0.5</v>
      </c>
      <c r="J5550">
        <v>0</v>
      </c>
      <c r="K5550">
        <v>9.96019548960725E-2</v>
      </c>
      <c r="L5550">
        <v>0</v>
      </c>
      <c r="M5550">
        <v>12631.5999999999</v>
      </c>
      <c r="N5550" s="1">
        <v>44679</v>
      </c>
    </row>
    <row r="5551" spans="1:14" x14ac:dyDescent="0.25">
      <c r="A5551" s="1">
        <v>44680</v>
      </c>
      <c r="B5551" t="s">
        <v>1698</v>
      </c>
      <c r="C5551">
        <v>1693.25</v>
      </c>
      <c r="D5551">
        <v>74.801068126950398</v>
      </c>
      <c r="E5551" t="s">
        <v>21</v>
      </c>
      <c r="F5551">
        <v>0.51507156445231495</v>
      </c>
      <c r="G5551">
        <v>415.61055638297398</v>
      </c>
      <c r="H5551" s="1">
        <v>44707</v>
      </c>
      <c r="I5551">
        <v>0.5</v>
      </c>
      <c r="J5551">
        <v>1</v>
      </c>
      <c r="K5551">
        <v>0.84661661661661602</v>
      </c>
      <c r="L5551">
        <v>1.8767365984028101E-4</v>
      </c>
      <c r="M5551">
        <v>30421.8509757539</v>
      </c>
      <c r="N5551" s="1">
        <v>44701</v>
      </c>
    </row>
    <row r="5552" spans="1:14" x14ac:dyDescent="0.25">
      <c r="A5552" s="1">
        <v>44701</v>
      </c>
      <c r="B5552" t="s">
        <v>1678</v>
      </c>
      <c r="C5552">
        <v>1474.1</v>
      </c>
      <c r="D5552">
        <v>19.073774362597799</v>
      </c>
      <c r="E5552" t="s">
        <v>19</v>
      </c>
      <c r="F5552">
        <v>-0.44341521286889302</v>
      </c>
      <c r="G5552">
        <v>473.21647701822002</v>
      </c>
      <c r="H5552" s="1">
        <v>44707</v>
      </c>
      <c r="I5552">
        <v>0.5</v>
      </c>
      <c r="J5552">
        <v>0</v>
      </c>
      <c r="K5552">
        <v>88.595938880056494</v>
      </c>
      <c r="L5552">
        <v>-0.99319053637264898</v>
      </c>
      <c r="M5552">
        <v>-33408.5445914554</v>
      </c>
      <c r="N5552" s="1">
        <v>44705</v>
      </c>
    </row>
    <row r="5553" spans="1:14" x14ac:dyDescent="0.25">
      <c r="A5553" s="1">
        <v>44705</v>
      </c>
      <c r="B5553" t="s">
        <v>1675</v>
      </c>
      <c r="C5553">
        <v>1394.45</v>
      </c>
      <c r="D5553">
        <v>29.332775716893298</v>
      </c>
      <c r="E5553" t="s">
        <v>21</v>
      </c>
      <c r="F5553">
        <v>0.53060194407379802</v>
      </c>
      <c r="G5553">
        <v>501.46089963868002</v>
      </c>
      <c r="H5553" s="1">
        <v>44707</v>
      </c>
      <c r="I5553">
        <v>0.5</v>
      </c>
      <c r="J5553">
        <v>0</v>
      </c>
      <c r="K5553">
        <v>0.199203909792145</v>
      </c>
      <c r="L5553">
        <v>0</v>
      </c>
      <c r="M5553">
        <v>14461.2557973599</v>
      </c>
      <c r="N5553" s="1">
        <v>44707</v>
      </c>
    </row>
    <row r="5554" spans="1:14" x14ac:dyDescent="0.25">
      <c r="A5554" s="1">
        <v>44708</v>
      </c>
      <c r="B5554" t="s">
        <v>1701</v>
      </c>
      <c r="C5554">
        <v>1414.35</v>
      </c>
      <c r="D5554">
        <v>55.876696696696698</v>
      </c>
      <c r="E5554" t="s">
        <v>21</v>
      </c>
      <c r="F5554">
        <v>0.47779049576384403</v>
      </c>
      <c r="G5554">
        <v>502.71634538169502</v>
      </c>
      <c r="H5554" s="1">
        <v>44742</v>
      </c>
      <c r="I5554">
        <v>0.5</v>
      </c>
      <c r="J5554">
        <v>1</v>
      </c>
      <c r="K5554">
        <v>5.52790849673202</v>
      </c>
      <c r="L5554">
        <v>5.0173493762947802E-2</v>
      </c>
      <c r="M5554">
        <v>25002.467811158702</v>
      </c>
      <c r="N5554" s="1">
        <v>44728</v>
      </c>
    </row>
    <row r="5555" spans="1:14" x14ac:dyDescent="0.25">
      <c r="A5555" s="1">
        <v>44728</v>
      </c>
      <c r="B5555" t="s">
        <v>1702</v>
      </c>
      <c r="C5555">
        <v>1274.9000000000001</v>
      </c>
      <c r="D5555">
        <v>37.350733086027198</v>
      </c>
      <c r="E5555" t="s">
        <v>19</v>
      </c>
      <c r="F5555">
        <v>-0.46499951326259198</v>
      </c>
      <c r="G5555">
        <v>548.63188980765801</v>
      </c>
      <c r="H5555" s="1">
        <v>44742</v>
      </c>
      <c r="I5555">
        <v>0.5</v>
      </c>
      <c r="J5555">
        <v>0</v>
      </c>
      <c r="K5555">
        <v>29.8307854913737</v>
      </c>
      <c r="L5555">
        <v>-0.40431131016821498</v>
      </c>
      <c r="M5555">
        <v>3757.1038251366099</v>
      </c>
      <c r="N5555" s="1">
        <v>44729</v>
      </c>
    </row>
    <row r="5556" spans="1:14" x14ac:dyDescent="0.25">
      <c r="A5556" s="1">
        <v>44729</v>
      </c>
      <c r="B5556" t="s">
        <v>4270</v>
      </c>
      <c r="C5556">
        <v>1294.8499999999999</v>
      </c>
      <c r="D5556">
        <v>33.914465642112603</v>
      </c>
      <c r="E5556" t="s">
        <v>21</v>
      </c>
      <c r="F5556">
        <v>0.489481110069096</v>
      </c>
      <c r="G5556">
        <v>543.68734834921202</v>
      </c>
      <c r="H5556" s="1">
        <v>44742</v>
      </c>
      <c r="I5556">
        <v>0.5</v>
      </c>
      <c r="J5556">
        <v>0</v>
      </c>
      <c r="K5556">
        <v>53.984259553671301</v>
      </c>
      <c r="L5556">
        <v>0.91216068422198904</v>
      </c>
      <c r="M5556">
        <v>-11389.587281940199</v>
      </c>
      <c r="N5556" s="1">
        <v>44739</v>
      </c>
    </row>
    <row r="5557" spans="1:14" x14ac:dyDescent="0.25">
      <c r="A5557" s="1">
        <v>44739</v>
      </c>
      <c r="B5557" t="s">
        <v>4271</v>
      </c>
      <c r="C5557">
        <v>1334.65</v>
      </c>
      <c r="D5557">
        <v>14.940293234410801</v>
      </c>
      <c r="E5557" t="s">
        <v>19</v>
      </c>
      <c r="F5557">
        <v>-0.395443399555651</v>
      </c>
      <c r="G5557">
        <v>521.13113661842601</v>
      </c>
      <c r="H5557" s="1">
        <v>44742</v>
      </c>
      <c r="I5557">
        <v>0.5</v>
      </c>
      <c r="J5557">
        <v>0</v>
      </c>
      <c r="K5557">
        <v>14.442283459930501</v>
      </c>
      <c r="L5557">
        <v>-1</v>
      </c>
      <c r="M5557">
        <v>106.406643927034</v>
      </c>
      <c r="N5557" s="1">
        <v>44742</v>
      </c>
    </row>
    <row r="5558" spans="1:14" x14ac:dyDescent="0.25">
      <c r="A5558" s="1">
        <v>44743</v>
      </c>
      <c r="B5558" t="s">
        <v>4272</v>
      </c>
      <c r="C5558">
        <v>1354.6</v>
      </c>
      <c r="D5558">
        <v>74.651665194606295</v>
      </c>
      <c r="E5558" t="s">
        <v>19</v>
      </c>
      <c r="F5558">
        <v>-0.50905051950609304</v>
      </c>
      <c r="G5558">
        <v>522.25418060757204</v>
      </c>
      <c r="H5558" s="1">
        <v>44770</v>
      </c>
      <c r="I5558">
        <v>0.5</v>
      </c>
      <c r="J5558">
        <v>1</v>
      </c>
      <c r="K5558">
        <v>4.9800977448036202E-2</v>
      </c>
      <c r="L5558">
        <v>0</v>
      </c>
      <c r="M5558">
        <v>38571.003938470603</v>
      </c>
      <c r="N5558" s="1">
        <v>44770</v>
      </c>
    </row>
    <row r="5559" spans="1:14" x14ac:dyDescent="0.25">
      <c r="A5559" s="1">
        <v>44771</v>
      </c>
      <c r="B5559" t="s">
        <v>1687</v>
      </c>
      <c r="C5559">
        <v>1593.65</v>
      </c>
      <c r="D5559">
        <v>58.765153388682798</v>
      </c>
      <c r="E5559" t="s">
        <v>19</v>
      </c>
      <c r="F5559">
        <v>-0.53837232643271105</v>
      </c>
      <c r="G5559">
        <v>446.71695588343198</v>
      </c>
      <c r="H5559" s="1">
        <v>44798</v>
      </c>
      <c r="I5559">
        <v>0.5</v>
      </c>
      <c r="J5559">
        <v>1</v>
      </c>
      <c r="K5559">
        <v>24.950289701466101</v>
      </c>
      <c r="L5559">
        <v>-0.39938154129999098</v>
      </c>
      <c r="M5559">
        <v>14731.7018909899</v>
      </c>
      <c r="N5559" s="1">
        <v>44785</v>
      </c>
    </row>
    <row r="5560" spans="1:14" x14ac:dyDescent="0.25">
      <c r="A5560" s="1">
        <v>44785</v>
      </c>
      <c r="B5560" t="s">
        <v>1704</v>
      </c>
      <c r="C5560">
        <v>1613.55</v>
      </c>
      <c r="D5560">
        <v>35.8567037625861</v>
      </c>
      <c r="E5560" t="s">
        <v>21</v>
      </c>
      <c r="F5560">
        <v>0.51663074173551704</v>
      </c>
      <c r="G5560">
        <v>434.59014367474202</v>
      </c>
      <c r="H5560" s="1">
        <v>44798</v>
      </c>
      <c r="I5560">
        <v>0.5</v>
      </c>
      <c r="J5560">
        <v>0</v>
      </c>
      <c r="K5560">
        <v>19.422381204734101</v>
      </c>
      <c r="L5560">
        <v>0.38457001492321902</v>
      </c>
      <c r="M5560">
        <v>6901.9571468323902</v>
      </c>
      <c r="N5560" s="1">
        <v>44789</v>
      </c>
    </row>
    <row r="5561" spans="1:14" x14ac:dyDescent="0.25">
      <c r="A5561" s="1">
        <v>44789</v>
      </c>
      <c r="B5561" t="s">
        <v>1687</v>
      </c>
      <c r="C5561">
        <v>1593.65</v>
      </c>
      <c r="D5561">
        <v>31.9224265441912</v>
      </c>
      <c r="E5561" t="s">
        <v>19</v>
      </c>
      <c r="F5561">
        <v>-0.51490428002408795</v>
      </c>
      <c r="G5561">
        <v>441.31708059253299</v>
      </c>
      <c r="H5561" s="1">
        <v>44798</v>
      </c>
      <c r="I5561">
        <v>0.5</v>
      </c>
      <c r="J5561">
        <v>0</v>
      </c>
      <c r="K5561">
        <v>16.982133309780298</v>
      </c>
      <c r="L5561">
        <v>-0.52649609835018096</v>
      </c>
      <c r="M5561">
        <v>6377.58241758241</v>
      </c>
      <c r="N5561" s="1">
        <v>44796</v>
      </c>
    </row>
    <row r="5562" spans="1:14" x14ac:dyDescent="0.25">
      <c r="A5562" s="1">
        <v>44796</v>
      </c>
      <c r="B5562" t="s">
        <v>1685</v>
      </c>
      <c r="C5562">
        <v>1593.65</v>
      </c>
      <c r="D5562">
        <v>15.0896961667549</v>
      </c>
      <c r="E5562" t="s">
        <v>21</v>
      </c>
      <c r="F5562">
        <v>0.47350390164981798</v>
      </c>
      <c r="G5562">
        <v>440.19758281520097</v>
      </c>
      <c r="H5562" s="1">
        <v>44798</v>
      </c>
      <c r="I5562">
        <v>0.5</v>
      </c>
      <c r="J5562">
        <v>0</v>
      </c>
      <c r="K5562">
        <v>24.402478949537699</v>
      </c>
      <c r="L5562">
        <v>1</v>
      </c>
      <c r="M5562">
        <v>-4273.3080705270704</v>
      </c>
      <c r="N5562" s="1">
        <v>44798</v>
      </c>
    </row>
    <row r="5563" spans="1:14" x14ac:dyDescent="0.25">
      <c r="A5563" s="1">
        <v>44799</v>
      </c>
      <c r="B5563" t="s">
        <v>4266</v>
      </c>
      <c r="C5563">
        <v>1693.25</v>
      </c>
      <c r="D5563">
        <v>86.902705646823193</v>
      </c>
      <c r="E5563" t="s">
        <v>19</v>
      </c>
      <c r="F5563">
        <v>-0.496046140450006</v>
      </c>
      <c r="G5563">
        <v>417.59853284031601</v>
      </c>
      <c r="H5563" s="1">
        <v>44833</v>
      </c>
      <c r="I5563">
        <v>0.5</v>
      </c>
      <c r="J5563">
        <v>1</v>
      </c>
      <c r="K5563">
        <v>24.601682859329902</v>
      </c>
      <c r="L5563">
        <v>-0.29330727565645198</v>
      </c>
      <c r="M5563">
        <v>25551.175020054001</v>
      </c>
      <c r="N5563" s="1">
        <v>44820</v>
      </c>
    </row>
    <row r="5564" spans="1:14" x14ac:dyDescent="0.25">
      <c r="A5564" s="1">
        <v>44820</v>
      </c>
      <c r="B5564" t="s">
        <v>1694</v>
      </c>
      <c r="C5564">
        <v>1753</v>
      </c>
      <c r="D5564">
        <v>40.836801507389701</v>
      </c>
      <c r="E5564" t="s">
        <v>21</v>
      </c>
      <c r="F5564">
        <v>0.48138958554426597</v>
      </c>
      <c r="G5564">
        <v>402.104045567919</v>
      </c>
      <c r="H5564" s="1">
        <v>44833</v>
      </c>
      <c r="I5564">
        <v>0.5</v>
      </c>
      <c r="J5564">
        <v>0</v>
      </c>
      <c r="K5564">
        <v>0.29880586468821702</v>
      </c>
      <c r="L5564">
        <v>0</v>
      </c>
      <c r="M5564">
        <v>16135.0841057329</v>
      </c>
      <c r="N5564" s="1">
        <v>44833</v>
      </c>
    </row>
    <row r="5565" spans="1:14" x14ac:dyDescent="0.25">
      <c r="A5565" s="1">
        <v>44834</v>
      </c>
      <c r="B5565" t="s">
        <v>1698</v>
      </c>
      <c r="C5565">
        <v>1693.25</v>
      </c>
      <c r="D5565">
        <v>45.219287522816899</v>
      </c>
      <c r="E5565" t="s">
        <v>21</v>
      </c>
      <c r="F5565">
        <v>0.47399357880229098</v>
      </c>
      <c r="G5565">
        <v>419.38026664495101</v>
      </c>
      <c r="H5565" s="1">
        <v>44861</v>
      </c>
      <c r="I5565">
        <v>0.5</v>
      </c>
      <c r="J5565">
        <v>1</v>
      </c>
      <c r="K5565">
        <v>39.840781958428998</v>
      </c>
      <c r="L5565">
        <v>0.473527954367436</v>
      </c>
      <c r="M5565">
        <v>1898.9139515455199</v>
      </c>
      <c r="N5565" s="1">
        <v>44840</v>
      </c>
    </row>
    <row r="5566" spans="1:14" x14ac:dyDescent="0.25">
      <c r="A5566" s="1">
        <v>44840</v>
      </c>
      <c r="B5566" t="s">
        <v>4266</v>
      </c>
      <c r="C5566">
        <v>1693.25</v>
      </c>
      <c r="D5566">
        <v>54.7810751928399</v>
      </c>
      <c r="E5566" t="s">
        <v>19</v>
      </c>
      <c r="F5566">
        <v>-0.526472045632563</v>
      </c>
      <c r="G5566">
        <v>418.33181597833902</v>
      </c>
      <c r="H5566" s="1">
        <v>44861</v>
      </c>
      <c r="I5566">
        <v>0.5</v>
      </c>
      <c r="J5566">
        <v>0</v>
      </c>
      <c r="K5566">
        <v>53.287045869398803</v>
      </c>
      <c r="L5566">
        <v>-0.55900629175892402</v>
      </c>
      <c r="M5566">
        <v>172.91666666666401</v>
      </c>
      <c r="N5566" s="1">
        <v>44846</v>
      </c>
    </row>
    <row r="5567" spans="1:14" x14ac:dyDescent="0.25">
      <c r="A5567" s="1">
        <v>44846</v>
      </c>
      <c r="B5567" t="s">
        <v>1688</v>
      </c>
      <c r="C5567">
        <v>1673.3</v>
      </c>
      <c r="D5567">
        <v>36.852723311546796</v>
      </c>
      <c r="E5567" t="s">
        <v>21</v>
      </c>
      <c r="F5567">
        <v>0.51491575782730103</v>
      </c>
      <c r="G5567">
        <v>419.39277985595101</v>
      </c>
      <c r="H5567" s="1">
        <v>44861</v>
      </c>
      <c r="I5567">
        <v>0.5</v>
      </c>
      <c r="J5567">
        <v>0</v>
      </c>
      <c r="K5567">
        <v>47.958341282458903</v>
      </c>
      <c r="L5567">
        <v>0.59948688337408196</v>
      </c>
      <c r="M5567">
        <v>-5013.3074742652498</v>
      </c>
      <c r="N5567" s="1">
        <v>44848</v>
      </c>
    </row>
    <row r="5568" spans="1:14" x14ac:dyDescent="0.25">
      <c r="A5568" s="1">
        <v>44848</v>
      </c>
      <c r="B5568" t="s">
        <v>4266</v>
      </c>
      <c r="C5568">
        <v>1693.25</v>
      </c>
      <c r="D5568">
        <v>34.014067597008697</v>
      </c>
      <c r="E5568" t="s">
        <v>19</v>
      </c>
      <c r="F5568">
        <v>-0.47919571132835598</v>
      </c>
      <c r="G5568">
        <v>413.88501566126399</v>
      </c>
      <c r="H5568" s="1">
        <v>44861</v>
      </c>
      <c r="I5568">
        <v>0.5</v>
      </c>
      <c r="J5568">
        <v>0</v>
      </c>
      <c r="K5568">
        <v>4.9800977448036202E-2</v>
      </c>
      <c r="L5568">
        <v>0</v>
      </c>
      <c r="M5568">
        <v>13916.315773976001</v>
      </c>
      <c r="N5568" s="1">
        <v>44861</v>
      </c>
    </row>
    <row r="5569" spans="1:14" x14ac:dyDescent="0.25">
      <c r="A5569" s="1">
        <v>44862</v>
      </c>
      <c r="B5569" t="s">
        <v>4266</v>
      </c>
      <c r="C5569">
        <v>1693.25</v>
      </c>
      <c r="D5569">
        <v>37.151529176235002</v>
      </c>
      <c r="E5569" t="s">
        <v>19</v>
      </c>
      <c r="F5569">
        <v>-0.49787865045184299</v>
      </c>
      <c r="G5569">
        <v>416.84309065457199</v>
      </c>
      <c r="H5569" s="1">
        <v>44889</v>
      </c>
      <c r="I5569">
        <v>0.5</v>
      </c>
      <c r="J5569">
        <v>1</v>
      </c>
      <c r="K5569">
        <v>34.113669551904799</v>
      </c>
      <c r="L5569">
        <v>-0.432213565411394</v>
      </c>
      <c r="M5569">
        <v>969.246737841043</v>
      </c>
      <c r="N5569" s="1">
        <v>44875</v>
      </c>
    </row>
    <row r="5570" spans="1:14" x14ac:dyDescent="0.25">
      <c r="A5570" s="1">
        <v>44875</v>
      </c>
      <c r="B5570" t="s">
        <v>1693</v>
      </c>
      <c r="C5570">
        <v>1713.15</v>
      </c>
      <c r="D5570">
        <v>38.844762409468203</v>
      </c>
      <c r="E5570" t="s">
        <v>21</v>
      </c>
      <c r="F5570">
        <v>0.49052213017372898</v>
      </c>
      <c r="G5570">
        <v>411.028716462619</v>
      </c>
      <c r="H5570" s="1">
        <v>44889</v>
      </c>
      <c r="I5570">
        <v>0.5</v>
      </c>
      <c r="J5570">
        <v>0</v>
      </c>
      <c r="K5570">
        <v>16.932332332332301</v>
      </c>
      <c r="L5570">
        <v>1</v>
      </c>
      <c r="M5570">
        <v>8777.3781325847194</v>
      </c>
      <c r="N5570" s="1">
        <v>44889</v>
      </c>
    </row>
    <row r="5571" spans="1:14" x14ac:dyDescent="0.25">
      <c r="A5571" s="1">
        <v>44890</v>
      </c>
      <c r="B5571" t="s">
        <v>1694</v>
      </c>
      <c r="C5571">
        <v>1753</v>
      </c>
      <c r="D5571">
        <v>37.8487428605075</v>
      </c>
      <c r="E5571" t="s">
        <v>21</v>
      </c>
      <c r="F5571">
        <v>0.48503136964528498</v>
      </c>
      <c r="G5571">
        <v>405.05890368785299</v>
      </c>
      <c r="H5571" s="1">
        <v>44924</v>
      </c>
      <c r="I5571">
        <v>0.5</v>
      </c>
      <c r="J5571">
        <v>1</v>
      </c>
      <c r="K5571">
        <v>37.649538950715403</v>
      </c>
      <c r="L5571">
        <v>0.44608951731105201</v>
      </c>
      <c r="M5571">
        <v>-225.12319529696501</v>
      </c>
      <c r="N5571" s="1">
        <v>44893</v>
      </c>
    </row>
    <row r="5572" spans="1:14" x14ac:dyDescent="0.25">
      <c r="A5572" s="1">
        <v>44893</v>
      </c>
      <c r="B5572" t="s">
        <v>2690</v>
      </c>
      <c r="C5572">
        <v>1733.05</v>
      </c>
      <c r="D5572">
        <v>50.199385267620499</v>
      </c>
      <c r="E5572" t="s">
        <v>19</v>
      </c>
      <c r="F5572">
        <v>-0.50241066533240397</v>
      </c>
      <c r="G5572">
        <v>408.12860095447701</v>
      </c>
      <c r="H5572" s="1">
        <v>44924</v>
      </c>
      <c r="I5572">
        <v>0.5</v>
      </c>
      <c r="J5572">
        <v>0</v>
      </c>
      <c r="K5572">
        <v>14.342681505034401</v>
      </c>
      <c r="L5572">
        <v>-0.327760607697554</v>
      </c>
      <c r="M5572">
        <v>14370.731707317</v>
      </c>
      <c r="N5572" s="1">
        <v>44910</v>
      </c>
    </row>
    <row r="5573" spans="1:14" x14ac:dyDescent="0.25">
      <c r="A5573" s="1">
        <v>44910</v>
      </c>
      <c r="B5573" t="s">
        <v>1700</v>
      </c>
      <c r="C5573">
        <v>1772.9</v>
      </c>
      <c r="D5573">
        <v>35.8567037625861</v>
      </c>
      <c r="E5573" t="s">
        <v>21</v>
      </c>
      <c r="F5573">
        <v>0.52235412206120102</v>
      </c>
      <c r="G5573">
        <v>395.27415682992603</v>
      </c>
      <c r="H5573" s="1">
        <v>44924</v>
      </c>
      <c r="I5573">
        <v>0.5</v>
      </c>
      <c r="J5573">
        <v>0</v>
      </c>
      <c r="K5573">
        <v>1.09562150385679</v>
      </c>
      <c r="L5573">
        <v>0.109927712920537</v>
      </c>
      <c r="M5573">
        <v>13594.094488188901</v>
      </c>
      <c r="N5573" s="1">
        <v>44923</v>
      </c>
    </row>
    <row r="5574" spans="1:14" x14ac:dyDescent="0.25">
      <c r="A5574" s="1">
        <v>44923</v>
      </c>
      <c r="B5574" t="s">
        <v>2690</v>
      </c>
      <c r="C5574">
        <v>1733.05</v>
      </c>
      <c r="D5574">
        <v>3.5358693988105698</v>
      </c>
      <c r="E5574" t="s">
        <v>19</v>
      </c>
      <c r="F5574">
        <v>-0.40372618162936702</v>
      </c>
      <c r="G5574">
        <v>402.51858582108201</v>
      </c>
      <c r="H5574" s="1">
        <v>44924</v>
      </c>
      <c r="I5574">
        <v>0.5</v>
      </c>
      <c r="J5574">
        <v>0</v>
      </c>
      <c r="K5574">
        <v>0.99601954896072498</v>
      </c>
      <c r="L5574">
        <v>0</v>
      </c>
      <c r="M5574">
        <v>1004.09507445589</v>
      </c>
      <c r="N5574" s="1">
        <v>44924</v>
      </c>
    </row>
    <row r="5575" spans="1:14" x14ac:dyDescent="0.25">
      <c r="A5575" s="1">
        <v>44925</v>
      </c>
      <c r="B5575" t="s">
        <v>2690</v>
      </c>
      <c r="C5575">
        <v>1733.05</v>
      </c>
      <c r="D5575">
        <v>26.892527821939499</v>
      </c>
      <c r="E5575" t="s">
        <v>19</v>
      </c>
      <c r="F5575">
        <v>-0.50995273981686795</v>
      </c>
      <c r="G5575">
        <v>408.12860095447701</v>
      </c>
      <c r="H5575" s="1">
        <v>44952</v>
      </c>
      <c r="I5575">
        <v>0.5</v>
      </c>
      <c r="J5575">
        <v>1</v>
      </c>
      <c r="K5575">
        <v>54.980279102631997</v>
      </c>
      <c r="L5575">
        <v>-0.62708574604573597</v>
      </c>
      <c r="M5575">
        <v>-11797.5609756097</v>
      </c>
      <c r="N5575" s="1">
        <v>44930</v>
      </c>
    </row>
    <row r="5576" spans="1:14" x14ac:dyDescent="0.25">
      <c r="A5576" s="1">
        <v>44930</v>
      </c>
      <c r="B5576" t="s">
        <v>1698</v>
      </c>
      <c r="C5576">
        <v>1693.25</v>
      </c>
      <c r="D5576">
        <v>39.741180003532897</v>
      </c>
      <c r="E5576" t="s">
        <v>21</v>
      </c>
      <c r="F5576">
        <v>0.49862180218101299</v>
      </c>
      <c r="G5576">
        <v>416.34920073673499</v>
      </c>
      <c r="H5576" s="1">
        <v>44952</v>
      </c>
      <c r="I5576">
        <v>0.5</v>
      </c>
      <c r="J5576">
        <v>0</v>
      </c>
      <c r="K5576">
        <v>7.1215397750691798</v>
      </c>
      <c r="L5576">
        <v>0.346980605402819</v>
      </c>
      <c r="M5576">
        <v>13386.048578198999</v>
      </c>
      <c r="N5576" s="1">
        <v>44945</v>
      </c>
    </row>
    <row r="5577" spans="1:14" x14ac:dyDescent="0.25">
      <c r="A5577" s="1">
        <v>44945</v>
      </c>
      <c r="B5577" t="s">
        <v>1690</v>
      </c>
      <c r="C5577">
        <v>1673.3</v>
      </c>
      <c r="D5577">
        <v>18.824769475357702</v>
      </c>
      <c r="E5577" t="s">
        <v>19</v>
      </c>
      <c r="F5577">
        <v>-0.53825113889100396</v>
      </c>
      <c r="G5577">
        <v>420.83679691234101</v>
      </c>
      <c r="H5577" s="1">
        <v>44952</v>
      </c>
      <c r="I5577">
        <v>0.5</v>
      </c>
      <c r="J5577">
        <v>0</v>
      </c>
      <c r="K5577">
        <v>54.283065418359499</v>
      </c>
      <c r="L5577">
        <v>-0.90304335188639495</v>
      </c>
      <c r="M5577">
        <v>-15229.820359281401</v>
      </c>
      <c r="N5577" s="1">
        <v>44949</v>
      </c>
    </row>
    <row r="5578" spans="1:14" x14ac:dyDescent="0.25">
      <c r="A5578" s="1">
        <v>44949</v>
      </c>
      <c r="B5578" t="s">
        <v>1704</v>
      </c>
      <c r="C5578">
        <v>1613.55</v>
      </c>
      <c r="D5578">
        <v>14.7410893246187</v>
      </c>
      <c r="E5578" t="s">
        <v>21</v>
      </c>
      <c r="F5578">
        <v>0.540507405901545</v>
      </c>
      <c r="G5578">
        <v>433.07705869091001</v>
      </c>
      <c r="H5578" s="1">
        <v>44952</v>
      </c>
      <c r="I5578">
        <v>0.5</v>
      </c>
      <c r="J5578">
        <v>0</v>
      </c>
      <c r="K5578">
        <v>9.96019548960725E-2</v>
      </c>
      <c r="L5578">
        <v>0.10740091910315799</v>
      </c>
      <c r="M5578">
        <v>6276.6206556568804</v>
      </c>
      <c r="N5578" s="1">
        <v>44952</v>
      </c>
    </row>
    <row r="5579" spans="1:14" x14ac:dyDescent="0.25">
      <c r="A5579" s="1">
        <v>44953</v>
      </c>
      <c r="B5579" t="s">
        <v>1685</v>
      </c>
      <c r="C5579">
        <v>1593.65</v>
      </c>
      <c r="D5579">
        <v>44.771078725784598</v>
      </c>
      <c r="E5579" t="s">
        <v>21</v>
      </c>
      <c r="F5579">
        <v>0.48297229003138398</v>
      </c>
      <c r="G5579">
        <v>444.288302205398</v>
      </c>
      <c r="H5579" s="1">
        <v>44980</v>
      </c>
      <c r="I5579">
        <v>0.5</v>
      </c>
      <c r="J5579">
        <v>1</v>
      </c>
      <c r="K5579">
        <v>48.804957899075497</v>
      </c>
      <c r="L5579">
        <v>0.58886671115894995</v>
      </c>
      <c r="M5579">
        <v>-2207.9527135948301</v>
      </c>
      <c r="N5579" s="1">
        <v>44964</v>
      </c>
    </row>
    <row r="5580" spans="1:14" x14ac:dyDescent="0.25">
      <c r="A5580" s="1">
        <v>44964</v>
      </c>
      <c r="B5580" t="s">
        <v>1695</v>
      </c>
      <c r="C5580">
        <v>1613.55</v>
      </c>
      <c r="D5580">
        <v>32.271033386327503</v>
      </c>
      <c r="E5580" t="s">
        <v>19</v>
      </c>
      <c r="F5580">
        <v>-0.49695575001360398</v>
      </c>
      <c r="G5580">
        <v>435.68126640853598</v>
      </c>
      <c r="H5580" s="1">
        <v>44980</v>
      </c>
      <c r="I5580">
        <v>0.5</v>
      </c>
      <c r="J5580">
        <v>0</v>
      </c>
      <c r="K5580">
        <v>47.808938350114801</v>
      </c>
      <c r="L5580">
        <v>-0.97239584082631003</v>
      </c>
      <c r="M5580">
        <v>-7118.4675469592703</v>
      </c>
      <c r="N5580" s="1">
        <v>44979</v>
      </c>
    </row>
    <row r="5581" spans="1:14" x14ac:dyDescent="0.25">
      <c r="A5581" s="1">
        <v>44979</v>
      </c>
      <c r="B5581" t="s">
        <v>1680</v>
      </c>
      <c r="C5581">
        <v>1573.7</v>
      </c>
      <c r="D5581">
        <v>7.9681563916857998</v>
      </c>
      <c r="E5581" t="s">
        <v>21</v>
      </c>
      <c r="F5581">
        <v>0.45395954414892598</v>
      </c>
      <c r="G5581">
        <v>445.65469298897199</v>
      </c>
      <c r="H5581" s="1">
        <v>44980</v>
      </c>
      <c r="I5581">
        <v>0.5</v>
      </c>
      <c r="J5581">
        <v>0</v>
      </c>
      <c r="K5581">
        <v>6.9721368427250701</v>
      </c>
      <c r="L5581">
        <v>0</v>
      </c>
      <c r="M5581">
        <v>377.29866835764102</v>
      </c>
      <c r="N5581" s="1">
        <v>44980</v>
      </c>
    </row>
    <row r="5582" spans="1:14" x14ac:dyDescent="0.25">
      <c r="A5582" s="1">
        <v>44981</v>
      </c>
      <c r="B5582" t="s">
        <v>1685</v>
      </c>
      <c r="C5582">
        <v>1593.65</v>
      </c>
      <c r="D5582">
        <v>42.779039627863099</v>
      </c>
      <c r="E5582" t="s">
        <v>21</v>
      </c>
      <c r="F5582">
        <v>0.49242914085286499</v>
      </c>
      <c r="G5582">
        <v>444.24617626018301</v>
      </c>
      <c r="H5582" s="1">
        <v>45015</v>
      </c>
      <c r="I5582">
        <v>0.5</v>
      </c>
      <c r="J5582">
        <v>1</v>
      </c>
      <c r="K5582">
        <v>20.916410528175199</v>
      </c>
      <c r="L5582">
        <v>0.35561923184718502</v>
      </c>
      <c r="M5582">
        <v>9429.4247787610602</v>
      </c>
      <c r="N5582" s="1">
        <v>44998</v>
      </c>
    </row>
    <row r="5583" spans="1:14" x14ac:dyDescent="0.25">
      <c r="A5583" s="1">
        <v>44998</v>
      </c>
      <c r="B5583" t="s">
        <v>1686</v>
      </c>
      <c r="C5583">
        <v>1553.8</v>
      </c>
      <c r="D5583">
        <v>30.8766060177824</v>
      </c>
      <c r="E5583" t="s">
        <v>19</v>
      </c>
      <c r="F5583">
        <v>-0.45785602876392201</v>
      </c>
      <c r="G5583">
        <v>450.07841872789601</v>
      </c>
      <c r="H5583" s="1">
        <v>45015</v>
      </c>
      <c r="I5583">
        <v>0.5</v>
      </c>
      <c r="J5583">
        <v>0</v>
      </c>
      <c r="K5583">
        <v>26.693323912147399</v>
      </c>
      <c r="L5583">
        <v>-0.46582707652916799</v>
      </c>
      <c r="M5583">
        <v>1623.69516490554</v>
      </c>
      <c r="N5583" s="1">
        <v>44999</v>
      </c>
    </row>
    <row r="5584" spans="1:14" x14ac:dyDescent="0.25">
      <c r="A5584" s="1">
        <v>44999</v>
      </c>
      <c r="B5584" t="s">
        <v>1683</v>
      </c>
      <c r="C5584">
        <v>1553.8</v>
      </c>
      <c r="D5584">
        <v>37.8487428605075</v>
      </c>
      <c r="E5584" t="s">
        <v>21</v>
      </c>
      <c r="F5584">
        <v>0.53417292347083101</v>
      </c>
      <c r="G5584">
        <v>450.49674743989601</v>
      </c>
      <c r="H5584" s="1">
        <v>45015</v>
      </c>
      <c r="I5584">
        <v>0.5</v>
      </c>
      <c r="J5584">
        <v>0</v>
      </c>
      <c r="K5584">
        <v>54.7810751928399</v>
      </c>
      <c r="L5584">
        <v>0.80070577338748405</v>
      </c>
      <c r="M5584">
        <v>-8045.2549597769303</v>
      </c>
      <c r="N5584" s="1">
        <v>45006</v>
      </c>
    </row>
    <row r="5585" spans="1:14" x14ac:dyDescent="0.25">
      <c r="A5585" s="1">
        <v>45006</v>
      </c>
      <c r="B5585" t="s">
        <v>1695</v>
      </c>
      <c r="C5585">
        <v>1613.55</v>
      </c>
      <c r="D5585">
        <v>23.9044691750574</v>
      </c>
      <c r="E5585" t="s">
        <v>19</v>
      </c>
      <c r="F5585">
        <v>-0.55854865822914401</v>
      </c>
      <c r="G5585">
        <v>437.33506586409999</v>
      </c>
      <c r="H5585" s="1">
        <v>45015</v>
      </c>
      <c r="I5585">
        <v>0.5</v>
      </c>
      <c r="J5585">
        <v>0</v>
      </c>
      <c r="K5585">
        <v>0.24900488724018099</v>
      </c>
      <c r="L5585">
        <v>-0.28196168353523499</v>
      </c>
      <c r="M5585">
        <v>10239.7324206596</v>
      </c>
      <c r="N5585" s="1">
        <v>45015</v>
      </c>
    </row>
    <row r="5586" spans="1:14" x14ac:dyDescent="0.25">
      <c r="A5586" s="1">
        <v>45016</v>
      </c>
      <c r="B5586" t="s">
        <v>1689</v>
      </c>
      <c r="C5586">
        <v>1633.45</v>
      </c>
      <c r="D5586">
        <v>31.175411882470701</v>
      </c>
      <c r="E5586" t="s">
        <v>19</v>
      </c>
      <c r="F5586">
        <v>-0.46850631308321999</v>
      </c>
      <c r="G5586">
        <v>429.46466488044803</v>
      </c>
      <c r="H5586" s="1">
        <v>45043</v>
      </c>
      <c r="I5586">
        <v>0.5</v>
      </c>
      <c r="J5586">
        <v>1</v>
      </c>
      <c r="K5586">
        <v>7.2709427074132904</v>
      </c>
      <c r="L5586">
        <v>-0.170314321743543</v>
      </c>
      <c r="M5586">
        <v>10101.0113355128</v>
      </c>
      <c r="N5586" s="1">
        <v>45035</v>
      </c>
    </row>
    <row r="5587" spans="1:14" x14ac:dyDescent="0.25">
      <c r="A5587" s="1">
        <v>45035</v>
      </c>
      <c r="B5587" t="s">
        <v>1698</v>
      </c>
      <c r="C5587">
        <v>1693.25</v>
      </c>
      <c r="D5587">
        <v>19.920390979214499</v>
      </c>
      <c r="E5587" t="s">
        <v>21</v>
      </c>
      <c r="F5587">
        <v>0.46261610965802702</v>
      </c>
      <c r="G5587">
        <v>415.622845645116</v>
      </c>
      <c r="H5587" s="1">
        <v>45043</v>
      </c>
      <c r="I5587">
        <v>0.5</v>
      </c>
      <c r="J5587">
        <v>0</v>
      </c>
      <c r="K5587">
        <v>4.9800977448036202E-2</v>
      </c>
      <c r="L5587">
        <v>0</v>
      </c>
      <c r="M5587">
        <v>8175.6704810905103</v>
      </c>
      <c r="N5587" s="1">
        <v>45043</v>
      </c>
    </row>
    <row r="5588" spans="1:14" x14ac:dyDescent="0.25">
      <c r="A5588" s="1">
        <v>45044</v>
      </c>
      <c r="B5588" t="s">
        <v>1707</v>
      </c>
      <c r="C5588">
        <v>1733.05</v>
      </c>
      <c r="D5588">
        <v>25.846707295530798</v>
      </c>
      <c r="E5588" t="s">
        <v>21</v>
      </c>
      <c r="F5588">
        <v>0.47125809354269399</v>
      </c>
      <c r="G5588">
        <v>408.60316909512198</v>
      </c>
      <c r="H5588" s="1">
        <v>45071</v>
      </c>
      <c r="I5588">
        <v>0.5</v>
      </c>
      <c r="J5588">
        <v>1</v>
      </c>
      <c r="K5588">
        <v>40.438393687805402</v>
      </c>
      <c r="L5588">
        <v>0.51002505011402499</v>
      </c>
      <c r="M5588">
        <v>-6233.0523255813896</v>
      </c>
      <c r="N5588" s="1">
        <v>45048</v>
      </c>
    </row>
    <row r="5589" spans="1:14" x14ac:dyDescent="0.25">
      <c r="A5589" s="1">
        <v>45048</v>
      </c>
      <c r="B5589" t="s">
        <v>2690</v>
      </c>
      <c r="C5589">
        <v>1733.05</v>
      </c>
      <c r="D5589">
        <v>34.1634705293528</v>
      </c>
      <c r="E5589" t="s">
        <v>19</v>
      </c>
      <c r="F5589">
        <v>-0.48997494988597401</v>
      </c>
      <c r="G5589">
        <v>405.77220025612502</v>
      </c>
      <c r="H5589" s="1">
        <v>45071</v>
      </c>
      <c r="I5589">
        <v>0.5</v>
      </c>
      <c r="J5589">
        <v>0</v>
      </c>
      <c r="K5589">
        <v>28.486159100276701</v>
      </c>
      <c r="L5589">
        <v>-0.57138131298933603</v>
      </c>
      <c r="M5589">
        <v>2049.4803695150099</v>
      </c>
      <c r="N5589" s="1">
        <v>45062</v>
      </c>
    </row>
    <row r="5590" spans="1:14" x14ac:dyDescent="0.25">
      <c r="A5590" s="1">
        <v>45062</v>
      </c>
      <c r="B5590" t="s">
        <v>1693</v>
      </c>
      <c r="C5590">
        <v>1713.15</v>
      </c>
      <c r="D5590">
        <v>31.175411882470701</v>
      </c>
      <c r="E5590" t="s">
        <v>21</v>
      </c>
      <c r="F5590">
        <v>0.55948645891421001</v>
      </c>
      <c r="G5590">
        <v>407.41881208325202</v>
      </c>
      <c r="H5590" s="1">
        <v>45071</v>
      </c>
      <c r="I5590">
        <v>0.5</v>
      </c>
      <c r="J5590">
        <v>0</v>
      </c>
      <c r="K5590">
        <v>4.9800977448036202E-2</v>
      </c>
      <c r="L5590">
        <v>0</v>
      </c>
      <c r="M5590">
        <v>12553.942028985501</v>
      </c>
      <c r="N5590" s="1">
        <v>45071</v>
      </c>
    </row>
    <row r="5591" spans="1:14" x14ac:dyDescent="0.25">
      <c r="A5591" s="1">
        <v>45072</v>
      </c>
      <c r="B5591" t="s">
        <v>1698</v>
      </c>
      <c r="C5591">
        <v>1693.25</v>
      </c>
      <c r="D5591">
        <v>57.918536772066098</v>
      </c>
      <c r="E5591" t="s">
        <v>21</v>
      </c>
      <c r="F5591">
        <v>0.49958917357071803</v>
      </c>
      <c r="G5591">
        <v>417.06572360311498</v>
      </c>
      <c r="H5591" s="1">
        <v>45106</v>
      </c>
      <c r="I5591">
        <v>0.5</v>
      </c>
      <c r="J5591">
        <v>1</v>
      </c>
      <c r="K5591">
        <v>60.259182712123803</v>
      </c>
      <c r="L5591">
        <v>0.63967258651296399</v>
      </c>
      <c r="M5591">
        <v>-1469.0819535932501</v>
      </c>
      <c r="N5591" s="1">
        <v>45076</v>
      </c>
    </row>
    <row r="5592" spans="1:14" x14ac:dyDescent="0.25">
      <c r="A5592" s="1">
        <v>45076</v>
      </c>
      <c r="B5592" t="s">
        <v>2690</v>
      </c>
      <c r="C5592">
        <v>1733.05</v>
      </c>
      <c r="D5592">
        <v>42.0320249661426</v>
      </c>
      <c r="E5592" t="s">
        <v>19</v>
      </c>
      <c r="F5592">
        <v>-0.50607478032101205</v>
      </c>
      <c r="G5592">
        <v>407.41881208325202</v>
      </c>
      <c r="H5592" s="1">
        <v>45106</v>
      </c>
      <c r="I5592">
        <v>0.5</v>
      </c>
      <c r="J5592">
        <v>0</v>
      </c>
      <c r="K5592">
        <v>12.101637519872799</v>
      </c>
      <c r="L5592">
        <v>-0.27080958381938502</v>
      </c>
      <c r="M5592">
        <v>11973.652173913</v>
      </c>
      <c r="N5592" s="1">
        <v>45097</v>
      </c>
    </row>
    <row r="5593" spans="1:14" x14ac:dyDescent="0.25">
      <c r="A5593" s="1">
        <v>45097</v>
      </c>
      <c r="B5593" t="s">
        <v>1700</v>
      </c>
      <c r="C5593">
        <v>1772.9</v>
      </c>
      <c r="D5593">
        <v>23.9044691750574</v>
      </c>
      <c r="E5593" t="s">
        <v>21</v>
      </c>
      <c r="F5593">
        <v>0.45729508476727398</v>
      </c>
      <c r="G5593">
        <v>397.06070669130497</v>
      </c>
      <c r="H5593" s="1">
        <v>45106</v>
      </c>
      <c r="I5593">
        <v>0.5</v>
      </c>
      <c r="J5593">
        <v>0</v>
      </c>
      <c r="K5593">
        <v>4.9800977448036202E-2</v>
      </c>
      <c r="L5593">
        <v>2.17924316512015E-2</v>
      </c>
      <c r="M5593">
        <v>9376.6384180790901</v>
      </c>
      <c r="N5593" s="1">
        <v>45106</v>
      </c>
    </row>
    <row r="5594" spans="1:14" x14ac:dyDescent="0.25">
      <c r="A5594" s="1">
        <v>45107</v>
      </c>
      <c r="B5594" t="s">
        <v>1707</v>
      </c>
      <c r="C5594">
        <v>1733.05</v>
      </c>
      <c r="D5594">
        <v>52.789036094918401</v>
      </c>
      <c r="E5594" t="s">
        <v>21</v>
      </c>
      <c r="F5594">
        <v>0.52276083649276495</v>
      </c>
      <c r="G5594">
        <v>405.35093485039198</v>
      </c>
      <c r="H5594" s="1">
        <v>45134</v>
      </c>
      <c r="I5594">
        <v>0.5</v>
      </c>
      <c r="J5594">
        <v>1</v>
      </c>
      <c r="K5594">
        <v>83.615841135252893</v>
      </c>
      <c r="L5594">
        <v>0.77276642340484003</v>
      </c>
      <c r="M5594">
        <v>-13048.592686584299</v>
      </c>
      <c r="N5594" s="1">
        <v>45110</v>
      </c>
    </row>
    <row r="5595" spans="1:14" x14ac:dyDescent="0.25">
      <c r="A5595" s="1">
        <v>45110</v>
      </c>
      <c r="B5595" t="s">
        <v>1709</v>
      </c>
      <c r="C5595">
        <v>1792.85</v>
      </c>
      <c r="D5595">
        <v>43.077845492551297</v>
      </c>
      <c r="E5595" t="s">
        <v>19</v>
      </c>
      <c r="F5595">
        <v>-0.46697429397961698</v>
      </c>
      <c r="G5595">
        <v>391.09485300145201</v>
      </c>
      <c r="H5595" s="1">
        <v>45134</v>
      </c>
      <c r="I5595">
        <v>0.5</v>
      </c>
      <c r="J5595">
        <v>0</v>
      </c>
      <c r="K5595">
        <v>4.9800977448036202E-2</v>
      </c>
      <c r="L5595">
        <v>0</v>
      </c>
      <c r="M5595">
        <v>16659.3767390094</v>
      </c>
      <c r="N5595" s="1">
        <v>45134</v>
      </c>
    </row>
    <row r="5596" spans="1:14" x14ac:dyDescent="0.25">
      <c r="A5596" s="1">
        <v>45135</v>
      </c>
      <c r="B5596" t="s">
        <v>4273</v>
      </c>
      <c r="C5596">
        <v>1832.7</v>
      </c>
      <c r="D5596">
        <v>69.522164517458606</v>
      </c>
      <c r="E5596" t="s">
        <v>19</v>
      </c>
      <c r="F5596">
        <v>-0.50645666183327098</v>
      </c>
      <c r="G5596">
        <v>385.51697797235801</v>
      </c>
      <c r="H5596" s="1">
        <v>45169</v>
      </c>
      <c r="I5596">
        <v>0.5</v>
      </c>
      <c r="J5596">
        <v>1</v>
      </c>
      <c r="K5596">
        <v>59.512168050403297</v>
      </c>
      <c r="L5596">
        <v>-0.51023984221034901</v>
      </c>
      <c r="M5596">
        <v>3361.5743280307101</v>
      </c>
      <c r="N5596" s="1">
        <v>45141</v>
      </c>
    </row>
    <row r="5597" spans="1:14" x14ac:dyDescent="0.25">
      <c r="A5597" s="1">
        <v>45141</v>
      </c>
      <c r="B5597" t="s">
        <v>4268</v>
      </c>
      <c r="C5597">
        <v>1832.7</v>
      </c>
      <c r="D5597">
        <v>48.804957899075497</v>
      </c>
      <c r="E5597" t="s">
        <v>21</v>
      </c>
      <c r="F5597">
        <v>0.48976015778964999</v>
      </c>
      <c r="G5597">
        <v>385.09449361293599</v>
      </c>
      <c r="H5597" s="1">
        <v>45169</v>
      </c>
      <c r="I5597">
        <v>0.5</v>
      </c>
      <c r="J5597">
        <v>0</v>
      </c>
      <c r="K5597">
        <v>63.745251133486398</v>
      </c>
      <c r="L5597">
        <v>0.62242492878452405</v>
      </c>
      <c r="M5597">
        <v>-6186.8493150684899</v>
      </c>
      <c r="N5597" s="1">
        <v>45145</v>
      </c>
    </row>
    <row r="5598" spans="1:14" x14ac:dyDescent="0.25">
      <c r="A5598" s="1">
        <v>45145</v>
      </c>
      <c r="B5598" t="s">
        <v>4274</v>
      </c>
      <c r="C5598">
        <v>1852.6</v>
      </c>
      <c r="D5598">
        <v>53.486249779190899</v>
      </c>
      <c r="E5598" t="s">
        <v>19</v>
      </c>
      <c r="F5598">
        <v>-0.46211148029035698</v>
      </c>
      <c r="G5598">
        <v>378.26499682101701</v>
      </c>
      <c r="H5598" s="1">
        <v>45169</v>
      </c>
      <c r="I5598">
        <v>0.5</v>
      </c>
      <c r="J5598">
        <v>0</v>
      </c>
      <c r="K5598">
        <v>57.769133839722002</v>
      </c>
      <c r="L5598">
        <v>-0.70389464751412201</v>
      </c>
      <c r="M5598">
        <v>-2040.9052988508799</v>
      </c>
      <c r="N5598" s="1">
        <v>45152</v>
      </c>
    </row>
    <row r="5599" spans="1:14" x14ac:dyDescent="0.25">
      <c r="A5599" s="1">
        <v>45152</v>
      </c>
      <c r="B5599" t="s">
        <v>1691</v>
      </c>
      <c r="C5599">
        <v>1812.75</v>
      </c>
      <c r="D5599">
        <v>29.382576694341399</v>
      </c>
      <c r="E5599" t="s">
        <v>21</v>
      </c>
      <c r="F5599">
        <v>0.49495391522525201</v>
      </c>
      <c r="G5599">
        <v>387.95365893495</v>
      </c>
      <c r="H5599" s="1">
        <v>45169</v>
      </c>
      <c r="I5599">
        <v>0.5</v>
      </c>
      <c r="J5599">
        <v>0</v>
      </c>
      <c r="K5599">
        <v>0.54781075192839901</v>
      </c>
      <c r="L5599">
        <v>0</v>
      </c>
      <c r="M5599">
        <v>11070.4369186608</v>
      </c>
      <c r="N5599" s="1">
        <v>45169</v>
      </c>
    </row>
    <row r="5600" spans="1:14" x14ac:dyDescent="0.25">
      <c r="A5600" s="1">
        <v>45170</v>
      </c>
      <c r="B5600" t="s">
        <v>4268</v>
      </c>
      <c r="C5600">
        <v>1832.7</v>
      </c>
      <c r="D5600">
        <v>29.183372784549199</v>
      </c>
      <c r="E5600" t="s">
        <v>21</v>
      </c>
      <c r="F5600">
        <v>0.48668305972092601</v>
      </c>
      <c r="G5600">
        <v>385.10504443607198</v>
      </c>
      <c r="H5600" s="1">
        <v>45197</v>
      </c>
      <c r="I5600">
        <v>0.5</v>
      </c>
      <c r="J5600">
        <v>1</v>
      </c>
      <c r="K5600">
        <v>52.789036094918401</v>
      </c>
      <c r="L5600">
        <v>0.55872784010564502</v>
      </c>
      <c r="M5600">
        <v>-9406.3398997232798</v>
      </c>
      <c r="N5600" s="1">
        <v>45173</v>
      </c>
    </row>
    <row r="5601" spans="1:14" x14ac:dyDescent="0.25">
      <c r="A5601" s="1">
        <v>45173</v>
      </c>
      <c r="B5601" t="s">
        <v>4274</v>
      </c>
      <c r="C5601">
        <v>1852.6</v>
      </c>
      <c r="D5601">
        <v>44.571874815992402</v>
      </c>
      <c r="E5601" t="s">
        <v>19</v>
      </c>
      <c r="F5601">
        <v>-0.52964137106685605</v>
      </c>
      <c r="G5601">
        <v>381.41617868425601</v>
      </c>
      <c r="H5601" s="1">
        <v>45197</v>
      </c>
      <c r="I5601">
        <v>0.5</v>
      </c>
      <c r="J5601">
        <v>0</v>
      </c>
      <c r="K5601">
        <v>3.68527233115468</v>
      </c>
      <c r="L5601">
        <v>-0.108201951843099</v>
      </c>
      <c r="M5601">
        <v>15410.751112558301</v>
      </c>
      <c r="N5601" s="1">
        <v>45191</v>
      </c>
    </row>
    <row r="5602" spans="1:14" x14ac:dyDescent="0.25">
      <c r="A5602" s="1">
        <v>45191</v>
      </c>
      <c r="B5602" t="s">
        <v>1710</v>
      </c>
      <c r="C5602">
        <v>1912.35</v>
      </c>
      <c r="D5602">
        <v>12.998055113937401</v>
      </c>
      <c r="E5602" t="s">
        <v>21</v>
      </c>
      <c r="F5602">
        <v>0.465002881380219</v>
      </c>
      <c r="G5602">
        <v>367.34133955865002</v>
      </c>
      <c r="H5602" s="1">
        <v>45197</v>
      </c>
      <c r="I5602">
        <v>0.5</v>
      </c>
      <c r="J5602">
        <v>0</v>
      </c>
      <c r="K5602">
        <v>0.49800977448036199</v>
      </c>
      <c r="L5602">
        <v>0</v>
      </c>
      <c r="M5602">
        <v>4542.20677399121</v>
      </c>
      <c r="N5602" s="1">
        <v>45197</v>
      </c>
    </row>
    <row r="5603" spans="1:14" x14ac:dyDescent="0.25">
      <c r="A5603" s="1">
        <v>45198</v>
      </c>
      <c r="B5603" t="s">
        <v>4275</v>
      </c>
      <c r="C5603">
        <v>1952.2</v>
      </c>
      <c r="D5603">
        <v>35.8567037625861</v>
      </c>
      <c r="E5603" t="s">
        <v>21</v>
      </c>
      <c r="F5603">
        <v>0.48860708335303998</v>
      </c>
      <c r="G5603">
        <v>361.40977622318701</v>
      </c>
      <c r="H5603" s="1">
        <v>45225</v>
      </c>
      <c r="I5603">
        <v>0.5</v>
      </c>
      <c r="J5603">
        <v>1</v>
      </c>
      <c r="K5603">
        <v>47.012122710946201</v>
      </c>
      <c r="L5603">
        <v>0.65481072117707695</v>
      </c>
      <c r="M5603">
        <v>-4331.1735061195104</v>
      </c>
      <c r="N5603" s="1">
        <v>45210</v>
      </c>
    </row>
    <row r="5604" spans="1:14" x14ac:dyDescent="0.25">
      <c r="A5604" s="1">
        <v>45210</v>
      </c>
      <c r="B5604" t="s">
        <v>4276</v>
      </c>
      <c r="C5604">
        <v>1972.1</v>
      </c>
      <c r="D5604">
        <v>35.059888123417501</v>
      </c>
      <c r="E5604" t="s">
        <v>19</v>
      </c>
      <c r="F5604">
        <v>-0.44908003956843601</v>
      </c>
      <c r="G5604">
        <v>354.51848811723602</v>
      </c>
      <c r="H5604" s="1">
        <v>45225</v>
      </c>
      <c r="I5604">
        <v>0.5</v>
      </c>
      <c r="J5604">
        <v>0</v>
      </c>
      <c r="K5604">
        <v>85.757283165518402</v>
      </c>
      <c r="L5604">
        <v>-0.98986045383136101</v>
      </c>
      <c r="M5604">
        <v>-18401.483050847401</v>
      </c>
      <c r="N5604" s="1">
        <v>45222</v>
      </c>
    </row>
    <row r="5605" spans="1:14" x14ac:dyDescent="0.25">
      <c r="A5605" s="1">
        <v>45222</v>
      </c>
      <c r="B5605" t="s">
        <v>1696</v>
      </c>
      <c r="C5605">
        <v>1892.45</v>
      </c>
      <c r="D5605">
        <v>11.9522345875287</v>
      </c>
      <c r="E5605" t="s">
        <v>21</v>
      </c>
      <c r="F5605">
        <v>0.56737233773194495</v>
      </c>
      <c r="G5605">
        <v>369.11630821618098</v>
      </c>
      <c r="H5605" s="1">
        <v>45225</v>
      </c>
      <c r="I5605">
        <v>0.5</v>
      </c>
      <c r="J5605">
        <v>0</v>
      </c>
      <c r="K5605">
        <v>0.34860684213625298</v>
      </c>
      <c r="L5605">
        <v>0</v>
      </c>
      <c r="M5605">
        <v>4237.6838235294099</v>
      </c>
      <c r="N5605" s="1">
        <v>45225</v>
      </c>
    </row>
    <row r="5606" spans="1:14" x14ac:dyDescent="0.25">
      <c r="A5606" s="1">
        <v>45226</v>
      </c>
      <c r="B5606" t="s">
        <v>1705</v>
      </c>
      <c r="C5606">
        <v>1852.6</v>
      </c>
      <c r="D5606">
        <v>49.900579402932301</v>
      </c>
      <c r="E5606" t="s">
        <v>21</v>
      </c>
      <c r="F5606">
        <v>0.52899973626024399</v>
      </c>
      <c r="G5606">
        <v>379.36760186964398</v>
      </c>
      <c r="H5606" s="1">
        <v>45260</v>
      </c>
      <c r="I5606">
        <v>0.5</v>
      </c>
      <c r="J5606">
        <v>1</v>
      </c>
      <c r="K5606">
        <v>81.374797150091197</v>
      </c>
      <c r="L5606">
        <v>0.78935040975619497</v>
      </c>
      <c r="M5606">
        <v>-12438.3147553372</v>
      </c>
      <c r="N5606" s="1">
        <v>45237</v>
      </c>
    </row>
    <row r="5607" spans="1:14" x14ac:dyDescent="0.25">
      <c r="A5607" s="1">
        <v>45237</v>
      </c>
      <c r="B5607" t="s">
        <v>4277</v>
      </c>
      <c r="C5607">
        <v>1912.35</v>
      </c>
      <c r="D5607">
        <v>32.271033386327503</v>
      </c>
      <c r="E5607" t="s">
        <v>19</v>
      </c>
      <c r="F5607">
        <v>-0.45692573007645598</v>
      </c>
      <c r="G5607">
        <v>366.231084337472</v>
      </c>
      <c r="H5607" s="1">
        <v>45260</v>
      </c>
      <c r="I5607">
        <v>0.5</v>
      </c>
      <c r="J5607">
        <v>0</v>
      </c>
      <c r="K5607">
        <v>0.199203909792145</v>
      </c>
      <c r="L5607">
        <v>0</v>
      </c>
      <c r="M5607">
        <v>11626.784783741499</v>
      </c>
      <c r="N5607" s="1">
        <v>45260</v>
      </c>
    </row>
    <row r="5608" spans="1:14" x14ac:dyDescent="0.25">
      <c r="A5608" s="1">
        <v>45261</v>
      </c>
      <c r="B5608" t="s">
        <v>4278</v>
      </c>
      <c r="C5608">
        <v>2011.95</v>
      </c>
      <c r="D5608">
        <v>51.793016545957698</v>
      </c>
      <c r="E5608" t="s">
        <v>19</v>
      </c>
      <c r="F5608">
        <v>-0.48652492512922602</v>
      </c>
      <c r="G5608">
        <v>349.56351695777602</v>
      </c>
      <c r="H5608" s="1">
        <v>45288</v>
      </c>
      <c r="I5608">
        <v>0.5</v>
      </c>
      <c r="J5608">
        <v>1</v>
      </c>
      <c r="K5608">
        <v>18.824769475357702</v>
      </c>
      <c r="L5608">
        <v>-0.241705512559693</v>
      </c>
      <c r="M5608">
        <v>11277.642377517999</v>
      </c>
      <c r="N5608" s="1">
        <v>45268</v>
      </c>
    </row>
    <row r="5609" spans="1:14" x14ac:dyDescent="0.25">
      <c r="A5609" s="1">
        <v>45268</v>
      </c>
      <c r="B5609" t="s">
        <v>1711</v>
      </c>
      <c r="C5609">
        <v>2071.6999999999998</v>
      </c>
      <c r="D5609">
        <v>41.832821056350397</v>
      </c>
      <c r="E5609" t="s">
        <v>21</v>
      </c>
      <c r="F5609">
        <v>0.49896177390076801</v>
      </c>
      <c r="G5609">
        <v>339.51567673604302</v>
      </c>
      <c r="H5609" s="1">
        <v>45288</v>
      </c>
      <c r="I5609">
        <v>0.5</v>
      </c>
      <c r="J5609">
        <v>0</v>
      </c>
      <c r="K5609">
        <v>46.5639139139139</v>
      </c>
      <c r="L5609">
        <v>0.57656585998298804</v>
      </c>
      <c r="M5609">
        <v>-1906.4009661835701</v>
      </c>
      <c r="N5609" s="1">
        <v>45271</v>
      </c>
    </row>
    <row r="5610" spans="1:14" x14ac:dyDescent="0.25">
      <c r="A5610" s="1">
        <v>45271</v>
      </c>
      <c r="B5610" t="s">
        <v>4279</v>
      </c>
      <c r="C5610">
        <v>2091.65</v>
      </c>
      <c r="D5610">
        <v>47.808938350114801</v>
      </c>
      <c r="E5610" t="s">
        <v>19</v>
      </c>
      <c r="F5610">
        <v>-0.523327588240733</v>
      </c>
      <c r="G5610">
        <v>336.75009623555798</v>
      </c>
      <c r="H5610" s="1">
        <v>45288</v>
      </c>
      <c r="I5610">
        <v>0.5</v>
      </c>
      <c r="J5610">
        <v>0</v>
      </c>
      <c r="K5610">
        <v>43.326850379791502</v>
      </c>
      <c r="L5610">
        <v>-0.58844942018810198</v>
      </c>
      <c r="M5610">
        <v>1202.4436990895999</v>
      </c>
      <c r="N5610" s="1">
        <v>45273</v>
      </c>
    </row>
    <row r="5611" spans="1:14" x14ac:dyDescent="0.25">
      <c r="A5611" s="1">
        <v>45273</v>
      </c>
      <c r="B5611" t="s">
        <v>1711</v>
      </c>
      <c r="C5611">
        <v>2071.6999999999998</v>
      </c>
      <c r="D5611">
        <v>44.771078725784598</v>
      </c>
      <c r="E5611" t="s">
        <v>21</v>
      </c>
      <c r="F5611">
        <v>0.51870267030427497</v>
      </c>
      <c r="G5611">
        <v>338.50995874267699</v>
      </c>
      <c r="H5611" s="1">
        <v>45288</v>
      </c>
      <c r="I5611">
        <v>0.5</v>
      </c>
      <c r="J5611">
        <v>0</v>
      </c>
      <c r="K5611">
        <v>64.741270682447094</v>
      </c>
      <c r="L5611">
        <v>0.77625730848668495</v>
      </c>
      <c r="M5611">
        <v>-7130.8190641331203</v>
      </c>
      <c r="N5611" s="1">
        <v>45275</v>
      </c>
    </row>
    <row r="5612" spans="1:14" x14ac:dyDescent="0.25">
      <c r="A5612" s="1">
        <v>45275</v>
      </c>
      <c r="B5612" t="s">
        <v>4280</v>
      </c>
      <c r="C5612">
        <v>2131.5</v>
      </c>
      <c r="D5612">
        <v>38.994165341812398</v>
      </c>
      <c r="E5612" t="s">
        <v>19</v>
      </c>
      <c r="F5612">
        <v>-0.53962170160712197</v>
      </c>
      <c r="G5612">
        <v>330.49492162878403</v>
      </c>
      <c r="H5612" s="1">
        <v>45288</v>
      </c>
      <c r="I5612">
        <v>0.5</v>
      </c>
      <c r="J5612">
        <v>0</v>
      </c>
      <c r="K5612">
        <v>99.153746099040205</v>
      </c>
      <c r="L5612">
        <v>-0.97005243566761801</v>
      </c>
      <c r="M5612">
        <v>-20339.007759228702</v>
      </c>
      <c r="N5612" s="1">
        <v>45282</v>
      </c>
    </row>
    <row r="5613" spans="1:14" x14ac:dyDescent="0.25">
      <c r="A5613" s="1">
        <v>45282</v>
      </c>
      <c r="B5613" t="s">
        <v>4281</v>
      </c>
      <c r="C5613">
        <v>2051.8000000000002</v>
      </c>
      <c r="D5613">
        <v>13.6952687982099</v>
      </c>
      <c r="E5613" t="s">
        <v>21</v>
      </c>
      <c r="F5613">
        <v>0.41851946223685399</v>
      </c>
      <c r="G5613">
        <v>343.24661823863698</v>
      </c>
      <c r="H5613" s="1">
        <v>45288</v>
      </c>
      <c r="I5613">
        <v>0.5</v>
      </c>
      <c r="J5613">
        <v>0</v>
      </c>
      <c r="K5613">
        <v>68.675547900842005</v>
      </c>
      <c r="L5613">
        <v>1</v>
      </c>
      <c r="M5613">
        <v>-19154.5299145299</v>
      </c>
      <c r="N5613" s="1">
        <v>45288</v>
      </c>
    </row>
    <row r="5614" spans="1:14" x14ac:dyDescent="0.25">
      <c r="A5614" s="1">
        <v>45289</v>
      </c>
      <c r="B5614" t="s">
        <v>4282</v>
      </c>
      <c r="C5614">
        <v>2151.4</v>
      </c>
      <c r="D5614">
        <v>67.729329329329303</v>
      </c>
      <c r="E5614" t="s">
        <v>19</v>
      </c>
      <c r="F5614">
        <v>-0.52517966959380302</v>
      </c>
      <c r="G5614">
        <v>328.44071915300901</v>
      </c>
      <c r="H5614" s="1">
        <v>45316</v>
      </c>
      <c r="I5614">
        <v>0.5</v>
      </c>
      <c r="J5614">
        <v>1</v>
      </c>
      <c r="K5614">
        <v>105.47847023494</v>
      </c>
      <c r="L5614">
        <v>-0.79170021679647495</v>
      </c>
      <c r="M5614">
        <v>-12967.2399289653</v>
      </c>
      <c r="N5614" s="1">
        <v>45296</v>
      </c>
    </row>
    <row r="5615" spans="1:14" x14ac:dyDescent="0.25">
      <c r="A5615" s="1">
        <v>45296</v>
      </c>
      <c r="B5615" t="s">
        <v>1711</v>
      </c>
      <c r="C5615">
        <v>2071.6999999999998</v>
      </c>
      <c r="D5615">
        <v>49.302967673555898</v>
      </c>
      <c r="E5615" t="s">
        <v>21</v>
      </c>
      <c r="F5615">
        <v>0.540681361262626</v>
      </c>
      <c r="G5615">
        <v>338.04591190168799</v>
      </c>
      <c r="H5615" s="1">
        <v>45316</v>
      </c>
      <c r="I5615">
        <v>0.5</v>
      </c>
      <c r="J5615">
        <v>0</v>
      </c>
      <c r="K5615">
        <v>15.3000000000001</v>
      </c>
      <c r="L5615">
        <v>1</v>
      </c>
      <c r="M5615">
        <v>11276.176523383099</v>
      </c>
      <c r="N5615" s="1">
        <v>45316</v>
      </c>
    </row>
    <row r="5616" spans="1:14" x14ac:dyDescent="0.25">
      <c r="A5616" s="1">
        <v>45320</v>
      </c>
      <c r="B5616" t="s">
        <v>4283</v>
      </c>
      <c r="C5616">
        <v>2120</v>
      </c>
      <c r="D5616">
        <v>65</v>
      </c>
      <c r="E5616" t="s">
        <v>21</v>
      </c>
      <c r="F5616">
        <v>0.50119674062335995</v>
      </c>
      <c r="G5616">
        <v>332.54156769596199</v>
      </c>
      <c r="H5616" s="1">
        <v>45351</v>
      </c>
      <c r="I5616">
        <v>0.5</v>
      </c>
      <c r="J5616">
        <v>1</v>
      </c>
      <c r="K5616">
        <v>77.5</v>
      </c>
      <c r="L5616">
        <v>0.57075303205264805</v>
      </c>
      <c r="M5616">
        <v>-4630.6413301662697</v>
      </c>
      <c r="N5616" s="1">
        <v>45321</v>
      </c>
    </row>
    <row r="5617" spans="1:14" x14ac:dyDescent="0.25">
      <c r="A5617" s="1">
        <v>45321</v>
      </c>
      <c r="B5617" t="s">
        <v>4284</v>
      </c>
      <c r="C5617">
        <v>2140</v>
      </c>
      <c r="D5617">
        <v>65.3</v>
      </c>
      <c r="E5617" t="s">
        <v>19</v>
      </c>
      <c r="F5617">
        <v>-0.50327460054859896</v>
      </c>
      <c r="G5617">
        <v>329.54358213873701</v>
      </c>
      <c r="H5617" s="1">
        <v>45351</v>
      </c>
      <c r="I5617">
        <v>0.5</v>
      </c>
      <c r="J5617">
        <v>0</v>
      </c>
      <c r="K5617">
        <v>71.3</v>
      </c>
      <c r="L5617">
        <v>-0.55878443879642203</v>
      </c>
      <c r="M5617">
        <v>-2427.4180260339399</v>
      </c>
      <c r="N5617" s="1">
        <v>45329</v>
      </c>
    </row>
    <row r="5618" spans="1:14" x14ac:dyDescent="0.25">
      <c r="A5618" s="1">
        <v>45329</v>
      </c>
      <c r="B5618" t="s">
        <v>4285</v>
      </c>
      <c r="C5618">
        <v>2131.5500000000002</v>
      </c>
      <c r="D5618">
        <v>40</v>
      </c>
      <c r="E5618" t="s">
        <v>21</v>
      </c>
      <c r="F5618">
        <v>0.477047558544966</v>
      </c>
      <c r="G5618">
        <v>330.93797276853201</v>
      </c>
      <c r="H5618" s="1">
        <v>45351</v>
      </c>
      <c r="I5618">
        <v>0.5</v>
      </c>
      <c r="J5618">
        <v>0</v>
      </c>
      <c r="K5618">
        <v>76.45</v>
      </c>
      <c r="L5618">
        <v>0.72714292950498505</v>
      </c>
      <c r="M5618">
        <v>-12448.0663767019</v>
      </c>
      <c r="N5618" s="1">
        <v>45331</v>
      </c>
    </row>
    <row r="5619" spans="1:14" x14ac:dyDescent="0.25">
      <c r="A5619" s="1">
        <v>45331</v>
      </c>
      <c r="B5619" t="s">
        <v>4286</v>
      </c>
      <c r="C5619">
        <v>2180</v>
      </c>
      <c r="D5619">
        <v>55</v>
      </c>
      <c r="E5619" t="s">
        <v>19</v>
      </c>
      <c r="F5619">
        <v>-0.46465234004428002</v>
      </c>
      <c r="G5619">
        <v>321.39577594123</v>
      </c>
      <c r="H5619" s="1">
        <v>45351</v>
      </c>
      <c r="I5619">
        <v>0.5</v>
      </c>
      <c r="J5619">
        <v>0</v>
      </c>
      <c r="K5619">
        <v>125</v>
      </c>
      <c r="L5619">
        <v>-0.86721729992905605</v>
      </c>
      <c r="M5619">
        <v>-23076.216712580299</v>
      </c>
      <c r="N5619" s="1">
        <v>45336</v>
      </c>
    </row>
    <row r="5620" spans="1:14" x14ac:dyDescent="0.25">
      <c r="A5620" s="1">
        <v>45336</v>
      </c>
      <c r="B5620" t="s">
        <v>4287</v>
      </c>
      <c r="C5620">
        <v>2091.6999999999998</v>
      </c>
      <c r="D5620">
        <v>38</v>
      </c>
      <c r="E5620" t="s">
        <v>21</v>
      </c>
      <c r="F5620">
        <v>0.48434606433743799</v>
      </c>
      <c r="G5620">
        <v>336.37674195098498</v>
      </c>
      <c r="H5620" s="1">
        <v>45351</v>
      </c>
      <c r="I5620">
        <v>0.5</v>
      </c>
      <c r="J5620">
        <v>0</v>
      </c>
      <c r="K5620">
        <v>87.05</v>
      </c>
      <c r="L5620">
        <v>0.86865436821173103</v>
      </c>
      <c r="M5620">
        <v>-16919.918308505501</v>
      </c>
      <c r="N5620" s="1">
        <v>45341</v>
      </c>
    </row>
    <row r="5621" spans="1:14" x14ac:dyDescent="0.25">
      <c r="A5621" s="1">
        <v>45341</v>
      </c>
      <c r="B5621" t="s">
        <v>4288</v>
      </c>
      <c r="C5621">
        <v>2171.35</v>
      </c>
      <c r="D5621">
        <v>38.5</v>
      </c>
      <c r="E5621" t="s">
        <v>19</v>
      </c>
      <c r="F5621">
        <v>-0.52323660902042601</v>
      </c>
      <c r="G5621">
        <v>323.75930808010702</v>
      </c>
      <c r="H5621" s="1">
        <v>45351</v>
      </c>
      <c r="I5621">
        <v>0.5</v>
      </c>
      <c r="J5621">
        <v>0</v>
      </c>
      <c r="K5621">
        <v>4</v>
      </c>
      <c r="L5621">
        <v>0</v>
      </c>
      <c r="M5621">
        <v>11032.0984228296</v>
      </c>
      <c r="N5621" s="1">
        <v>45351</v>
      </c>
    </row>
    <row r="5622" spans="1:14" x14ac:dyDescent="0.25">
      <c r="A5622" s="1">
        <v>45352</v>
      </c>
      <c r="B5622" t="s">
        <v>1713</v>
      </c>
      <c r="C5622">
        <v>2260</v>
      </c>
      <c r="D5622">
        <v>69.25</v>
      </c>
      <c r="E5622" t="s">
        <v>19</v>
      </c>
      <c r="F5622">
        <v>-0.467023731644504</v>
      </c>
      <c r="G5622">
        <v>310.42128603104197</v>
      </c>
      <c r="H5622" s="1">
        <v>45379</v>
      </c>
      <c r="I5622">
        <v>0.5</v>
      </c>
      <c r="J5622">
        <v>1</v>
      </c>
      <c r="K5622">
        <v>88.7</v>
      </c>
      <c r="L5622">
        <v>-0.77743095685250196</v>
      </c>
      <c r="M5622">
        <v>-6528.0044345898004</v>
      </c>
      <c r="N5622" s="1">
        <v>45363</v>
      </c>
    </row>
    <row r="5623" spans="1:14" x14ac:dyDescent="0.25">
      <c r="A5623" s="1">
        <v>45363</v>
      </c>
      <c r="B5623" t="s">
        <v>1712</v>
      </c>
      <c r="C5623">
        <v>2200</v>
      </c>
      <c r="D5623">
        <v>45.2</v>
      </c>
      <c r="E5623" t="s">
        <v>21</v>
      </c>
      <c r="F5623">
        <v>0.464545126179644</v>
      </c>
      <c r="G5623">
        <v>320.54951345163101</v>
      </c>
      <c r="H5623" s="1">
        <v>45379</v>
      </c>
      <c r="I5623">
        <v>0.5</v>
      </c>
      <c r="J5623">
        <v>0</v>
      </c>
      <c r="K5623">
        <v>34</v>
      </c>
      <c r="L5623">
        <v>0.66432816653585203</v>
      </c>
      <c r="M5623">
        <v>3336.2793360045698</v>
      </c>
      <c r="N5623" s="1">
        <v>45373</v>
      </c>
    </row>
    <row r="5624" spans="1:14" x14ac:dyDescent="0.25">
      <c r="A5624" s="1">
        <v>45373</v>
      </c>
      <c r="B5624" t="s">
        <v>4289</v>
      </c>
      <c r="C5624">
        <v>2220</v>
      </c>
      <c r="D5624">
        <v>14.75</v>
      </c>
      <c r="E5624" t="s">
        <v>19</v>
      </c>
      <c r="F5624">
        <v>-0.47653611880105601</v>
      </c>
      <c r="G5624">
        <v>315.31531531531499</v>
      </c>
      <c r="H5624" s="1">
        <v>45379</v>
      </c>
      <c r="I5624">
        <v>0.5</v>
      </c>
      <c r="J5624">
        <v>0</v>
      </c>
      <c r="K5624">
        <v>0.1</v>
      </c>
      <c r="L5624">
        <v>0</v>
      </c>
      <c r="M5624">
        <v>4572.5450450450398</v>
      </c>
      <c r="N5624" s="1">
        <v>45379</v>
      </c>
    </row>
    <row r="5625" spans="1:14" x14ac:dyDescent="0.25">
      <c r="A5625" s="1">
        <v>45383</v>
      </c>
      <c r="B5625" t="s">
        <v>4290</v>
      </c>
      <c r="C5625">
        <v>2300</v>
      </c>
      <c r="D5625">
        <v>60</v>
      </c>
      <c r="E5625" t="s">
        <v>19</v>
      </c>
      <c r="F5625">
        <v>-0.47068822613458799</v>
      </c>
      <c r="G5625">
        <v>305.01089324618698</v>
      </c>
      <c r="H5625" s="1">
        <v>45407</v>
      </c>
      <c r="I5625">
        <v>0.5</v>
      </c>
      <c r="J5625">
        <v>1</v>
      </c>
      <c r="K5625">
        <v>62.05</v>
      </c>
      <c r="L5625">
        <v>-0.64825695825639496</v>
      </c>
      <c r="M5625">
        <v>-997.53812636165503</v>
      </c>
      <c r="N5625" s="1">
        <v>45394</v>
      </c>
    </row>
    <row r="5626" spans="1:14" x14ac:dyDescent="0.25">
      <c r="A5626" s="1">
        <v>45394</v>
      </c>
      <c r="B5626" t="s">
        <v>4291</v>
      </c>
      <c r="C5626">
        <v>2260</v>
      </c>
      <c r="D5626">
        <v>43.5</v>
      </c>
      <c r="E5626" t="s">
        <v>21</v>
      </c>
      <c r="F5626">
        <v>0.53624111827193399</v>
      </c>
      <c r="G5626">
        <v>309.67285275055798</v>
      </c>
      <c r="H5626" s="1">
        <v>45407</v>
      </c>
      <c r="I5626">
        <v>0.5</v>
      </c>
      <c r="J5626">
        <v>0</v>
      </c>
      <c r="K5626">
        <v>108.2</v>
      </c>
      <c r="L5626">
        <v>0.99941988369998902</v>
      </c>
      <c r="M5626">
        <v>-20505.607290583699</v>
      </c>
      <c r="N5626" s="1">
        <v>45405</v>
      </c>
    </row>
    <row r="5627" spans="1:14" x14ac:dyDescent="0.25">
      <c r="A5627" s="1">
        <v>45405</v>
      </c>
      <c r="B5627" t="s">
        <v>1714</v>
      </c>
      <c r="C5627">
        <v>2380</v>
      </c>
      <c r="D5627">
        <v>31</v>
      </c>
      <c r="E5627" t="s">
        <v>19</v>
      </c>
      <c r="F5627">
        <v>-0.60467576044097004</v>
      </c>
      <c r="G5627">
        <v>295.41474119558501</v>
      </c>
      <c r="H5627" s="1">
        <v>45407</v>
      </c>
      <c r="I5627">
        <v>0.5</v>
      </c>
      <c r="J5627">
        <v>0</v>
      </c>
      <c r="K5627">
        <v>14.85</v>
      </c>
      <c r="L5627">
        <v>-1</v>
      </c>
      <c r="M5627">
        <v>4635.5004114705298</v>
      </c>
      <c r="N5627" s="1">
        <v>45407</v>
      </c>
    </row>
    <row r="5628" spans="1:14" x14ac:dyDescent="0.25">
      <c r="A5628" s="1">
        <v>45408</v>
      </c>
      <c r="B5628" t="s">
        <v>4292</v>
      </c>
      <c r="C5628">
        <v>2360</v>
      </c>
      <c r="D5628">
        <v>64.5</v>
      </c>
      <c r="E5628" t="s">
        <v>19</v>
      </c>
      <c r="F5628">
        <v>-0.50652057365117797</v>
      </c>
      <c r="G5628">
        <v>299.40119760479001</v>
      </c>
      <c r="H5628" s="1">
        <v>45442</v>
      </c>
      <c r="I5628">
        <v>0.5</v>
      </c>
      <c r="J5628">
        <v>1</v>
      </c>
      <c r="K5628">
        <v>55.5</v>
      </c>
      <c r="L5628">
        <v>-0.49532552602373198</v>
      </c>
      <c r="M5628">
        <v>2335.3293413173601</v>
      </c>
      <c r="N5628" s="1">
        <v>45421</v>
      </c>
    </row>
    <row r="5629" spans="1:14" x14ac:dyDescent="0.25">
      <c r="A5629" s="1">
        <v>45421</v>
      </c>
      <c r="B5629" t="s">
        <v>4293</v>
      </c>
      <c r="C5629">
        <v>2360</v>
      </c>
      <c r="D5629">
        <v>57.65</v>
      </c>
      <c r="E5629" t="s">
        <v>21</v>
      </c>
      <c r="F5629">
        <v>0.50467447397626697</v>
      </c>
      <c r="G5629">
        <v>297.98646290068501</v>
      </c>
      <c r="H5629" s="1">
        <v>45442</v>
      </c>
      <c r="I5629">
        <v>0.5</v>
      </c>
      <c r="J5629">
        <v>0</v>
      </c>
      <c r="K5629">
        <v>104.8</v>
      </c>
      <c r="L5629">
        <v>0.89352125469217802</v>
      </c>
      <c r="M5629">
        <v>-14534.140734749401</v>
      </c>
      <c r="N5629" s="1">
        <v>45433</v>
      </c>
    </row>
    <row r="5630" spans="1:14" x14ac:dyDescent="0.25">
      <c r="A5630" s="1">
        <v>45433</v>
      </c>
      <c r="B5630" t="s">
        <v>4294</v>
      </c>
      <c r="C5630">
        <v>2460</v>
      </c>
      <c r="D5630">
        <v>49.25</v>
      </c>
      <c r="E5630" t="s">
        <v>19</v>
      </c>
      <c r="F5630">
        <v>-0.52858220042609405</v>
      </c>
      <c r="G5630">
        <v>285.83095140873797</v>
      </c>
      <c r="H5630" s="1">
        <v>45442</v>
      </c>
      <c r="I5630">
        <v>0.5</v>
      </c>
      <c r="J5630">
        <v>0</v>
      </c>
      <c r="K5630">
        <v>107</v>
      </c>
      <c r="L5630">
        <v>-1</v>
      </c>
      <c r="M5630">
        <v>-16953.3483054307</v>
      </c>
      <c r="N5630" s="1">
        <v>45442</v>
      </c>
    </row>
    <row r="5631" spans="1:14" x14ac:dyDescent="0.25">
      <c r="A5631" s="1">
        <v>45443</v>
      </c>
      <c r="B5631" t="s">
        <v>4295</v>
      </c>
      <c r="C5631">
        <v>2340</v>
      </c>
      <c r="D5631">
        <v>96.4</v>
      </c>
      <c r="E5631" t="s">
        <v>21</v>
      </c>
      <c r="F5631">
        <v>0.50083859748211901</v>
      </c>
      <c r="G5631">
        <v>301.12707562591402</v>
      </c>
      <c r="H5631" s="1">
        <v>45470</v>
      </c>
      <c r="I5631">
        <v>0.5</v>
      </c>
      <c r="J5631">
        <v>1</v>
      </c>
      <c r="K5631">
        <v>122.65</v>
      </c>
      <c r="L5631">
        <v>0.83787228310391304</v>
      </c>
      <c r="M5631">
        <v>-8564.2045943388093</v>
      </c>
      <c r="N5631" s="1">
        <v>45453</v>
      </c>
    </row>
    <row r="5632" spans="1:14" x14ac:dyDescent="0.25">
      <c r="A5632" s="1">
        <v>45453</v>
      </c>
      <c r="B5632" t="s">
        <v>4296</v>
      </c>
      <c r="C5632">
        <v>2440</v>
      </c>
      <c r="D5632">
        <v>53.3</v>
      </c>
      <c r="E5632" t="s">
        <v>19</v>
      </c>
      <c r="F5632">
        <v>-0.470896054537292</v>
      </c>
      <c r="G5632">
        <v>287.16181568313698</v>
      </c>
      <c r="H5632" s="1">
        <v>45470</v>
      </c>
      <c r="I5632">
        <v>0.5</v>
      </c>
      <c r="J5632">
        <v>0</v>
      </c>
      <c r="K5632">
        <v>0.05</v>
      </c>
      <c r="L5632">
        <v>0</v>
      </c>
      <c r="M5632">
        <v>15138.1658564601</v>
      </c>
      <c r="N5632" s="1">
        <v>45470</v>
      </c>
    </row>
    <row r="5633" spans="1:14" x14ac:dyDescent="0.25">
      <c r="A5633" s="1">
        <v>45471</v>
      </c>
      <c r="B5633" t="s">
        <v>4297</v>
      </c>
      <c r="C5633">
        <v>2680</v>
      </c>
      <c r="D5633">
        <v>106.75</v>
      </c>
      <c r="E5633" t="s">
        <v>19</v>
      </c>
      <c r="F5633">
        <v>-0.48373037413205899</v>
      </c>
      <c r="G5633">
        <v>262.36881559220302</v>
      </c>
      <c r="H5633" s="1">
        <v>45498</v>
      </c>
      <c r="I5633">
        <v>0.5</v>
      </c>
      <c r="J5633">
        <v>1</v>
      </c>
      <c r="K5633">
        <v>11.9</v>
      </c>
      <c r="L5633">
        <v>-6.9888326709019802E-2</v>
      </c>
      <c r="M5633">
        <v>24574.381559220299</v>
      </c>
      <c r="N5633" s="1">
        <v>45491</v>
      </c>
    </row>
    <row r="5634" spans="1:14" x14ac:dyDescent="0.25">
      <c r="A5634" s="1">
        <v>45491</v>
      </c>
      <c r="B5634" t="s">
        <v>4298</v>
      </c>
      <c r="C5634">
        <v>2800</v>
      </c>
      <c r="D5634">
        <v>44.6</v>
      </c>
      <c r="E5634" t="s">
        <v>21</v>
      </c>
      <c r="F5634">
        <v>0.48430322780416002</v>
      </c>
      <c r="G5634">
        <v>250.72531251119301</v>
      </c>
      <c r="H5634" s="1">
        <v>45498</v>
      </c>
      <c r="I5634">
        <v>0.5</v>
      </c>
      <c r="J5634">
        <v>0</v>
      </c>
      <c r="K5634">
        <v>0.05</v>
      </c>
      <c r="L5634">
        <v>1</v>
      </c>
      <c r="M5634">
        <v>11057.863820337399</v>
      </c>
      <c r="N5634" s="1">
        <v>45498</v>
      </c>
    </row>
    <row r="5635" spans="1:14" x14ac:dyDescent="0.25">
      <c r="A5635" s="1">
        <v>43466</v>
      </c>
      <c r="B5635" t="s">
        <v>1718</v>
      </c>
      <c r="C5635">
        <v>530</v>
      </c>
      <c r="D5635">
        <v>18.8</v>
      </c>
      <c r="E5635" t="s">
        <v>19</v>
      </c>
      <c r="F5635">
        <v>-0.52003723611803299</v>
      </c>
      <c r="G5635">
        <v>1339.0722142515499</v>
      </c>
      <c r="H5635" s="1">
        <v>43496</v>
      </c>
      <c r="I5635">
        <v>0.5</v>
      </c>
      <c r="J5635">
        <v>1</v>
      </c>
      <c r="K5635">
        <v>22.95</v>
      </c>
      <c r="L5635">
        <v>-0.59731389924238598</v>
      </c>
      <c r="M5635">
        <v>-6116.2123385939703</v>
      </c>
      <c r="N5635" s="1">
        <v>43467</v>
      </c>
    </row>
    <row r="5636" spans="1:14" x14ac:dyDescent="0.25">
      <c r="A5636" s="1">
        <v>43467</v>
      </c>
      <c r="B5636" t="s">
        <v>4299</v>
      </c>
      <c r="C5636">
        <v>520</v>
      </c>
      <c r="D5636">
        <v>14</v>
      </c>
      <c r="E5636" t="s">
        <v>21</v>
      </c>
      <c r="F5636">
        <v>0.49156593705018897</v>
      </c>
      <c r="G5636">
        <v>1360.94099348692</v>
      </c>
      <c r="H5636" s="1">
        <v>43496</v>
      </c>
      <c r="I5636">
        <v>0.5</v>
      </c>
      <c r="J5636">
        <v>0</v>
      </c>
      <c r="K5636">
        <v>9.0500000000000007</v>
      </c>
      <c r="L5636">
        <v>0.43632974825486498</v>
      </c>
      <c r="M5636">
        <v>6422.9610187615399</v>
      </c>
      <c r="N5636" s="1">
        <v>43476</v>
      </c>
    </row>
    <row r="5637" spans="1:14" x14ac:dyDescent="0.25">
      <c r="A5637" s="1">
        <v>43476</v>
      </c>
      <c r="B5637" t="s">
        <v>1720</v>
      </c>
      <c r="C5637">
        <v>510</v>
      </c>
      <c r="D5637">
        <v>11</v>
      </c>
      <c r="E5637" t="s">
        <v>19</v>
      </c>
      <c r="F5637">
        <v>-0.453734190134504</v>
      </c>
      <c r="G5637">
        <v>1369.997064292</v>
      </c>
      <c r="H5637" s="1">
        <v>43496</v>
      </c>
      <c r="I5637">
        <v>0.5</v>
      </c>
      <c r="J5637">
        <v>0</v>
      </c>
      <c r="K5637">
        <v>8.5</v>
      </c>
      <c r="L5637">
        <v>-0.42824539334580802</v>
      </c>
      <c r="M5637">
        <v>3157.8432331930699</v>
      </c>
      <c r="N5637" s="1">
        <v>43479</v>
      </c>
    </row>
    <row r="5638" spans="1:14" x14ac:dyDescent="0.25">
      <c r="A5638" s="1">
        <v>43479</v>
      </c>
      <c r="B5638" t="s">
        <v>4299</v>
      </c>
      <c r="C5638">
        <v>520</v>
      </c>
      <c r="D5638">
        <v>9.1999999999999993</v>
      </c>
      <c r="E5638" t="s">
        <v>21</v>
      </c>
      <c r="F5638">
        <v>0.45260672137462499</v>
      </c>
      <c r="G5638">
        <v>1363.85776911836</v>
      </c>
      <c r="H5638" s="1">
        <v>43496</v>
      </c>
      <c r="I5638">
        <v>0.5</v>
      </c>
      <c r="J5638">
        <v>0</v>
      </c>
      <c r="K5638">
        <v>0.05</v>
      </c>
      <c r="L5638">
        <v>0</v>
      </c>
      <c r="M5638">
        <v>12353.1417437895</v>
      </c>
      <c r="N5638" s="1">
        <v>43496</v>
      </c>
    </row>
    <row r="5639" spans="1:14" x14ac:dyDescent="0.25">
      <c r="A5639" s="1">
        <v>43497</v>
      </c>
      <c r="B5639" t="s">
        <v>1719</v>
      </c>
      <c r="C5639">
        <v>520</v>
      </c>
      <c r="D5639">
        <v>18.100000000000001</v>
      </c>
      <c r="E5639" t="s">
        <v>19</v>
      </c>
      <c r="F5639">
        <v>-0.44636127727289399</v>
      </c>
      <c r="G5639">
        <v>1342.7968540187901</v>
      </c>
      <c r="H5639" s="1">
        <v>43524</v>
      </c>
      <c r="I5639">
        <v>0.5</v>
      </c>
      <c r="J5639">
        <v>1</v>
      </c>
      <c r="K5639">
        <v>0.05</v>
      </c>
      <c r="L5639">
        <v>0</v>
      </c>
      <c r="M5639">
        <v>23993.7655860349</v>
      </c>
      <c r="N5639" s="1">
        <v>43524</v>
      </c>
    </row>
    <row r="5640" spans="1:14" x14ac:dyDescent="0.25">
      <c r="A5640" s="1">
        <v>43525</v>
      </c>
      <c r="B5640" t="s">
        <v>4300</v>
      </c>
      <c r="C5640">
        <v>560</v>
      </c>
      <c r="D5640">
        <v>20.25</v>
      </c>
      <c r="E5640" t="s">
        <v>19</v>
      </c>
      <c r="F5640">
        <v>-0.54021880107136999</v>
      </c>
      <c r="G5640">
        <v>1271.10949700381</v>
      </c>
      <c r="H5640" s="1">
        <v>43552</v>
      </c>
      <c r="I5640">
        <v>0.5</v>
      </c>
      <c r="J5640">
        <v>1</v>
      </c>
      <c r="K5640">
        <v>20.399999999999999</v>
      </c>
      <c r="L5640">
        <v>-0.63221894014802205</v>
      </c>
      <c r="M5640">
        <v>-707.372435082621</v>
      </c>
      <c r="N5640" s="1">
        <v>43531</v>
      </c>
    </row>
    <row r="5641" spans="1:14" x14ac:dyDescent="0.25">
      <c r="A5641" s="1">
        <v>43531</v>
      </c>
      <c r="B5641" t="s">
        <v>1715</v>
      </c>
      <c r="C5641">
        <v>550</v>
      </c>
      <c r="D5641">
        <v>11.3</v>
      </c>
      <c r="E5641" t="s">
        <v>21</v>
      </c>
      <c r="F5641">
        <v>0.46520220105132098</v>
      </c>
      <c r="G5641">
        <v>1289.2531540657501</v>
      </c>
      <c r="H5641" s="1">
        <v>43552</v>
      </c>
      <c r="I5641">
        <v>0.5</v>
      </c>
      <c r="J5641">
        <v>0</v>
      </c>
      <c r="K5641">
        <v>0.05</v>
      </c>
      <c r="L5641">
        <v>1.8298171673469901E-3</v>
      </c>
      <c r="M5641">
        <v>14357.767750253201</v>
      </c>
      <c r="N5641" s="1">
        <v>43551</v>
      </c>
    </row>
    <row r="5642" spans="1:14" x14ac:dyDescent="0.25">
      <c r="A5642" s="1">
        <v>43551</v>
      </c>
      <c r="B5642" t="s">
        <v>1718</v>
      </c>
      <c r="C5642">
        <v>530</v>
      </c>
      <c r="D5642">
        <v>6.05</v>
      </c>
      <c r="E5642" t="s">
        <v>19</v>
      </c>
      <c r="F5642">
        <v>-0.70787677227935097</v>
      </c>
      <c r="G5642">
        <v>1332.57186369693</v>
      </c>
      <c r="H5642" s="1">
        <v>43552</v>
      </c>
      <c r="I5642">
        <v>0.5</v>
      </c>
      <c r="J5642">
        <v>0</v>
      </c>
      <c r="K5642">
        <v>0.3</v>
      </c>
      <c r="L5642">
        <v>-1</v>
      </c>
      <c r="M5642">
        <v>7577.6699029126203</v>
      </c>
      <c r="N5642" s="1">
        <v>43552</v>
      </c>
    </row>
    <row r="5643" spans="1:14" x14ac:dyDescent="0.25">
      <c r="A5643" s="1">
        <v>43553</v>
      </c>
      <c r="B5643" t="s">
        <v>1718</v>
      </c>
      <c r="C5643">
        <v>530</v>
      </c>
      <c r="D5643">
        <v>14.25</v>
      </c>
      <c r="E5643" t="s">
        <v>19</v>
      </c>
      <c r="F5643">
        <v>-0.481994065917357</v>
      </c>
      <c r="G5643">
        <v>1327.1400132714</v>
      </c>
      <c r="H5643" s="1">
        <v>43580</v>
      </c>
      <c r="I5643">
        <v>0.5</v>
      </c>
      <c r="J5643">
        <v>1</v>
      </c>
      <c r="K5643">
        <v>14.3</v>
      </c>
      <c r="L5643">
        <v>-0.56753020858683301</v>
      </c>
      <c r="M5643">
        <v>-445.25547445255597</v>
      </c>
      <c r="N5643" s="1">
        <v>43559</v>
      </c>
    </row>
    <row r="5644" spans="1:14" x14ac:dyDescent="0.25">
      <c r="A5644" s="1">
        <v>43559</v>
      </c>
      <c r="B5644" t="s">
        <v>4301</v>
      </c>
      <c r="C5644">
        <v>525</v>
      </c>
      <c r="D5644">
        <v>12.7</v>
      </c>
      <c r="E5644" t="s">
        <v>21</v>
      </c>
      <c r="F5644">
        <v>0.48469821934138801</v>
      </c>
      <c r="G5644">
        <v>1345.8950201884199</v>
      </c>
      <c r="H5644" s="1">
        <v>43580</v>
      </c>
      <c r="I5644">
        <v>0.5</v>
      </c>
      <c r="J5644">
        <v>0</v>
      </c>
      <c r="K5644">
        <v>20.399999999999999</v>
      </c>
      <c r="L5644">
        <v>0.61065250805986704</v>
      </c>
      <c r="M5644">
        <v>-10808.8829071332</v>
      </c>
      <c r="N5644" s="1">
        <v>43560</v>
      </c>
    </row>
    <row r="5645" spans="1:14" x14ac:dyDescent="0.25">
      <c r="A5645" s="1">
        <v>43560</v>
      </c>
      <c r="B5645" t="s">
        <v>1722</v>
      </c>
      <c r="C5645">
        <v>535</v>
      </c>
      <c r="D5645">
        <v>12.15</v>
      </c>
      <c r="E5645" t="s">
        <v>19</v>
      </c>
      <c r="F5645">
        <v>-0.49508006337606703</v>
      </c>
      <c r="G5645">
        <v>1315.54219131742</v>
      </c>
      <c r="H5645" s="1">
        <v>43580</v>
      </c>
      <c r="I5645">
        <v>0.5</v>
      </c>
      <c r="J5645">
        <v>0</v>
      </c>
      <c r="K5645">
        <v>0</v>
      </c>
      <c r="L5645">
        <v>0</v>
      </c>
      <c r="M5645">
        <v>15823.9992482616</v>
      </c>
      <c r="N5645" s="1">
        <v>43580</v>
      </c>
    </row>
    <row r="5646" spans="1:14" x14ac:dyDescent="0.25">
      <c r="A5646" s="1">
        <v>43581</v>
      </c>
      <c r="B5646" t="s">
        <v>4302</v>
      </c>
      <c r="C5646">
        <v>575</v>
      </c>
      <c r="D5646">
        <v>20.5</v>
      </c>
      <c r="E5646" t="s">
        <v>21</v>
      </c>
      <c r="F5646">
        <v>0.499055639126955</v>
      </c>
      <c r="G5646">
        <v>1230.76923076923</v>
      </c>
      <c r="H5646" s="1">
        <v>43615</v>
      </c>
      <c r="I5646">
        <v>0.5</v>
      </c>
      <c r="J5646">
        <v>1</v>
      </c>
      <c r="K5646">
        <v>10</v>
      </c>
      <c r="L5646">
        <v>0.392106996866666</v>
      </c>
      <c r="M5646">
        <v>12547.692307692299</v>
      </c>
      <c r="N5646" s="1">
        <v>43605</v>
      </c>
    </row>
    <row r="5647" spans="1:14" x14ac:dyDescent="0.25">
      <c r="A5647" s="1">
        <v>43605</v>
      </c>
      <c r="B5647" t="s">
        <v>4303</v>
      </c>
      <c r="C5647">
        <v>565</v>
      </c>
      <c r="D5647">
        <v>17.45</v>
      </c>
      <c r="E5647" t="s">
        <v>19</v>
      </c>
      <c r="F5647">
        <v>-0.46832428912645402</v>
      </c>
      <c r="G5647">
        <v>1237.9520735697199</v>
      </c>
      <c r="H5647" s="1">
        <v>43615</v>
      </c>
      <c r="I5647">
        <v>0.5</v>
      </c>
      <c r="J5647">
        <v>0</v>
      </c>
      <c r="K5647">
        <v>3</v>
      </c>
      <c r="L5647">
        <v>-1</v>
      </c>
      <c r="M5647">
        <v>17635.2462640374</v>
      </c>
      <c r="N5647" s="1">
        <v>43615</v>
      </c>
    </row>
    <row r="5648" spans="1:14" x14ac:dyDescent="0.25">
      <c r="A5648" s="1">
        <v>43616</v>
      </c>
      <c r="B5648" t="s">
        <v>4303</v>
      </c>
      <c r="C5648">
        <v>565</v>
      </c>
      <c r="D5648">
        <v>13.35</v>
      </c>
      <c r="E5648" t="s">
        <v>19</v>
      </c>
      <c r="F5648">
        <v>-0.51454140727751796</v>
      </c>
      <c r="G5648">
        <v>1253.24500939933</v>
      </c>
      <c r="H5648" s="1">
        <v>43643</v>
      </c>
      <c r="I5648">
        <v>0.5</v>
      </c>
      <c r="J5648">
        <v>1</v>
      </c>
      <c r="K5648">
        <v>19.55</v>
      </c>
      <c r="L5648">
        <v>-0.61984983862666998</v>
      </c>
      <c r="M5648">
        <v>-8182.4366663682704</v>
      </c>
      <c r="N5648" s="1">
        <v>43623</v>
      </c>
    </row>
    <row r="5649" spans="1:14" x14ac:dyDescent="0.25">
      <c r="A5649" s="1">
        <v>43623</v>
      </c>
      <c r="B5649" t="s">
        <v>4304</v>
      </c>
      <c r="C5649">
        <v>555</v>
      </c>
      <c r="D5649">
        <v>10.9</v>
      </c>
      <c r="E5649" t="s">
        <v>21</v>
      </c>
      <c r="F5649">
        <v>0.47974489529553699</v>
      </c>
      <c r="G5649">
        <v>1273.7694477299599</v>
      </c>
      <c r="H5649" s="1">
        <v>43643</v>
      </c>
      <c r="I5649">
        <v>0.5</v>
      </c>
      <c r="J5649">
        <v>0</v>
      </c>
      <c r="K5649">
        <v>0.05</v>
      </c>
      <c r="L5649">
        <v>0</v>
      </c>
      <c r="M5649">
        <v>13680.9207533436</v>
      </c>
      <c r="N5649" s="1">
        <v>43643</v>
      </c>
    </row>
    <row r="5650" spans="1:14" x14ac:dyDescent="0.25">
      <c r="A5650" s="1">
        <v>43644</v>
      </c>
      <c r="B5650" t="s">
        <v>4304</v>
      </c>
      <c r="C5650">
        <v>555</v>
      </c>
      <c r="D5650">
        <v>15.2</v>
      </c>
      <c r="E5650" t="s">
        <v>21</v>
      </c>
      <c r="F5650">
        <v>0.51553136715095704</v>
      </c>
      <c r="G5650">
        <v>1268.00108685807</v>
      </c>
      <c r="H5650" s="1">
        <v>43671</v>
      </c>
      <c r="I5650">
        <v>0.5</v>
      </c>
      <c r="J5650">
        <v>1</v>
      </c>
      <c r="K5650">
        <v>8.1999999999999993</v>
      </c>
      <c r="L5650">
        <v>0.50420972576474299</v>
      </c>
      <c r="M5650">
        <v>8579.2953536817295</v>
      </c>
      <c r="N5650" s="1">
        <v>43657</v>
      </c>
    </row>
    <row r="5651" spans="1:14" x14ac:dyDescent="0.25">
      <c r="A5651" s="1">
        <v>43657</v>
      </c>
      <c r="B5651" t="s">
        <v>4305</v>
      </c>
      <c r="C5651">
        <v>555</v>
      </c>
      <c r="D5651">
        <v>10.5</v>
      </c>
      <c r="E5651" t="s">
        <v>19</v>
      </c>
      <c r="F5651">
        <v>-0.49579027423525701</v>
      </c>
      <c r="G5651">
        <v>1266.0517272562799</v>
      </c>
      <c r="H5651" s="1">
        <v>43671</v>
      </c>
      <c r="I5651">
        <v>0.5</v>
      </c>
      <c r="J5651">
        <v>0</v>
      </c>
      <c r="K5651">
        <v>16.2</v>
      </c>
      <c r="L5651">
        <v>-0.79323866918895503</v>
      </c>
      <c r="M5651">
        <v>-7554.5306565382498</v>
      </c>
      <c r="N5651" s="1">
        <v>43665</v>
      </c>
    </row>
    <row r="5652" spans="1:14" x14ac:dyDescent="0.25">
      <c r="A5652" s="1">
        <v>43665</v>
      </c>
      <c r="B5652" t="s">
        <v>1717</v>
      </c>
      <c r="C5652">
        <v>540</v>
      </c>
      <c r="D5652">
        <v>5.6</v>
      </c>
      <c r="E5652" t="s">
        <v>21</v>
      </c>
      <c r="F5652">
        <v>0.45803875238663699</v>
      </c>
      <c r="G5652">
        <v>1304.0238450074501</v>
      </c>
      <c r="H5652" s="1">
        <v>43671</v>
      </c>
      <c r="I5652">
        <v>0.5</v>
      </c>
      <c r="J5652">
        <v>0</v>
      </c>
      <c r="K5652">
        <v>0.05</v>
      </c>
      <c r="L5652">
        <v>0</v>
      </c>
      <c r="M5652">
        <v>7163.6549925484296</v>
      </c>
      <c r="N5652" s="1">
        <v>43671</v>
      </c>
    </row>
    <row r="5653" spans="1:14" x14ac:dyDescent="0.25">
      <c r="A5653" s="1">
        <v>43672</v>
      </c>
      <c r="B5653" t="s">
        <v>1717</v>
      </c>
      <c r="C5653">
        <v>540</v>
      </c>
      <c r="D5653">
        <v>18.5</v>
      </c>
      <c r="E5653" t="s">
        <v>21</v>
      </c>
      <c r="F5653">
        <v>0.497991516179634</v>
      </c>
      <c r="G5653">
        <v>1310.86142322097</v>
      </c>
      <c r="H5653" s="1">
        <v>43706</v>
      </c>
      <c r="I5653">
        <v>0.5</v>
      </c>
      <c r="J5653">
        <v>1</v>
      </c>
      <c r="K5653">
        <v>0.05</v>
      </c>
      <c r="L5653" s="2">
        <v>5.6225422558237902E-8</v>
      </c>
      <c r="M5653">
        <v>23942.228464419401</v>
      </c>
      <c r="N5653" s="1">
        <v>43703</v>
      </c>
    </row>
    <row r="5654" spans="1:14" x14ac:dyDescent="0.25">
      <c r="A5654" s="1">
        <v>43703</v>
      </c>
      <c r="B5654" t="s">
        <v>4306</v>
      </c>
      <c r="C5654">
        <v>465</v>
      </c>
      <c r="D5654">
        <v>4.0999999999999996</v>
      </c>
      <c r="E5654" t="s">
        <v>19</v>
      </c>
      <c r="F5654">
        <v>-0.42365424906035498</v>
      </c>
      <c r="G5654">
        <v>1498.9293361884299</v>
      </c>
      <c r="H5654" s="1">
        <v>43706</v>
      </c>
      <c r="I5654">
        <v>0.5</v>
      </c>
      <c r="J5654">
        <v>0</v>
      </c>
      <c r="K5654">
        <v>2</v>
      </c>
      <c r="L5654">
        <v>-1</v>
      </c>
      <c r="M5654">
        <v>3056.3169164882202</v>
      </c>
      <c r="N5654" s="1">
        <v>43706</v>
      </c>
    </row>
    <row r="5655" spans="1:14" x14ac:dyDescent="0.25">
      <c r="A5655" s="1">
        <v>43707</v>
      </c>
      <c r="B5655" t="s">
        <v>4307</v>
      </c>
      <c r="C5655">
        <v>480</v>
      </c>
      <c r="D5655">
        <v>23.55</v>
      </c>
      <c r="E5655" t="s">
        <v>19</v>
      </c>
      <c r="F5655">
        <v>-0.53020632146820501</v>
      </c>
      <c r="G5655">
        <v>1479.9154334038001</v>
      </c>
      <c r="H5655" s="1">
        <v>43734</v>
      </c>
      <c r="I5655">
        <v>0.5</v>
      </c>
      <c r="J5655">
        <v>1</v>
      </c>
      <c r="K5655">
        <v>13.95</v>
      </c>
      <c r="L5655">
        <v>-0.64077548436475296</v>
      </c>
      <c r="M5655">
        <v>13652.219873150099</v>
      </c>
      <c r="N5655" s="1">
        <v>43724</v>
      </c>
    </row>
    <row r="5656" spans="1:14" x14ac:dyDescent="0.25">
      <c r="A5656" s="1">
        <v>43724</v>
      </c>
      <c r="B5656" t="s">
        <v>1723</v>
      </c>
      <c r="C5656">
        <v>470</v>
      </c>
      <c r="D5656">
        <v>8.6</v>
      </c>
      <c r="E5656" t="s">
        <v>21</v>
      </c>
      <c r="F5656">
        <v>0.52529582772437899</v>
      </c>
      <c r="G5656">
        <v>1489.36170212765</v>
      </c>
      <c r="H5656" s="1">
        <v>43734</v>
      </c>
      <c r="I5656">
        <v>0.5</v>
      </c>
      <c r="J5656">
        <v>0</v>
      </c>
      <c r="K5656">
        <v>0.1</v>
      </c>
      <c r="L5656">
        <v>0</v>
      </c>
      <c r="M5656">
        <v>12529.9999999999</v>
      </c>
      <c r="N5656" s="1">
        <v>43734</v>
      </c>
    </row>
    <row r="5657" spans="1:14" x14ac:dyDescent="0.25">
      <c r="A5657" s="1">
        <v>43735</v>
      </c>
      <c r="B5657" t="s">
        <v>4308</v>
      </c>
      <c r="C5657">
        <v>450</v>
      </c>
      <c r="D5657">
        <v>12.95</v>
      </c>
      <c r="E5657" t="s">
        <v>21</v>
      </c>
      <c r="F5657">
        <v>0.46363733854642503</v>
      </c>
      <c r="G5657">
        <v>1585.5039637599</v>
      </c>
      <c r="H5657" s="1">
        <v>43769</v>
      </c>
      <c r="I5657">
        <v>0.5</v>
      </c>
      <c r="J5657">
        <v>1</v>
      </c>
      <c r="K5657">
        <v>4.8</v>
      </c>
      <c r="L5657">
        <v>0.22880710689696401</v>
      </c>
      <c r="M5657">
        <v>12640.4303510758</v>
      </c>
      <c r="N5657" s="1">
        <v>43747</v>
      </c>
    </row>
    <row r="5658" spans="1:14" x14ac:dyDescent="0.25">
      <c r="A5658" s="1">
        <v>43747</v>
      </c>
      <c r="B5658" t="s">
        <v>4309</v>
      </c>
      <c r="C5658">
        <v>430</v>
      </c>
      <c r="D5658">
        <v>17.100000000000001</v>
      </c>
      <c r="E5658" t="s">
        <v>19</v>
      </c>
      <c r="F5658">
        <v>-0.54994572302521705</v>
      </c>
      <c r="G5658">
        <v>1654.45521153391</v>
      </c>
      <c r="H5658" s="1">
        <v>43769</v>
      </c>
      <c r="I5658">
        <v>0.5</v>
      </c>
      <c r="J5658">
        <v>0</v>
      </c>
      <c r="K5658">
        <v>10.7</v>
      </c>
      <c r="L5658">
        <v>-0.31444355791085699</v>
      </c>
      <c r="M5658">
        <v>10128.574805010599</v>
      </c>
      <c r="N5658" s="1">
        <v>43749</v>
      </c>
    </row>
    <row r="5659" spans="1:14" x14ac:dyDescent="0.25">
      <c r="A5659" s="1">
        <v>43749</v>
      </c>
      <c r="B5659" t="s">
        <v>2692</v>
      </c>
      <c r="C5659">
        <v>440</v>
      </c>
      <c r="D5659">
        <v>16.8</v>
      </c>
      <c r="E5659" t="s">
        <v>21</v>
      </c>
      <c r="F5659">
        <v>0.56195312379512896</v>
      </c>
      <c r="G5659">
        <v>1583.5312747426699</v>
      </c>
      <c r="H5659" s="1">
        <v>43769</v>
      </c>
      <c r="I5659">
        <v>0.5</v>
      </c>
      <c r="J5659">
        <v>0</v>
      </c>
      <c r="K5659">
        <v>14.5</v>
      </c>
      <c r="L5659">
        <v>0.54549569168367595</v>
      </c>
      <c r="M5659">
        <v>3146.4766429136998</v>
      </c>
      <c r="N5659" s="1">
        <v>43752</v>
      </c>
    </row>
    <row r="5660" spans="1:14" x14ac:dyDescent="0.25">
      <c r="A5660" s="1">
        <v>43752</v>
      </c>
      <c r="B5660" t="s">
        <v>4310</v>
      </c>
      <c r="C5660">
        <v>440</v>
      </c>
      <c r="D5660">
        <v>13.3</v>
      </c>
      <c r="E5660" t="s">
        <v>19</v>
      </c>
      <c r="F5660">
        <v>-0.45450430831632299</v>
      </c>
      <c r="G5660">
        <v>1587.6616012701199</v>
      </c>
      <c r="H5660" s="1">
        <v>43769</v>
      </c>
      <c r="I5660">
        <v>0.5</v>
      </c>
      <c r="J5660">
        <v>0</v>
      </c>
      <c r="K5660">
        <v>0.05</v>
      </c>
      <c r="L5660">
        <v>0</v>
      </c>
      <c r="M5660">
        <v>20824.563393059601</v>
      </c>
      <c r="N5660" s="1">
        <v>43769</v>
      </c>
    </row>
    <row r="5661" spans="1:14" x14ac:dyDescent="0.25">
      <c r="A5661" s="1">
        <v>43770</v>
      </c>
      <c r="B5661" t="s">
        <v>4311</v>
      </c>
      <c r="C5661">
        <v>470</v>
      </c>
      <c r="D5661">
        <v>20.100000000000001</v>
      </c>
      <c r="E5661" t="s">
        <v>19</v>
      </c>
      <c r="F5661">
        <v>-0.47405448204599199</v>
      </c>
      <c r="G5661">
        <v>1494.13020277481</v>
      </c>
      <c r="H5661" s="1">
        <v>43797</v>
      </c>
      <c r="I5661">
        <v>0.5</v>
      </c>
      <c r="J5661">
        <v>1</v>
      </c>
      <c r="K5661">
        <v>17.45</v>
      </c>
      <c r="L5661">
        <v>-0.55479908975148495</v>
      </c>
      <c r="M5661">
        <v>3398.3991462113099</v>
      </c>
      <c r="N5661" s="1">
        <v>43777</v>
      </c>
    </row>
    <row r="5662" spans="1:14" x14ac:dyDescent="0.25">
      <c r="A5662" s="1">
        <v>43777</v>
      </c>
      <c r="B5662" t="s">
        <v>1723</v>
      </c>
      <c r="C5662">
        <v>470</v>
      </c>
      <c r="D5662">
        <v>11.05</v>
      </c>
      <c r="E5662" t="s">
        <v>21</v>
      </c>
      <c r="F5662">
        <v>0.44520091024851399</v>
      </c>
      <c r="G5662">
        <v>1513.34990811804</v>
      </c>
      <c r="H5662" s="1">
        <v>43797</v>
      </c>
      <c r="I5662">
        <v>0.5</v>
      </c>
      <c r="J5662">
        <v>0</v>
      </c>
      <c r="K5662">
        <v>11.25</v>
      </c>
      <c r="L5662">
        <v>0.582666130683134</v>
      </c>
      <c r="M5662">
        <v>-640.14701113393096</v>
      </c>
      <c r="N5662" s="1">
        <v>43788</v>
      </c>
    </row>
    <row r="5663" spans="1:14" x14ac:dyDescent="0.25">
      <c r="A5663" s="1">
        <v>43788</v>
      </c>
      <c r="B5663" t="s">
        <v>4311</v>
      </c>
      <c r="C5663">
        <v>470</v>
      </c>
      <c r="D5663">
        <v>9.1999999999999993</v>
      </c>
      <c r="E5663" t="s">
        <v>19</v>
      </c>
      <c r="F5663">
        <v>-0.417333869316865</v>
      </c>
      <c r="G5663">
        <v>1478.9773927741301</v>
      </c>
      <c r="H5663" s="1">
        <v>43797</v>
      </c>
      <c r="I5663">
        <v>0.5</v>
      </c>
      <c r="J5663">
        <v>0</v>
      </c>
      <c r="K5663">
        <v>0.1</v>
      </c>
      <c r="M5663">
        <v>13321.149376716599</v>
      </c>
      <c r="N5663" s="1">
        <v>43797</v>
      </c>
    </row>
    <row r="5664" spans="1:14" x14ac:dyDescent="0.25">
      <c r="A5664" s="1">
        <v>43798</v>
      </c>
      <c r="B5664" t="s">
        <v>4311</v>
      </c>
      <c r="C5664">
        <v>470</v>
      </c>
      <c r="D5664">
        <v>15.3</v>
      </c>
      <c r="E5664" t="s">
        <v>19</v>
      </c>
      <c r="F5664">
        <v>-0.48971676724730501</v>
      </c>
      <c r="G5664">
        <v>1498.9293361884299</v>
      </c>
      <c r="H5664" s="1">
        <v>43825</v>
      </c>
      <c r="I5664">
        <v>0.5</v>
      </c>
      <c r="J5664">
        <v>1</v>
      </c>
      <c r="K5664">
        <v>16.3</v>
      </c>
      <c r="L5664">
        <v>-0.52962413384376705</v>
      </c>
      <c r="M5664">
        <v>-1972.5910064239799</v>
      </c>
      <c r="N5664" s="1">
        <v>43801</v>
      </c>
    </row>
    <row r="5665" spans="1:14" x14ac:dyDescent="0.25">
      <c r="A5665" s="1">
        <v>43801</v>
      </c>
      <c r="B5665" t="s">
        <v>1723</v>
      </c>
      <c r="C5665">
        <v>470</v>
      </c>
      <c r="D5665">
        <v>12.7</v>
      </c>
      <c r="E5665" t="s">
        <v>21</v>
      </c>
      <c r="F5665">
        <v>0.470375866156232</v>
      </c>
      <c r="G5665">
        <v>1509.2712376024101</v>
      </c>
      <c r="H5665" s="1">
        <v>43825</v>
      </c>
      <c r="I5665">
        <v>0.5</v>
      </c>
      <c r="J5665">
        <v>0</v>
      </c>
      <c r="K5665">
        <v>6.4</v>
      </c>
      <c r="L5665">
        <v>0.46692100136287701</v>
      </c>
      <c r="M5665">
        <v>9220.1379905131507</v>
      </c>
      <c r="N5665" s="1">
        <v>43818</v>
      </c>
    </row>
    <row r="5666" spans="1:14" x14ac:dyDescent="0.25">
      <c r="A5666" s="1">
        <v>43818</v>
      </c>
      <c r="B5666" t="s">
        <v>4311</v>
      </c>
      <c r="C5666">
        <v>470</v>
      </c>
      <c r="D5666">
        <v>7.7</v>
      </c>
      <c r="E5666" t="s">
        <v>19</v>
      </c>
      <c r="F5666">
        <v>-0.53307899863712205</v>
      </c>
      <c r="G5666">
        <v>1497.8067829250001</v>
      </c>
      <c r="H5666" s="1">
        <v>43825</v>
      </c>
      <c r="I5666">
        <v>0.5</v>
      </c>
      <c r="J5666">
        <v>0</v>
      </c>
      <c r="K5666">
        <v>0.05</v>
      </c>
      <c r="L5666">
        <v>0</v>
      </c>
      <c r="M5666">
        <v>11342.1418636995</v>
      </c>
      <c r="N5666" s="1">
        <v>43825</v>
      </c>
    </row>
    <row r="5667" spans="1:14" x14ac:dyDescent="0.25">
      <c r="A5667" s="1">
        <v>43826</v>
      </c>
      <c r="B5667" t="s">
        <v>1716</v>
      </c>
      <c r="C5667">
        <v>490</v>
      </c>
      <c r="D5667">
        <v>17.5</v>
      </c>
      <c r="E5667" t="s">
        <v>19</v>
      </c>
      <c r="F5667">
        <v>-0.52503219363636999</v>
      </c>
      <c r="G5667">
        <v>1452.2821576763399</v>
      </c>
      <c r="H5667" s="1">
        <v>43860</v>
      </c>
      <c r="I5667">
        <v>0.5</v>
      </c>
      <c r="J5667">
        <v>1</v>
      </c>
      <c r="K5667">
        <v>17.5</v>
      </c>
      <c r="L5667">
        <v>-0.65156076750577696</v>
      </c>
      <c r="M5667">
        <v>0</v>
      </c>
      <c r="N5667" s="1">
        <v>43833</v>
      </c>
    </row>
    <row r="5668" spans="1:14" x14ac:dyDescent="0.25">
      <c r="A5668" s="1">
        <v>43833</v>
      </c>
      <c r="B5668" t="s">
        <v>1723</v>
      </c>
      <c r="C5668">
        <v>470</v>
      </c>
      <c r="D5668">
        <v>14</v>
      </c>
      <c r="E5668" t="s">
        <v>21</v>
      </c>
      <c r="F5668">
        <v>0.54823230178435201</v>
      </c>
      <c r="G5668">
        <v>1487.30479124614</v>
      </c>
      <c r="H5668" s="1">
        <v>43860</v>
      </c>
      <c r="I5668">
        <v>0.5</v>
      </c>
      <c r="J5668">
        <v>0</v>
      </c>
      <c r="K5668">
        <v>16.649999999999999</v>
      </c>
      <c r="L5668">
        <v>0.65840443993095599</v>
      </c>
      <c r="M5668">
        <v>-4397.2166153192302</v>
      </c>
      <c r="N5668" s="1">
        <v>43843</v>
      </c>
    </row>
    <row r="5669" spans="1:14" x14ac:dyDescent="0.25">
      <c r="A5669" s="1">
        <v>43843</v>
      </c>
      <c r="B5669" t="s">
        <v>4307</v>
      </c>
      <c r="C5669">
        <v>480</v>
      </c>
      <c r="D5669">
        <v>12.05</v>
      </c>
      <c r="E5669" t="s">
        <v>19</v>
      </c>
      <c r="F5669">
        <v>-0.50576970689627199</v>
      </c>
      <c r="G5669">
        <v>1465.9685863874299</v>
      </c>
      <c r="H5669" s="1">
        <v>43860</v>
      </c>
      <c r="I5669">
        <v>0.5</v>
      </c>
      <c r="J5669">
        <v>0</v>
      </c>
      <c r="K5669">
        <v>13</v>
      </c>
      <c r="L5669">
        <v>-0.69264698490611398</v>
      </c>
      <c r="M5669">
        <v>-1759.89528795811</v>
      </c>
      <c r="N5669" s="1">
        <v>43852</v>
      </c>
    </row>
    <row r="5670" spans="1:14" x14ac:dyDescent="0.25">
      <c r="A5670" s="1">
        <v>43852</v>
      </c>
      <c r="B5670" t="s">
        <v>1723</v>
      </c>
      <c r="C5670">
        <v>470</v>
      </c>
      <c r="D5670">
        <v>8.5500000000000007</v>
      </c>
      <c r="E5670" t="s">
        <v>21</v>
      </c>
      <c r="F5670">
        <v>0.54443393430507303</v>
      </c>
      <c r="G5670">
        <v>1486.83092608326</v>
      </c>
      <c r="H5670" s="1">
        <v>43860</v>
      </c>
      <c r="I5670">
        <v>0.5</v>
      </c>
      <c r="J5670">
        <v>0</v>
      </c>
      <c r="K5670">
        <v>0.05</v>
      </c>
      <c r="L5670">
        <v>0</v>
      </c>
      <c r="M5670">
        <v>12510.1954120645</v>
      </c>
      <c r="N5670" s="1">
        <v>43860</v>
      </c>
    </row>
    <row r="5671" spans="1:14" x14ac:dyDescent="0.25">
      <c r="A5671" s="1">
        <v>43861</v>
      </c>
      <c r="B5671" t="s">
        <v>4308</v>
      </c>
      <c r="C5671">
        <v>450</v>
      </c>
      <c r="D5671">
        <v>18.75</v>
      </c>
      <c r="E5671" t="s">
        <v>21</v>
      </c>
      <c r="F5671">
        <v>0.51650782612492496</v>
      </c>
      <c r="G5671">
        <v>1562.67440562562</v>
      </c>
      <c r="H5671" s="1">
        <v>43888</v>
      </c>
      <c r="I5671">
        <v>0.5</v>
      </c>
      <c r="J5671">
        <v>1</v>
      </c>
      <c r="K5671">
        <v>7.6</v>
      </c>
      <c r="L5671">
        <v>0.36042642789725798</v>
      </c>
      <c r="M5671">
        <v>17012.054916843401</v>
      </c>
      <c r="N5671" s="1">
        <v>43867</v>
      </c>
    </row>
    <row r="5672" spans="1:14" x14ac:dyDescent="0.25">
      <c r="A5672" s="1">
        <v>43867</v>
      </c>
      <c r="B5672" t="s">
        <v>4310</v>
      </c>
      <c r="C5672">
        <v>440</v>
      </c>
      <c r="D5672">
        <v>12.45</v>
      </c>
      <c r="E5672" t="s">
        <v>19</v>
      </c>
      <c r="F5672">
        <v>-0.48283494592311399</v>
      </c>
      <c r="G5672">
        <v>1595.9872321021401</v>
      </c>
      <c r="H5672" s="1">
        <v>43888</v>
      </c>
      <c r="I5672">
        <v>0.5</v>
      </c>
      <c r="J5672">
        <v>0</v>
      </c>
      <c r="K5672">
        <v>9.1</v>
      </c>
      <c r="L5672">
        <v>-0.42189169995838799</v>
      </c>
      <c r="M5672">
        <v>5002.6219790241603</v>
      </c>
      <c r="N5672" s="1">
        <v>43868</v>
      </c>
    </row>
    <row r="5673" spans="1:14" x14ac:dyDescent="0.25">
      <c r="A5673" s="1">
        <v>43868</v>
      </c>
      <c r="B5673" t="s">
        <v>2692</v>
      </c>
      <c r="C5673">
        <v>440</v>
      </c>
      <c r="D5673">
        <v>13.5</v>
      </c>
      <c r="E5673" t="s">
        <v>21</v>
      </c>
      <c r="F5673">
        <v>0.57810830004161096</v>
      </c>
      <c r="G5673">
        <v>1582.27848101265</v>
      </c>
      <c r="H5673" s="1">
        <v>43888</v>
      </c>
      <c r="I5673">
        <v>0.5</v>
      </c>
      <c r="J5673">
        <v>0</v>
      </c>
      <c r="K5673">
        <v>0.1</v>
      </c>
      <c r="L5673">
        <v>0</v>
      </c>
      <c r="M5673">
        <v>20987.3417721519</v>
      </c>
      <c r="N5673" s="1">
        <v>43888</v>
      </c>
    </row>
    <row r="5674" spans="1:14" x14ac:dyDescent="0.25">
      <c r="A5674" s="1">
        <v>43889</v>
      </c>
      <c r="B5674" t="s">
        <v>1724</v>
      </c>
      <c r="C5674">
        <v>410</v>
      </c>
      <c r="D5674">
        <v>16.2</v>
      </c>
      <c r="E5674" t="s">
        <v>21</v>
      </c>
      <c r="F5674">
        <v>0.46761814349216002</v>
      </c>
      <c r="G5674">
        <v>1728.1817059622199</v>
      </c>
      <c r="H5674" s="1">
        <v>43916</v>
      </c>
      <c r="I5674">
        <v>0.5</v>
      </c>
      <c r="J5674">
        <v>1</v>
      </c>
      <c r="K5674">
        <v>23</v>
      </c>
      <c r="L5674">
        <v>0.75762726754085097</v>
      </c>
      <c r="M5674">
        <v>-12429.0828292803</v>
      </c>
      <c r="N5674" s="1">
        <v>43893</v>
      </c>
    </row>
    <row r="5675" spans="1:14" x14ac:dyDescent="0.25">
      <c r="A5675" s="1">
        <v>43893</v>
      </c>
      <c r="B5675" t="s">
        <v>4309</v>
      </c>
      <c r="C5675">
        <v>430</v>
      </c>
      <c r="D5675">
        <v>19.350000000000001</v>
      </c>
      <c r="E5675" t="s">
        <v>19</v>
      </c>
      <c r="F5675">
        <v>-0.54593093966792094</v>
      </c>
      <c r="G5675">
        <v>1648.9988221436899</v>
      </c>
      <c r="H5675" s="1">
        <v>43916</v>
      </c>
      <c r="I5675">
        <v>0.5</v>
      </c>
      <c r="J5675">
        <v>0</v>
      </c>
      <c r="K5675">
        <v>45.1</v>
      </c>
      <c r="L5675">
        <v>-0.95242990361552804</v>
      </c>
      <c r="M5675">
        <v>-43524.499411071803</v>
      </c>
      <c r="N5675" s="1">
        <v>43902</v>
      </c>
    </row>
    <row r="5676" spans="1:14" x14ac:dyDescent="0.25">
      <c r="A5676" s="1">
        <v>43902</v>
      </c>
      <c r="B5676" t="s">
        <v>4312</v>
      </c>
      <c r="C5676">
        <v>400</v>
      </c>
      <c r="D5676">
        <v>16.55</v>
      </c>
      <c r="E5676" t="s">
        <v>21</v>
      </c>
      <c r="F5676">
        <v>0.433255342898272</v>
      </c>
      <c r="G5676">
        <v>1771.03099304237</v>
      </c>
      <c r="H5676" s="1">
        <v>43916</v>
      </c>
      <c r="I5676">
        <v>0.5</v>
      </c>
      <c r="J5676">
        <v>0</v>
      </c>
      <c r="K5676">
        <v>0.05</v>
      </c>
      <c r="L5676">
        <v>0</v>
      </c>
      <c r="M5676">
        <v>28928.020240354199</v>
      </c>
      <c r="N5676" s="1">
        <v>43916</v>
      </c>
    </row>
    <row r="5677" spans="1:14" x14ac:dyDescent="0.25">
      <c r="A5677" s="1">
        <v>43917</v>
      </c>
      <c r="B5677" t="s">
        <v>1724</v>
      </c>
      <c r="C5677">
        <v>410</v>
      </c>
      <c r="D5677">
        <v>29.95</v>
      </c>
      <c r="E5677" t="s">
        <v>21</v>
      </c>
      <c r="F5677">
        <v>0.54168771104600499</v>
      </c>
      <c r="G5677">
        <v>1709.4017094016999</v>
      </c>
      <c r="H5677" s="1">
        <v>43951</v>
      </c>
      <c r="I5677">
        <v>0.5</v>
      </c>
      <c r="J5677">
        <v>1</v>
      </c>
      <c r="K5677">
        <v>43.15</v>
      </c>
      <c r="L5677">
        <v>0.79362187823682795</v>
      </c>
      <c r="M5677">
        <v>-23813.6752136752</v>
      </c>
      <c r="N5677" s="1">
        <v>43920</v>
      </c>
    </row>
    <row r="5678" spans="1:14" x14ac:dyDescent="0.25">
      <c r="A5678" s="1">
        <v>43920</v>
      </c>
      <c r="B5678" t="s">
        <v>4310</v>
      </c>
      <c r="C5678">
        <v>440</v>
      </c>
      <c r="D5678">
        <v>35.9</v>
      </c>
      <c r="E5678" t="s">
        <v>19</v>
      </c>
      <c r="F5678">
        <v>-0.50938239743103497</v>
      </c>
      <c r="G5678">
        <v>1609.19540229885</v>
      </c>
      <c r="H5678" s="1">
        <v>43951</v>
      </c>
      <c r="I5678">
        <v>0.5</v>
      </c>
      <c r="J5678">
        <v>0</v>
      </c>
      <c r="K5678">
        <v>0.05</v>
      </c>
      <c r="L5678" s="2">
        <v>-3.5222153635289201E-65</v>
      </c>
      <c r="M5678">
        <v>57111.149425287302</v>
      </c>
      <c r="N5678" s="1">
        <v>43950</v>
      </c>
    </row>
    <row r="5679" spans="1:14" x14ac:dyDescent="0.25">
      <c r="A5679" s="1">
        <v>43950</v>
      </c>
      <c r="B5679" t="s">
        <v>1721</v>
      </c>
      <c r="C5679">
        <v>600</v>
      </c>
      <c r="D5679">
        <v>3.55</v>
      </c>
      <c r="E5679" t="s">
        <v>21</v>
      </c>
      <c r="F5679">
        <v>0.329352309829612</v>
      </c>
      <c r="G5679">
        <v>1176.27289531171</v>
      </c>
      <c r="H5679" s="1">
        <v>43951</v>
      </c>
      <c r="I5679">
        <v>0.5</v>
      </c>
      <c r="J5679">
        <v>0</v>
      </c>
      <c r="K5679">
        <v>0.1</v>
      </c>
      <c r="L5679">
        <v>0</v>
      </c>
      <c r="M5679">
        <v>4015.20752814653</v>
      </c>
      <c r="N5679" s="1">
        <v>43951</v>
      </c>
    </row>
    <row r="5680" spans="1:14" x14ac:dyDescent="0.25">
      <c r="A5680" s="1">
        <v>43955</v>
      </c>
      <c r="B5680" t="s">
        <v>2691</v>
      </c>
      <c r="C5680">
        <v>620</v>
      </c>
      <c r="D5680">
        <v>22.8</v>
      </c>
      <c r="E5680" t="s">
        <v>21</v>
      </c>
      <c r="F5680">
        <v>0.47849740569090699</v>
      </c>
      <c r="G5680">
        <v>1143.9777741461</v>
      </c>
      <c r="H5680" s="1">
        <v>43979</v>
      </c>
      <c r="I5680">
        <v>0.5</v>
      </c>
      <c r="J5680">
        <v>1</v>
      </c>
      <c r="K5680">
        <v>14.8</v>
      </c>
      <c r="L5680">
        <v>0.32374608530300703</v>
      </c>
      <c r="M5680">
        <v>8721.6865500898803</v>
      </c>
      <c r="N5680" s="1">
        <v>43969</v>
      </c>
    </row>
    <row r="5681" spans="1:14" x14ac:dyDescent="0.25">
      <c r="A5681" s="1">
        <v>43969</v>
      </c>
      <c r="B5681" t="s">
        <v>1726</v>
      </c>
      <c r="C5681">
        <v>600</v>
      </c>
      <c r="D5681">
        <v>23.25</v>
      </c>
      <c r="E5681" t="s">
        <v>19</v>
      </c>
      <c r="F5681">
        <v>-0.45512363520534599</v>
      </c>
      <c r="G5681">
        <v>1163.2737847943499</v>
      </c>
      <c r="H5681" s="1">
        <v>43979</v>
      </c>
      <c r="I5681">
        <v>0.5</v>
      </c>
      <c r="J5681">
        <v>0</v>
      </c>
      <c r="K5681">
        <v>0.1</v>
      </c>
      <c r="L5681">
        <v>0</v>
      </c>
      <c r="M5681">
        <v>26658.1636892397</v>
      </c>
      <c r="N5681" s="1">
        <v>43979</v>
      </c>
    </row>
    <row r="5682" spans="1:14" x14ac:dyDescent="0.25">
      <c r="A5682" s="1">
        <v>43980</v>
      </c>
      <c r="B5682" t="s">
        <v>4313</v>
      </c>
      <c r="C5682">
        <v>650</v>
      </c>
      <c r="D5682">
        <v>34</v>
      </c>
      <c r="E5682" t="s">
        <v>19</v>
      </c>
      <c r="F5682">
        <v>-0.47183865317826201</v>
      </c>
      <c r="G5682">
        <v>1080.16356762595</v>
      </c>
      <c r="H5682" s="1">
        <v>44007</v>
      </c>
      <c r="I5682">
        <v>0.5</v>
      </c>
      <c r="J5682">
        <v>1</v>
      </c>
      <c r="K5682">
        <v>33.25</v>
      </c>
      <c r="L5682">
        <v>-0.58058534054606004</v>
      </c>
      <c r="M5682">
        <v>83.712676491004402</v>
      </c>
      <c r="N5682" s="1">
        <v>43990</v>
      </c>
    </row>
    <row r="5683" spans="1:14" x14ac:dyDescent="0.25">
      <c r="A5683" s="1">
        <v>43990</v>
      </c>
      <c r="B5683" t="s">
        <v>4314</v>
      </c>
      <c r="C5683">
        <v>640</v>
      </c>
      <c r="D5683">
        <v>25</v>
      </c>
      <c r="E5683" t="s">
        <v>21</v>
      </c>
      <c r="F5683">
        <v>0.50020335542852601</v>
      </c>
      <c r="G5683">
        <v>1100.4559031598801</v>
      </c>
      <c r="H5683" s="1">
        <v>44007</v>
      </c>
      <c r="I5683">
        <v>0.5</v>
      </c>
      <c r="J5683">
        <v>0</v>
      </c>
      <c r="K5683">
        <v>26.45</v>
      </c>
      <c r="L5683">
        <v>0.79786879765581598</v>
      </c>
      <c r="M5683">
        <v>-2161.8456217575799</v>
      </c>
      <c r="N5683" s="1">
        <v>44004</v>
      </c>
    </row>
    <row r="5684" spans="1:14" x14ac:dyDescent="0.25">
      <c r="A5684" s="1">
        <v>44004</v>
      </c>
      <c r="B5684" t="s">
        <v>1727</v>
      </c>
      <c r="C5684">
        <v>660</v>
      </c>
      <c r="D5684">
        <v>18</v>
      </c>
      <c r="E5684" t="s">
        <v>19</v>
      </c>
      <c r="F5684">
        <v>-0.55295377587311101</v>
      </c>
      <c r="G5684">
        <v>1066.2604722010601</v>
      </c>
      <c r="H5684" s="1">
        <v>44007</v>
      </c>
      <c r="I5684">
        <v>0.5</v>
      </c>
      <c r="J5684">
        <v>0</v>
      </c>
      <c r="K5684">
        <v>19</v>
      </c>
      <c r="L5684">
        <v>-1</v>
      </c>
      <c r="M5684">
        <v>-1460.7768469154601</v>
      </c>
      <c r="N5684" s="1">
        <v>44007</v>
      </c>
    </row>
    <row r="5685" spans="1:14" x14ac:dyDescent="0.25">
      <c r="A5685" s="1">
        <v>44008</v>
      </c>
      <c r="B5685" t="s">
        <v>1725</v>
      </c>
      <c r="C5685">
        <v>640</v>
      </c>
      <c r="D5685">
        <v>36.5</v>
      </c>
      <c r="E5685" t="s">
        <v>19</v>
      </c>
      <c r="F5685">
        <v>-0.48342179086723802</v>
      </c>
      <c r="G5685">
        <v>1102.3622047244</v>
      </c>
      <c r="H5685" s="1">
        <v>44042</v>
      </c>
      <c r="I5685">
        <v>0.5</v>
      </c>
      <c r="J5685">
        <v>1</v>
      </c>
      <c r="K5685">
        <v>32.5</v>
      </c>
      <c r="L5685">
        <v>-0.53283895216482402</v>
      </c>
      <c r="M5685">
        <v>3648.8188976377801</v>
      </c>
      <c r="N5685" s="1">
        <v>44013</v>
      </c>
    </row>
    <row r="5686" spans="1:14" x14ac:dyDescent="0.25">
      <c r="A5686" s="1">
        <v>44013</v>
      </c>
      <c r="B5686" t="s">
        <v>4315</v>
      </c>
      <c r="C5686">
        <v>630</v>
      </c>
      <c r="D5686">
        <v>26.5</v>
      </c>
      <c r="E5686" t="s">
        <v>21</v>
      </c>
      <c r="F5686">
        <v>0.53059408424167998</v>
      </c>
      <c r="G5686">
        <v>1114.2948105698799</v>
      </c>
      <c r="H5686" s="1">
        <v>44042</v>
      </c>
      <c r="I5686">
        <v>0.5</v>
      </c>
      <c r="J5686">
        <v>0</v>
      </c>
      <c r="K5686">
        <v>62.3</v>
      </c>
      <c r="L5686">
        <v>0.91250791264292996</v>
      </c>
      <c r="M5686">
        <v>-40881.248010187803</v>
      </c>
      <c r="N5686" s="1">
        <v>44029</v>
      </c>
    </row>
    <row r="5687" spans="1:14" x14ac:dyDescent="0.25">
      <c r="A5687" s="1">
        <v>44029</v>
      </c>
      <c r="B5687" t="s">
        <v>4316</v>
      </c>
      <c r="C5687">
        <v>690</v>
      </c>
      <c r="D5687">
        <v>21.3</v>
      </c>
      <c r="E5687" t="s">
        <v>19</v>
      </c>
      <c r="F5687">
        <v>-0.49760084324638898</v>
      </c>
      <c r="G5687">
        <v>1018.92285298398</v>
      </c>
      <c r="H5687" s="1">
        <v>44042</v>
      </c>
      <c r="I5687">
        <v>0.5</v>
      </c>
      <c r="J5687">
        <v>0</v>
      </c>
      <c r="K5687">
        <v>9.1999999999999993</v>
      </c>
      <c r="L5687">
        <v>-1</v>
      </c>
      <c r="M5687">
        <v>12018.1950509461</v>
      </c>
      <c r="N5687" s="1">
        <v>44042</v>
      </c>
    </row>
    <row r="5688" spans="1:14" x14ac:dyDescent="0.25">
      <c r="A5688" s="1">
        <v>44043</v>
      </c>
      <c r="B5688" t="s">
        <v>1732</v>
      </c>
      <c r="C5688">
        <v>730</v>
      </c>
      <c r="D5688">
        <v>45.6</v>
      </c>
      <c r="E5688" t="s">
        <v>19</v>
      </c>
      <c r="F5688">
        <v>-0.50971729211155004</v>
      </c>
      <c r="G5688">
        <v>970.87378640776603</v>
      </c>
      <c r="H5688" s="1">
        <v>44070</v>
      </c>
      <c r="I5688">
        <v>0.5</v>
      </c>
      <c r="J5688">
        <v>1</v>
      </c>
      <c r="K5688">
        <v>5.25</v>
      </c>
      <c r="L5688">
        <v>-0.21342027026815599</v>
      </c>
      <c r="M5688">
        <v>38681.067961164998</v>
      </c>
      <c r="N5688" s="1">
        <v>44062</v>
      </c>
    </row>
    <row r="5689" spans="1:14" x14ac:dyDescent="0.25">
      <c r="A5689" s="1">
        <v>44062</v>
      </c>
      <c r="B5689" t="s">
        <v>4317</v>
      </c>
      <c r="C5689">
        <v>760</v>
      </c>
      <c r="D5689">
        <v>20.55</v>
      </c>
      <c r="E5689" t="s">
        <v>21</v>
      </c>
      <c r="F5689">
        <v>0.52209074173165904</v>
      </c>
      <c r="G5689">
        <v>921.05263157894694</v>
      </c>
      <c r="H5689" s="1">
        <v>44070</v>
      </c>
      <c r="I5689">
        <v>0.5</v>
      </c>
      <c r="J5689">
        <v>0</v>
      </c>
      <c r="K5689">
        <v>0.05</v>
      </c>
      <c r="L5689">
        <v>0</v>
      </c>
      <c r="M5689">
        <v>18691.842105263098</v>
      </c>
      <c r="N5689" s="1">
        <v>44070</v>
      </c>
    </row>
    <row r="5690" spans="1:14" x14ac:dyDescent="0.25">
      <c r="A5690" s="1">
        <v>44071</v>
      </c>
      <c r="B5690" t="s">
        <v>4317</v>
      </c>
      <c r="C5690">
        <v>760</v>
      </c>
      <c r="D5690">
        <v>35</v>
      </c>
      <c r="E5690" t="s">
        <v>21</v>
      </c>
      <c r="F5690">
        <v>0.48473376340559399</v>
      </c>
      <c r="G5690">
        <v>933.95597064709796</v>
      </c>
      <c r="H5690" s="1">
        <v>44098</v>
      </c>
      <c r="I5690">
        <v>0.5</v>
      </c>
      <c r="J5690">
        <v>1</v>
      </c>
      <c r="K5690">
        <v>13.5</v>
      </c>
      <c r="L5690">
        <v>0.36427472176870401</v>
      </c>
      <c r="M5690">
        <v>19627.084723148699</v>
      </c>
      <c r="N5690" s="1">
        <v>44089</v>
      </c>
    </row>
    <row r="5691" spans="1:14" x14ac:dyDescent="0.25">
      <c r="A5691" s="1">
        <v>44089</v>
      </c>
      <c r="B5691" t="s">
        <v>1738</v>
      </c>
      <c r="C5691">
        <v>740</v>
      </c>
      <c r="D5691">
        <v>16.7</v>
      </c>
      <c r="E5691" t="s">
        <v>19</v>
      </c>
      <c r="F5691">
        <v>-0.45739314862424202</v>
      </c>
      <c r="G5691">
        <v>943.26910119929903</v>
      </c>
      <c r="H5691" s="1">
        <v>44098</v>
      </c>
      <c r="I5691">
        <v>0.5</v>
      </c>
      <c r="J5691">
        <v>0</v>
      </c>
      <c r="K5691">
        <v>1</v>
      </c>
      <c r="L5691">
        <v>-1</v>
      </c>
      <c r="M5691">
        <v>14642.366257916699</v>
      </c>
      <c r="N5691" s="1">
        <v>44098</v>
      </c>
    </row>
    <row r="5692" spans="1:14" x14ac:dyDescent="0.25">
      <c r="A5692" s="1">
        <v>44099</v>
      </c>
      <c r="B5692" t="s">
        <v>4318</v>
      </c>
      <c r="C5692">
        <v>780</v>
      </c>
      <c r="D5692">
        <v>34.25</v>
      </c>
      <c r="E5692" t="s">
        <v>21</v>
      </c>
      <c r="F5692">
        <v>0.50218700699031604</v>
      </c>
      <c r="G5692">
        <v>909.03188104668504</v>
      </c>
      <c r="H5692" s="1">
        <v>44133</v>
      </c>
      <c r="I5692">
        <v>0.5</v>
      </c>
      <c r="J5692">
        <v>1</v>
      </c>
      <c r="K5692">
        <v>53.1</v>
      </c>
      <c r="L5692">
        <v>0.70573331664836803</v>
      </c>
      <c r="M5692">
        <v>-17929.290305824299</v>
      </c>
      <c r="N5692" s="1">
        <v>44112</v>
      </c>
    </row>
    <row r="5693" spans="1:14" x14ac:dyDescent="0.25">
      <c r="A5693" s="1">
        <v>44112</v>
      </c>
      <c r="B5693" t="s">
        <v>1737</v>
      </c>
      <c r="C5693">
        <v>820</v>
      </c>
      <c r="D5693">
        <v>37</v>
      </c>
      <c r="E5693" t="s">
        <v>19</v>
      </c>
      <c r="F5693">
        <v>-0.501427254284604</v>
      </c>
      <c r="G5693">
        <v>861.00861008610002</v>
      </c>
      <c r="H5693" s="1">
        <v>44133</v>
      </c>
      <c r="I5693">
        <v>0.5</v>
      </c>
      <c r="J5693">
        <v>0</v>
      </c>
      <c r="K5693">
        <v>56.95</v>
      </c>
      <c r="L5693">
        <v>-0.86963317644243499</v>
      </c>
      <c r="M5693">
        <v>-17986.039360393599</v>
      </c>
      <c r="N5693" s="1">
        <v>44124</v>
      </c>
    </row>
    <row r="5694" spans="1:14" x14ac:dyDescent="0.25">
      <c r="A5694" s="1">
        <v>44124</v>
      </c>
      <c r="B5694" t="s">
        <v>1731</v>
      </c>
      <c r="C5694">
        <v>770</v>
      </c>
      <c r="D5694">
        <v>19</v>
      </c>
      <c r="E5694" t="s">
        <v>21</v>
      </c>
      <c r="F5694">
        <v>0.46894694113239499</v>
      </c>
      <c r="G5694">
        <v>916.59028414298803</v>
      </c>
      <c r="H5694" s="1">
        <v>44133</v>
      </c>
      <c r="I5694">
        <v>0.5</v>
      </c>
      <c r="J5694">
        <v>0</v>
      </c>
      <c r="K5694">
        <v>0.05</v>
      </c>
      <c r="L5694">
        <v>0</v>
      </c>
      <c r="M5694">
        <v>17194.775435380299</v>
      </c>
      <c r="N5694" s="1">
        <v>44133</v>
      </c>
    </row>
    <row r="5695" spans="1:14" x14ac:dyDescent="0.25">
      <c r="A5695" s="1">
        <v>44134</v>
      </c>
      <c r="B5695" t="s">
        <v>4317</v>
      </c>
      <c r="C5695">
        <v>760</v>
      </c>
      <c r="D5695">
        <v>38.200000000000003</v>
      </c>
      <c r="E5695" t="s">
        <v>21</v>
      </c>
      <c r="F5695">
        <v>0.520304160062112</v>
      </c>
      <c r="G5695">
        <v>925.92592592592598</v>
      </c>
      <c r="H5695" s="1">
        <v>44161</v>
      </c>
      <c r="I5695">
        <v>0.5</v>
      </c>
      <c r="J5695">
        <v>1</v>
      </c>
      <c r="K5695">
        <v>55</v>
      </c>
      <c r="L5695">
        <v>0.71942801383023203</v>
      </c>
      <c r="M5695">
        <v>-16418.5185185185</v>
      </c>
      <c r="N5695" s="1">
        <v>44140</v>
      </c>
    </row>
    <row r="5696" spans="1:14" x14ac:dyDescent="0.25">
      <c r="A5696" s="1">
        <v>44140</v>
      </c>
      <c r="B5696" t="s">
        <v>4319</v>
      </c>
      <c r="C5696">
        <v>800</v>
      </c>
      <c r="D5696">
        <v>34.200000000000003</v>
      </c>
      <c r="E5696" t="s">
        <v>19</v>
      </c>
      <c r="F5696">
        <v>-0.49117333451976503</v>
      </c>
      <c r="G5696">
        <v>880.447770580466</v>
      </c>
      <c r="H5696" s="1">
        <v>44161</v>
      </c>
      <c r="I5696">
        <v>0.5</v>
      </c>
      <c r="J5696">
        <v>0</v>
      </c>
      <c r="K5696">
        <v>83.3</v>
      </c>
      <c r="L5696">
        <v>-0.88363523938314403</v>
      </c>
      <c r="M5696">
        <v>-44264.5116659329</v>
      </c>
      <c r="N5696" s="1">
        <v>44145</v>
      </c>
    </row>
    <row r="5697" spans="1:14" x14ac:dyDescent="0.25">
      <c r="A5697" s="1">
        <v>44145</v>
      </c>
      <c r="B5697" t="s">
        <v>4320</v>
      </c>
      <c r="C5697">
        <v>730</v>
      </c>
      <c r="D5697">
        <v>22.5</v>
      </c>
      <c r="E5697" t="s">
        <v>21</v>
      </c>
      <c r="F5697">
        <v>0.47526432038349298</v>
      </c>
      <c r="G5697">
        <v>969.86491167301699</v>
      </c>
      <c r="H5697" s="1">
        <v>44161</v>
      </c>
      <c r="I5697">
        <v>0.5</v>
      </c>
      <c r="J5697">
        <v>0</v>
      </c>
      <c r="K5697">
        <v>12</v>
      </c>
      <c r="L5697">
        <v>1</v>
      </c>
      <c r="M5697">
        <v>9848.9781780394806</v>
      </c>
      <c r="N5697" s="1">
        <v>44161</v>
      </c>
    </row>
    <row r="5698" spans="1:14" x14ac:dyDescent="0.25">
      <c r="A5698" s="1">
        <v>44162</v>
      </c>
      <c r="B5698" t="s">
        <v>4321</v>
      </c>
      <c r="C5698">
        <v>750</v>
      </c>
      <c r="D5698">
        <v>30.35</v>
      </c>
      <c r="E5698" t="s">
        <v>21</v>
      </c>
      <c r="F5698">
        <v>0.49550782220532602</v>
      </c>
      <c r="G5698">
        <v>947.16189702997099</v>
      </c>
      <c r="H5698" s="1">
        <v>44196</v>
      </c>
      <c r="I5698">
        <v>0.5</v>
      </c>
      <c r="J5698">
        <v>1</v>
      </c>
      <c r="K5698">
        <v>42.05</v>
      </c>
      <c r="L5698">
        <v>0.65533563489736002</v>
      </c>
      <c r="M5698">
        <v>-11767.539408700301</v>
      </c>
      <c r="N5698" s="1">
        <v>44172</v>
      </c>
    </row>
    <row r="5699" spans="1:14" x14ac:dyDescent="0.25">
      <c r="A5699" s="1">
        <v>44172</v>
      </c>
      <c r="B5699" t="s">
        <v>1733</v>
      </c>
      <c r="C5699">
        <v>780</v>
      </c>
      <c r="D5699">
        <v>28.45</v>
      </c>
      <c r="E5699" t="s">
        <v>19</v>
      </c>
      <c r="F5699">
        <v>-0.49923890111052099</v>
      </c>
      <c r="G5699">
        <v>905.79710144927503</v>
      </c>
      <c r="H5699" s="1">
        <v>44196</v>
      </c>
      <c r="I5699">
        <v>0.5</v>
      </c>
      <c r="J5699">
        <v>0</v>
      </c>
      <c r="K5699">
        <v>0.1</v>
      </c>
      <c r="L5699">
        <v>0</v>
      </c>
      <c r="M5699">
        <v>25420.742753623101</v>
      </c>
      <c r="N5699" s="1">
        <v>44196</v>
      </c>
    </row>
    <row r="5700" spans="1:14" x14ac:dyDescent="0.25">
      <c r="A5700" s="1">
        <v>44197</v>
      </c>
      <c r="B5700" t="s">
        <v>4322</v>
      </c>
      <c r="C5700">
        <v>840</v>
      </c>
      <c r="D5700">
        <v>42.8</v>
      </c>
      <c r="E5700" t="s">
        <v>19</v>
      </c>
      <c r="F5700">
        <v>-0.51705889554391404</v>
      </c>
      <c r="G5700">
        <v>846.12595189169497</v>
      </c>
      <c r="H5700" s="1">
        <v>44224</v>
      </c>
      <c r="I5700">
        <v>0.5</v>
      </c>
      <c r="J5700">
        <v>1</v>
      </c>
      <c r="K5700">
        <v>32.799999999999997</v>
      </c>
      <c r="L5700">
        <v>-0.52498537105570198</v>
      </c>
      <c r="M5700">
        <v>7821.5882992868301</v>
      </c>
      <c r="N5700" s="1">
        <v>44203</v>
      </c>
    </row>
    <row r="5701" spans="1:14" x14ac:dyDescent="0.25">
      <c r="A5701" s="1">
        <v>44203</v>
      </c>
      <c r="B5701" t="s">
        <v>1729</v>
      </c>
      <c r="C5701">
        <v>840</v>
      </c>
      <c r="D5701">
        <v>23.7</v>
      </c>
      <c r="E5701" t="s">
        <v>21</v>
      </c>
      <c r="F5701">
        <v>0.47501462894429702</v>
      </c>
      <c r="G5701">
        <v>845.20647186669805</v>
      </c>
      <c r="H5701" s="1">
        <v>44224</v>
      </c>
      <c r="I5701">
        <v>0.5</v>
      </c>
      <c r="J5701">
        <v>0</v>
      </c>
      <c r="K5701">
        <v>25.5</v>
      </c>
      <c r="L5701">
        <v>0.51498024965909095</v>
      </c>
      <c r="M5701">
        <v>-1937.2132335184699</v>
      </c>
      <c r="N5701" s="1">
        <v>44204</v>
      </c>
    </row>
    <row r="5702" spans="1:14" x14ac:dyDescent="0.25">
      <c r="A5702" s="1">
        <v>44204</v>
      </c>
      <c r="B5702" t="s">
        <v>4322</v>
      </c>
      <c r="C5702">
        <v>840</v>
      </c>
      <c r="D5702">
        <v>26.5</v>
      </c>
      <c r="E5702" t="s">
        <v>19</v>
      </c>
      <c r="F5702">
        <v>-0.485019750340908</v>
      </c>
      <c r="G5702">
        <v>837.12030614685398</v>
      </c>
      <c r="H5702" s="1">
        <v>44224</v>
      </c>
      <c r="I5702">
        <v>0.5</v>
      </c>
      <c r="J5702">
        <v>0</v>
      </c>
      <c r="K5702">
        <v>33.35</v>
      </c>
      <c r="L5702">
        <v>-0.57320625827865002</v>
      </c>
      <c r="M5702">
        <v>-6235.2906003348498</v>
      </c>
      <c r="N5702" s="1">
        <v>44211</v>
      </c>
    </row>
    <row r="5703" spans="1:14" x14ac:dyDescent="0.25">
      <c r="A5703" s="1">
        <v>44211</v>
      </c>
      <c r="B5703" t="s">
        <v>4323</v>
      </c>
      <c r="C5703">
        <v>830</v>
      </c>
      <c r="D5703">
        <v>24.25</v>
      </c>
      <c r="E5703" t="s">
        <v>21</v>
      </c>
      <c r="F5703">
        <v>0.49163339264725903</v>
      </c>
      <c r="G5703">
        <v>849.05088240645205</v>
      </c>
      <c r="H5703" s="1">
        <v>44224</v>
      </c>
      <c r="I5703">
        <v>0.5</v>
      </c>
      <c r="J5703">
        <v>0</v>
      </c>
      <c r="K5703">
        <v>13.3</v>
      </c>
      <c r="L5703">
        <v>0.632004373547849</v>
      </c>
      <c r="M5703">
        <v>8978.2885560070299</v>
      </c>
      <c r="N5703" s="1">
        <v>44221</v>
      </c>
    </row>
    <row r="5704" spans="1:14" x14ac:dyDescent="0.25">
      <c r="A5704" s="1">
        <v>44221</v>
      </c>
      <c r="B5704" t="s">
        <v>4322</v>
      </c>
      <c r="C5704">
        <v>840</v>
      </c>
      <c r="D5704">
        <v>6.65</v>
      </c>
      <c r="E5704" t="s">
        <v>19</v>
      </c>
      <c r="F5704">
        <v>-0.49981199392592901</v>
      </c>
      <c r="G5704">
        <v>834.32657926102502</v>
      </c>
      <c r="H5704" s="1">
        <v>44224</v>
      </c>
      <c r="I5704">
        <v>0.5</v>
      </c>
      <c r="J5704">
        <v>0</v>
      </c>
      <c r="K5704">
        <v>0.3</v>
      </c>
      <c r="L5704">
        <v>0</v>
      </c>
      <c r="M5704">
        <v>5239.9880810488603</v>
      </c>
      <c r="N5704" s="1">
        <v>44224</v>
      </c>
    </row>
    <row r="5705" spans="1:14" x14ac:dyDescent="0.25">
      <c r="A5705" s="1">
        <v>44225</v>
      </c>
      <c r="B5705" t="s">
        <v>4322</v>
      </c>
      <c r="C5705">
        <v>840</v>
      </c>
      <c r="D5705">
        <v>39.9</v>
      </c>
      <c r="E5705" t="s">
        <v>19</v>
      </c>
      <c r="F5705">
        <v>-0.51319972336831599</v>
      </c>
      <c r="G5705">
        <v>845.41062801932298</v>
      </c>
      <c r="H5705" s="1">
        <v>44252</v>
      </c>
      <c r="I5705">
        <v>0.5</v>
      </c>
      <c r="J5705">
        <v>1</v>
      </c>
      <c r="K5705">
        <v>55</v>
      </c>
      <c r="L5705">
        <v>-0.62551210755535103</v>
      </c>
      <c r="M5705">
        <v>-13567.9951690821</v>
      </c>
      <c r="N5705" s="1">
        <v>44228</v>
      </c>
    </row>
    <row r="5706" spans="1:14" x14ac:dyDescent="0.25">
      <c r="A5706" s="1">
        <v>44228</v>
      </c>
      <c r="B5706" t="s">
        <v>1730</v>
      </c>
      <c r="C5706">
        <v>810</v>
      </c>
      <c r="D5706">
        <v>34</v>
      </c>
      <c r="E5706" t="s">
        <v>21</v>
      </c>
      <c r="F5706">
        <v>0.51627020752386099</v>
      </c>
      <c r="G5706">
        <v>869.02545003103603</v>
      </c>
      <c r="H5706" s="1">
        <v>44252</v>
      </c>
      <c r="I5706">
        <v>0.5</v>
      </c>
      <c r="J5706">
        <v>0</v>
      </c>
      <c r="K5706">
        <v>56.65</v>
      </c>
      <c r="L5706">
        <v>0.73160796510571202</v>
      </c>
      <c r="M5706">
        <v>-20471.1980136561</v>
      </c>
      <c r="N5706" s="1">
        <v>44230</v>
      </c>
    </row>
    <row r="5707" spans="1:14" x14ac:dyDescent="0.25">
      <c r="A5707" s="1">
        <v>44230</v>
      </c>
      <c r="B5707" t="s">
        <v>1761</v>
      </c>
      <c r="C5707">
        <v>860</v>
      </c>
      <c r="D5707">
        <v>35.799999999999997</v>
      </c>
      <c r="E5707" t="s">
        <v>19</v>
      </c>
      <c r="F5707">
        <v>-0.50064321915102294</v>
      </c>
      <c r="G5707">
        <v>821.35523613963005</v>
      </c>
      <c r="H5707" s="1">
        <v>44252</v>
      </c>
      <c r="I5707">
        <v>0.5</v>
      </c>
      <c r="J5707">
        <v>0</v>
      </c>
      <c r="K5707">
        <v>52.9</v>
      </c>
      <c r="L5707">
        <v>-0.87822262376697502</v>
      </c>
      <c r="M5707">
        <v>-14773.7166324435</v>
      </c>
      <c r="N5707" s="1">
        <v>44246</v>
      </c>
    </row>
    <row r="5708" spans="1:14" x14ac:dyDescent="0.25">
      <c r="A5708" s="1">
        <v>44246</v>
      </c>
      <c r="B5708" t="s">
        <v>1730</v>
      </c>
      <c r="C5708">
        <v>810</v>
      </c>
      <c r="D5708">
        <v>11.3</v>
      </c>
      <c r="E5708" t="s">
        <v>21</v>
      </c>
      <c r="F5708">
        <v>0.50746425192428002</v>
      </c>
      <c r="G5708">
        <v>865.47972304648795</v>
      </c>
      <c r="H5708" s="1">
        <v>44252</v>
      </c>
      <c r="I5708">
        <v>0.5</v>
      </c>
      <c r="J5708">
        <v>0</v>
      </c>
      <c r="K5708">
        <v>0.05</v>
      </c>
      <c r="L5708">
        <v>1</v>
      </c>
      <c r="M5708">
        <v>9638.4149357072201</v>
      </c>
      <c r="N5708" s="1">
        <v>44252</v>
      </c>
    </row>
    <row r="5709" spans="1:14" x14ac:dyDescent="0.25">
      <c r="A5709" s="1">
        <v>44253</v>
      </c>
      <c r="B5709" t="s">
        <v>1728</v>
      </c>
      <c r="C5709">
        <v>790</v>
      </c>
      <c r="D5709">
        <v>46.8</v>
      </c>
      <c r="E5709" t="s">
        <v>21</v>
      </c>
      <c r="F5709">
        <v>0.51707007855882403</v>
      </c>
      <c r="G5709">
        <v>891.71974522292999</v>
      </c>
      <c r="H5709" s="1">
        <v>44280</v>
      </c>
      <c r="I5709">
        <v>0.5</v>
      </c>
      <c r="J5709">
        <v>1</v>
      </c>
      <c r="K5709">
        <v>5.5</v>
      </c>
      <c r="L5709">
        <v>0.53277145551312799</v>
      </c>
      <c r="M5709">
        <v>36361.656050955396</v>
      </c>
      <c r="N5709" s="1">
        <v>44279</v>
      </c>
    </row>
    <row r="5710" spans="1:14" x14ac:dyDescent="0.25">
      <c r="A5710" s="1">
        <v>44279</v>
      </c>
      <c r="B5710" t="s">
        <v>1735</v>
      </c>
      <c r="C5710">
        <v>790</v>
      </c>
      <c r="D5710">
        <v>4.9000000000000004</v>
      </c>
      <c r="E5710" t="s">
        <v>19</v>
      </c>
      <c r="F5710">
        <v>-0.46722854448687101</v>
      </c>
      <c r="G5710">
        <v>885.01169479739497</v>
      </c>
      <c r="H5710" s="1">
        <v>44280</v>
      </c>
      <c r="I5710">
        <v>0.5</v>
      </c>
      <c r="J5710">
        <v>0</v>
      </c>
      <c r="K5710">
        <v>0.05</v>
      </c>
      <c r="L5710">
        <v>-1</v>
      </c>
      <c r="M5710">
        <v>4248.49864087489</v>
      </c>
      <c r="N5710" s="1">
        <v>44280</v>
      </c>
    </row>
    <row r="5711" spans="1:14" x14ac:dyDescent="0.25">
      <c r="A5711" s="1">
        <v>44281</v>
      </c>
      <c r="B5711" t="s">
        <v>4319</v>
      </c>
      <c r="C5711">
        <v>800</v>
      </c>
      <c r="D5711">
        <v>32.25</v>
      </c>
      <c r="E5711" t="s">
        <v>19</v>
      </c>
      <c r="F5711">
        <v>-0.49943377534869998</v>
      </c>
      <c r="G5711">
        <v>886.07594936708801</v>
      </c>
      <c r="H5711" s="1">
        <v>44315</v>
      </c>
      <c r="I5711">
        <v>0.5</v>
      </c>
      <c r="J5711">
        <v>1</v>
      </c>
      <c r="K5711">
        <v>0.7</v>
      </c>
      <c r="L5711" s="2">
        <v>-4.1828443265047497E-5</v>
      </c>
      <c r="M5711">
        <v>27663.734177215101</v>
      </c>
      <c r="N5711" s="1">
        <v>44309</v>
      </c>
    </row>
    <row r="5712" spans="1:14" x14ac:dyDescent="0.25">
      <c r="A5712" s="1">
        <v>44309</v>
      </c>
      <c r="B5712" t="s">
        <v>1751</v>
      </c>
      <c r="C5712">
        <v>940</v>
      </c>
      <c r="D5712">
        <v>16.399999999999999</v>
      </c>
      <c r="E5712" t="s">
        <v>21</v>
      </c>
      <c r="F5712">
        <v>0.481641605857767</v>
      </c>
      <c r="G5712">
        <v>747.54378470739005</v>
      </c>
      <c r="H5712" s="1">
        <v>44315</v>
      </c>
      <c r="I5712">
        <v>0.5</v>
      </c>
      <c r="J5712">
        <v>0</v>
      </c>
      <c r="K5712">
        <v>0.1</v>
      </c>
      <c r="L5712">
        <v>0</v>
      </c>
      <c r="M5712">
        <v>12061.6189662537</v>
      </c>
      <c r="N5712" s="1">
        <v>44315</v>
      </c>
    </row>
    <row r="5713" spans="1:14" x14ac:dyDescent="0.25">
      <c r="A5713" s="1">
        <v>44316</v>
      </c>
      <c r="B5713" t="s">
        <v>1741</v>
      </c>
      <c r="C5713">
        <v>920</v>
      </c>
      <c r="D5713">
        <v>36.65</v>
      </c>
      <c r="E5713" t="s">
        <v>21</v>
      </c>
      <c r="F5713">
        <v>0.49056212468087801</v>
      </c>
      <c r="G5713">
        <v>769.23076923076906</v>
      </c>
      <c r="H5713" s="1">
        <v>44343</v>
      </c>
      <c r="I5713">
        <v>0.5</v>
      </c>
      <c r="J5713">
        <v>1</v>
      </c>
      <c r="K5713">
        <v>30.85</v>
      </c>
      <c r="L5713">
        <v>0.41246882326772999</v>
      </c>
      <c r="M5713">
        <v>3942.3076923076801</v>
      </c>
      <c r="N5713" s="1">
        <v>44330</v>
      </c>
    </row>
    <row r="5714" spans="1:14" x14ac:dyDescent="0.25">
      <c r="A5714" s="1">
        <v>44330</v>
      </c>
      <c r="B5714" t="s">
        <v>1744</v>
      </c>
      <c r="C5714">
        <v>910</v>
      </c>
      <c r="D5714">
        <v>38.15</v>
      </c>
      <c r="E5714" t="s">
        <v>19</v>
      </c>
      <c r="F5714">
        <v>-0.51500342289981305</v>
      </c>
      <c r="G5714">
        <v>774.25063599159296</v>
      </c>
      <c r="H5714" s="1">
        <v>44343</v>
      </c>
      <c r="I5714">
        <v>0.5</v>
      </c>
      <c r="J5714">
        <v>0</v>
      </c>
      <c r="K5714">
        <v>38.75</v>
      </c>
      <c r="L5714">
        <v>-0.69219551438420801</v>
      </c>
      <c r="M5714">
        <v>-1059.9491206724899</v>
      </c>
      <c r="N5714" s="1">
        <v>44333</v>
      </c>
    </row>
    <row r="5715" spans="1:14" x14ac:dyDescent="0.25">
      <c r="A5715" s="1">
        <v>44333</v>
      </c>
      <c r="B5715" t="s">
        <v>1734</v>
      </c>
      <c r="C5715">
        <v>890</v>
      </c>
      <c r="D5715">
        <v>22.9</v>
      </c>
      <c r="E5715" t="s">
        <v>21</v>
      </c>
      <c r="F5715">
        <v>0.46985567485777702</v>
      </c>
      <c r="G5715">
        <v>792.21367134449895</v>
      </c>
      <c r="H5715" s="1">
        <v>44343</v>
      </c>
      <c r="I5715">
        <v>0.5</v>
      </c>
      <c r="J5715">
        <v>0</v>
      </c>
      <c r="K5715">
        <v>43.3</v>
      </c>
      <c r="L5715">
        <v>0.82800031569966304</v>
      </c>
      <c r="M5715">
        <v>-16685.604345857799</v>
      </c>
      <c r="N5715" s="1">
        <v>44336</v>
      </c>
    </row>
    <row r="5716" spans="1:14" x14ac:dyDescent="0.25">
      <c r="A5716" s="1">
        <v>44336</v>
      </c>
      <c r="B5716" t="s">
        <v>1746</v>
      </c>
      <c r="C5716">
        <v>930</v>
      </c>
      <c r="D5716">
        <v>21.35</v>
      </c>
      <c r="E5716" t="s">
        <v>19</v>
      </c>
      <c r="F5716">
        <v>-0.52323597878843697</v>
      </c>
      <c r="G5716">
        <v>756.34792004321901</v>
      </c>
      <c r="H5716" s="1">
        <v>44343</v>
      </c>
      <c r="I5716">
        <v>0.5</v>
      </c>
      <c r="J5716">
        <v>0</v>
      </c>
      <c r="K5716">
        <v>0.2</v>
      </c>
      <c r="L5716">
        <v>0</v>
      </c>
      <c r="M5716">
        <v>15833.7655321447</v>
      </c>
      <c r="N5716" s="1">
        <v>44343</v>
      </c>
    </row>
    <row r="5717" spans="1:14" x14ac:dyDescent="0.25">
      <c r="A5717" s="1">
        <v>44344</v>
      </c>
      <c r="B5717" t="s">
        <v>1748</v>
      </c>
      <c r="C5717">
        <v>940</v>
      </c>
      <c r="D5717">
        <v>33.4</v>
      </c>
      <c r="E5717" t="s">
        <v>19</v>
      </c>
      <c r="F5717">
        <v>-0.48928940728235298</v>
      </c>
      <c r="G5717">
        <v>749.46466809421804</v>
      </c>
      <c r="H5717" s="1">
        <v>44371</v>
      </c>
      <c r="I5717">
        <v>0.5</v>
      </c>
      <c r="J5717">
        <v>1</v>
      </c>
      <c r="K5717">
        <v>7.65</v>
      </c>
      <c r="L5717">
        <v>-0.332000141456187</v>
      </c>
      <c r="M5717">
        <v>18991.059957173398</v>
      </c>
      <c r="N5717" s="1">
        <v>44363</v>
      </c>
    </row>
    <row r="5718" spans="1:14" x14ac:dyDescent="0.25">
      <c r="A5718" s="1">
        <v>44363</v>
      </c>
      <c r="B5718" t="s">
        <v>1739</v>
      </c>
      <c r="C5718">
        <v>960</v>
      </c>
      <c r="D5718">
        <v>16.5</v>
      </c>
      <c r="E5718" t="s">
        <v>21</v>
      </c>
      <c r="F5718">
        <v>0.48533634800591402</v>
      </c>
      <c r="G5718">
        <v>732.21757322175699</v>
      </c>
      <c r="H5718" s="1">
        <v>44371</v>
      </c>
      <c r="I5718">
        <v>0.5</v>
      </c>
      <c r="J5718">
        <v>0</v>
      </c>
      <c r="K5718">
        <v>0.05</v>
      </c>
      <c r="L5718">
        <v>0</v>
      </c>
      <c r="M5718">
        <v>11923.7970711297</v>
      </c>
      <c r="N5718" s="1">
        <v>44371</v>
      </c>
    </row>
    <row r="5719" spans="1:14" x14ac:dyDescent="0.25">
      <c r="A5719" s="1">
        <v>44372</v>
      </c>
      <c r="B5719" t="s">
        <v>1740</v>
      </c>
      <c r="C5719">
        <v>970</v>
      </c>
      <c r="D5719">
        <v>20.85</v>
      </c>
      <c r="E5719" t="s">
        <v>21</v>
      </c>
      <c r="F5719">
        <v>0.49384180939274303</v>
      </c>
      <c r="G5719">
        <v>730.49830420036506</v>
      </c>
      <c r="H5719" s="1">
        <v>44406</v>
      </c>
      <c r="I5719">
        <v>0.5</v>
      </c>
      <c r="J5719">
        <v>1</v>
      </c>
      <c r="K5719">
        <v>34.700000000000003</v>
      </c>
      <c r="L5719">
        <v>0.58620325739458901</v>
      </c>
      <c r="M5719">
        <v>-10523.1933211583</v>
      </c>
      <c r="N5719" s="1">
        <v>44376</v>
      </c>
    </row>
    <row r="5720" spans="1:14" x14ac:dyDescent="0.25">
      <c r="A5720" s="1">
        <v>44376</v>
      </c>
      <c r="B5720" t="s">
        <v>4324</v>
      </c>
      <c r="C5720">
        <v>990</v>
      </c>
      <c r="D5720">
        <v>32.700000000000003</v>
      </c>
      <c r="E5720" t="s">
        <v>19</v>
      </c>
      <c r="F5720">
        <v>-0.508147099166537</v>
      </c>
      <c r="G5720">
        <v>715.01532175689397</v>
      </c>
      <c r="H5720" s="1">
        <v>44406</v>
      </c>
      <c r="I5720">
        <v>0.5</v>
      </c>
      <c r="J5720">
        <v>0</v>
      </c>
      <c r="K5720">
        <v>47.85</v>
      </c>
      <c r="L5720">
        <v>-0.68237457562353698</v>
      </c>
      <c r="M5720">
        <v>-11408.4269662921</v>
      </c>
      <c r="N5720" s="1">
        <v>44385</v>
      </c>
    </row>
    <row r="5721" spans="1:14" x14ac:dyDescent="0.25">
      <c r="A5721" s="1">
        <v>44385</v>
      </c>
      <c r="B5721" t="s">
        <v>1739</v>
      </c>
      <c r="C5721">
        <v>960</v>
      </c>
      <c r="D5721">
        <v>20.3</v>
      </c>
      <c r="E5721" t="s">
        <v>21</v>
      </c>
      <c r="F5721">
        <v>0.48382957582477298</v>
      </c>
      <c r="G5721">
        <v>736.06729758149299</v>
      </c>
      <c r="H5721" s="1">
        <v>44406</v>
      </c>
      <c r="I5721">
        <v>0.5</v>
      </c>
      <c r="J5721">
        <v>0</v>
      </c>
      <c r="K5721">
        <v>0.05</v>
      </c>
      <c r="L5721">
        <v>0</v>
      </c>
      <c r="M5721">
        <v>14755.573080967401</v>
      </c>
      <c r="N5721" s="1">
        <v>44406</v>
      </c>
    </row>
    <row r="5722" spans="1:14" x14ac:dyDescent="0.25">
      <c r="A5722" s="1">
        <v>44407</v>
      </c>
      <c r="B5722" t="s">
        <v>1762</v>
      </c>
      <c r="C5722">
        <v>930</v>
      </c>
      <c r="D5722">
        <v>13.6</v>
      </c>
      <c r="E5722" t="s">
        <v>21</v>
      </c>
      <c r="F5722">
        <v>0.49273715039329602</v>
      </c>
      <c r="G5722">
        <v>760.16723679209395</v>
      </c>
      <c r="H5722" s="1">
        <v>44434</v>
      </c>
      <c r="I5722">
        <v>0.5</v>
      </c>
      <c r="J5722">
        <v>1</v>
      </c>
      <c r="K5722">
        <v>39</v>
      </c>
      <c r="L5722">
        <v>0.62852791243269901</v>
      </c>
      <c r="M5722">
        <v>-19708.095781071799</v>
      </c>
      <c r="N5722" s="1">
        <v>44413</v>
      </c>
    </row>
    <row r="5723" spans="1:14" x14ac:dyDescent="0.25">
      <c r="A5723" s="1">
        <v>44413</v>
      </c>
      <c r="B5723" t="s">
        <v>1749</v>
      </c>
      <c r="C5723">
        <v>950</v>
      </c>
      <c r="D5723">
        <v>37.799999999999997</v>
      </c>
      <c r="E5723" t="s">
        <v>19</v>
      </c>
      <c r="F5723">
        <v>-0.49080602050997502</v>
      </c>
      <c r="G5723">
        <v>740.42733234609602</v>
      </c>
      <c r="H5723" s="1">
        <v>44434</v>
      </c>
      <c r="I5723">
        <v>0.5</v>
      </c>
      <c r="J5723">
        <v>0</v>
      </c>
      <c r="K5723">
        <v>39</v>
      </c>
      <c r="L5723">
        <v>-1</v>
      </c>
      <c r="M5723">
        <v>-1457.16099005712</v>
      </c>
      <c r="N5723" s="1">
        <v>44434</v>
      </c>
    </row>
    <row r="5724" spans="1:14" x14ac:dyDescent="0.25">
      <c r="A5724" s="1">
        <v>44435</v>
      </c>
      <c r="B5724" t="s">
        <v>1748</v>
      </c>
      <c r="C5724">
        <v>940</v>
      </c>
      <c r="D5724">
        <v>46.95</v>
      </c>
      <c r="E5724" t="s">
        <v>19</v>
      </c>
      <c r="F5724">
        <v>-0.54254213367855497</v>
      </c>
      <c r="G5724">
        <v>759.21908893709303</v>
      </c>
      <c r="H5724" s="1">
        <v>44469</v>
      </c>
      <c r="I5724">
        <v>0.5</v>
      </c>
      <c r="J5724">
        <v>1</v>
      </c>
      <c r="K5724">
        <v>20.75</v>
      </c>
      <c r="L5724">
        <v>-0.52568214417988401</v>
      </c>
      <c r="M5724">
        <v>19377.548806941399</v>
      </c>
      <c r="N5724" s="1">
        <v>44459</v>
      </c>
    </row>
    <row r="5725" spans="1:14" x14ac:dyDescent="0.25">
      <c r="A5725" s="1">
        <v>44459</v>
      </c>
      <c r="B5725" t="s">
        <v>1751</v>
      </c>
      <c r="C5725">
        <v>940</v>
      </c>
      <c r="D5725">
        <v>15</v>
      </c>
      <c r="E5725" t="s">
        <v>21</v>
      </c>
      <c r="F5725">
        <v>0.47431785582011499</v>
      </c>
      <c r="G5725">
        <v>749.06367041198496</v>
      </c>
      <c r="H5725" s="1">
        <v>44469</v>
      </c>
      <c r="I5725">
        <v>0.5</v>
      </c>
      <c r="J5725">
        <v>0</v>
      </c>
      <c r="K5725">
        <v>32.950000000000003</v>
      </c>
      <c r="L5725">
        <v>0.757317332686397</v>
      </c>
      <c r="M5725">
        <v>-13804.868913857599</v>
      </c>
      <c r="N5725" s="1">
        <v>44461</v>
      </c>
    </row>
    <row r="5726" spans="1:14" x14ac:dyDescent="0.25">
      <c r="A5726" s="1">
        <v>44461</v>
      </c>
      <c r="B5726" t="s">
        <v>2693</v>
      </c>
      <c r="C5726">
        <v>970</v>
      </c>
      <c r="D5726">
        <v>17.850000000000001</v>
      </c>
      <c r="E5726" t="s">
        <v>19</v>
      </c>
      <c r="F5726">
        <v>-0.53128663123217201</v>
      </c>
      <c r="G5726">
        <v>725.651790804955</v>
      </c>
      <c r="H5726" s="1">
        <v>44469</v>
      </c>
      <c r="I5726">
        <v>0.5</v>
      </c>
      <c r="J5726">
        <v>0</v>
      </c>
      <c r="K5726">
        <v>0.05</v>
      </c>
      <c r="L5726">
        <v>0</v>
      </c>
      <c r="M5726">
        <v>12786.710205774099</v>
      </c>
      <c r="N5726" s="1">
        <v>44469</v>
      </c>
    </row>
    <row r="5727" spans="1:14" x14ac:dyDescent="0.25">
      <c r="A5727" s="1">
        <v>44470</v>
      </c>
      <c r="B5727" t="s">
        <v>4324</v>
      </c>
      <c r="C5727">
        <v>990</v>
      </c>
      <c r="D5727">
        <v>56.45</v>
      </c>
      <c r="E5727" t="s">
        <v>19</v>
      </c>
      <c r="F5727">
        <v>-0.49097575177939301</v>
      </c>
      <c r="G5727">
        <v>711.34596819267301</v>
      </c>
      <c r="H5727" s="1">
        <v>44497</v>
      </c>
      <c r="I5727">
        <v>0.5</v>
      </c>
      <c r="J5727">
        <v>1</v>
      </c>
      <c r="K5727">
        <v>70</v>
      </c>
      <c r="L5727">
        <v>-0.78773327841758001</v>
      </c>
      <c r="M5727">
        <v>-10538.234845790301</v>
      </c>
      <c r="N5727" s="1">
        <v>44474</v>
      </c>
    </row>
    <row r="5728" spans="1:14" x14ac:dyDescent="0.25">
      <c r="A5728" s="1">
        <v>44474</v>
      </c>
      <c r="B5728" t="s">
        <v>1751</v>
      </c>
      <c r="C5728">
        <v>940</v>
      </c>
      <c r="D5728">
        <v>35.85</v>
      </c>
      <c r="E5728" t="s">
        <v>21</v>
      </c>
      <c r="F5728">
        <v>0.50373161801378297</v>
      </c>
      <c r="G5728">
        <v>749.06367041198496</v>
      </c>
      <c r="H5728" s="1">
        <v>44497</v>
      </c>
      <c r="I5728">
        <v>0.5</v>
      </c>
      <c r="J5728">
        <v>0</v>
      </c>
      <c r="K5728">
        <v>0.05</v>
      </c>
      <c r="L5728">
        <v>0</v>
      </c>
      <c r="M5728">
        <v>26547.565543071101</v>
      </c>
      <c r="N5728" s="1">
        <v>44497</v>
      </c>
    </row>
    <row r="5729" spans="1:14" x14ac:dyDescent="0.25">
      <c r="A5729" s="1">
        <v>44498</v>
      </c>
      <c r="B5729" t="s">
        <v>1741</v>
      </c>
      <c r="C5729">
        <v>920</v>
      </c>
      <c r="D5729">
        <v>20.95</v>
      </c>
      <c r="E5729" t="s">
        <v>21</v>
      </c>
      <c r="F5729">
        <v>0.47964961891829799</v>
      </c>
      <c r="G5729">
        <v>769.23076923076906</v>
      </c>
      <c r="H5729" s="1">
        <v>44525</v>
      </c>
      <c r="I5729">
        <v>0.5</v>
      </c>
      <c r="J5729">
        <v>1</v>
      </c>
      <c r="K5729">
        <v>19.149999999999999</v>
      </c>
      <c r="L5729">
        <v>0.47032918396640899</v>
      </c>
      <c r="M5729">
        <v>1076.15384615384</v>
      </c>
      <c r="N5729" s="1">
        <v>44508</v>
      </c>
    </row>
    <row r="5730" spans="1:14" x14ac:dyDescent="0.25">
      <c r="A5730" s="1">
        <v>44508</v>
      </c>
      <c r="B5730" t="s">
        <v>1750</v>
      </c>
      <c r="C5730">
        <v>920</v>
      </c>
      <c r="D5730">
        <v>23.5</v>
      </c>
      <c r="E5730" t="s">
        <v>19</v>
      </c>
      <c r="F5730">
        <v>-0.52967081603359001</v>
      </c>
      <c r="G5730">
        <v>767.45970836531001</v>
      </c>
      <c r="H5730" s="1">
        <v>44525</v>
      </c>
      <c r="I5730">
        <v>0.5</v>
      </c>
      <c r="J5730">
        <v>0</v>
      </c>
      <c r="K5730">
        <v>30.95</v>
      </c>
      <c r="L5730">
        <v>-0.80058971326521799</v>
      </c>
      <c r="M5730">
        <v>-6135.4566385264698</v>
      </c>
      <c r="N5730" s="1">
        <v>44518</v>
      </c>
    </row>
    <row r="5731" spans="1:14" x14ac:dyDescent="0.25">
      <c r="A5731" s="1">
        <v>44518</v>
      </c>
      <c r="B5731" t="s">
        <v>1734</v>
      </c>
      <c r="C5731">
        <v>890</v>
      </c>
      <c r="D5731">
        <v>11.5</v>
      </c>
      <c r="E5731" t="s">
        <v>21</v>
      </c>
      <c r="F5731">
        <v>0.55416749281887501</v>
      </c>
      <c r="G5731">
        <v>784.40161362617596</v>
      </c>
      <c r="H5731" s="1">
        <v>44525</v>
      </c>
      <c r="I5731">
        <v>0.5</v>
      </c>
      <c r="J5731">
        <v>0</v>
      </c>
      <c r="K5731">
        <v>7</v>
      </c>
      <c r="L5731">
        <v>1</v>
      </c>
      <c r="M5731">
        <v>3384.6929627969498</v>
      </c>
      <c r="N5731" s="1">
        <v>44525</v>
      </c>
    </row>
    <row r="5732" spans="1:14" x14ac:dyDescent="0.25">
      <c r="A5732" s="1">
        <v>44526</v>
      </c>
      <c r="B5732" t="s">
        <v>1740</v>
      </c>
      <c r="C5732">
        <v>970</v>
      </c>
      <c r="D5732">
        <v>13.5</v>
      </c>
      <c r="E5732" t="s">
        <v>21</v>
      </c>
      <c r="F5732">
        <v>0.51075530112381495</v>
      </c>
      <c r="G5732">
        <v>726.93286255776502</v>
      </c>
      <c r="H5732" s="1">
        <v>44560</v>
      </c>
      <c r="I5732">
        <v>0.5</v>
      </c>
      <c r="J5732">
        <v>1</v>
      </c>
      <c r="K5732">
        <v>33</v>
      </c>
      <c r="L5732">
        <v>0.50114623473974595</v>
      </c>
      <c r="M5732">
        <v>-14513.214600965701</v>
      </c>
      <c r="N5732" s="1">
        <v>44529</v>
      </c>
    </row>
    <row r="5733" spans="1:14" x14ac:dyDescent="0.25">
      <c r="A5733" s="1">
        <v>44529</v>
      </c>
      <c r="B5733" t="s">
        <v>2693</v>
      </c>
      <c r="C5733">
        <v>970</v>
      </c>
      <c r="D5733">
        <v>37.700000000000003</v>
      </c>
      <c r="E5733" t="s">
        <v>19</v>
      </c>
      <c r="F5733">
        <v>-0.49885376526025299</v>
      </c>
      <c r="G5733">
        <v>727.65072765072705</v>
      </c>
      <c r="H5733" s="1">
        <v>44560</v>
      </c>
      <c r="I5733">
        <v>0.5</v>
      </c>
      <c r="J5733">
        <v>0</v>
      </c>
      <c r="K5733">
        <v>79</v>
      </c>
      <c r="L5733">
        <v>-0.87811726687537806</v>
      </c>
      <c r="M5733">
        <v>-30901.143451143402</v>
      </c>
      <c r="N5733" s="1">
        <v>44536</v>
      </c>
    </row>
    <row r="5734" spans="1:14" x14ac:dyDescent="0.25">
      <c r="A5734" s="1">
        <v>44536</v>
      </c>
      <c r="B5734" t="s">
        <v>4325</v>
      </c>
      <c r="C5734">
        <v>900</v>
      </c>
      <c r="D5734">
        <v>25.45</v>
      </c>
      <c r="E5734" t="s">
        <v>21</v>
      </c>
      <c r="F5734">
        <v>0.50185417777374997</v>
      </c>
      <c r="G5734">
        <v>782.73510007827304</v>
      </c>
      <c r="H5734" s="1">
        <v>44560</v>
      </c>
      <c r="I5734">
        <v>0.5</v>
      </c>
      <c r="J5734">
        <v>0</v>
      </c>
      <c r="K5734">
        <v>28</v>
      </c>
      <c r="L5734">
        <v>0.91858610897909299</v>
      </c>
      <c r="M5734">
        <v>-2414.3464161914299</v>
      </c>
      <c r="N5734" s="1">
        <v>44557</v>
      </c>
    </row>
    <row r="5735" spans="1:14" x14ac:dyDescent="0.25">
      <c r="A5735" s="1">
        <v>44557</v>
      </c>
      <c r="B5735" t="s">
        <v>1746</v>
      </c>
      <c r="C5735">
        <v>930</v>
      </c>
      <c r="D5735">
        <v>10</v>
      </c>
      <c r="E5735" t="s">
        <v>19</v>
      </c>
      <c r="F5735">
        <v>-0.51544517789608102</v>
      </c>
      <c r="G5735">
        <v>753.98535114174899</v>
      </c>
      <c r="H5735" s="1">
        <v>44560</v>
      </c>
      <c r="I5735">
        <v>0.5</v>
      </c>
      <c r="J5735">
        <v>0</v>
      </c>
      <c r="K5735">
        <v>0.05</v>
      </c>
      <c r="L5735">
        <v>0</v>
      </c>
      <c r="M5735">
        <v>7426.3787160706597</v>
      </c>
      <c r="N5735" s="1">
        <v>44560</v>
      </c>
    </row>
    <row r="5736" spans="1:14" x14ac:dyDescent="0.25">
      <c r="A5736" s="1">
        <v>44561</v>
      </c>
      <c r="B5736" t="s">
        <v>1749</v>
      </c>
      <c r="C5736">
        <v>950</v>
      </c>
      <c r="D5736">
        <v>26.65</v>
      </c>
      <c r="E5736" t="s">
        <v>19</v>
      </c>
      <c r="F5736">
        <v>-0.49304943475221102</v>
      </c>
      <c r="G5736">
        <v>741.48615009798198</v>
      </c>
      <c r="H5736" s="1">
        <v>44588</v>
      </c>
      <c r="I5736">
        <v>0.5</v>
      </c>
      <c r="J5736">
        <v>1</v>
      </c>
      <c r="K5736">
        <v>43</v>
      </c>
      <c r="L5736">
        <v>-0.72307947978293596</v>
      </c>
      <c r="M5736">
        <v>-12639.7436576452</v>
      </c>
      <c r="N5736" s="1">
        <v>44571</v>
      </c>
    </row>
    <row r="5737" spans="1:14" x14ac:dyDescent="0.25">
      <c r="A5737" s="1">
        <v>44571</v>
      </c>
      <c r="B5737" t="s">
        <v>1741</v>
      </c>
      <c r="C5737">
        <v>920</v>
      </c>
      <c r="D5737">
        <v>24.9</v>
      </c>
      <c r="E5737" t="s">
        <v>21</v>
      </c>
      <c r="F5737">
        <v>0.50253569080935701</v>
      </c>
      <c r="G5737">
        <v>764.19213973799106</v>
      </c>
      <c r="H5737" s="1">
        <v>44588</v>
      </c>
      <c r="I5737">
        <v>0.5</v>
      </c>
      <c r="J5737">
        <v>0</v>
      </c>
      <c r="K5737">
        <v>11.8</v>
      </c>
      <c r="L5737">
        <v>1</v>
      </c>
      <c r="M5737">
        <v>9730.4585152838408</v>
      </c>
      <c r="N5737" s="1">
        <v>44588</v>
      </c>
    </row>
    <row r="5738" spans="1:14" x14ac:dyDescent="0.25">
      <c r="A5738" s="1">
        <v>44589</v>
      </c>
      <c r="B5738" t="s">
        <v>1748</v>
      </c>
      <c r="C5738">
        <v>940</v>
      </c>
      <c r="D5738">
        <v>36.85</v>
      </c>
      <c r="E5738" t="s">
        <v>19</v>
      </c>
      <c r="F5738">
        <v>-0.51554900657443103</v>
      </c>
      <c r="G5738">
        <v>752.20287986245398</v>
      </c>
      <c r="H5738" s="1">
        <v>44616</v>
      </c>
      <c r="I5738">
        <v>0.5</v>
      </c>
      <c r="J5738">
        <v>1</v>
      </c>
      <c r="K5738">
        <v>31.35</v>
      </c>
      <c r="L5738">
        <v>-0.68226335058248</v>
      </c>
      <c r="M5738">
        <v>3624.1134751773002</v>
      </c>
      <c r="N5738" s="1">
        <v>44607</v>
      </c>
    </row>
    <row r="5739" spans="1:14" x14ac:dyDescent="0.25">
      <c r="A5739" s="1">
        <v>44607</v>
      </c>
      <c r="B5739" t="s">
        <v>1741</v>
      </c>
      <c r="C5739">
        <v>920</v>
      </c>
      <c r="D5739">
        <v>15.45</v>
      </c>
      <c r="E5739" t="s">
        <v>21</v>
      </c>
      <c r="F5739">
        <v>0.53584615604970398</v>
      </c>
      <c r="G5739">
        <v>760.12596373113195</v>
      </c>
      <c r="H5739" s="1">
        <v>44616</v>
      </c>
      <c r="I5739">
        <v>0.5</v>
      </c>
      <c r="J5739">
        <v>0</v>
      </c>
      <c r="K5739">
        <v>0.05</v>
      </c>
      <c r="L5739">
        <v>0</v>
      </c>
      <c r="M5739">
        <v>11588.1203170811</v>
      </c>
      <c r="N5739" s="1">
        <v>44616</v>
      </c>
    </row>
    <row r="5740" spans="1:14" x14ac:dyDescent="0.25">
      <c r="A5740" s="1">
        <v>44617</v>
      </c>
      <c r="B5740" t="s">
        <v>1762</v>
      </c>
      <c r="C5740">
        <v>930</v>
      </c>
      <c r="D5740">
        <v>15.05</v>
      </c>
      <c r="E5740" t="s">
        <v>21</v>
      </c>
      <c r="F5740">
        <v>0.52293273874967805</v>
      </c>
      <c r="G5740">
        <v>756.47052466634204</v>
      </c>
      <c r="H5740" s="1">
        <v>44651</v>
      </c>
      <c r="I5740">
        <v>0.5</v>
      </c>
      <c r="J5740">
        <v>1</v>
      </c>
      <c r="K5740">
        <v>30.15</v>
      </c>
      <c r="L5740">
        <v>0.57232540035017898</v>
      </c>
      <c r="M5740">
        <v>-11764.6295996109</v>
      </c>
      <c r="N5740" s="1">
        <v>44623</v>
      </c>
    </row>
    <row r="5741" spans="1:14" x14ac:dyDescent="0.25">
      <c r="A5741" s="1">
        <v>44623</v>
      </c>
      <c r="B5741" t="s">
        <v>1748</v>
      </c>
      <c r="C5741">
        <v>940</v>
      </c>
      <c r="D5741">
        <v>29.95</v>
      </c>
      <c r="E5741" t="s">
        <v>19</v>
      </c>
      <c r="F5741">
        <v>-0.49084768118596001</v>
      </c>
      <c r="G5741">
        <v>749.22401798137605</v>
      </c>
      <c r="H5741" s="1">
        <v>44651</v>
      </c>
      <c r="I5741">
        <v>0.5</v>
      </c>
      <c r="J5741">
        <v>0</v>
      </c>
      <c r="K5741">
        <v>2.1</v>
      </c>
      <c r="L5741">
        <v>-1.53009311073114E-2</v>
      </c>
      <c r="M5741">
        <v>20625.762603018298</v>
      </c>
      <c r="N5741" s="1">
        <v>44643</v>
      </c>
    </row>
    <row r="5742" spans="1:14" x14ac:dyDescent="0.25">
      <c r="A5742" s="1">
        <v>44643</v>
      </c>
      <c r="B5742" t="s">
        <v>1755</v>
      </c>
      <c r="C5742">
        <v>1020</v>
      </c>
      <c r="D5742">
        <v>16.8</v>
      </c>
      <c r="E5742" t="s">
        <v>21</v>
      </c>
      <c r="F5742">
        <v>0.47095645488285598</v>
      </c>
      <c r="G5742">
        <v>689.62120092606199</v>
      </c>
      <c r="H5742" s="1">
        <v>44651</v>
      </c>
      <c r="I5742">
        <v>0.5</v>
      </c>
      <c r="J5742">
        <v>0</v>
      </c>
      <c r="K5742">
        <v>0.05</v>
      </c>
      <c r="L5742">
        <v>1</v>
      </c>
      <c r="M5742">
        <v>11434.9539431555</v>
      </c>
      <c r="N5742" s="1">
        <v>44651</v>
      </c>
    </row>
    <row r="5743" spans="1:14" x14ac:dyDescent="0.25">
      <c r="A5743" s="1">
        <v>44652</v>
      </c>
      <c r="B5743" t="s">
        <v>1745</v>
      </c>
      <c r="C5743">
        <v>1030</v>
      </c>
      <c r="D5743">
        <v>36.950000000000003</v>
      </c>
      <c r="E5743" t="s">
        <v>21</v>
      </c>
      <c r="F5743">
        <v>0.47794005428470399</v>
      </c>
      <c r="G5743">
        <v>687.18401806312204</v>
      </c>
      <c r="H5743" s="1">
        <v>44679</v>
      </c>
      <c r="I5743">
        <v>0.5</v>
      </c>
      <c r="J5743">
        <v>1</v>
      </c>
      <c r="K5743">
        <v>37.700000000000003</v>
      </c>
      <c r="L5743">
        <v>0.56716438304593597</v>
      </c>
      <c r="M5743">
        <v>-1028.3708830314599</v>
      </c>
      <c r="N5743" s="1">
        <v>44658</v>
      </c>
    </row>
    <row r="5744" spans="1:14" x14ac:dyDescent="0.25">
      <c r="A5744" s="1">
        <v>44658</v>
      </c>
      <c r="B5744" t="s">
        <v>4326</v>
      </c>
      <c r="C5744">
        <v>1040</v>
      </c>
      <c r="D5744">
        <v>30.45</v>
      </c>
      <c r="E5744" t="s">
        <v>19</v>
      </c>
      <c r="F5744">
        <v>-0.498315711134932</v>
      </c>
      <c r="G5744">
        <v>676.78623223436102</v>
      </c>
      <c r="H5744" s="1">
        <v>44679</v>
      </c>
      <c r="I5744">
        <v>0.5</v>
      </c>
      <c r="J5744">
        <v>0</v>
      </c>
      <c r="K5744">
        <v>52</v>
      </c>
      <c r="L5744">
        <v>-0.89604553842594803</v>
      </c>
      <c r="M5744">
        <v>-15142.753553127701</v>
      </c>
      <c r="N5744" s="1">
        <v>44670</v>
      </c>
    </row>
    <row r="5745" spans="1:14" x14ac:dyDescent="0.25">
      <c r="A5745" s="1">
        <v>44670</v>
      </c>
      <c r="B5745" t="s">
        <v>1743</v>
      </c>
      <c r="C5745">
        <v>990</v>
      </c>
      <c r="D5745">
        <v>21.7</v>
      </c>
      <c r="E5745" t="s">
        <v>21</v>
      </c>
      <c r="F5745">
        <v>0.51244741888723699</v>
      </c>
      <c r="G5745">
        <v>707.96460176991104</v>
      </c>
      <c r="H5745" s="1">
        <v>44679</v>
      </c>
      <c r="I5745">
        <v>0.5</v>
      </c>
      <c r="J5745">
        <v>0</v>
      </c>
      <c r="K5745">
        <v>0.05</v>
      </c>
      <c r="L5745">
        <v>0</v>
      </c>
      <c r="M5745">
        <v>15173.4513274336</v>
      </c>
      <c r="N5745" s="1">
        <v>44679</v>
      </c>
    </row>
    <row r="5746" spans="1:14" x14ac:dyDescent="0.25">
      <c r="A5746" s="1">
        <v>44680</v>
      </c>
      <c r="B5746" t="s">
        <v>1743</v>
      </c>
      <c r="C5746">
        <v>990</v>
      </c>
      <c r="D5746">
        <v>26.5</v>
      </c>
      <c r="E5746" t="s">
        <v>21</v>
      </c>
      <c r="F5746">
        <v>0.48299005590107202</v>
      </c>
      <c r="G5746">
        <v>714.28571428571399</v>
      </c>
      <c r="H5746" s="1">
        <v>44707</v>
      </c>
      <c r="I5746">
        <v>0.5</v>
      </c>
      <c r="J5746">
        <v>1</v>
      </c>
      <c r="K5746">
        <v>4.3499999999999996</v>
      </c>
      <c r="L5746">
        <v>0.16413048032566999</v>
      </c>
      <c r="M5746">
        <v>15601.0714285714</v>
      </c>
      <c r="N5746" s="1">
        <v>44699</v>
      </c>
    </row>
    <row r="5747" spans="1:14" x14ac:dyDescent="0.25">
      <c r="A5747" s="1">
        <v>44699</v>
      </c>
      <c r="B5747" t="s">
        <v>1763</v>
      </c>
      <c r="C5747">
        <v>960</v>
      </c>
      <c r="D5747">
        <v>17.100000000000001</v>
      </c>
      <c r="E5747" t="s">
        <v>19</v>
      </c>
      <c r="F5747">
        <v>-0.54574725582864303</v>
      </c>
      <c r="G5747">
        <v>733.752620545073</v>
      </c>
      <c r="H5747" s="1">
        <v>44707</v>
      </c>
      <c r="I5747">
        <v>0.5</v>
      </c>
      <c r="J5747">
        <v>0</v>
      </c>
      <c r="K5747">
        <v>0.3</v>
      </c>
      <c r="L5747">
        <v>0</v>
      </c>
      <c r="M5747">
        <v>12199.3710691823</v>
      </c>
      <c r="N5747" s="1">
        <v>44707</v>
      </c>
    </row>
    <row r="5748" spans="1:14" x14ac:dyDescent="0.25">
      <c r="A5748" s="1">
        <v>44708</v>
      </c>
      <c r="B5748" t="s">
        <v>1753</v>
      </c>
      <c r="C5748">
        <v>980</v>
      </c>
      <c r="D5748">
        <v>36</v>
      </c>
      <c r="E5748" t="s">
        <v>19</v>
      </c>
      <c r="F5748">
        <v>-0.52437667493902296</v>
      </c>
      <c r="G5748">
        <v>724.18787502586304</v>
      </c>
      <c r="H5748" s="1">
        <v>44742</v>
      </c>
      <c r="I5748">
        <v>0.5</v>
      </c>
      <c r="J5748">
        <v>1</v>
      </c>
      <c r="K5748">
        <v>29.2</v>
      </c>
      <c r="L5748">
        <v>-0.48424960409504297</v>
      </c>
      <c r="M5748">
        <v>4452.3070556590101</v>
      </c>
      <c r="N5748" s="1">
        <v>44718</v>
      </c>
    </row>
    <row r="5749" spans="1:14" x14ac:dyDescent="0.25">
      <c r="A5749" s="1">
        <v>44718</v>
      </c>
      <c r="B5749" t="s">
        <v>1747</v>
      </c>
      <c r="C5749">
        <v>980</v>
      </c>
      <c r="D5749">
        <v>27.5</v>
      </c>
      <c r="E5749" t="s">
        <v>21</v>
      </c>
      <c r="F5749">
        <v>0.51575039590495597</v>
      </c>
      <c r="G5749">
        <v>717.213114754098</v>
      </c>
      <c r="H5749" s="1">
        <v>44742</v>
      </c>
      <c r="I5749">
        <v>0.5</v>
      </c>
      <c r="J5749">
        <v>0</v>
      </c>
      <c r="K5749">
        <v>1.5</v>
      </c>
      <c r="L5749">
        <v>6.7271405938676296E-2</v>
      </c>
      <c r="M5749">
        <v>18439.549180327798</v>
      </c>
      <c r="N5749" s="1">
        <v>44736</v>
      </c>
    </row>
    <row r="5750" spans="1:14" x14ac:dyDescent="0.25">
      <c r="A5750" s="1">
        <v>44736</v>
      </c>
      <c r="B5750" t="s">
        <v>1746</v>
      </c>
      <c r="C5750">
        <v>930</v>
      </c>
      <c r="D5750">
        <v>8.1999999999999993</v>
      </c>
      <c r="E5750" t="s">
        <v>19</v>
      </c>
      <c r="F5750">
        <v>-0.43896214180848198</v>
      </c>
      <c r="G5750">
        <v>750.26795284030004</v>
      </c>
      <c r="H5750" s="1">
        <v>44742</v>
      </c>
      <c r="I5750">
        <v>0.5</v>
      </c>
      <c r="J5750">
        <v>0</v>
      </c>
      <c r="K5750">
        <v>12.5</v>
      </c>
      <c r="L5750">
        <v>-1</v>
      </c>
      <c r="M5750">
        <v>-3381.45766345123</v>
      </c>
      <c r="N5750" s="1">
        <v>44742</v>
      </c>
    </row>
    <row r="5751" spans="1:14" x14ac:dyDescent="0.25">
      <c r="A5751" s="1">
        <v>44743</v>
      </c>
      <c r="B5751" t="s">
        <v>1739</v>
      </c>
      <c r="C5751">
        <v>960</v>
      </c>
      <c r="D5751">
        <v>15</v>
      </c>
      <c r="E5751" t="s">
        <v>21</v>
      </c>
      <c r="F5751">
        <v>0.470921416451897</v>
      </c>
      <c r="G5751">
        <v>738.39662447257297</v>
      </c>
      <c r="H5751" s="1">
        <v>44770</v>
      </c>
      <c r="I5751">
        <v>0.5</v>
      </c>
      <c r="J5751">
        <v>1</v>
      </c>
      <c r="K5751">
        <v>18.55</v>
      </c>
      <c r="L5751">
        <v>0.47646254243931102</v>
      </c>
      <c r="M5751">
        <v>-2869.0400843881798</v>
      </c>
      <c r="N5751" s="1">
        <v>44755</v>
      </c>
    </row>
    <row r="5752" spans="1:14" x14ac:dyDescent="0.25">
      <c r="A5752" s="1">
        <v>44755</v>
      </c>
      <c r="B5752" t="s">
        <v>1763</v>
      </c>
      <c r="C5752">
        <v>960</v>
      </c>
      <c r="D5752">
        <v>20.9</v>
      </c>
      <c r="E5752" t="s">
        <v>19</v>
      </c>
      <c r="F5752">
        <v>-0.52353745756068804</v>
      </c>
      <c r="G5752">
        <v>734.48402497245604</v>
      </c>
      <c r="H5752" s="1">
        <v>44770</v>
      </c>
      <c r="I5752">
        <v>0.5</v>
      </c>
      <c r="J5752">
        <v>0</v>
      </c>
      <c r="K5752">
        <v>9.1999999999999993</v>
      </c>
      <c r="L5752">
        <v>-0.554019192409821</v>
      </c>
      <c r="M5752">
        <v>8372.3834006610305</v>
      </c>
      <c r="N5752" s="1">
        <v>44768</v>
      </c>
    </row>
    <row r="5753" spans="1:14" x14ac:dyDescent="0.25">
      <c r="A5753" s="1">
        <v>44768</v>
      </c>
      <c r="B5753" t="s">
        <v>1739</v>
      </c>
      <c r="C5753">
        <v>960</v>
      </c>
      <c r="D5753">
        <v>5.7</v>
      </c>
      <c r="E5753" t="s">
        <v>21</v>
      </c>
      <c r="F5753">
        <v>0.445980807590178</v>
      </c>
      <c r="G5753">
        <v>731.45245559038597</v>
      </c>
      <c r="H5753" s="1">
        <v>44770</v>
      </c>
      <c r="I5753">
        <v>0.5</v>
      </c>
      <c r="J5753">
        <v>0</v>
      </c>
      <c r="K5753">
        <v>7</v>
      </c>
      <c r="L5753">
        <v>1</v>
      </c>
      <c r="M5753">
        <v>-1043.7826541274801</v>
      </c>
      <c r="N5753" s="1">
        <v>44770</v>
      </c>
    </row>
    <row r="5754" spans="1:14" x14ac:dyDescent="0.25">
      <c r="A5754" s="1">
        <v>44771</v>
      </c>
      <c r="B5754" t="s">
        <v>1743</v>
      </c>
      <c r="C5754">
        <v>990</v>
      </c>
      <c r="D5754">
        <v>21.05</v>
      </c>
      <c r="E5754" t="s">
        <v>21</v>
      </c>
      <c r="F5754">
        <v>0.47957426553775601</v>
      </c>
      <c r="G5754">
        <v>715.01532175689397</v>
      </c>
      <c r="H5754" s="1">
        <v>44798</v>
      </c>
      <c r="I5754">
        <v>0.5</v>
      </c>
      <c r="J5754">
        <v>1</v>
      </c>
      <c r="K5754">
        <v>35.049999999999997</v>
      </c>
      <c r="L5754">
        <v>0.63052529114137301</v>
      </c>
      <c r="M5754">
        <v>-10411.338100102101</v>
      </c>
      <c r="N5754" s="1">
        <v>44774</v>
      </c>
    </row>
    <row r="5755" spans="1:14" x14ac:dyDescent="0.25">
      <c r="A5755" s="1">
        <v>44774</v>
      </c>
      <c r="B5755" t="s">
        <v>1756</v>
      </c>
      <c r="C5755">
        <v>1010</v>
      </c>
      <c r="D5755">
        <v>30</v>
      </c>
      <c r="E5755" t="s">
        <v>19</v>
      </c>
      <c r="F5755">
        <v>-0.489165304392228</v>
      </c>
      <c r="G5755">
        <v>696.51741293532302</v>
      </c>
      <c r="H5755" s="1">
        <v>44798</v>
      </c>
      <c r="I5755">
        <v>0.5</v>
      </c>
      <c r="J5755">
        <v>0</v>
      </c>
      <c r="K5755">
        <v>0.05</v>
      </c>
      <c r="L5755">
        <v>0</v>
      </c>
      <c r="M5755">
        <v>20651.3930348258</v>
      </c>
      <c r="N5755" s="1">
        <v>44798</v>
      </c>
    </row>
    <row r="5756" spans="1:14" x14ac:dyDescent="0.25">
      <c r="A5756" s="1">
        <v>44799</v>
      </c>
      <c r="B5756" t="s">
        <v>4327</v>
      </c>
      <c r="C5756">
        <v>1030</v>
      </c>
      <c r="D5756">
        <v>33.450000000000003</v>
      </c>
      <c r="E5756" t="s">
        <v>19</v>
      </c>
      <c r="F5756">
        <v>-0.48904254228857302</v>
      </c>
      <c r="G5756">
        <v>684.59657701711399</v>
      </c>
      <c r="H5756" s="1">
        <v>44833</v>
      </c>
      <c r="I5756">
        <v>0.5</v>
      </c>
      <c r="J5756">
        <v>1</v>
      </c>
      <c r="K5756">
        <v>35.5</v>
      </c>
      <c r="L5756">
        <v>-0.52284063104402501</v>
      </c>
      <c r="M5756">
        <v>-1875.45232273838</v>
      </c>
      <c r="N5756" s="1">
        <v>44802</v>
      </c>
    </row>
    <row r="5757" spans="1:14" x14ac:dyDescent="0.25">
      <c r="A5757" s="1">
        <v>44802</v>
      </c>
      <c r="B5757" t="s">
        <v>1745</v>
      </c>
      <c r="C5757">
        <v>1030</v>
      </c>
      <c r="D5757">
        <v>27</v>
      </c>
      <c r="E5757" t="s">
        <v>21</v>
      </c>
      <c r="F5757">
        <v>0.47715936895597399</v>
      </c>
      <c r="G5757">
        <v>688.29891838741401</v>
      </c>
      <c r="H5757" s="1">
        <v>44833</v>
      </c>
      <c r="I5757">
        <v>0.5</v>
      </c>
      <c r="J5757">
        <v>0</v>
      </c>
      <c r="K5757">
        <v>41.6</v>
      </c>
      <c r="L5757">
        <v>0.66597134423512105</v>
      </c>
      <c r="M5757">
        <v>-10521.33726647</v>
      </c>
      <c r="N5757" s="1">
        <v>44811</v>
      </c>
    </row>
    <row r="5758" spans="1:14" x14ac:dyDescent="0.25">
      <c r="A5758" s="1">
        <v>44811</v>
      </c>
      <c r="B5758" t="s">
        <v>4328</v>
      </c>
      <c r="C5758">
        <v>1060</v>
      </c>
      <c r="D5758">
        <v>27.8</v>
      </c>
      <c r="E5758" t="s">
        <v>19</v>
      </c>
      <c r="F5758">
        <v>-0.51740161978599197</v>
      </c>
      <c r="G5758">
        <v>666.15911686334198</v>
      </c>
      <c r="H5758" s="1">
        <v>44833</v>
      </c>
      <c r="I5758">
        <v>0.5</v>
      </c>
      <c r="J5758">
        <v>0</v>
      </c>
      <c r="K5758">
        <v>34.549999999999997</v>
      </c>
      <c r="L5758">
        <v>-0.71243834846006104</v>
      </c>
      <c r="M5758">
        <v>-4911.92424819185</v>
      </c>
      <c r="N5758" s="1">
        <v>44823</v>
      </c>
    </row>
    <row r="5759" spans="1:14" x14ac:dyDescent="0.25">
      <c r="A5759" s="1">
        <v>44823</v>
      </c>
      <c r="B5759" t="s">
        <v>1752</v>
      </c>
      <c r="C5759">
        <v>1040</v>
      </c>
      <c r="D5759">
        <v>14.15</v>
      </c>
      <c r="E5759" t="s">
        <v>21</v>
      </c>
      <c r="F5759">
        <v>0.464253947219334</v>
      </c>
      <c r="G5759">
        <v>677.37565318366501</v>
      </c>
      <c r="H5759" s="1">
        <v>44833</v>
      </c>
      <c r="I5759">
        <v>0.5</v>
      </c>
      <c r="J5759">
        <v>0</v>
      </c>
      <c r="K5759">
        <v>53.55</v>
      </c>
      <c r="L5759">
        <v>0.91471077034540105</v>
      </c>
      <c r="M5759">
        <v>-27147.1840526417</v>
      </c>
      <c r="N5759" s="1">
        <v>44824</v>
      </c>
    </row>
    <row r="5760" spans="1:14" x14ac:dyDescent="0.25">
      <c r="A5760" s="1">
        <v>44824</v>
      </c>
      <c r="B5760" t="s">
        <v>1758</v>
      </c>
      <c r="C5760">
        <v>1100</v>
      </c>
      <c r="D5760">
        <v>30</v>
      </c>
      <c r="E5760" t="s">
        <v>19</v>
      </c>
      <c r="F5760">
        <v>-0.52075359138764699</v>
      </c>
      <c r="G5760">
        <v>639.26940639269401</v>
      </c>
      <c r="H5760" s="1">
        <v>44833</v>
      </c>
      <c r="I5760">
        <v>0.5</v>
      </c>
      <c r="J5760">
        <v>0</v>
      </c>
      <c r="K5760">
        <v>0.05</v>
      </c>
      <c r="L5760">
        <v>0</v>
      </c>
      <c r="M5760">
        <v>18954.018264840099</v>
      </c>
      <c r="N5760" s="1">
        <v>44833</v>
      </c>
    </row>
    <row r="5761" spans="1:14" x14ac:dyDescent="0.25">
      <c r="A5761" s="1">
        <v>44834</v>
      </c>
      <c r="B5761" t="s">
        <v>4329</v>
      </c>
      <c r="C5761">
        <v>1120</v>
      </c>
      <c r="D5761">
        <v>44</v>
      </c>
      <c r="E5761" t="s">
        <v>19</v>
      </c>
      <c r="F5761">
        <v>-0.48215019041266599</v>
      </c>
      <c r="G5761">
        <v>627.80269058295903</v>
      </c>
      <c r="H5761" s="1">
        <v>44861</v>
      </c>
      <c r="I5761">
        <v>0.5</v>
      </c>
      <c r="J5761">
        <v>1</v>
      </c>
      <c r="K5761">
        <v>33</v>
      </c>
      <c r="L5761">
        <v>-0.53216878717081595</v>
      </c>
      <c r="M5761">
        <v>6422.4215246636704</v>
      </c>
      <c r="N5761" s="1">
        <v>44845</v>
      </c>
    </row>
    <row r="5762" spans="1:14" x14ac:dyDescent="0.25">
      <c r="A5762" s="1">
        <v>44845</v>
      </c>
      <c r="B5762" t="s">
        <v>4330</v>
      </c>
      <c r="C5762">
        <v>1120</v>
      </c>
      <c r="D5762">
        <v>22.3</v>
      </c>
      <c r="E5762" t="s">
        <v>21</v>
      </c>
      <c r="F5762">
        <v>0.467831212829183</v>
      </c>
      <c r="G5762">
        <v>630.48862868723199</v>
      </c>
      <c r="H5762" s="1">
        <v>44861</v>
      </c>
      <c r="I5762">
        <v>0.5</v>
      </c>
      <c r="J5762">
        <v>0</v>
      </c>
      <c r="K5762">
        <v>17.399999999999999</v>
      </c>
      <c r="L5762">
        <v>0.552409915010311</v>
      </c>
      <c r="M5762">
        <v>2839.09029497861</v>
      </c>
      <c r="N5762" s="1">
        <v>44853</v>
      </c>
    </row>
    <row r="5763" spans="1:14" x14ac:dyDescent="0.25">
      <c r="A5763" s="1">
        <v>44853</v>
      </c>
      <c r="B5763" t="s">
        <v>1764</v>
      </c>
      <c r="C5763">
        <v>1130</v>
      </c>
      <c r="D5763">
        <v>21</v>
      </c>
      <c r="E5763" t="s">
        <v>19</v>
      </c>
      <c r="F5763">
        <v>-0.54268481373046196</v>
      </c>
      <c r="G5763">
        <v>623.33036509349904</v>
      </c>
      <c r="H5763" s="1">
        <v>44861</v>
      </c>
      <c r="I5763">
        <v>0.5</v>
      </c>
      <c r="J5763">
        <v>0</v>
      </c>
      <c r="K5763">
        <v>0.05</v>
      </c>
      <c r="L5763">
        <v>0</v>
      </c>
      <c r="M5763">
        <v>12927.560106856599</v>
      </c>
      <c r="N5763" s="1">
        <v>44861</v>
      </c>
    </row>
    <row r="5764" spans="1:14" x14ac:dyDescent="0.25">
      <c r="A5764" s="1">
        <v>44862</v>
      </c>
      <c r="B5764" t="s">
        <v>4331</v>
      </c>
      <c r="C5764">
        <v>1160</v>
      </c>
      <c r="D5764">
        <v>34.85</v>
      </c>
      <c r="E5764" t="s">
        <v>19</v>
      </c>
      <c r="F5764">
        <v>-0.48134304028186697</v>
      </c>
      <c r="G5764">
        <v>606.06060606060601</v>
      </c>
      <c r="H5764" s="1">
        <v>44889</v>
      </c>
      <c r="I5764">
        <v>0.5</v>
      </c>
      <c r="J5764">
        <v>1</v>
      </c>
      <c r="K5764">
        <v>39.35</v>
      </c>
      <c r="L5764">
        <v>-0.65836114811701496</v>
      </c>
      <c r="M5764">
        <v>-3176.9696969696902</v>
      </c>
      <c r="N5764" s="1">
        <v>44872</v>
      </c>
    </row>
    <row r="5765" spans="1:14" x14ac:dyDescent="0.25">
      <c r="A5765" s="1">
        <v>44872</v>
      </c>
      <c r="B5765" t="s">
        <v>1760</v>
      </c>
      <c r="C5765">
        <v>1130</v>
      </c>
      <c r="D5765">
        <v>23.65</v>
      </c>
      <c r="E5765" t="s">
        <v>21</v>
      </c>
      <c r="F5765">
        <v>0.53125280070041803</v>
      </c>
      <c r="G5765">
        <v>619.77068484660595</v>
      </c>
      <c r="H5765" s="1">
        <v>44889</v>
      </c>
      <c r="I5765">
        <v>0.5</v>
      </c>
      <c r="J5765">
        <v>0</v>
      </c>
      <c r="K5765">
        <v>0.05</v>
      </c>
      <c r="L5765">
        <v>0</v>
      </c>
      <c r="M5765">
        <v>14479.7025100712</v>
      </c>
      <c r="N5765" s="1">
        <v>44889</v>
      </c>
    </row>
    <row r="5766" spans="1:14" x14ac:dyDescent="0.25">
      <c r="A5766" s="1">
        <v>44890</v>
      </c>
      <c r="B5766" t="s">
        <v>4330</v>
      </c>
      <c r="C5766">
        <v>1120</v>
      </c>
      <c r="D5766">
        <v>23.2</v>
      </c>
      <c r="E5766" t="s">
        <v>21</v>
      </c>
      <c r="F5766">
        <v>0.47711810959193501</v>
      </c>
      <c r="G5766">
        <v>633.59884141926102</v>
      </c>
      <c r="H5766" s="1">
        <v>44924</v>
      </c>
      <c r="I5766">
        <v>0.5</v>
      </c>
      <c r="J5766">
        <v>1</v>
      </c>
      <c r="K5766">
        <v>40.35</v>
      </c>
      <c r="L5766">
        <v>0.65749532248611098</v>
      </c>
      <c r="M5766">
        <v>-11268.8721940622</v>
      </c>
      <c r="N5766" s="1">
        <v>44895</v>
      </c>
    </row>
    <row r="5767" spans="1:14" x14ac:dyDescent="0.25">
      <c r="A5767" s="1">
        <v>44895</v>
      </c>
      <c r="B5767" t="s">
        <v>4332</v>
      </c>
      <c r="C5767">
        <v>1150</v>
      </c>
      <c r="D5767">
        <v>26</v>
      </c>
      <c r="E5767" t="s">
        <v>19</v>
      </c>
      <c r="F5767">
        <v>-0.489743405597443</v>
      </c>
      <c r="G5767">
        <v>612.47703211129499</v>
      </c>
      <c r="H5767" s="1">
        <v>44924</v>
      </c>
      <c r="I5767">
        <v>0.5</v>
      </c>
      <c r="J5767">
        <v>0</v>
      </c>
      <c r="K5767">
        <v>42</v>
      </c>
      <c r="L5767">
        <v>-0.72938792475245795</v>
      </c>
      <c r="M5767">
        <v>-10216.1168956164</v>
      </c>
      <c r="N5767" s="1">
        <v>44908</v>
      </c>
    </row>
    <row r="5768" spans="1:14" x14ac:dyDescent="0.25">
      <c r="A5768" s="1">
        <v>44908</v>
      </c>
      <c r="B5768" t="s">
        <v>4330</v>
      </c>
      <c r="C5768">
        <v>1120</v>
      </c>
      <c r="D5768">
        <v>17.600000000000001</v>
      </c>
      <c r="E5768" t="s">
        <v>21</v>
      </c>
      <c r="F5768">
        <v>0.47252849326389001</v>
      </c>
      <c r="G5768">
        <v>629.779577147998</v>
      </c>
      <c r="H5768" s="1">
        <v>44924</v>
      </c>
      <c r="I5768">
        <v>0.5</v>
      </c>
      <c r="J5768">
        <v>0</v>
      </c>
      <c r="K5768">
        <v>17.5</v>
      </c>
      <c r="L5768">
        <v>0.54475136009418501</v>
      </c>
      <c r="M5768">
        <v>-158.074673864148</v>
      </c>
      <c r="N5768" s="1">
        <v>44917</v>
      </c>
    </row>
    <row r="5769" spans="1:14" x14ac:dyDescent="0.25">
      <c r="A5769" s="1">
        <v>44917</v>
      </c>
      <c r="B5769" t="s">
        <v>4329</v>
      </c>
      <c r="C5769">
        <v>1120</v>
      </c>
      <c r="D5769">
        <v>12.3</v>
      </c>
      <c r="E5769" t="s">
        <v>19</v>
      </c>
      <c r="F5769">
        <v>-0.45524863990581399</v>
      </c>
      <c r="G5769">
        <v>623.88591800356505</v>
      </c>
      <c r="H5769" s="1">
        <v>44924</v>
      </c>
      <c r="I5769">
        <v>0.5</v>
      </c>
      <c r="J5769">
        <v>0</v>
      </c>
      <c r="K5769">
        <v>33.6</v>
      </c>
      <c r="L5769">
        <v>-0.99425572121235894</v>
      </c>
      <c r="M5769">
        <v>-13575.1336898395</v>
      </c>
      <c r="N5769" s="1">
        <v>44923</v>
      </c>
    </row>
    <row r="5770" spans="1:14" x14ac:dyDescent="0.25">
      <c r="A5770" s="1">
        <v>44923</v>
      </c>
      <c r="B5770" t="s">
        <v>4333</v>
      </c>
      <c r="C5770">
        <v>1090</v>
      </c>
      <c r="D5770">
        <v>3.5</v>
      </c>
      <c r="E5770" t="s">
        <v>21</v>
      </c>
      <c r="F5770">
        <v>0.38892092169256798</v>
      </c>
      <c r="G5770">
        <v>644.56721915285402</v>
      </c>
      <c r="H5770" s="1">
        <v>44924</v>
      </c>
      <c r="I5770">
        <v>0.5</v>
      </c>
      <c r="J5770">
        <v>0</v>
      </c>
      <c r="K5770">
        <v>1</v>
      </c>
      <c r="M5770">
        <v>1582.4125230202501</v>
      </c>
      <c r="N5770" s="1">
        <v>44924</v>
      </c>
    </row>
    <row r="5771" spans="1:14" x14ac:dyDescent="0.25">
      <c r="A5771" s="1">
        <v>44925</v>
      </c>
      <c r="B5771" t="s">
        <v>1754</v>
      </c>
      <c r="C5771">
        <v>1080</v>
      </c>
      <c r="D5771">
        <v>40.049999999999997</v>
      </c>
      <c r="E5771" t="s">
        <v>21</v>
      </c>
      <c r="F5771">
        <v>0.52773357651568098</v>
      </c>
      <c r="G5771">
        <v>649.95357474466095</v>
      </c>
      <c r="H5771" s="1">
        <v>44952</v>
      </c>
      <c r="I5771">
        <v>0.5</v>
      </c>
      <c r="J5771">
        <v>1</v>
      </c>
      <c r="K5771">
        <v>0.05</v>
      </c>
      <c r="L5771">
        <v>7.7882259825979097E-4</v>
      </c>
      <c r="M5771">
        <v>25737.511606313801</v>
      </c>
      <c r="N5771" s="1">
        <v>44952</v>
      </c>
    </row>
    <row r="5772" spans="1:14" x14ac:dyDescent="0.25">
      <c r="A5772" s="1">
        <v>44953</v>
      </c>
      <c r="B5772" t="s">
        <v>4334</v>
      </c>
      <c r="C5772">
        <v>1060</v>
      </c>
      <c r="D5772">
        <v>17.2</v>
      </c>
      <c r="E5772" t="s">
        <v>21</v>
      </c>
      <c r="F5772">
        <v>0.48508451197917801</v>
      </c>
      <c r="G5772">
        <v>666.69841421019999</v>
      </c>
      <c r="H5772" s="1">
        <v>44980</v>
      </c>
      <c r="I5772">
        <v>0.5</v>
      </c>
      <c r="J5772">
        <v>1</v>
      </c>
      <c r="K5772">
        <v>18</v>
      </c>
      <c r="L5772">
        <v>0.39343991520755001</v>
      </c>
      <c r="M5772">
        <v>-768.03657317015097</v>
      </c>
      <c r="N5772" s="1">
        <v>44956</v>
      </c>
    </row>
    <row r="5773" spans="1:14" x14ac:dyDescent="0.25">
      <c r="A5773" s="1">
        <v>44956</v>
      </c>
      <c r="B5773" t="s">
        <v>4326</v>
      </c>
      <c r="C5773">
        <v>1040</v>
      </c>
      <c r="D5773">
        <v>24.95</v>
      </c>
      <c r="E5773" t="s">
        <v>19</v>
      </c>
      <c r="F5773">
        <v>-0.47988906883168297</v>
      </c>
      <c r="G5773">
        <v>675.349734684032</v>
      </c>
      <c r="H5773" s="1">
        <v>44980</v>
      </c>
      <c r="I5773">
        <v>0.5</v>
      </c>
      <c r="J5773">
        <v>0</v>
      </c>
      <c r="K5773">
        <v>36.85</v>
      </c>
      <c r="L5773">
        <v>-0.59108334217056002</v>
      </c>
      <c r="M5773">
        <v>-8454.0279787747204</v>
      </c>
      <c r="N5773" s="1">
        <v>44957</v>
      </c>
    </row>
    <row r="5774" spans="1:14" x14ac:dyDescent="0.25">
      <c r="A5774" s="1">
        <v>44957</v>
      </c>
      <c r="B5774" t="s">
        <v>1745</v>
      </c>
      <c r="C5774">
        <v>1030</v>
      </c>
      <c r="D5774">
        <v>25.1</v>
      </c>
      <c r="E5774" t="s">
        <v>21</v>
      </c>
      <c r="F5774">
        <v>0.47472126396771003</v>
      </c>
      <c r="G5774">
        <v>686.27450980392098</v>
      </c>
      <c r="H5774" s="1">
        <v>44980</v>
      </c>
      <c r="I5774">
        <v>0.5</v>
      </c>
      <c r="J5774">
        <v>0</v>
      </c>
      <c r="K5774">
        <v>0.05</v>
      </c>
      <c r="L5774">
        <v>0</v>
      </c>
      <c r="M5774">
        <v>17018.578431372502</v>
      </c>
      <c r="N5774" s="1">
        <v>44980</v>
      </c>
    </row>
    <row r="5775" spans="1:14" x14ac:dyDescent="0.25">
      <c r="A5775" s="1">
        <v>44981</v>
      </c>
      <c r="B5775" t="s">
        <v>1740</v>
      </c>
      <c r="C5775">
        <v>970</v>
      </c>
      <c r="D5775">
        <v>24.75</v>
      </c>
      <c r="E5775" t="s">
        <v>21</v>
      </c>
      <c r="F5775">
        <v>0.52756002536702296</v>
      </c>
      <c r="G5775">
        <v>724.63768115942003</v>
      </c>
      <c r="H5775" s="1">
        <v>45015</v>
      </c>
      <c r="I5775">
        <v>0.5</v>
      </c>
      <c r="J5775">
        <v>1</v>
      </c>
      <c r="K5775">
        <v>1</v>
      </c>
      <c r="L5775">
        <v>2.53726707771606E-2</v>
      </c>
      <c r="M5775">
        <v>17023.5507246376</v>
      </c>
      <c r="N5775" s="1">
        <v>45001</v>
      </c>
    </row>
    <row r="5776" spans="1:14" x14ac:dyDescent="0.25">
      <c r="A5776" s="1">
        <v>45001</v>
      </c>
      <c r="B5776" t="s">
        <v>1742</v>
      </c>
      <c r="C5776">
        <v>890</v>
      </c>
      <c r="D5776">
        <v>17.600000000000001</v>
      </c>
      <c r="E5776" t="s">
        <v>19</v>
      </c>
      <c r="F5776">
        <v>-0.52656040499234702</v>
      </c>
      <c r="G5776">
        <v>791.85520361990905</v>
      </c>
      <c r="H5776" s="1">
        <v>45015</v>
      </c>
      <c r="I5776">
        <v>0.5</v>
      </c>
      <c r="J5776">
        <v>0</v>
      </c>
      <c r="K5776">
        <v>29.6</v>
      </c>
      <c r="L5776">
        <v>-0.78158803330662097</v>
      </c>
      <c r="M5776">
        <v>-9876.0180995475093</v>
      </c>
      <c r="N5776" s="1">
        <v>45007</v>
      </c>
    </row>
    <row r="5777" spans="1:14" x14ac:dyDescent="0.25">
      <c r="A5777" s="1">
        <v>45007</v>
      </c>
      <c r="B5777" t="s">
        <v>1736</v>
      </c>
      <c r="C5777">
        <v>870</v>
      </c>
      <c r="D5777">
        <v>9.6</v>
      </c>
      <c r="E5777" t="s">
        <v>21</v>
      </c>
      <c r="F5777">
        <v>0.462822955511975</v>
      </c>
      <c r="G5777">
        <v>808.78105141536605</v>
      </c>
      <c r="H5777" s="1">
        <v>45015</v>
      </c>
      <c r="I5777">
        <v>0.5</v>
      </c>
      <c r="J5777">
        <v>0</v>
      </c>
      <c r="K5777">
        <v>21.65</v>
      </c>
      <c r="L5777">
        <v>0.87607885321672996</v>
      </c>
      <c r="M5777">
        <v>-9998.5557481224696</v>
      </c>
      <c r="N5777" s="1">
        <v>45012</v>
      </c>
    </row>
    <row r="5778" spans="1:14" x14ac:dyDescent="0.25">
      <c r="A5778" s="1">
        <v>45012</v>
      </c>
      <c r="B5778" t="s">
        <v>1742</v>
      </c>
      <c r="C5778">
        <v>890</v>
      </c>
      <c r="D5778">
        <v>6.1</v>
      </c>
      <c r="E5778" t="s">
        <v>19</v>
      </c>
      <c r="F5778">
        <v>-0.48466364906389903</v>
      </c>
      <c r="G5778">
        <v>786.51685393258401</v>
      </c>
      <c r="H5778" s="1">
        <v>45015</v>
      </c>
      <c r="I5778">
        <v>0.5</v>
      </c>
      <c r="J5778">
        <v>0</v>
      </c>
      <c r="K5778">
        <v>0.05</v>
      </c>
      <c r="L5778">
        <v>-0.54859081182703195</v>
      </c>
      <c r="M5778">
        <v>4710.0561797752798</v>
      </c>
      <c r="N5778" s="1">
        <v>45015</v>
      </c>
    </row>
    <row r="5779" spans="1:14" x14ac:dyDescent="0.25">
      <c r="A5779" s="1">
        <v>45016</v>
      </c>
      <c r="B5779" t="s">
        <v>1744</v>
      </c>
      <c r="C5779">
        <v>910</v>
      </c>
      <c r="D5779">
        <v>26.5</v>
      </c>
      <c r="E5779" t="s">
        <v>19</v>
      </c>
      <c r="F5779">
        <v>-0.52277460657007302</v>
      </c>
      <c r="G5779">
        <v>777.34591893392496</v>
      </c>
      <c r="H5779" s="1">
        <v>45043</v>
      </c>
      <c r="I5779">
        <v>0.5</v>
      </c>
      <c r="J5779">
        <v>1</v>
      </c>
      <c r="K5779">
        <v>11.4</v>
      </c>
      <c r="L5779">
        <v>-0.54767023559082595</v>
      </c>
      <c r="M5779">
        <v>11443.3092726263</v>
      </c>
      <c r="N5779" s="1">
        <v>45036</v>
      </c>
    </row>
    <row r="5780" spans="1:14" x14ac:dyDescent="0.25">
      <c r="A5780" s="1">
        <v>45036</v>
      </c>
      <c r="B5780" t="s">
        <v>4335</v>
      </c>
      <c r="C5780">
        <v>910</v>
      </c>
      <c r="D5780">
        <v>8.75</v>
      </c>
      <c r="E5780" t="s">
        <v>21</v>
      </c>
      <c r="F5780">
        <v>0.452329764409173</v>
      </c>
      <c r="G5780">
        <v>773.48066298342496</v>
      </c>
      <c r="H5780" s="1">
        <v>45043</v>
      </c>
      <c r="I5780">
        <v>0.5</v>
      </c>
      <c r="J5780">
        <v>0</v>
      </c>
      <c r="K5780">
        <v>9.3000000000000007</v>
      </c>
      <c r="L5780">
        <v>1</v>
      </c>
      <c r="M5780">
        <v>-565.02762430939299</v>
      </c>
      <c r="N5780" s="1">
        <v>45043</v>
      </c>
    </row>
    <row r="5781" spans="1:14" x14ac:dyDescent="0.25">
      <c r="A5781" s="1">
        <v>45044</v>
      </c>
      <c r="B5781" t="s">
        <v>4335</v>
      </c>
      <c r="C5781">
        <v>910</v>
      </c>
      <c r="D5781">
        <v>29.5</v>
      </c>
      <c r="E5781" t="s">
        <v>21</v>
      </c>
      <c r="F5781">
        <v>0.53182810454755003</v>
      </c>
      <c r="G5781">
        <v>770.92511013215801</v>
      </c>
      <c r="H5781" s="1">
        <v>45071</v>
      </c>
      <c r="I5781">
        <v>0.5</v>
      </c>
      <c r="J5781">
        <v>1</v>
      </c>
      <c r="K5781">
        <v>28.05</v>
      </c>
      <c r="L5781">
        <v>0.614285386716798</v>
      </c>
      <c r="M5781">
        <v>674.17400881056994</v>
      </c>
      <c r="N5781" s="1">
        <v>45048</v>
      </c>
    </row>
    <row r="5782" spans="1:14" x14ac:dyDescent="0.25">
      <c r="A5782" s="1">
        <v>45048</v>
      </c>
      <c r="B5782" t="s">
        <v>1750</v>
      </c>
      <c r="C5782">
        <v>920</v>
      </c>
      <c r="D5782">
        <v>19.399999999999999</v>
      </c>
      <c r="E5782" t="s">
        <v>19</v>
      </c>
      <c r="F5782">
        <v>-0.46440649721407301</v>
      </c>
      <c r="G5782">
        <v>761.65605788586004</v>
      </c>
      <c r="H5782" s="1">
        <v>45071</v>
      </c>
      <c r="I5782">
        <v>0.5</v>
      </c>
      <c r="J5782">
        <v>0</v>
      </c>
      <c r="K5782">
        <v>12.8</v>
      </c>
      <c r="L5782">
        <v>-0.34393136497832699</v>
      </c>
      <c r="M5782">
        <v>4781.6767314074305</v>
      </c>
      <c r="N5782" s="1">
        <v>45058</v>
      </c>
    </row>
    <row r="5783" spans="1:14" x14ac:dyDescent="0.25">
      <c r="A5783" s="1">
        <v>45058</v>
      </c>
      <c r="B5783" t="s">
        <v>1751</v>
      </c>
      <c r="C5783">
        <v>940</v>
      </c>
      <c r="D5783">
        <v>14.95</v>
      </c>
      <c r="E5783" t="s">
        <v>21</v>
      </c>
      <c r="F5783">
        <v>0.44859387866071898</v>
      </c>
      <c r="G5783">
        <v>751.07296137338994</v>
      </c>
      <c r="H5783" s="1">
        <v>45071</v>
      </c>
      <c r="I5783">
        <v>0.5</v>
      </c>
      <c r="J5783">
        <v>0</v>
      </c>
      <c r="K5783">
        <v>1.75</v>
      </c>
      <c r="L5783">
        <v>0.42933027468615498</v>
      </c>
      <c r="M5783">
        <v>9788.7339055793891</v>
      </c>
      <c r="N5783" s="1">
        <v>45070</v>
      </c>
    </row>
    <row r="5784" spans="1:14" x14ac:dyDescent="0.25">
      <c r="A5784" s="1">
        <v>45070</v>
      </c>
      <c r="B5784" t="s">
        <v>1748</v>
      </c>
      <c r="C5784">
        <v>940</v>
      </c>
      <c r="D5784">
        <v>7.3</v>
      </c>
      <c r="E5784" t="s">
        <v>19</v>
      </c>
      <c r="F5784">
        <v>-0.57066972531384397</v>
      </c>
      <c r="G5784">
        <v>746.34822475743601</v>
      </c>
      <c r="H5784" s="1">
        <v>45071</v>
      </c>
      <c r="I5784">
        <v>0.5</v>
      </c>
      <c r="J5784">
        <v>0</v>
      </c>
      <c r="K5784">
        <v>0.05</v>
      </c>
      <c r="L5784">
        <v>0</v>
      </c>
      <c r="M5784">
        <v>5356.1680349717399</v>
      </c>
      <c r="N5784" s="1">
        <v>45071</v>
      </c>
    </row>
    <row r="5785" spans="1:14" x14ac:dyDescent="0.25">
      <c r="A5785" s="1">
        <v>45072</v>
      </c>
      <c r="B5785" t="s">
        <v>1763</v>
      </c>
      <c r="C5785">
        <v>960</v>
      </c>
      <c r="D5785">
        <v>27.5</v>
      </c>
      <c r="E5785" t="s">
        <v>19</v>
      </c>
      <c r="F5785">
        <v>-0.51152898348890796</v>
      </c>
      <c r="G5785">
        <v>736.84210526315701</v>
      </c>
      <c r="H5785" s="1">
        <v>45106</v>
      </c>
      <c r="I5785">
        <v>0.5</v>
      </c>
      <c r="J5785">
        <v>1</v>
      </c>
      <c r="K5785">
        <v>17.5</v>
      </c>
      <c r="L5785">
        <v>-0.457457154240905</v>
      </c>
      <c r="M5785">
        <v>7036.8421052631502</v>
      </c>
      <c r="N5785" s="1">
        <v>45089</v>
      </c>
    </row>
    <row r="5786" spans="1:14" x14ac:dyDescent="0.25">
      <c r="A5786" s="1">
        <v>45089</v>
      </c>
      <c r="B5786" t="s">
        <v>1739</v>
      </c>
      <c r="C5786">
        <v>960</v>
      </c>
      <c r="D5786">
        <v>18</v>
      </c>
      <c r="E5786" t="s">
        <v>21</v>
      </c>
      <c r="F5786">
        <v>0.54254284575909395</v>
      </c>
      <c r="G5786">
        <v>728.78709005726103</v>
      </c>
      <c r="H5786" s="1">
        <v>45106</v>
      </c>
      <c r="I5786">
        <v>0.5</v>
      </c>
      <c r="J5786">
        <v>0</v>
      </c>
      <c r="K5786">
        <v>32.5</v>
      </c>
      <c r="L5786">
        <v>0.73055425630138904</v>
      </c>
      <c r="M5786">
        <v>-10935.4502863092</v>
      </c>
      <c r="N5786" s="1">
        <v>45090</v>
      </c>
    </row>
    <row r="5787" spans="1:14" x14ac:dyDescent="0.25">
      <c r="A5787" s="1">
        <v>45090</v>
      </c>
      <c r="B5787" t="s">
        <v>4324</v>
      </c>
      <c r="C5787">
        <v>990</v>
      </c>
      <c r="D5787">
        <v>21.2</v>
      </c>
      <c r="E5787" t="s">
        <v>19</v>
      </c>
      <c r="F5787">
        <v>-0.53766414622065095</v>
      </c>
      <c r="G5787">
        <v>712.83095723014196</v>
      </c>
      <c r="H5787" s="1">
        <v>45106</v>
      </c>
      <c r="I5787">
        <v>0.5</v>
      </c>
      <c r="J5787">
        <v>0</v>
      </c>
      <c r="K5787">
        <v>0.1</v>
      </c>
      <c r="L5787">
        <v>-1.5903454233681301E-2</v>
      </c>
      <c r="M5787">
        <v>14888.9002036659</v>
      </c>
      <c r="N5787" s="1">
        <v>45106</v>
      </c>
    </row>
    <row r="5788" spans="1:14" x14ac:dyDescent="0.25">
      <c r="A5788" s="1">
        <v>45107</v>
      </c>
      <c r="B5788" t="s">
        <v>4336</v>
      </c>
      <c r="C5788">
        <v>1020</v>
      </c>
      <c r="D5788">
        <v>31.25</v>
      </c>
      <c r="E5788" t="s">
        <v>19</v>
      </c>
      <c r="F5788">
        <v>-0.50440607052898601</v>
      </c>
      <c r="G5788">
        <v>691.35802469135797</v>
      </c>
      <c r="H5788" s="1">
        <v>45134</v>
      </c>
      <c r="I5788">
        <v>0.5</v>
      </c>
      <c r="J5788">
        <v>1</v>
      </c>
      <c r="K5788">
        <v>37</v>
      </c>
      <c r="L5788">
        <v>-0.58482577461339302</v>
      </c>
      <c r="M5788">
        <v>-4447.1604938271503</v>
      </c>
      <c r="N5788" s="1">
        <v>45110</v>
      </c>
    </row>
    <row r="5789" spans="1:14" x14ac:dyDescent="0.25">
      <c r="A5789" s="1">
        <v>45110</v>
      </c>
      <c r="B5789" t="s">
        <v>4337</v>
      </c>
      <c r="C5789">
        <v>1010</v>
      </c>
      <c r="D5789">
        <v>20.399999999999999</v>
      </c>
      <c r="E5789" t="s">
        <v>21</v>
      </c>
      <c r="F5789">
        <v>0.48898618865475701</v>
      </c>
      <c r="G5789">
        <v>698.25436408977498</v>
      </c>
      <c r="H5789" s="1">
        <v>45134</v>
      </c>
      <c r="I5789">
        <v>0.5</v>
      </c>
      <c r="J5789">
        <v>0</v>
      </c>
      <c r="K5789">
        <v>26.35</v>
      </c>
      <c r="L5789">
        <v>0.64400306160963705</v>
      </c>
      <c r="M5789">
        <v>-4481.0473815461301</v>
      </c>
      <c r="N5789" s="1">
        <v>45114</v>
      </c>
    </row>
    <row r="5790" spans="1:14" x14ac:dyDescent="0.25">
      <c r="A5790" s="1">
        <v>45114</v>
      </c>
      <c r="B5790" t="s">
        <v>4327</v>
      </c>
      <c r="C5790">
        <v>1030</v>
      </c>
      <c r="D5790">
        <v>32.6</v>
      </c>
      <c r="E5790" t="s">
        <v>19</v>
      </c>
      <c r="F5790">
        <v>-0.51560963177297303</v>
      </c>
      <c r="G5790">
        <v>684.29542010850901</v>
      </c>
      <c r="H5790" s="1">
        <v>45134</v>
      </c>
      <c r="I5790">
        <v>0.5</v>
      </c>
      <c r="J5790">
        <v>0</v>
      </c>
      <c r="K5790">
        <v>0.05</v>
      </c>
      <c r="L5790">
        <v>0</v>
      </c>
      <c r="M5790">
        <v>22050.3934698665</v>
      </c>
      <c r="N5790" s="1">
        <v>45134</v>
      </c>
    </row>
    <row r="5791" spans="1:14" x14ac:dyDescent="0.25">
      <c r="A5791" s="1">
        <v>45135</v>
      </c>
      <c r="B5791" t="s">
        <v>4338</v>
      </c>
      <c r="C5791">
        <v>1190</v>
      </c>
      <c r="D5791">
        <v>45</v>
      </c>
      <c r="E5791" t="s">
        <v>19</v>
      </c>
      <c r="F5791">
        <v>-0.51426828489508802</v>
      </c>
      <c r="G5791">
        <v>594.73237043330505</v>
      </c>
      <c r="H5791" s="1">
        <v>45169</v>
      </c>
      <c r="I5791">
        <v>0.5</v>
      </c>
      <c r="J5791">
        <v>1</v>
      </c>
      <c r="K5791">
        <v>7.9</v>
      </c>
      <c r="L5791">
        <v>-0.20317361729518399</v>
      </c>
      <c r="M5791">
        <v>21749.957519116298</v>
      </c>
      <c r="N5791" s="1">
        <v>45152</v>
      </c>
    </row>
    <row r="5792" spans="1:14" x14ac:dyDescent="0.25">
      <c r="A5792" s="1">
        <v>45152</v>
      </c>
      <c r="B5792" t="s">
        <v>2694</v>
      </c>
      <c r="C5792">
        <v>1240</v>
      </c>
      <c r="D5792">
        <v>22.4</v>
      </c>
      <c r="E5792" t="s">
        <v>21</v>
      </c>
      <c r="F5792">
        <v>0.47942966957792299</v>
      </c>
      <c r="G5792">
        <v>568.34327934072098</v>
      </c>
      <c r="H5792" s="1">
        <v>45169</v>
      </c>
      <c r="I5792">
        <v>0.5</v>
      </c>
      <c r="J5792">
        <v>0</v>
      </c>
      <c r="K5792">
        <v>4.9000000000000004</v>
      </c>
      <c r="L5792">
        <v>0.39582821043640498</v>
      </c>
      <c r="M5792">
        <v>9790.8496732026106</v>
      </c>
      <c r="N5792" s="1">
        <v>45168</v>
      </c>
    </row>
    <row r="5793" spans="1:14" x14ac:dyDescent="0.25">
      <c r="A5793" s="1">
        <v>45168</v>
      </c>
      <c r="B5793" t="s">
        <v>4339</v>
      </c>
      <c r="C5793">
        <v>1240</v>
      </c>
      <c r="D5793">
        <v>7.2</v>
      </c>
      <c r="E5793" t="s">
        <v>19</v>
      </c>
      <c r="F5793">
        <v>-0.60417178956359396</v>
      </c>
      <c r="G5793">
        <v>566.34304207119703</v>
      </c>
      <c r="H5793" s="1">
        <v>45169</v>
      </c>
      <c r="I5793">
        <v>0.5</v>
      </c>
      <c r="J5793">
        <v>0</v>
      </c>
      <c r="K5793">
        <v>0.3</v>
      </c>
      <c r="L5793">
        <v>0</v>
      </c>
      <c r="M5793">
        <v>3865.2912621359201</v>
      </c>
      <c r="N5793" s="1">
        <v>45169</v>
      </c>
    </row>
    <row r="5794" spans="1:14" x14ac:dyDescent="0.25">
      <c r="A5794" s="1">
        <v>45170</v>
      </c>
      <c r="B5794" t="s">
        <v>4340</v>
      </c>
      <c r="C5794">
        <v>1250</v>
      </c>
      <c r="D5794">
        <v>30</v>
      </c>
      <c r="E5794" t="s">
        <v>19</v>
      </c>
      <c r="F5794">
        <v>-0.48063878291029299</v>
      </c>
      <c r="G5794">
        <v>562.27157717177397</v>
      </c>
      <c r="H5794" s="1">
        <v>45197</v>
      </c>
      <c r="I5794">
        <v>0.5</v>
      </c>
      <c r="J5794">
        <v>1</v>
      </c>
      <c r="K5794">
        <v>35.35</v>
      </c>
      <c r="L5794">
        <v>-0.63435956178243302</v>
      </c>
      <c r="M5794">
        <v>-3375.5974135507399</v>
      </c>
      <c r="N5794" s="1">
        <v>45182</v>
      </c>
    </row>
    <row r="5795" spans="1:14" x14ac:dyDescent="0.25">
      <c r="A5795" s="1">
        <v>45182</v>
      </c>
      <c r="B5795" t="s">
        <v>4341</v>
      </c>
      <c r="C5795">
        <v>1230</v>
      </c>
      <c r="D5795">
        <v>24.55</v>
      </c>
      <c r="E5795" t="s">
        <v>21</v>
      </c>
      <c r="F5795">
        <v>0.511517458905691</v>
      </c>
      <c r="G5795">
        <v>570.56689896890396</v>
      </c>
      <c r="H5795" s="1">
        <v>45197</v>
      </c>
      <c r="I5795">
        <v>0.5</v>
      </c>
      <c r="J5795">
        <v>0</v>
      </c>
      <c r="K5795">
        <v>0.05</v>
      </c>
      <c r="L5795">
        <v>0</v>
      </c>
      <c r="M5795">
        <v>13838.529567591801</v>
      </c>
      <c r="N5795" s="1">
        <v>45197</v>
      </c>
    </row>
    <row r="5796" spans="1:14" x14ac:dyDescent="0.25">
      <c r="A5796" s="1">
        <v>45198</v>
      </c>
      <c r="B5796" t="s">
        <v>1765</v>
      </c>
      <c r="C5796">
        <v>1200</v>
      </c>
      <c r="D5796">
        <v>24.95</v>
      </c>
      <c r="E5796" t="s">
        <v>21</v>
      </c>
      <c r="F5796">
        <v>0.48287579101475703</v>
      </c>
      <c r="G5796">
        <v>588.73002523128605</v>
      </c>
      <c r="H5796" s="1">
        <v>45225</v>
      </c>
      <c r="I5796">
        <v>0.5</v>
      </c>
      <c r="J5796">
        <v>1</v>
      </c>
      <c r="K5796">
        <v>9.4</v>
      </c>
      <c r="L5796">
        <v>0.21588341248331</v>
      </c>
      <c r="M5796">
        <v>8952.5231286795606</v>
      </c>
      <c r="N5796" s="1">
        <v>45211</v>
      </c>
    </row>
    <row r="5797" spans="1:14" x14ac:dyDescent="0.25">
      <c r="A5797" s="1">
        <v>45211</v>
      </c>
      <c r="B5797" t="s">
        <v>4331</v>
      </c>
      <c r="C5797">
        <v>1160</v>
      </c>
      <c r="D5797">
        <v>18.5</v>
      </c>
      <c r="E5797" t="s">
        <v>19</v>
      </c>
      <c r="F5797">
        <v>-0.47381101478911603</v>
      </c>
      <c r="G5797">
        <v>603.96893874029297</v>
      </c>
      <c r="H5797" s="1">
        <v>45225</v>
      </c>
      <c r="I5797">
        <v>0.5</v>
      </c>
      <c r="J5797">
        <v>0</v>
      </c>
      <c r="K5797">
        <v>5.8</v>
      </c>
      <c r="L5797">
        <v>-0.45123200149362402</v>
      </c>
      <c r="M5797">
        <v>7523.6410698878299</v>
      </c>
      <c r="N5797" s="1">
        <v>45224</v>
      </c>
    </row>
    <row r="5798" spans="1:14" x14ac:dyDescent="0.25">
      <c r="A5798" s="1">
        <v>45224</v>
      </c>
      <c r="B5798" t="s">
        <v>1757</v>
      </c>
      <c r="C5798">
        <v>1160</v>
      </c>
      <c r="D5798">
        <v>2.6</v>
      </c>
      <c r="E5798" t="s">
        <v>21</v>
      </c>
      <c r="F5798">
        <v>0.54876799850637503</v>
      </c>
      <c r="G5798">
        <v>602.79870828848198</v>
      </c>
      <c r="H5798" s="1">
        <v>45225</v>
      </c>
      <c r="I5798">
        <v>0.5</v>
      </c>
      <c r="J5798">
        <v>0</v>
      </c>
      <c r="K5798">
        <v>0.05</v>
      </c>
      <c r="L5798">
        <v>0</v>
      </c>
      <c r="M5798">
        <v>1521.16254036598</v>
      </c>
      <c r="N5798" s="1">
        <v>45225</v>
      </c>
    </row>
    <row r="5799" spans="1:14" x14ac:dyDescent="0.25">
      <c r="A5799" s="1">
        <v>45226</v>
      </c>
      <c r="B5799" t="s">
        <v>4342</v>
      </c>
      <c r="C5799">
        <v>1190</v>
      </c>
      <c r="D5799">
        <v>20</v>
      </c>
      <c r="E5799" t="s">
        <v>21</v>
      </c>
      <c r="F5799">
        <v>0.47928881216137498</v>
      </c>
      <c r="G5799">
        <v>595.23809523809496</v>
      </c>
      <c r="H5799" s="1">
        <v>45260</v>
      </c>
      <c r="I5799">
        <v>0.5</v>
      </c>
      <c r="J5799">
        <v>1</v>
      </c>
      <c r="K5799">
        <v>34.9</v>
      </c>
      <c r="L5799">
        <v>0.65842592685867596</v>
      </c>
      <c r="M5799">
        <v>-9195.8333333333303</v>
      </c>
      <c r="N5799" s="1">
        <v>45232</v>
      </c>
    </row>
    <row r="5800" spans="1:14" x14ac:dyDescent="0.25">
      <c r="A5800" s="1">
        <v>45232</v>
      </c>
      <c r="B5800" t="s">
        <v>4343</v>
      </c>
      <c r="C5800">
        <v>1220</v>
      </c>
      <c r="D5800">
        <v>25.6</v>
      </c>
      <c r="E5800" t="s">
        <v>19</v>
      </c>
      <c r="F5800">
        <v>-0.50978848601213</v>
      </c>
      <c r="G5800">
        <v>578.63194874974101</v>
      </c>
      <c r="H5800" s="1">
        <v>45260</v>
      </c>
      <c r="I5800">
        <v>0.5</v>
      </c>
      <c r="J5800">
        <v>0</v>
      </c>
      <c r="K5800">
        <v>47.6</v>
      </c>
      <c r="L5800">
        <v>-0.88093624814437499</v>
      </c>
      <c r="M5800">
        <v>-13153.4614589791</v>
      </c>
      <c r="N5800" s="1">
        <v>45253</v>
      </c>
    </row>
    <row r="5801" spans="1:14" x14ac:dyDescent="0.25">
      <c r="A5801" s="1">
        <v>45253</v>
      </c>
      <c r="B5801" t="s">
        <v>1759</v>
      </c>
      <c r="C5801">
        <v>1180</v>
      </c>
      <c r="D5801">
        <v>18.899999999999999</v>
      </c>
      <c r="E5801" t="s">
        <v>21</v>
      </c>
      <c r="F5801">
        <v>0.46189599299142697</v>
      </c>
      <c r="G5801">
        <v>596.049046321525</v>
      </c>
      <c r="H5801" s="1">
        <v>45260</v>
      </c>
      <c r="I5801">
        <v>0.5</v>
      </c>
      <c r="J5801">
        <v>0</v>
      </c>
      <c r="K5801">
        <v>21</v>
      </c>
      <c r="L5801">
        <v>1</v>
      </c>
      <c r="M5801">
        <v>-1489.5265667574899</v>
      </c>
      <c r="N5801" s="1">
        <v>45260</v>
      </c>
    </row>
    <row r="5802" spans="1:14" x14ac:dyDescent="0.25">
      <c r="A5802" s="1">
        <v>45261</v>
      </c>
      <c r="B5802" t="s">
        <v>4344</v>
      </c>
      <c r="C5802">
        <v>1210</v>
      </c>
      <c r="D5802">
        <v>34.9</v>
      </c>
      <c r="E5802" t="s">
        <v>21</v>
      </c>
      <c r="F5802">
        <v>0.51836250572249698</v>
      </c>
      <c r="G5802">
        <v>580.96107560793405</v>
      </c>
      <c r="H5802" s="1">
        <v>45288</v>
      </c>
      <c r="I5802">
        <v>0.5</v>
      </c>
      <c r="J5802">
        <v>1</v>
      </c>
      <c r="K5802">
        <v>34</v>
      </c>
      <c r="L5802">
        <v>0.77513994975740597</v>
      </c>
      <c r="M5802">
        <v>122.58278695326899</v>
      </c>
      <c r="N5802" s="1">
        <v>45280</v>
      </c>
    </row>
    <row r="5803" spans="1:14" x14ac:dyDescent="0.25">
      <c r="A5803" s="1">
        <v>45280</v>
      </c>
      <c r="B5803" t="s">
        <v>4339</v>
      </c>
      <c r="C5803">
        <v>1240</v>
      </c>
      <c r="D5803">
        <v>20.8</v>
      </c>
      <c r="E5803" t="s">
        <v>19</v>
      </c>
      <c r="F5803">
        <v>-0.49438064506864399</v>
      </c>
      <c r="G5803">
        <v>565.42810985460403</v>
      </c>
      <c r="H5803" s="1">
        <v>45288</v>
      </c>
      <c r="I5803">
        <v>0.5</v>
      </c>
      <c r="J5803">
        <v>0</v>
      </c>
      <c r="K5803">
        <v>0.05</v>
      </c>
      <c r="L5803">
        <v>0</v>
      </c>
      <c r="M5803">
        <v>11614.741518578299</v>
      </c>
      <c r="N5803" s="1">
        <v>45288</v>
      </c>
    </row>
    <row r="5804" spans="1:14" x14ac:dyDescent="0.25">
      <c r="A5804" s="1">
        <v>45289</v>
      </c>
      <c r="B5804" t="s">
        <v>4345</v>
      </c>
      <c r="C5804">
        <v>1260</v>
      </c>
      <c r="D5804">
        <v>35.85</v>
      </c>
      <c r="E5804" t="s">
        <v>19</v>
      </c>
      <c r="F5804">
        <v>-0.50620846857956903</v>
      </c>
      <c r="G5804">
        <v>560</v>
      </c>
      <c r="H5804" s="1">
        <v>45316</v>
      </c>
      <c r="I5804">
        <v>0.5</v>
      </c>
      <c r="J5804">
        <v>1</v>
      </c>
      <c r="K5804">
        <v>5.8</v>
      </c>
      <c r="L5804">
        <v>-0.16962906317985399</v>
      </c>
      <c r="M5804">
        <v>16594.759999999998</v>
      </c>
      <c r="N5804" s="1">
        <v>45307</v>
      </c>
    </row>
    <row r="5805" spans="1:14" x14ac:dyDescent="0.25">
      <c r="A5805" s="1">
        <v>45307</v>
      </c>
      <c r="B5805" t="s">
        <v>4346</v>
      </c>
      <c r="C5805">
        <v>1300</v>
      </c>
      <c r="D5805">
        <v>20.75</v>
      </c>
      <c r="E5805" t="s">
        <v>21</v>
      </c>
      <c r="F5805">
        <v>0.52657934685749597</v>
      </c>
      <c r="G5805">
        <v>538.461538461538</v>
      </c>
      <c r="H5805" s="1">
        <v>45316</v>
      </c>
      <c r="I5805">
        <v>0.5</v>
      </c>
      <c r="J5805">
        <v>0</v>
      </c>
      <c r="K5805">
        <v>106.5</v>
      </c>
      <c r="L5805">
        <v>0.99999853609051204</v>
      </c>
      <c r="M5805">
        <v>-46858.269230769198</v>
      </c>
      <c r="N5805" s="1">
        <v>45314</v>
      </c>
    </row>
    <row r="5806" spans="1:14" x14ac:dyDescent="0.25">
      <c r="A5806" s="1">
        <v>45314</v>
      </c>
      <c r="B5806" t="s">
        <v>4347</v>
      </c>
      <c r="C5806">
        <v>1410</v>
      </c>
      <c r="D5806">
        <v>20.3</v>
      </c>
      <c r="E5806" t="s">
        <v>19</v>
      </c>
      <c r="F5806">
        <v>-0.521452236120584</v>
      </c>
      <c r="G5806">
        <v>497.17674633332098</v>
      </c>
      <c r="H5806" s="1">
        <v>45316</v>
      </c>
      <c r="I5806">
        <v>0.5</v>
      </c>
      <c r="J5806">
        <v>0</v>
      </c>
      <c r="K5806">
        <v>38.15</v>
      </c>
      <c r="L5806">
        <v>-1</v>
      </c>
      <c r="M5806">
        <v>-9165.20473028161</v>
      </c>
      <c r="N5806" s="1">
        <v>45316</v>
      </c>
    </row>
    <row r="5807" spans="1:14" x14ac:dyDescent="0.25">
      <c r="A5807" s="1">
        <v>45320</v>
      </c>
      <c r="B5807" t="s">
        <v>4348</v>
      </c>
      <c r="C5807">
        <v>1350</v>
      </c>
      <c r="D5807">
        <v>34</v>
      </c>
      <c r="E5807" t="s">
        <v>19</v>
      </c>
      <c r="F5807">
        <v>-0.48830345989315899</v>
      </c>
      <c r="G5807">
        <v>521.78450300025997</v>
      </c>
      <c r="H5807" s="1">
        <v>45351</v>
      </c>
      <c r="I5807">
        <v>0.5</v>
      </c>
      <c r="J5807">
        <v>1</v>
      </c>
      <c r="K5807">
        <v>1.1499999999999999</v>
      </c>
      <c r="L5807">
        <v>-1.50568899659741E-2</v>
      </c>
      <c r="M5807">
        <v>16957.213670753899</v>
      </c>
      <c r="N5807" s="1">
        <v>45344</v>
      </c>
    </row>
    <row r="5808" spans="1:14" x14ac:dyDescent="0.25">
      <c r="A5808" s="1">
        <v>45344</v>
      </c>
      <c r="B5808" t="s">
        <v>4349</v>
      </c>
      <c r="C5808">
        <v>1450</v>
      </c>
      <c r="D5808">
        <v>19</v>
      </c>
      <c r="E5808" t="s">
        <v>21</v>
      </c>
      <c r="F5808">
        <v>0.50574684644753598</v>
      </c>
      <c r="G5808">
        <v>483.44210780758999</v>
      </c>
      <c r="H5808" s="1">
        <v>45351</v>
      </c>
      <c r="I5808">
        <v>0.5</v>
      </c>
      <c r="J5808">
        <v>0</v>
      </c>
      <c r="K5808">
        <v>22.9</v>
      </c>
      <c r="L5808">
        <v>0.65065681138020404</v>
      </c>
      <c r="M5808">
        <v>-2087.98646362098</v>
      </c>
      <c r="N5808" s="1">
        <v>45345</v>
      </c>
    </row>
    <row r="5809" spans="1:14" x14ac:dyDescent="0.25">
      <c r="A5809" s="1">
        <v>45345</v>
      </c>
      <c r="B5809" t="s">
        <v>4350</v>
      </c>
      <c r="C5809">
        <v>1470</v>
      </c>
      <c r="D5809">
        <v>22.85</v>
      </c>
      <c r="E5809" t="s">
        <v>19</v>
      </c>
      <c r="F5809">
        <v>-0.52364260204045499</v>
      </c>
      <c r="G5809">
        <v>477.83200791835799</v>
      </c>
      <c r="H5809" s="1">
        <v>45351</v>
      </c>
      <c r="I5809">
        <v>0.5</v>
      </c>
      <c r="J5809">
        <v>0</v>
      </c>
      <c r="K5809">
        <v>0.05</v>
      </c>
      <c r="L5809">
        <v>0</v>
      </c>
      <c r="M5809">
        <v>10785.1462507252</v>
      </c>
      <c r="N5809" s="1">
        <v>45351</v>
      </c>
    </row>
    <row r="5810" spans="1:14" x14ac:dyDescent="0.25">
      <c r="A5810" s="1">
        <v>45352</v>
      </c>
      <c r="B5810" t="s">
        <v>1770</v>
      </c>
      <c r="C5810">
        <v>1480</v>
      </c>
      <c r="D5810">
        <v>37</v>
      </c>
      <c r="E5810" t="s">
        <v>19</v>
      </c>
      <c r="F5810">
        <v>-0.51047769749581295</v>
      </c>
      <c r="G5810">
        <v>477.14801813162399</v>
      </c>
      <c r="H5810" s="1">
        <v>45379</v>
      </c>
      <c r="I5810">
        <v>0.5</v>
      </c>
      <c r="J5810">
        <v>1</v>
      </c>
      <c r="K5810">
        <v>26</v>
      </c>
      <c r="L5810">
        <v>-0.42147897767505499</v>
      </c>
      <c r="M5810">
        <v>4948.0249480249404</v>
      </c>
      <c r="N5810" s="1">
        <v>45357</v>
      </c>
    </row>
    <row r="5811" spans="1:14" x14ac:dyDescent="0.25">
      <c r="A5811" s="1">
        <v>45357</v>
      </c>
      <c r="B5811" t="s">
        <v>2695</v>
      </c>
      <c r="C5811">
        <v>1500</v>
      </c>
      <c r="D5811">
        <v>30.6</v>
      </c>
      <c r="E5811" t="s">
        <v>21</v>
      </c>
      <c r="F5811">
        <v>0.48441216851417401</v>
      </c>
      <c r="G5811">
        <v>470.43010752688099</v>
      </c>
      <c r="H5811" s="1">
        <v>45379</v>
      </c>
      <c r="I5811">
        <v>0.5</v>
      </c>
      <c r="J5811">
        <v>0</v>
      </c>
      <c r="K5811">
        <v>38.700000000000003</v>
      </c>
      <c r="L5811">
        <v>0.55553662545169002</v>
      </c>
      <c r="M5811">
        <v>-4136.4919354838703</v>
      </c>
      <c r="N5811" s="1">
        <v>45362</v>
      </c>
    </row>
    <row r="5812" spans="1:14" x14ac:dyDescent="0.25">
      <c r="A5812" s="1">
        <v>45362</v>
      </c>
      <c r="B5812" t="s">
        <v>4351</v>
      </c>
      <c r="C5812">
        <v>1510</v>
      </c>
      <c r="D5812">
        <v>30.05</v>
      </c>
      <c r="E5812" t="s">
        <v>19</v>
      </c>
      <c r="F5812">
        <v>-0.49902003108452397</v>
      </c>
      <c r="G5812">
        <v>465.58031260392403</v>
      </c>
      <c r="H5812" s="1">
        <v>45379</v>
      </c>
      <c r="I5812">
        <v>0.5</v>
      </c>
      <c r="J5812">
        <v>0</v>
      </c>
      <c r="K5812">
        <v>53.3</v>
      </c>
      <c r="L5812">
        <v>-0.68193346155968604</v>
      </c>
      <c r="M5812">
        <v>-11212.8034585966</v>
      </c>
      <c r="N5812" s="1">
        <v>45364</v>
      </c>
    </row>
    <row r="5813" spans="1:14" x14ac:dyDescent="0.25">
      <c r="A5813" s="1">
        <v>45364</v>
      </c>
      <c r="B5813" t="s">
        <v>1766</v>
      </c>
      <c r="C5813">
        <v>1480</v>
      </c>
      <c r="D5813">
        <v>28</v>
      </c>
      <c r="E5813" t="s">
        <v>21</v>
      </c>
      <c r="F5813">
        <v>0.48684357717019</v>
      </c>
      <c r="G5813">
        <v>475.54347826086899</v>
      </c>
      <c r="H5813" s="1">
        <v>45379</v>
      </c>
      <c r="I5813">
        <v>0.5</v>
      </c>
      <c r="J5813">
        <v>0</v>
      </c>
      <c r="K5813">
        <v>4</v>
      </c>
      <c r="L5813">
        <v>0.28185613647880398</v>
      </c>
      <c r="M5813">
        <v>11260.869565217299</v>
      </c>
      <c r="N5813" s="1">
        <v>45378</v>
      </c>
    </row>
    <row r="5814" spans="1:14" x14ac:dyDescent="0.25">
      <c r="A5814" s="1">
        <v>45378</v>
      </c>
      <c r="B5814" t="s">
        <v>4350</v>
      </c>
      <c r="C5814">
        <v>1470</v>
      </c>
      <c r="D5814">
        <v>6</v>
      </c>
      <c r="E5814" t="s">
        <v>19</v>
      </c>
      <c r="F5814">
        <v>-0.50588830016446895</v>
      </c>
      <c r="G5814">
        <v>476.40112975124998</v>
      </c>
      <c r="H5814" s="1">
        <v>45379</v>
      </c>
      <c r="I5814">
        <v>0.5</v>
      </c>
      <c r="J5814">
        <v>0</v>
      </c>
      <c r="K5814">
        <v>0.3</v>
      </c>
      <c r="L5814">
        <v>0</v>
      </c>
      <c r="M5814">
        <v>2685.4731684077901</v>
      </c>
      <c r="N5814" s="1">
        <v>45379</v>
      </c>
    </row>
    <row r="5815" spans="1:14" x14ac:dyDescent="0.25">
      <c r="A5815" s="1">
        <v>45383</v>
      </c>
      <c r="B5815" t="s">
        <v>4351</v>
      </c>
      <c r="C5815">
        <v>1510</v>
      </c>
      <c r="D5815">
        <v>37.1</v>
      </c>
      <c r="E5815" t="s">
        <v>19</v>
      </c>
      <c r="F5815">
        <v>-0.51555983236476299</v>
      </c>
      <c r="G5815">
        <v>467.60187040748099</v>
      </c>
      <c r="H5815" s="1">
        <v>45407</v>
      </c>
      <c r="I5815">
        <v>0.5</v>
      </c>
      <c r="J5815">
        <v>1</v>
      </c>
      <c r="K5815">
        <v>85</v>
      </c>
      <c r="L5815">
        <v>-0.871621859165577</v>
      </c>
      <c r="M5815">
        <v>-22969.071476285899</v>
      </c>
      <c r="N5815" s="1">
        <v>45392</v>
      </c>
    </row>
    <row r="5816" spans="1:14" x14ac:dyDescent="0.25">
      <c r="A5816" s="1">
        <v>45392</v>
      </c>
      <c r="B5816" t="s">
        <v>4352</v>
      </c>
      <c r="C5816">
        <v>1430</v>
      </c>
      <c r="D5816">
        <v>27</v>
      </c>
      <c r="E5816" t="s">
        <v>21</v>
      </c>
      <c r="F5816">
        <v>0.51000829091840305</v>
      </c>
      <c r="G5816">
        <v>490.88359046283301</v>
      </c>
      <c r="H5816" s="1">
        <v>45407</v>
      </c>
      <c r="I5816">
        <v>0.5</v>
      </c>
      <c r="J5816">
        <v>0</v>
      </c>
      <c r="K5816">
        <v>0.2</v>
      </c>
      <c r="L5816">
        <v>0</v>
      </c>
      <c r="M5816">
        <v>13022.159887798</v>
      </c>
      <c r="N5816" s="1">
        <v>45407</v>
      </c>
    </row>
    <row r="5817" spans="1:14" x14ac:dyDescent="0.25">
      <c r="A5817" s="1">
        <v>45408</v>
      </c>
      <c r="B5817" t="s">
        <v>1769</v>
      </c>
      <c r="C5817">
        <v>1420</v>
      </c>
      <c r="D5817">
        <v>39.799999999999997</v>
      </c>
      <c r="E5817" t="s">
        <v>21</v>
      </c>
      <c r="F5817">
        <v>0.523075301409475</v>
      </c>
      <c r="G5817">
        <v>495.39985845718297</v>
      </c>
      <c r="H5817" s="1">
        <v>45442</v>
      </c>
      <c r="I5817">
        <v>0.5</v>
      </c>
      <c r="J5817">
        <v>1</v>
      </c>
      <c r="K5817">
        <v>38.6</v>
      </c>
      <c r="L5817">
        <v>0.51101485211467901</v>
      </c>
      <c r="M5817">
        <v>206.08634111818299</v>
      </c>
      <c r="N5817" s="1">
        <v>45411</v>
      </c>
    </row>
    <row r="5818" spans="1:14" x14ac:dyDescent="0.25">
      <c r="A5818" s="1">
        <v>45411</v>
      </c>
      <c r="B5818" t="s">
        <v>1767</v>
      </c>
      <c r="C5818">
        <v>1420</v>
      </c>
      <c r="D5818">
        <v>39.4</v>
      </c>
      <c r="E5818" t="s">
        <v>19</v>
      </c>
      <c r="F5818">
        <v>-0.48898514788531999</v>
      </c>
      <c r="G5818">
        <v>496.11963570643798</v>
      </c>
      <c r="H5818" s="1">
        <v>45442</v>
      </c>
      <c r="I5818">
        <v>0.5</v>
      </c>
      <c r="J5818">
        <v>0</v>
      </c>
      <c r="K5818">
        <v>72.95</v>
      </c>
      <c r="L5818">
        <v>-0.721330505630424</v>
      </c>
      <c r="M5818">
        <v>-17202.204188667201</v>
      </c>
      <c r="N5818" s="1">
        <v>45421</v>
      </c>
    </row>
    <row r="5819" spans="1:14" x14ac:dyDescent="0.25">
      <c r="A5819" s="1">
        <v>45421</v>
      </c>
      <c r="B5819" t="s">
        <v>4353</v>
      </c>
      <c r="C5819">
        <v>1380</v>
      </c>
      <c r="D5819">
        <v>35</v>
      </c>
      <c r="E5819" t="s">
        <v>21</v>
      </c>
      <c r="F5819">
        <v>0.46712687024164501</v>
      </c>
      <c r="G5819">
        <v>512.50137277153397</v>
      </c>
      <c r="H5819" s="1">
        <v>45442</v>
      </c>
      <c r="I5819">
        <v>0.5</v>
      </c>
      <c r="J5819">
        <v>0</v>
      </c>
      <c r="K5819">
        <v>52.4</v>
      </c>
      <c r="L5819">
        <v>0.74844723652741296</v>
      </c>
      <c r="M5819">
        <v>-9365.4500860270091</v>
      </c>
      <c r="N5819" s="1">
        <v>45428</v>
      </c>
    </row>
    <row r="5820" spans="1:14" x14ac:dyDescent="0.25">
      <c r="A5820" s="1">
        <v>45428</v>
      </c>
      <c r="B5820" t="s">
        <v>1767</v>
      </c>
      <c r="C5820">
        <v>1420</v>
      </c>
      <c r="D5820">
        <v>20.399999999999999</v>
      </c>
      <c r="E5820" t="s">
        <v>19</v>
      </c>
      <c r="F5820">
        <v>-0.46447456511359803</v>
      </c>
      <c r="G5820">
        <v>492.714858872386</v>
      </c>
      <c r="H5820" s="1">
        <v>45442</v>
      </c>
      <c r="I5820">
        <v>0.5</v>
      </c>
      <c r="J5820">
        <v>0</v>
      </c>
      <c r="K5820">
        <v>0.05</v>
      </c>
      <c r="L5820">
        <v>0</v>
      </c>
      <c r="M5820">
        <v>9925.9871894136595</v>
      </c>
      <c r="N5820" s="1">
        <v>45442</v>
      </c>
    </row>
    <row r="5821" spans="1:14" x14ac:dyDescent="0.25">
      <c r="A5821" s="1">
        <v>45443</v>
      </c>
      <c r="B5821" t="s">
        <v>1768</v>
      </c>
      <c r="C5821">
        <v>1460</v>
      </c>
      <c r="D5821">
        <v>36.25</v>
      </c>
      <c r="E5821" t="s">
        <v>19</v>
      </c>
      <c r="F5821">
        <v>-0.49993349958945799</v>
      </c>
      <c r="G5821">
        <v>483.09178743961297</v>
      </c>
      <c r="H5821" s="1">
        <v>45470</v>
      </c>
      <c r="I5821">
        <v>0.5</v>
      </c>
      <c r="J5821">
        <v>1</v>
      </c>
      <c r="K5821">
        <v>31.1</v>
      </c>
      <c r="L5821">
        <v>-0.43861282326908602</v>
      </c>
      <c r="M5821">
        <v>2162.5603864734298</v>
      </c>
      <c r="N5821" s="1">
        <v>45447</v>
      </c>
    </row>
    <row r="5822" spans="1:14" x14ac:dyDescent="0.25">
      <c r="A5822" s="1">
        <v>45447</v>
      </c>
      <c r="B5822" t="s">
        <v>1766</v>
      </c>
      <c r="C5822">
        <v>1480</v>
      </c>
      <c r="D5822">
        <v>28.3</v>
      </c>
      <c r="E5822" t="s">
        <v>21</v>
      </c>
      <c r="F5822">
        <v>0.47669627997060599</v>
      </c>
      <c r="G5822">
        <v>477.81569965870301</v>
      </c>
      <c r="H5822" s="1">
        <v>45470</v>
      </c>
      <c r="I5822">
        <v>0.5</v>
      </c>
      <c r="J5822">
        <v>0</v>
      </c>
      <c r="K5822">
        <v>40.9</v>
      </c>
      <c r="L5822">
        <v>0.57123145570346101</v>
      </c>
      <c r="M5822">
        <v>-6351.1262798634798</v>
      </c>
      <c r="N5822" s="1">
        <v>45448</v>
      </c>
    </row>
    <row r="5823" spans="1:14" x14ac:dyDescent="0.25">
      <c r="A5823" s="1">
        <v>45448</v>
      </c>
      <c r="B5823" t="s">
        <v>4354</v>
      </c>
      <c r="C5823">
        <v>1500</v>
      </c>
      <c r="D5823">
        <v>38</v>
      </c>
      <c r="E5823" t="s">
        <v>19</v>
      </c>
      <c r="F5823">
        <v>-0.51397312519501903</v>
      </c>
      <c r="G5823">
        <v>470.588235294117</v>
      </c>
      <c r="H5823" s="1">
        <v>45470</v>
      </c>
      <c r="I5823">
        <v>0.5</v>
      </c>
      <c r="J5823">
        <v>0</v>
      </c>
      <c r="K5823">
        <v>6</v>
      </c>
      <c r="L5823">
        <v>-0.39671338921489002</v>
      </c>
      <c r="M5823">
        <v>14851.7647058823</v>
      </c>
      <c r="N5823" s="1">
        <v>45467</v>
      </c>
    </row>
    <row r="5824" spans="1:14" x14ac:dyDescent="0.25">
      <c r="A5824" s="1">
        <v>45467</v>
      </c>
      <c r="B5824" t="s">
        <v>2695</v>
      </c>
      <c r="C5824">
        <v>1500</v>
      </c>
      <c r="D5824">
        <v>13.3</v>
      </c>
      <c r="E5824" t="s">
        <v>21</v>
      </c>
      <c r="F5824">
        <v>0.60328661078510903</v>
      </c>
      <c r="G5824">
        <v>464.23715886858702</v>
      </c>
      <c r="H5824" s="1">
        <v>45470</v>
      </c>
      <c r="I5824">
        <v>0.5</v>
      </c>
      <c r="J5824">
        <v>0</v>
      </c>
      <c r="K5824">
        <v>0.05</v>
      </c>
      <c r="L5824">
        <v>0</v>
      </c>
      <c r="M5824">
        <v>6089.1666942998299</v>
      </c>
      <c r="N5824" s="1">
        <v>45470</v>
      </c>
    </row>
    <row r="5825" spans="1:14" x14ac:dyDescent="0.25">
      <c r="A5825" s="1">
        <v>45471</v>
      </c>
      <c r="B5825" t="s">
        <v>2695</v>
      </c>
      <c r="C5825">
        <v>1500</v>
      </c>
      <c r="D5825">
        <v>33.35</v>
      </c>
      <c r="E5825" t="s">
        <v>21</v>
      </c>
      <c r="F5825">
        <v>0.47674391326495602</v>
      </c>
      <c r="G5825">
        <v>472.12760934812599</v>
      </c>
      <c r="H5825" s="1">
        <v>45498</v>
      </c>
      <c r="I5825">
        <v>0.5</v>
      </c>
      <c r="J5825">
        <v>1</v>
      </c>
      <c r="K5825">
        <v>35.25</v>
      </c>
      <c r="L5825">
        <v>0.61979873683197195</v>
      </c>
      <c r="M5825">
        <v>-1220.92199777425</v>
      </c>
      <c r="N5825" s="1">
        <v>45488</v>
      </c>
    </row>
    <row r="5826" spans="1:14" x14ac:dyDescent="0.25">
      <c r="A5826" s="1">
        <v>45488</v>
      </c>
      <c r="B5826" t="s">
        <v>4355</v>
      </c>
      <c r="C5826">
        <v>1520</v>
      </c>
      <c r="D5826">
        <v>23.8</v>
      </c>
      <c r="E5826" t="s">
        <v>19</v>
      </c>
      <c r="F5826">
        <v>-0.50443671856633898</v>
      </c>
      <c r="G5826">
        <v>462.03095607405697</v>
      </c>
      <c r="H5826" s="1">
        <v>45498</v>
      </c>
      <c r="I5826">
        <v>0.5</v>
      </c>
      <c r="J5826">
        <v>0</v>
      </c>
      <c r="K5826">
        <v>23.85</v>
      </c>
      <c r="L5826">
        <v>-1</v>
      </c>
      <c r="M5826">
        <v>-243.25929837299199</v>
      </c>
      <c r="N5826" s="1">
        <v>45498</v>
      </c>
    </row>
    <row r="5827" spans="1:14" x14ac:dyDescent="0.25">
      <c r="A5827" s="1">
        <v>43466</v>
      </c>
      <c r="B5827" t="s">
        <v>1784</v>
      </c>
      <c r="C5827">
        <v>395</v>
      </c>
      <c r="D5827">
        <v>18.399999999999999</v>
      </c>
      <c r="E5827" t="s">
        <v>19</v>
      </c>
      <c r="F5827">
        <v>-0.50811532997870601</v>
      </c>
      <c r="G5827">
        <v>1792.1146953405</v>
      </c>
      <c r="H5827" s="1">
        <v>43496</v>
      </c>
      <c r="I5827">
        <v>0.5</v>
      </c>
      <c r="J5827">
        <v>1</v>
      </c>
      <c r="K5827">
        <v>19.600000000000001</v>
      </c>
      <c r="L5827">
        <v>-0.62502112042941904</v>
      </c>
      <c r="M5827">
        <v>-2831.5412186379999</v>
      </c>
      <c r="N5827" s="1">
        <v>43467</v>
      </c>
    </row>
    <row r="5828" spans="1:14" x14ac:dyDescent="0.25">
      <c r="A5828" s="1">
        <v>43467</v>
      </c>
      <c r="B5828" t="s">
        <v>4356</v>
      </c>
      <c r="C5828">
        <v>385</v>
      </c>
      <c r="D5828">
        <v>12</v>
      </c>
      <c r="E5828" t="s">
        <v>21</v>
      </c>
      <c r="F5828">
        <v>0.49383425551788102</v>
      </c>
      <c r="G5828">
        <v>1837.2703412073399</v>
      </c>
      <c r="H5828" s="1">
        <v>43496</v>
      </c>
      <c r="I5828">
        <v>0.5</v>
      </c>
      <c r="J5828">
        <v>0</v>
      </c>
      <c r="K5828">
        <v>10.050000000000001</v>
      </c>
      <c r="L5828">
        <v>0.53773345907978098</v>
      </c>
      <c r="M5828">
        <v>3177.5590551180999</v>
      </c>
      <c r="N5828" s="1">
        <v>43480</v>
      </c>
    </row>
    <row r="5829" spans="1:14" x14ac:dyDescent="0.25">
      <c r="A5829" s="1">
        <v>43480</v>
      </c>
      <c r="B5829" t="s">
        <v>1792</v>
      </c>
      <c r="C5829">
        <v>385</v>
      </c>
      <c r="D5829">
        <v>8.6999999999999993</v>
      </c>
      <c r="E5829" t="s">
        <v>19</v>
      </c>
      <c r="F5829">
        <v>-0.46226654092021902</v>
      </c>
      <c r="G5829">
        <v>1816.5304268846501</v>
      </c>
      <c r="H5829" s="1">
        <v>43496</v>
      </c>
      <c r="I5829">
        <v>0.5</v>
      </c>
      <c r="J5829">
        <v>0</v>
      </c>
      <c r="K5829">
        <v>6.8</v>
      </c>
      <c r="L5829">
        <v>-0.56620993644406603</v>
      </c>
      <c r="M5829">
        <v>3169.8455949137101</v>
      </c>
      <c r="N5829" s="1">
        <v>43489</v>
      </c>
    </row>
    <row r="5830" spans="1:14" x14ac:dyDescent="0.25">
      <c r="A5830" s="1">
        <v>43489</v>
      </c>
      <c r="B5830" t="s">
        <v>1782</v>
      </c>
      <c r="C5830">
        <v>380</v>
      </c>
      <c r="D5830">
        <v>6.35</v>
      </c>
      <c r="E5830" t="s">
        <v>21</v>
      </c>
      <c r="F5830">
        <v>0.55879390583021504</v>
      </c>
      <c r="G5830">
        <v>1834.8623853211</v>
      </c>
      <c r="H5830" s="1">
        <v>43496</v>
      </c>
      <c r="I5830">
        <v>0.5</v>
      </c>
      <c r="J5830">
        <v>0</v>
      </c>
      <c r="K5830">
        <v>0.05</v>
      </c>
      <c r="L5830">
        <v>0</v>
      </c>
      <c r="M5830">
        <v>11442.201834862301</v>
      </c>
      <c r="N5830" s="1">
        <v>43496</v>
      </c>
    </row>
    <row r="5831" spans="1:14" x14ac:dyDescent="0.25">
      <c r="A5831" s="1">
        <v>43497</v>
      </c>
      <c r="B5831" t="s">
        <v>4357</v>
      </c>
      <c r="C5831">
        <v>340</v>
      </c>
      <c r="D5831">
        <v>15.85</v>
      </c>
      <c r="E5831" t="s">
        <v>21</v>
      </c>
      <c r="F5831">
        <v>0.52788981005578195</v>
      </c>
      <c r="G5831">
        <v>2064.5922430320002</v>
      </c>
      <c r="H5831" s="1">
        <v>43524</v>
      </c>
      <c r="I5831">
        <v>0.5</v>
      </c>
      <c r="J5831">
        <v>1</v>
      </c>
      <c r="K5831">
        <v>11</v>
      </c>
      <c r="L5831">
        <v>0.58042139111996005</v>
      </c>
      <c r="M5831">
        <v>9458.9293614511098</v>
      </c>
      <c r="N5831" s="1">
        <v>43509</v>
      </c>
    </row>
    <row r="5832" spans="1:14" x14ac:dyDescent="0.25">
      <c r="A5832" s="1">
        <v>43509</v>
      </c>
      <c r="B5832" t="s">
        <v>1786</v>
      </c>
      <c r="C5832">
        <v>345</v>
      </c>
      <c r="D5832">
        <v>10.15</v>
      </c>
      <c r="E5832" t="s">
        <v>19</v>
      </c>
      <c r="F5832">
        <v>-0.51478764013640899</v>
      </c>
      <c r="G5832">
        <v>2043.1990659661401</v>
      </c>
      <c r="H5832" s="1">
        <v>43524</v>
      </c>
      <c r="I5832">
        <v>0.5</v>
      </c>
      <c r="J5832">
        <v>0</v>
      </c>
      <c r="K5832">
        <v>19.649999999999999</v>
      </c>
      <c r="L5832">
        <v>-0.99811623148870798</v>
      </c>
      <c r="M5832">
        <v>-20019.264448336198</v>
      </c>
      <c r="N5832" s="1">
        <v>43522</v>
      </c>
    </row>
    <row r="5833" spans="1:14" x14ac:dyDescent="0.25">
      <c r="A5833" s="1">
        <v>43522</v>
      </c>
      <c r="B5833" t="s">
        <v>4358</v>
      </c>
      <c r="C5833">
        <v>325</v>
      </c>
      <c r="D5833">
        <v>5</v>
      </c>
      <c r="E5833" t="s">
        <v>21</v>
      </c>
      <c r="F5833">
        <v>0.41769701817939803</v>
      </c>
      <c r="G5833">
        <v>2165.17166718218</v>
      </c>
      <c r="H5833" s="1">
        <v>43524</v>
      </c>
      <c r="I5833">
        <v>0.5</v>
      </c>
      <c r="J5833">
        <v>0</v>
      </c>
      <c r="K5833">
        <v>0.25</v>
      </c>
      <c r="L5833">
        <v>1</v>
      </c>
      <c r="M5833">
        <v>10170.893906588301</v>
      </c>
      <c r="N5833" s="1">
        <v>43524</v>
      </c>
    </row>
    <row r="5834" spans="1:14" x14ac:dyDescent="0.25">
      <c r="A5834" s="1">
        <v>43525</v>
      </c>
      <c r="B5834" t="s">
        <v>4357</v>
      </c>
      <c r="C5834">
        <v>340</v>
      </c>
      <c r="D5834">
        <v>10.55</v>
      </c>
      <c r="E5834" t="s">
        <v>21</v>
      </c>
      <c r="F5834">
        <v>0.430678313413562</v>
      </c>
      <c r="G5834">
        <v>2106.2133293214902</v>
      </c>
      <c r="H5834" s="1">
        <v>43552</v>
      </c>
      <c r="I5834">
        <v>0.5</v>
      </c>
      <c r="J5834">
        <v>1</v>
      </c>
      <c r="K5834">
        <v>18.350000000000001</v>
      </c>
      <c r="L5834">
        <v>0.726047037036887</v>
      </c>
      <c r="M5834">
        <v>-17037.159620881499</v>
      </c>
      <c r="N5834" s="1">
        <v>43535</v>
      </c>
    </row>
    <row r="5835" spans="1:14" x14ac:dyDescent="0.25">
      <c r="A5835" s="1">
        <v>43535</v>
      </c>
      <c r="B5835" t="s">
        <v>1783</v>
      </c>
      <c r="C5835">
        <v>350</v>
      </c>
      <c r="D5835">
        <v>8.0500000000000007</v>
      </c>
      <c r="E5835" t="s">
        <v>19</v>
      </c>
      <c r="F5835">
        <v>-0.43913001981238298</v>
      </c>
      <c r="G5835">
        <v>1990.8987485779201</v>
      </c>
      <c r="H5835" s="1">
        <v>43552</v>
      </c>
      <c r="I5835">
        <v>0.5</v>
      </c>
      <c r="J5835">
        <v>0</v>
      </c>
      <c r="K5835">
        <v>0.05</v>
      </c>
      <c r="L5835">
        <v>0</v>
      </c>
      <c r="M5835">
        <v>15765.927189988601</v>
      </c>
      <c r="N5835" s="1">
        <v>43552</v>
      </c>
    </row>
    <row r="5836" spans="1:14" x14ac:dyDescent="0.25">
      <c r="A5836" s="1">
        <v>43553</v>
      </c>
      <c r="B5836" t="s">
        <v>1779</v>
      </c>
      <c r="C5836">
        <v>380</v>
      </c>
      <c r="D5836">
        <v>12.2</v>
      </c>
      <c r="E5836" t="s">
        <v>19</v>
      </c>
      <c r="F5836">
        <v>-0.46104297617526302</v>
      </c>
      <c r="G5836">
        <v>1843.07530279094</v>
      </c>
      <c r="H5836" s="1">
        <v>43580</v>
      </c>
      <c r="I5836">
        <v>0.5</v>
      </c>
      <c r="J5836">
        <v>1</v>
      </c>
      <c r="K5836">
        <v>9.65</v>
      </c>
      <c r="L5836">
        <v>-0.45389327841800098</v>
      </c>
      <c r="M5836">
        <v>4297.1300684570797</v>
      </c>
      <c r="N5836" s="1">
        <v>43564</v>
      </c>
    </row>
    <row r="5837" spans="1:14" x14ac:dyDescent="0.25">
      <c r="A5837" s="1">
        <v>43564</v>
      </c>
      <c r="B5837" t="s">
        <v>1782</v>
      </c>
      <c r="C5837">
        <v>380</v>
      </c>
      <c r="D5837">
        <v>11.6</v>
      </c>
      <c r="E5837" t="s">
        <v>21</v>
      </c>
      <c r="F5837">
        <v>0.54610672158199902</v>
      </c>
      <c r="G5837">
        <v>1837.9939608769801</v>
      </c>
      <c r="H5837" s="1">
        <v>43580</v>
      </c>
      <c r="I5837">
        <v>0.5</v>
      </c>
      <c r="J5837">
        <v>0</v>
      </c>
      <c r="K5837">
        <v>12.55</v>
      </c>
      <c r="L5837">
        <v>0.67618132246408902</v>
      </c>
      <c r="M5837">
        <v>-2189.9698043849298</v>
      </c>
      <c r="N5837" s="1">
        <v>43570</v>
      </c>
    </row>
    <row r="5838" spans="1:14" x14ac:dyDescent="0.25">
      <c r="A5838" s="1">
        <v>43570</v>
      </c>
      <c r="B5838" t="s">
        <v>1780</v>
      </c>
      <c r="C5838">
        <v>390</v>
      </c>
      <c r="D5838">
        <v>9.4499999999999993</v>
      </c>
      <c r="E5838" t="s">
        <v>19</v>
      </c>
      <c r="F5838">
        <v>-0.52633422372975402</v>
      </c>
      <c r="G5838">
        <v>1806.4516129032199</v>
      </c>
      <c r="H5838" s="1">
        <v>43580</v>
      </c>
      <c r="I5838">
        <v>0.5</v>
      </c>
      <c r="J5838">
        <v>0</v>
      </c>
      <c r="K5838">
        <v>0.15</v>
      </c>
      <c r="L5838">
        <v>-1</v>
      </c>
      <c r="M5838">
        <v>16626.580645161201</v>
      </c>
      <c r="N5838" s="1">
        <v>43580</v>
      </c>
    </row>
    <row r="5839" spans="1:14" x14ac:dyDescent="0.25">
      <c r="A5839" s="1">
        <v>43581</v>
      </c>
      <c r="B5839" t="s">
        <v>1780</v>
      </c>
      <c r="C5839">
        <v>390</v>
      </c>
      <c r="D5839">
        <v>18.8</v>
      </c>
      <c r="E5839" t="s">
        <v>19</v>
      </c>
      <c r="F5839">
        <v>-0.442369707592703</v>
      </c>
      <c r="G5839">
        <v>1790.2813299232701</v>
      </c>
      <c r="H5839" s="1">
        <v>43615</v>
      </c>
      <c r="I5839">
        <v>0.5</v>
      </c>
      <c r="J5839">
        <v>1</v>
      </c>
      <c r="K5839">
        <v>26.4</v>
      </c>
      <c r="L5839">
        <v>-0.59458942885694499</v>
      </c>
      <c r="M5839">
        <v>-14415.3452685421</v>
      </c>
      <c r="N5839" s="1">
        <v>43591</v>
      </c>
    </row>
    <row r="5840" spans="1:14" x14ac:dyDescent="0.25">
      <c r="A5840" s="1">
        <v>43591</v>
      </c>
      <c r="B5840" t="s">
        <v>1782</v>
      </c>
      <c r="C5840">
        <v>380</v>
      </c>
      <c r="D5840">
        <v>21.7</v>
      </c>
      <c r="E5840" t="s">
        <v>21</v>
      </c>
      <c r="F5840">
        <v>0.53915136644994599</v>
      </c>
      <c r="G5840">
        <v>1842.10526315789</v>
      </c>
      <c r="H5840" s="1">
        <v>43615</v>
      </c>
      <c r="I5840">
        <v>0.5</v>
      </c>
      <c r="J5840">
        <v>0</v>
      </c>
      <c r="K5840">
        <v>33.85</v>
      </c>
      <c r="L5840">
        <v>0.92895371776737601</v>
      </c>
      <c r="M5840">
        <v>-23404.868421052601</v>
      </c>
      <c r="N5840" s="1">
        <v>43605</v>
      </c>
    </row>
    <row r="5841" spans="1:14" x14ac:dyDescent="0.25">
      <c r="A5841" s="1">
        <v>43605</v>
      </c>
      <c r="B5841" t="s">
        <v>4359</v>
      </c>
      <c r="C5841">
        <v>410</v>
      </c>
      <c r="D5841">
        <v>23.5</v>
      </c>
      <c r="E5841" t="s">
        <v>19</v>
      </c>
      <c r="F5841">
        <v>-0.52479520237515598</v>
      </c>
      <c r="G5841">
        <v>1718.0022088599801</v>
      </c>
      <c r="H5841" s="1">
        <v>43615</v>
      </c>
      <c r="I5841">
        <v>0.5</v>
      </c>
      <c r="J5841">
        <v>0</v>
      </c>
      <c r="K5841">
        <v>0.2</v>
      </c>
      <c r="L5841">
        <v>-1</v>
      </c>
      <c r="M5841">
        <v>39622.284942937702</v>
      </c>
      <c r="N5841" s="1">
        <v>43615</v>
      </c>
    </row>
    <row r="5842" spans="1:14" x14ac:dyDescent="0.25">
      <c r="A5842" s="1">
        <v>43616</v>
      </c>
      <c r="B5842" t="s">
        <v>4360</v>
      </c>
      <c r="C5842">
        <v>420</v>
      </c>
      <c r="D5842">
        <v>18.600000000000001</v>
      </c>
      <c r="E5842" t="s">
        <v>19</v>
      </c>
      <c r="F5842">
        <v>-0.50519531150049402</v>
      </c>
      <c r="G5842">
        <v>1682.6923076922999</v>
      </c>
      <c r="H5842" s="1">
        <v>43643</v>
      </c>
      <c r="I5842">
        <v>0.5</v>
      </c>
      <c r="J5842">
        <v>1</v>
      </c>
      <c r="K5842">
        <v>15.6</v>
      </c>
      <c r="L5842">
        <v>-0.73534211486170997</v>
      </c>
      <c r="M5842">
        <v>4472.5961538461497</v>
      </c>
      <c r="N5842" s="1">
        <v>43635</v>
      </c>
    </row>
    <row r="5843" spans="1:14" x14ac:dyDescent="0.25">
      <c r="A5843" s="1">
        <v>43635</v>
      </c>
      <c r="B5843" t="s">
        <v>1781</v>
      </c>
      <c r="C5843">
        <v>410</v>
      </c>
      <c r="D5843">
        <v>6.1</v>
      </c>
      <c r="E5843" t="s">
        <v>21</v>
      </c>
      <c r="F5843">
        <v>0.46554076369234598</v>
      </c>
      <c r="G5843">
        <v>1718.21305841924</v>
      </c>
      <c r="H5843" s="1">
        <v>43643</v>
      </c>
      <c r="I5843">
        <v>0.5</v>
      </c>
      <c r="J5843">
        <v>0</v>
      </c>
      <c r="K5843">
        <v>0.05</v>
      </c>
      <c r="L5843">
        <v>0</v>
      </c>
      <c r="M5843">
        <v>10289.518900343601</v>
      </c>
      <c r="N5843" s="1">
        <v>43643</v>
      </c>
    </row>
    <row r="5844" spans="1:14" x14ac:dyDescent="0.25">
      <c r="A5844" s="1">
        <v>43644</v>
      </c>
      <c r="B5844" t="s">
        <v>1781</v>
      </c>
      <c r="C5844">
        <v>410</v>
      </c>
      <c r="D5844">
        <v>13.8</v>
      </c>
      <c r="E5844" t="s">
        <v>21</v>
      </c>
      <c r="F5844">
        <v>0.54388875066048803</v>
      </c>
      <c r="G5844">
        <v>1706.48464163822</v>
      </c>
      <c r="H5844" s="1">
        <v>43671</v>
      </c>
      <c r="I5844">
        <v>0.5</v>
      </c>
      <c r="J5844">
        <v>1</v>
      </c>
      <c r="K5844">
        <v>14.65</v>
      </c>
      <c r="L5844">
        <v>0.59319284260614802</v>
      </c>
      <c r="M5844">
        <v>-1936.00682593856</v>
      </c>
      <c r="N5844" s="1">
        <v>43649</v>
      </c>
    </row>
    <row r="5845" spans="1:14" x14ac:dyDescent="0.25">
      <c r="A5845" s="1">
        <v>43649</v>
      </c>
      <c r="B5845" t="s">
        <v>4360</v>
      </c>
      <c r="C5845">
        <v>420</v>
      </c>
      <c r="D5845">
        <v>11.7</v>
      </c>
      <c r="E5845" t="s">
        <v>19</v>
      </c>
      <c r="F5845">
        <v>-0.53641821515781296</v>
      </c>
      <c r="G5845">
        <v>1689.5969104513599</v>
      </c>
      <c r="H5845" s="1">
        <v>43671</v>
      </c>
      <c r="I5845">
        <v>0.5</v>
      </c>
      <c r="J5845">
        <v>0</v>
      </c>
      <c r="K5845">
        <v>15</v>
      </c>
      <c r="L5845">
        <v>-0.88632165866906099</v>
      </c>
      <c r="M5845">
        <v>-6026.7921795800103</v>
      </c>
      <c r="N5845" s="1">
        <v>43668</v>
      </c>
    </row>
    <row r="5846" spans="1:14" x14ac:dyDescent="0.25">
      <c r="A5846" s="1">
        <v>43668</v>
      </c>
      <c r="B5846" t="s">
        <v>1781</v>
      </c>
      <c r="C5846">
        <v>410</v>
      </c>
      <c r="D5846">
        <v>2.85</v>
      </c>
      <c r="E5846" t="s">
        <v>21</v>
      </c>
      <c r="F5846">
        <v>0.37403383965534398</v>
      </c>
      <c r="G5846">
        <v>1723.92562492303</v>
      </c>
      <c r="H5846" s="1">
        <v>43671</v>
      </c>
      <c r="I5846">
        <v>0.5</v>
      </c>
      <c r="J5846">
        <v>0</v>
      </c>
      <c r="K5846">
        <v>0.05</v>
      </c>
      <c r="L5846">
        <v>0</v>
      </c>
      <c r="M5846">
        <v>4776.9979066617398</v>
      </c>
      <c r="N5846" s="1">
        <v>43671</v>
      </c>
    </row>
    <row r="5847" spans="1:14" x14ac:dyDescent="0.25">
      <c r="A5847" s="1">
        <v>43672</v>
      </c>
      <c r="B5847" t="s">
        <v>1782</v>
      </c>
      <c r="C5847">
        <v>380</v>
      </c>
      <c r="D5847">
        <v>15.75</v>
      </c>
      <c r="E5847" t="s">
        <v>21</v>
      </c>
      <c r="F5847">
        <v>0.55338831654021403</v>
      </c>
      <c r="G5847">
        <v>1839.20126116657</v>
      </c>
      <c r="H5847" s="1">
        <v>43706</v>
      </c>
      <c r="I5847">
        <v>0.5</v>
      </c>
      <c r="J5847">
        <v>1</v>
      </c>
      <c r="K5847">
        <v>8.8000000000000007</v>
      </c>
      <c r="L5847">
        <v>0.47949751339896601</v>
      </c>
      <c r="M5847">
        <v>12330.924855491299</v>
      </c>
      <c r="N5847" s="1">
        <v>43685</v>
      </c>
    </row>
    <row r="5848" spans="1:14" x14ac:dyDescent="0.25">
      <c r="A5848" s="1">
        <v>43685</v>
      </c>
      <c r="B5848" t="s">
        <v>1779</v>
      </c>
      <c r="C5848">
        <v>380</v>
      </c>
      <c r="D5848">
        <v>11.6</v>
      </c>
      <c r="E5848" t="s">
        <v>19</v>
      </c>
      <c r="F5848">
        <v>-0.52050248660103304</v>
      </c>
      <c r="G5848">
        <v>1861.20712576442</v>
      </c>
      <c r="H5848" s="1">
        <v>43706</v>
      </c>
      <c r="I5848">
        <v>0.5</v>
      </c>
      <c r="J5848">
        <v>0</v>
      </c>
      <c r="K5848">
        <v>22.25</v>
      </c>
      <c r="L5848">
        <v>-0.77590582501820105</v>
      </c>
      <c r="M5848">
        <v>-20451.874501462298</v>
      </c>
      <c r="N5848" s="1">
        <v>43690</v>
      </c>
    </row>
    <row r="5849" spans="1:14" x14ac:dyDescent="0.25">
      <c r="A5849" s="1">
        <v>43690</v>
      </c>
      <c r="B5849" t="s">
        <v>1776</v>
      </c>
      <c r="C5849">
        <v>360</v>
      </c>
      <c r="D5849">
        <v>11.45</v>
      </c>
      <c r="E5849" t="s">
        <v>21</v>
      </c>
      <c r="F5849">
        <v>0.54076264117085604</v>
      </c>
      <c r="G5849">
        <v>1941.74757281553</v>
      </c>
      <c r="H5849" s="1">
        <v>43706</v>
      </c>
      <c r="I5849">
        <v>0.5</v>
      </c>
      <c r="J5849">
        <v>0</v>
      </c>
      <c r="K5849">
        <v>10.65</v>
      </c>
      <c r="L5849">
        <v>0.82706732309674802</v>
      </c>
      <c r="M5849">
        <v>1124.27184466019</v>
      </c>
      <c r="N5849" s="1">
        <v>43703</v>
      </c>
    </row>
    <row r="5850" spans="1:14" x14ac:dyDescent="0.25">
      <c r="A5850" s="1">
        <v>43703</v>
      </c>
      <c r="B5850" t="s">
        <v>1771</v>
      </c>
      <c r="C5850">
        <v>370</v>
      </c>
      <c r="D5850">
        <v>5.6</v>
      </c>
      <c r="E5850" t="s">
        <v>19</v>
      </c>
      <c r="F5850">
        <v>-0.52581481738800895</v>
      </c>
      <c r="G5850">
        <v>1897.0189701897</v>
      </c>
      <c r="H5850" s="1">
        <v>43706</v>
      </c>
      <c r="I5850">
        <v>0.5</v>
      </c>
      <c r="J5850">
        <v>0</v>
      </c>
      <c r="K5850">
        <v>3.65</v>
      </c>
      <c r="L5850">
        <v>-1</v>
      </c>
      <c r="M5850">
        <v>3523.71273712737</v>
      </c>
      <c r="N5850" s="1">
        <v>43706</v>
      </c>
    </row>
    <row r="5851" spans="1:14" x14ac:dyDescent="0.25">
      <c r="A5851" s="1">
        <v>43707</v>
      </c>
      <c r="B5851" t="s">
        <v>1771</v>
      </c>
      <c r="C5851">
        <v>370</v>
      </c>
      <c r="D5851">
        <v>13.95</v>
      </c>
      <c r="E5851" t="s">
        <v>19</v>
      </c>
      <c r="F5851">
        <v>-0.53561073678465798</v>
      </c>
      <c r="G5851">
        <v>1922.0208676551299</v>
      </c>
      <c r="H5851" s="1">
        <v>43734</v>
      </c>
      <c r="I5851">
        <v>0.5</v>
      </c>
      <c r="J5851">
        <v>1</v>
      </c>
      <c r="K5851">
        <v>0.05</v>
      </c>
      <c r="L5851">
        <v>0</v>
      </c>
      <c r="M5851">
        <v>26447.007138934601</v>
      </c>
      <c r="N5851" s="1">
        <v>43734</v>
      </c>
    </row>
    <row r="5852" spans="1:14" x14ac:dyDescent="0.25">
      <c r="A5852" s="1">
        <v>43735</v>
      </c>
      <c r="B5852" t="s">
        <v>4359</v>
      </c>
      <c r="C5852">
        <v>410</v>
      </c>
      <c r="D5852">
        <v>11.25</v>
      </c>
      <c r="E5852" t="s">
        <v>19</v>
      </c>
      <c r="F5852">
        <v>-0.48693223953631398</v>
      </c>
      <c r="G5852">
        <v>1720.53582401376</v>
      </c>
      <c r="H5852" s="1">
        <v>43769</v>
      </c>
      <c r="I5852">
        <v>0.5</v>
      </c>
      <c r="J5852">
        <v>1</v>
      </c>
      <c r="K5852">
        <v>20</v>
      </c>
      <c r="L5852">
        <v>-0.62610151570418804</v>
      </c>
      <c r="M5852">
        <v>-15592.355905124699</v>
      </c>
      <c r="N5852" s="1">
        <v>43742</v>
      </c>
    </row>
    <row r="5853" spans="1:14" x14ac:dyDescent="0.25">
      <c r="A5853" s="1">
        <v>43742</v>
      </c>
      <c r="B5853" t="s">
        <v>1778</v>
      </c>
      <c r="C5853">
        <v>400</v>
      </c>
      <c r="D5853">
        <v>12.25</v>
      </c>
      <c r="E5853" t="s">
        <v>21</v>
      </c>
      <c r="F5853">
        <v>0.49245376533242302</v>
      </c>
      <c r="G5853">
        <v>1767.6767676767599</v>
      </c>
      <c r="H5853" s="1">
        <v>43769</v>
      </c>
      <c r="I5853">
        <v>0.5</v>
      </c>
      <c r="J5853">
        <v>0</v>
      </c>
      <c r="K5853">
        <v>15.5</v>
      </c>
      <c r="L5853">
        <v>0.671325163003197</v>
      </c>
      <c r="M5853">
        <v>-6235.4797979797904</v>
      </c>
      <c r="N5853" s="1">
        <v>43754</v>
      </c>
    </row>
    <row r="5854" spans="1:14" x14ac:dyDescent="0.25">
      <c r="A5854" s="1">
        <v>43754</v>
      </c>
      <c r="B5854" t="s">
        <v>4359</v>
      </c>
      <c r="C5854">
        <v>410</v>
      </c>
      <c r="D5854">
        <v>9</v>
      </c>
      <c r="E5854" t="s">
        <v>19</v>
      </c>
      <c r="F5854">
        <v>-0.48502081636549099</v>
      </c>
      <c r="G5854">
        <v>1711.4914425427801</v>
      </c>
      <c r="H5854" s="1">
        <v>43769</v>
      </c>
      <c r="I5854">
        <v>0.5</v>
      </c>
      <c r="J5854">
        <v>0</v>
      </c>
      <c r="K5854">
        <v>18.399999999999999</v>
      </c>
      <c r="L5854">
        <v>-0.78049959713357797</v>
      </c>
      <c r="M5854">
        <v>-16556.9682151589</v>
      </c>
      <c r="N5854" s="1">
        <v>43761</v>
      </c>
    </row>
    <row r="5855" spans="1:14" x14ac:dyDescent="0.25">
      <c r="A5855" s="1">
        <v>43761</v>
      </c>
      <c r="B5855" t="s">
        <v>1772</v>
      </c>
      <c r="C5855">
        <v>395</v>
      </c>
      <c r="D5855">
        <v>11.65</v>
      </c>
      <c r="E5855" t="s">
        <v>21</v>
      </c>
      <c r="F5855">
        <v>0.52603233002993</v>
      </c>
      <c r="G5855">
        <v>1771.47918511957</v>
      </c>
      <c r="H5855" s="1">
        <v>43769</v>
      </c>
      <c r="I5855">
        <v>0.5</v>
      </c>
      <c r="J5855">
        <v>0</v>
      </c>
      <c r="K5855">
        <v>0.05</v>
      </c>
      <c r="L5855">
        <v>1</v>
      </c>
      <c r="M5855">
        <v>20341.895482727999</v>
      </c>
      <c r="N5855" s="1">
        <v>43769</v>
      </c>
    </row>
    <row r="5856" spans="1:14" x14ac:dyDescent="0.25">
      <c r="A5856" s="1">
        <v>43770</v>
      </c>
      <c r="B5856" t="s">
        <v>1791</v>
      </c>
      <c r="C5856">
        <v>390</v>
      </c>
      <c r="D5856">
        <v>20</v>
      </c>
      <c r="E5856" t="s">
        <v>21</v>
      </c>
      <c r="F5856">
        <v>0.52901459174905696</v>
      </c>
      <c r="G5856">
        <v>1799.48586118251</v>
      </c>
      <c r="H5856" s="1">
        <v>43797</v>
      </c>
      <c r="I5856">
        <v>0.5</v>
      </c>
      <c r="J5856">
        <v>1</v>
      </c>
      <c r="K5856">
        <v>2.4</v>
      </c>
      <c r="L5856">
        <v>0.136269216490852</v>
      </c>
      <c r="M5856">
        <v>31267.866323907401</v>
      </c>
      <c r="N5856" s="1">
        <v>43790</v>
      </c>
    </row>
    <row r="5857" spans="1:14" x14ac:dyDescent="0.25">
      <c r="A5857" s="1">
        <v>43790</v>
      </c>
      <c r="B5857" t="s">
        <v>4361</v>
      </c>
      <c r="C5857">
        <v>375</v>
      </c>
      <c r="D5857">
        <v>9.5</v>
      </c>
      <c r="E5857" t="s">
        <v>19</v>
      </c>
      <c r="F5857">
        <v>-0.56087690052209305</v>
      </c>
      <c r="G5857">
        <v>1882.73265196342</v>
      </c>
      <c r="H5857" s="1">
        <v>43797</v>
      </c>
      <c r="I5857">
        <v>0.5</v>
      </c>
      <c r="J5857">
        <v>0</v>
      </c>
      <c r="K5857">
        <v>3.5</v>
      </c>
      <c r="L5857">
        <v>-1</v>
      </c>
      <c r="M5857">
        <v>11051.6406670252</v>
      </c>
      <c r="N5857" s="1">
        <v>43797</v>
      </c>
    </row>
    <row r="5858" spans="1:14" x14ac:dyDescent="0.25">
      <c r="A5858" s="1">
        <v>43798</v>
      </c>
      <c r="B5858" t="s">
        <v>1792</v>
      </c>
      <c r="C5858">
        <v>385</v>
      </c>
      <c r="D5858">
        <v>15.75</v>
      </c>
      <c r="E5858" t="s">
        <v>19</v>
      </c>
      <c r="F5858">
        <v>-0.50947036711037896</v>
      </c>
      <c r="G5858">
        <v>1837.2703412073399</v>
      </c>
      <c r="H5858" s="1">
        <v>43825</v>
      </c>
      <c r="I5858">
        <v>0.5</v>
      </c>
      <c r="J5858">
        <v>1</v>
      </c>
      <c r="K5858">
        <v>26.55</v>
      </c>
      <c r="L5858">
        <v>-0.78785394971683698</v>
      </c>
      <c r="M5858">
        <v>-20619.685039370001</v>
      </c>
      <c r="N5858" s="1">
        <v>43802</v>
      </c>
    </row>
    <row r="5859" spans="1:14" x14ac:dyDescent="0.25">
      <c r="A5859" s="1">
        <v>43802</v>
      </c>
      <c r="B5859" t="s">
        <v>4362</v>
      </c>
      <c r="C5859">
        <v>365</v>
      </c>
      <c r="D5859">
        <v>11.3</v>
      </c>
      <c r="E5859" t="s">
        <v>21</v>
      </c>
      <c r="F5859">
        <v>0.46389627009416001</v>
      </c>
      <c r="G5859">
        <v>1944.98471797721</v>
      </c>
      <c r="H5859" s="1">
        <v>43825</v>
      </c>
      <c r="I5859">
        <v>0.5</v>
      </c>
      <c r="J5859">
        <v>0</v>
      </c>
      <c r="K5859">
        <v>18.75</v>
      </c>
      <c r="L5859">
        <v>0.73245292238124105</v>
      </c>
      <c r="M5859">
        <v>-15074.604056682399</v>
      </c>
      <c r="N5859" s="1">
        <v>43812</v>
      </c>
    </row>
    <row r="5860" spans="1:14" x14ac:dyDescent="0.25">
      <c r="A5860" s="1">
        <v>43812</v>
      </c>
      <c r="B5860" t="s">
        <v>1779</v>
      </c>
      <c r="C5860">
        <v>380</v>
      </c>
      <c r="D5860">
        <v>9.5</v>
      </c>
      <c r="E5860" t="s">
        <v>19</v>
      </c>
      <c r="F5860">
        <v>-0.53628999935742006</v>
      </c>
      <c r="G5860">
        <v>1859.22974767596</v>
      </c>
      <c r="H5860" s="1">
        <v>43825</v>
      </c>
      <c r="I5860">
        <v>0.5</v>
      </c>
      <c r="J5860">
        <v>0</v>
      </c>
      <c r="K5860">
        <v>17.5</v>
      </c>
      <c r="L5860">
        <v>-1</v>
      </c>
      <c r="M5860">
        <v>-15375.8300132802</v>
      </c>
      <c r="N5860" s="1">
        <v>43825</v>
      </c>
    </row>
    <row r="5861" spans="1:14" x14ac:dyDescent="0.25">
      <c r="A5861" s="1">
        <v>43826</v>
      </c>
      <c r="B5861" t="s">
        <v>1771</v>
      </c>
      <c r="C5861">
        <v>370</v>
      </c>
      <c r="D5861">
        <v>12.1</v>
      </c>
      <c r="E5861" t="s">
        <v>19</v>
      </c>
      <c r="F5861">
        <v>-0.52633675479589204</v>
      </c>
      <c r="G5861">
        <v>1923.86972653566</v>
      </c>
      <c r="H5861" s="1">
        <v>43860</v>
      </c>
      <c r="I5861">
        <v>0.5</v>
      </c>
      <c r="J5861">
        <v>1</v>
      </c>
      <c r="K5861">
        <v>3.15</v>
      </c>
      <c r="L5861">
        <v>-0.29168949050728399</v>
      </c>
      <c r="M5861">
        <v>16925.243919197401</v>
      </c>
      <c r="N5861" s="1">
        <v>43850</v>
      </c>
    </row>
    <row r="5862" spans="1:14" x14ac:dyDescent="0.25">
      <c r="A5862" s="1">
        <v>43850</v>
      </c>
      <c r="B5862" t="s">
        <v>1782</v>
      </c>
      <c r="C5862">
        <v>380</v>
      </c>
      <c r="D5862">
        <v>7.5</v>
      </c>
      <c r="E5862" t="s">
        <v>21</v>
      </c>
      <c r="F5862">
        <v>0.53124412511849595</v>
      </c>
      <c r="G5862">
        <v>1840.41014854739</v>
      </c>
      <c r="H5862" s="1">
        <v>43860</v>
      </c>
      <c r="I5862">
        <v>0.5</v>
      </c>
      <c r="J5862">
        <v>0</v>
      </c>
      <c r="K5862">
        <v>0.1</v>
      </c>
      <c r="L5862">
        <v>0</v>
      </c>
      <c r="M5862">
        <v>13479.163927961001</v>
      </c>
      <c r="N5862" s="1">
        <v>43860</v>
      </c>
    </row>
    <row r="5863" spans="1:14" x14ac:dyDescent="0.25">
      <c r="A5863" s="1">
        <v>43861</v>
      </c>
      <c r="B5863" t="s">
        <v>1788</v>
      </c>
      <c r="C5863">
        <v>375</v>
      </c>
      <c r="D5863">
        <v>15</v>
      </c>
      <c r="E5863" t="s">
        <v>21</v>
      </c>
      <c r="F5863">
        <v>0.48943403429233001</v>
      </c>
      <c r="G5863">
        <v>1889.3387314439899</v>
      </c>
      <c r="H5863" s="1">
        <v>43888</v>
      </c>
      <c r="I5863">
        <v>0.5</v>
      </c>
      <c r="J5863">
        <v>1</v>
      </c>
      <c r="K5863">
        <v>7.6</v>
      </c>
      <c r="L5863">
        <v>0.44411719955002998</v>
      </c>
      <c r="M5863">
        <v>13554.116059379199</v>
      </c>
      <c r="N5863" s="1">
        <v>43868</v>
      </c>
    </row>
    <row r="5864" spans="1:14" x14ac:dyDescent="0.25">
      <c r="A5864" s="1">
        <v>43868</v>
      </c>
      <c r="B5864" t="s">
        <v>1771</v>
      </c>
      <c r="C5864">
        <v>370</v>
      </c>
      <c r="D5864">
        <v>9.6</v>
      </c>
      <c r="E5864" t="s">
        <v>19</v>
      </c>
      <c r="F5864">
        <v>-0.48229990462821598</v>
      </c>
      <c r="G5864">
        <v>1898.0477223427299</v>
      </c>
      <c r="H5864" s="1">
        <v>43888</v>
      </c>
      <c r="I5864">
        <v>0.5</v>
      </c>
      <c r="J5864">
        <v>0</v>
      </c>
      <c r="K5864">
        <v>10.1</v>
      </c>
      <c r="L5864">
        <v>-0.63772677325479699</v>
      </c>
      <c r="M5864">
        <v>-1322.93926247288</v>
      </c>
      <c r="N5864" s="1">
        <v>43878</v>
      </c>
    </row>
    <row r="5865" spans="1:14" x14ac:dyDescent="0.25">
      <c r="A5865" s="1">
        <v>43878</v>
      </c>
      <c r="B5865" t="s">
        <v>4362</v>
      </c>
      <c r="C5865">
        <v>365</v>
      </c>
      <c r="D5865">
        <v>5.95</v>
      </c>
      <c r="E5865" t="s">
        <v>21</v>
      </c>
      <c r="F5865">
        <v>0.46599970126917201</v>
      </c>
      <c r="G5865">
        <v>1932.3671497584501</v>
      </c>
      <c r="H5865" s="1">
        <v>43888</v>
      </c>
      <c r="I5865">
        <v>0.5</v>
      </c>
      <c r="J5865">
        <v>0</v>
      </c>
      <c r="K5865">
        <v>0.05</v>
      </c>
      <c r="L5865">
        <v>0</v>
      </c>
      <c r="M5865">
        <v>11285.0241545893</v>
      </c>
      <c r="N5865" s="1">
        <v>43888</v>
      </c>
    </row>
    <row r="5866" spans="1:14" x14ac:dyDescent="0.25">
      <c r="A5866" s="1">
        <v>43889</v>
      </c>
      <c r="B5866" t="s">
        <v>2696</v>
      </c>
      <c r="C5866">
        <v>350</v>
      </c>
      <c r="D5866">
        <v>11</v>
      </c>
      <c r="E5866" t="s">
        <v>21</v>
      </c>
      <c r="F5866">
        <v>0.47031809183432799</v>
      </c>
      <c r="G5866">
        <v>2029.8680585761899</v>
      </c>
      <c r="H5866" s="1">
        <v>43916</v>
      </c>
      <c r="I5866">
        <v>0.5</v>
      </c>
      <c r="J5866">
        <v>1</v>
      </c>
      <c r="K5866">
        <v>0.15</v>
      </c>
      <c r="L5866" s="2">
        <v>2.2489607908694899E-52</v>
      </c>
      <c r="M5866">
        <v>21797.738147020402</v>
      </c>
      <c r="N5866" s="1">
        <v>43915</v>
      </c>
    </row>
    <row r="5867" spans="1:14" x14ac:dyDescent="0.25">
      <c r="A5867" s="1">
        <v>43915</v>
      </c>
      <c r="B5867" t="s">
        <v>1789</v>
      </c>
      <c r="C5867">
        <v>250</v>
      </c>
      <c r="D5867">
        <v>3.05</v>
      </c>
      <c r="E5867" t="s">
        <v>19</v>
      </c>
      <c r="F5867">
        <v>-0.13760129276267999</v>
      </c>
      <c r="G5867">
        <v>2738.6541471048499</v>
      </c>
      <c r="H5867" s="1">
        <v>43916</v>
      </c>
      <c r="I5867">
        <v>0.5</v>
      </c>
      <c r="J5867">
        <v>0</v>
      </c>
      <c r="K5867">
        <v>1.8</v>
      </c>
      <c r="L5867">
        <v>0</v>
      </c>
      <c r="M5867">
        <v>3290.49295774647</v>
      </c>
      <c r="N5867" s="1">
        <v>43916</v>
      </c>
    </row>
    <row r="5868" spans="1:14" x14ac:dyDescent="0.25">
      <c r="A5868" s="1">
        <v>43917</v>
      </c>
      <c r="B5868" t="s">
        <v>1789</v>
      </c>
      <c r="C5868">
        <v>250</v>
      </c>
      <c r="D5868">
        <v>23.75</v>
      </c>
      <c r="E5868" t="s">
        <v>19</v>
      </c>
      <c r="F5868">
        <v>-0.43746651944801201</v>
      </c>
      <c r="G5868">
        <v>2785.5153203342602</v>
      </c>
      <c r="H5868" s="1">
        <v>43951</v>
      </c>
      <c r="I5868">
        <v>0.5</v>
      </c>
      <c r="J5868">
        <v>1</v>
      </c>
      <c r="K5868">
        <v>0.1</v>
      </c>
      <c r="L5868">
        <v>0</v>
      </c>
      <c r="M5868">
        <v>65213.0919220055</v>
      </c>
      <c r="N5868" s="1">
        <v>43951</v>
      </c>
    </row>
    <row r="5869" spans="1:14" x14ac:dyDescent="0.25">
      <c r="A5869" s="1">
        <v>43955</v>
      </c>
      <c r="B5869" t="s">
        <v>4363</v>
      </c>
      <c r="C5869">
        <v>270</v>
      </c>
      <c r="D5869">
        <v>13</v>
      </c>
      <c r="E5869" t="s">
        <v>19</v>
      </c>
      <c r="F5869">
        <v>-0.50536310114408001</v>
      </c>
      <c r="G5869">
        <v>2622.7051330086101</v>
      </c>
      <c r="H5869" s="1">
        <v>43979</v>
      </c>
      <c r="I5869">
        <v>0.5</v>
      </c>
      <c r="J5869">
        <v>1</v>
      </c>
      <c r="K5869">
        <v>3.25</v>
      </c>
      <c r="L5869">
        <v>-4.8116890046779201E-2</v>
      </c>
      <c r="M5869">
        <v>25145.185462720099</v>
      </c>
      <c r="N5869" s="1">
        <v>43964</v>
      </c>
    </row>
    <row r="5870" spans="1:14" x14ac:dyDescent="0.25">
      <c r="A5870" s="1">
        <v>43964</v>
      </c>
      <c r="B5870" t="s">
        <v>4364</v>
      </c>
      <c r="C5870">
        <v>310</v>
      </c>
      <c r="D5870">
        <v>12.7</v>
      </c>
      <c r="E5870" t="s">
        <v>21</v>
      </c>
      <c r="F5870">
        <v>0.51372468076858302</v>
      </c>
      <c r="G5870">
        <v>2266.1055357720902</v>
      </c>
      <c r="H5870" s="1">
        <v>43979</v>
      </c>
      <c r="I5870">
        <v>0.5</v>
      </c>
      <c r="J5870">
        <v>0</v>
      </c>
      <c r="K5870">
        <v>10.5</v>
      </c>
      <c r="L5870">
        <v>0.47726336152365401</v>
      </c>
      <c r="M5870">
        <v>4459.6956943994701</v>
      </c>
      <c r="N5870" s="1">
        <v>43965</v>
      </c>
    </row>
    <row r="5871" spans="1:14" x14ac:dyDescent="0.25">
      <c r="A5871" s="1">
        <v>43965</v>
      </c>
      <c r="B5871" t="s">
        <v>1790</v>
      </c>
      <c r="C5871">
        <v>310</v>
      </c>
      <c r="D5871">
        <v>14.6</v>
      </c>
      <c r="E5871" t="s">
        <v>19</v>
      </c>
      <c r="F5871">
        <v>-0.52273663847634499</v>
      </c>
      <c r="G5871">
        <v>2282.36061297685</v>
      </c>
      <c r="H5871" s="1">
        <v>43979</v>
      </c>
      <c r="I5871">
        <v>0.5</v>
      </c>
      <c r="J5871">
        <v>0</v>
      </c>
      <c r="K5871">
        <v>0.05</v>
      </c>
      <c r="L5871">
        <v>0</v>
      </c>
      <c r="M5871">
        <v>32873.981089011999</v>
      </c>
      <c r="N5871" s="1">
        <v>43979</v>
      </c>
    </row>
    <row r="5872" spans="1:14" x14ac:dyDescent="0.25">
      <c r="A5872" s="1">
        <v>43980</v>
      </c>
      <c r="B5872" t="s">
        <v>1773</v>
      </c>
      <c r="C5872">
        <v>330</v>
      </c>
      <c r="D5872">
        <v>15</v>
      </c>
      <c r="E5872" t="s">
        <v>19</v>
      </c>
      <c r="F5872">
        <v>-0.47994808447520798</v>
      </c>
      <c r="G5872">
        <v>2134.14634146341</v>
      </c>
      <c r="H5872" s="1">
        <v>44007</v>
      </c>
      <c r="I5872">
        <v>0.5</v>
      </c>
      <c r="J5872">
        <v>1</v>
      </c>
      <c r="K5872">
        <v>7.8</v>
      </c>
      <c r="L5872">
        <v>-0.32873710375700699</v>
      </c>
      <c r="M5872">
        <v>14879.2682926829</v>
      </c>
      <c r="N5872" s="1">
        <v>43993</v>
      </c>
    </row>
    <row r="5873" spans="1:14" x14ac:dyDescent="0.25">
      <c r="A5873" s="1">
        <v>43993</v>
      </c>
      <c r="B5873" t="s">
        <v>4357</v>
      </c>
      <c r="C5873">
        <v>340</v>
      </c>
      <c r="D5873">
        <v>12</v>
      </c>
      <c r="E5873" t="s">
        <v>21</v>
      </c>
      <c r="F5873">
        <v>0.52785332137767804</v>
      </c>
      <c r="G5873">
        <v>2059.4292438952598</v>
      </c>
      <c r="H5873" s="1">
        <v>44007</v>
      </c>
      <c r="I5873">
        <v>0.5</v>
      </c>
      <c r="J5873">
        <v>0</v>
      </c>
      <c r="K5873">
        <v>12.05</v>
      </c>
      <c r="L5873">
        <v>0.72620212750248203</v>
      </c>
      <c r="M5873">
        <v>-598.26419535157697</v>
      </c>
      <c r="N5873" s="1">
        <v>44001</v>
      </c>
    </row>
    <row r="5874" spans="1:14" x14ac:dyDescent="0.25">
      <c r="A5874" s="1">
        <v>44001</v>
      </c>
      <c r="B5874" t="s">
        <v>1783</v>
      </c>
      <c r="C5874">
        <v>350</v>
      </c>
      <c r="D5874">
        <v>6.05</v>
      </c>
      <c r="E5874" t="s">
        <v>19</v>
      </c>
      <c r="F5874">
        <v>-0.480794539559321</v>
      </c>
      <c r="G5874">
        <v>2000</v>
      </c>
      <c r="H5874" s="1">
        <v>44007</v>
      </c>
      <c r="I5874">
        <v>0.5</v>
      </c>
      <c r="J5874">
        <v>0</v>
      </c>
      <c r="K5874">
        <v>3.4</v>
      </c>
      <c r="L5874">
        <v>-1</v>
      </c>
      <c r="M5874">
        <v>5111</v>
      </c>
      <c r="N5874" s="1">
        <v>44007</v>
      </c>
    </row>
    <row r="5875" spans="1:14" x14ac:dyDescent="0.25">
      <c r="A5875" s="1">
        <v>44008</v>
      </c>
      <c r="B5875" t="s">
        <v>1783</v>
      </c>
      <c r="C5875">
        <v>350</v>
      </c>
      <c r="D5875">
        <v>18.350000000000001</v>
      </c>
      <c r="E5875" t="s">
        <v>19</v>
      </c>
      <c r="F5875">
        <v>-0.51130631649823299</v>
      </c>
      <c r="G5875">
        <v>2036.06748109365</v>
      </c>
      <c r="H5875" s="1">
        <v>44042</v>
      </c>
      <c r="I5875">
        <v>0.5</v>
      </c>
      <c r="J5875">
        <v>1</v>
      </c>
      <c r="K5875">
        <v>14.8</v>
      </c>
      <c r="L5875">
        <v>-0.50227144911236399</v>
      </c>
      <c r="M5875">
        <v>6553.0831878999397</v>
      </c>
      <c r="N5875" s="1">
        <v>44019</v>
      </c>
    </row>
    <row r="5876" spans="1:14" x14ac:dyDescent="0.25">
      <c r="A5876" s="1">
        <v>44019</v>
      </c>
      <c r="B5876" t="s">
        <v>2696</v>
      </c>
      <c r="C5876">
        <v>350</v>
      </c>
      <c r="D5876">
        <v>12.25</v>
      </c>
      <c r="E5876" t="s">
        <v>21</v>
      </c>
      <c r="F5876">
        <v>0.49772855088763501</v>
      </c>
      <c r="G5876">
        <v>2020.78521939953</v>
      </c>
      <c r="H5876" s="1">
        <v>44042</v>
      </c>
      <c r="I5876">
        <v>0.5</v>
      </c>
      <c r="J5876">
        <v>0</v>
      </c>
      <c r="K5876">
        <v>0.55000000000000004</v>
      </c>
      <c r="L5876">
        <v>1.1301730062533201E-3</v>
      </c>
      <c r="M5876">
        <v>23384.526558891401</v>
      </c>
      <c r="N5876" s="1">
        <v>44040</v>
      </c>
    </row>
    <row r="5877" spans="1:14" x14ac:dyDescent="0.25">
      <c r="A5877" s="1">
        <v>44040</v>
      </c>
      <c r="B5877" t="s">
        <v>1775</v>
      </c>
      <c r="C5877">
        <v>320</v>
      </c>
      <c r="D5877">
        <v>8.9499999999999993</v>
      </c>
      <c r="E5877" t="s">
        <v>19</v>
      </c>
      <c r="F5877">
        <v>-0.55000973284698995</v>
      </c>
      <c r="G5877">
        <v>2197.8021978021902</v>
      </c>
      <c r="H5877" s="1">
        <v>44042</v>
      </c>
      <c r="I5877">
        <v>0.5</v>
      </c>
      <c r="J5877">
        <v>0</v>
      </c>
      <c r="K5877">
        <v>8</v>
      </c>
      <c r="L5877">
        <v>-1</v>
      </c>
      <c r="M5877">
        <v>1715.38461538461</v>
      </c>
      <c r="N5877" s="1">
        <v>44042</v>
      </c>
    </row>
    <row r="5878" spans="1:14" x14ac:dyDescent="0.25">
      <c r="A5878" s="1">
        <v>44043</v>
      </c>
      <c r="B5878" t="s">
        <v>1775</v>
      </c>
      <c r="C5878">
        <v>320</v>
      </c>
      <c r="D5878">
        <v>15.5</v>
      </c>
      <c r="E5878" t="s">
        <v>19</v>
      </c>
      <c r="F5878">
        <v>-0.51341246156537101</v>
      </c>
      <c r="G5878">
        <v>2221.1645248294399</v>
      </c>
      <c r="H5878" s="1">
        <v>44070</v>
      </c>
      <c r="I5878">
        <v>0.5</v>
      </c>
      <c r="J5878">
        <v>1</v>
      </c>
      <c r="K5878">
        <v>0.15</v>
      </c>
      <c r="L5878">
        <v>-7.2048570097871202E-3</v>
      </c>
      <c r="M5878">
        <v>33747.263207996097</v>
      </c>
      <c r="N5878" s="1">
        <v>44067</v>
      </c>
    </row>
    <row r="5879" spans="1:14" x14ac:dyDescent="0.25">
      <c r="A5879" s="1">
        <v>44067</v>
      </c>
      <c r="B5879" t="s">
        <v>2696</v>
      </c>
      <c r="C5879">
        <v>350</v>
      </c>
      <c r="D5879">
        <v>4.5999999999999996</v>
      </c>
      <c r="E5879" t="s">
        <v>21</v>
      </c>
      <c r="F5879">
        <v>0.51358581704999495</v>
      </c>
      <c r="G5879">
        <v>2000</v>
      </c>
      <c r="H5879" s="1">
        <v>44070</v>
      </c>
      <c r="I5879">
        <v>0.5</v>
      </c>
      <c r="J5879">
        <v>0</v>
      </c>
      <c r="K5879">
        <v>4.2</v>
      </c>
      <c r="L5879">
        <v>0.64461790171625699</v>
      </c>
      <c r="M5879">
        <v>623.99999999999795</v>
      </c>
      <c r="N5879" s="1">
        <v>44069</v>
      </c>
    </row>
    <row r="5880" spans="1:14" x14ac:dyDescent="0.25">
      <c r="A5880" s="1">
        <v>44069</v>
      </c>
      <c r="B5880" t="s">
        <v>1787</v>
      </c>
      <c r="C5880">
        <v>355</v>
      </c>
      <c r="D5880">
        <v>5.0999999999999996</v>
      </c>
      <c r="E5880" t="s">
        <v>19</v>
      </c>
      <c r="F5880">
        <v>-0.61391534290794003</v>
      </c>
      <c r="G5880">
        <v>1984.9709343541699</v>
      </c>
      <c r="H5880" s="1">
        <v>44070</v>
      </c>
      <c r="I5880">
        <v>0.5</v>
      </c>
      <c r="J5880">
        <v>0</v>
      </c>
      <c r="K5880">
        <v>4</v>
      </c>
      <c r="L5880">
        <v>-1</v>
      </c>
      <c r="M5880">
        <v>2002.83567276336</v>
      </c>
      <c r="N5880" s="1">
        <v>44070</v>
      </c>
    </row>
    <row r="5881" spans="1:14" x14ac:dyDescent="0.25">
      <c r="A5881" s="1">
        <v>44071</v>
      </c>
      <c r="B5881" t="s">
        <v>1785</v>
      </c>
      <c r="C5881">
        <v>365</v>
      </c>
      <c r="D5881">
        <v>17.05</v>
      </c>
      <c r="E5881" t="s">
        <v>19</v>
      </c>
      <c r="F5881">
        <v>-0.51245242396948398</v>
      </c>
      <c r="G5881">
        <v>1946.60734149054</v>
      </c>
      <c r="H5881" s="1">
        <v>44098</v>
      </c>
      <c r="I5881">
        <v>0.5</v>
      </c>
      <c r="J5881">
        <v>1</v>
      </c>
      <c r="K5881">
        <v>25.15</v>
      </c>
      <c r="L5881">
        <v>-0.61211882860446498</v>
      </c>
      <c r="M5881">
        <v>-16588.987764182399</v>
      </c>
      <c r="N5881" s="1">
        <v>44075</v>
      </c>
    </row>
    <row r="5882" spans="1:14" x14ac:dyDescent="0.25">
      <c r="A5882" s="1">
        <v>44075</v>
      </c>
      <c r="B5882" t="s">
        <v>4365</v>
      </c>
      <c r="C5882">
        <v>355</v>
      </c>
      <c r="D5882">
        <v>15.85</v>
      </c>
      <c r="E5882" t="s">
        <v>21</v>
      </c>
      <c r="F5882">
        <v>0.49380767745422799</v>
      </c>
      <c r="G5882">
        <v>1994.3019943019899</v>
      </c>
      <c r="H5882" s="1">
        <v>44098</v>
      </c>
      <c r="I5882">
        <v>0.5</v>
      </c>
      <c r="J5882">
        <v>0</v>
      </c>
      <c r="K5882">
        <v>0.05</v>
      </c>
      <c r="L5882">
        <v>0</v>
      </c>
      <c r="M5882">
        <v>31192.8774928774</v>
      </c>
      <c r="N5882" s="1">
        <v>44098</v>
      </c>
    </row>
    <row r="5883" spans="1:14" x14ac:dyDescent="0.25">
      <c r="A5883" s="1">
        <v>44099</v>
      </c>
      <c r="B5883" t="s">
        <v>1774</v>
      </c>
      <c r="C5883">
        <v>330</v>
      </c>
      <c r="D5883">
        <v>12.05</v>
      </c>
      <c r="E5883" t="s">
        <v>21</v>
      </c>
      <c r="F5883">
        <v>0.50745993541046797</v>
      </c>
      <c r="G5883">
        <v>2147.2392638036799</v>
      </c>
      <c r="H5883" s="1">
        <v>44133</v>
      </c>
      <c r="I5883">
        <v>0.5</v>
      </c>
      <c r="J5883">
        <v>1</v>
      </c>
      <c r="K5883">
        <v>19.25</v>
      </c>
      <c r="L5883">
        <v>0.640942572647623</v>
      </c>
      <c r="M5883">
        <v>-16132.208588957001</v>
      </c>
      <c r="N5883" s="1">
        <v>44103</v>
      </c>
    </row>
    <row r="5884" spans="1:14" x14ac:dyDescent="0.25">
      <c r="A5884" s="1">
        <v>44103</v>
      </c>
      <c r="B5884" t="s">
        <v>1786</v>
      </c>
      <c r="C5884">
        <v>345</v>
      </c>
      <c r="D5884">
        <v>15.4</v>
      </c>
      <c r="E5884" t="s">
        <v>19</v>
      </c>
      <c r="F5884">
        <v>-0.50641784021103198</v>
      </c>
      <c r="G5884">
        <v>2058.8235294117599</v>
      </c>
      <c r="H5884" s="1">
        <v>44133</v>
      </c>
      <c r="I5884">
        <v>0.5</v>
      </c>
      <c r="J5884">
        <v>0</v>
      </c>
      <c r="K5884">
        <v>9.25</v>
      </c>
      <c r="L5884">
        <v>-0.38950118716961601</v>
      </c>
      <c r="M5884">
        <v>12154.2647058823</v>
      </c>
      <c r="N5884" s="1">
        <v>44118</v>
      </c>
    </row>
    <row r="5885" spans="1:14" x14ac:dyDescent="0.25">
      <c r="A5885" s="1">
        <v>44118</v>
      </c>
      <c r="B5885" t="s">
        <v>4365</v>
      </c>
      <c r="C5885">
        <v>355</v>
      </c>
      <c r="D5885">
        <v>10.15</v>
      </c>
      <c r="E5885" t="s">
        <v>21</v>
      </c>
      <c r="F5885">
        <v>0.47570181734364803</v>
      </c>
      <c r="G5885">
        <v>1994.5861233793901</v>
      </c>
      <c r="H5885" s="1">
        <v>44133</v>
      </c>
      <c r="I5885">
        <v>0.5</v>
      </c>
      <c r="J5885">
        <v>0</v>
      </c>
      <c r="K5885">
        <v>9.75</v>
      </c>
      <c r="L5885">
        <v>0.577135863416818</v>
      </c>
      <c r="M5885">
        <v>400.91181079926002</v>
      </c>
      <c r="N5885" s="1">
        <v>44126</v>
      </c>
    </row>
    <row r="5886" spans="1:14" x14ac:dyDescent="0.25">
      <c r="A5886" s="1">
        <v>44126</v>
      </c>
      <c r="B5886" t="s">
        <v>1777</v>
      </c>
      <c r="C5886">
        <v>360</v>
      </c>
      <c r="D5886">
        <v>7.75</v>
      </c>
      <c r="E5886" t="s">
        <v>19</v>
      </c>
      <c r="F5886">
        <v>-0.52010593028479801</v>
      </c>
      <c r="G5886">
        <v>1955.8535903883701</v>
      </c>
      <c r="H5886" s="1">
        <v>44133</v>
      </c>
      <c r="I5886">
        <v>0.5</v>
      </c>
      <c r="J5886">
        <v>0</v>
      </c>
      <c r="K5886">
        <v>15.8</v>
      </c>
      <c r="L5886">
        <v>-1</v>
      </c>
      <c r="M5886">
        <v>-16205.224923162799</v>
      </c>
      <c r="N5886" s="1">
        <v>44133</v>
      </c>
    </row>
    <row r="5887" spans="1:14" x14ac:dyDescent="0.25">
      <c r="A5887" s="1">
        <v>44134</v>
      </c>
      <c r="B5887" t="s">
        <v>1776</v>
      </c>
      <c r="C5887">
        <v>360</v>
      </c>
      <c r="D5887">
        <v>12.5</v>
      </c>
      <c r="E5887" t="s">
        <v>21</v>
      </c>
      <c r="F5887">
        <v>0.520950920385161</v>
      </c>
      <c r="G5887">
        <v>1955.3072625698301</v>
      </c>
      <c r="H5887" s="1">
        <v>44161</v>
      </c>
      <c r="I5887">
        <v>0.5</v>
      </c>
      <c r="J5887">
        <v>1</v>
      </c>
      <c r="K5887">
        <v>19.7</v>
      </c>
      <c r="L5887">
        <v>0.62767552281092198</v>
      </c>
      <c r="M5887">
        <v>-14707.8212290502</v>
      </c>
      <c r="N5887" s="1">
        <v>44140</v>
      </c>
    </row>
    <row r="5888" spans="1:14" x14ac:dyDescent="0.25">
      <c r="A5888" s="1">
        <v>44140</v>
      </c>
      <c r="B5888" t="s">
        <v>1771</v>
      </c>
      <c r="C5888">
        <v>370</v>
      </c>
      <c r="D5888">
        <v>12.65</v>
      </c>
      <c r="E5888" t="s">
        <v>19</v>
      </c>
      <c r="F5888">
        <v>-0.48038319817743103</v>
      </c>
      <c r="G5888">
        <v>1899.59294436906</v>
      </c>
      <c r="H5888" s="1">
        <v>44161</v>
      </c>
      <c r="I5888">
        <v>0.5</v>
      </c>
      <c r="J5888">
        <v>0</v>
      </c>
      <c r="K5888">
        <v>0.05</v>
      </c>
      <c r="L5888">
        <v>0</v>
      </c>
      <c r="M5888">
        <v>23693.622795115301</v>
      </c>
      <c r="N5888" s="1">
        <v>44161</v>
      </c>
    </row>
    <row r="5889" spans="1:14" x14ac:dyDescent="0.25">
      <c r="A5889" s="1">
        <v>44162</v>
      </c>
      <c r="B5889" t="s">
        <v>4360</v>
      </c>
      <c r="C5889">
        <v>420</v>
      </c>
      <c r="D5889">
        <v>21.9</v>
      </c>
      <c r="E5889" t="s">
        <v>19</v>
      </c>
      <c r="F5889">
        <v>-0.50748341289280796</v>
      </c>
      <c r="G5889">
        <v>1695.3257447323799</v>
      </c>
      <c r="H5889" s="1">
        <v>44196</v>
      </c>
      <c r="I5889">
        <v>0.5</v>
      </c>
      <c r="J5889">
        <v>1</v>
      </c>
      <c r="K5889">
        <v>1.8</v>
      </c>
      <c r="L5889">
        <v>-0.10093601502421901</v>
      </c>
      <c r="M5889">
        <v>33674.255267619199</v>
      </c>
      <c r="N5889" s="1">
        <v>44183</v>
      </c>
    </row>
    <row r="5890" spans="1:14" x14ac:dyDescent="0.25">
      <c r="A5890" s="1">
        <v>44183</v>
      </c>
      <c r="B5890" t="s">
        <v>4366</v>
      </c>
      <c r="C5890">
        <v>465</v>
      </c>
      <c r="D5890">
        <v>14.05</v>
      </c>
      <c r="E5890" t="s">
        <v>21</v>
      </c>
      <c r="F5890">
        <v>0.49570123409462002</v>
      </c>
      <c r="G5890">
        <v>1515.15151515151</v>
      </c>
      <c r="H5890" s="1">
        <v>44196</v>
      </c>
      <c r="I5890">
        <v>0.5</v>
      </c>
      <c r="J5890">
        <v>0</v>
      </c>
      <c r="K5890">
        <v>14.7</v>
      </c>
      <c r="L5890">
        <v>0.58911636568797698</v>
      </c>
      <c r="M5890">
        <v>-1420.45454545454</v>
      </c>
      <c r="N5890" s="1">
        <v>44188</v>
      </c>
    </row>
    <row r="5891" spans="1:14" x14ac:dyDescent="0.25">
      <c r="A5891" s="1">
        <v>44188</v>
      </c>
      <c r="B5891" t="s">
        <v>1793</v>
      </c>
      <c r="C5891">
        <v>470</v>
      </c>
      <c r="D5891">
        <v>10.199999999999999</v>
      </c>
      <c r="E5891" t="s">
        <v>19</v>
      </c>
      <c r="F5891">
        <v>-0.47772327280440502</v>
      </c>
      <c r="G5891">
        <v>1489.36170212765</v>
      </c>
      <c r="H5891" s="1">
        <v>44196</v>
      </c>
      <c r="I5891">
        <v>0.5</v>
      </c>
      <c r="J5891">
        <v>0</v>
      </c>
      <c r="K5891">
        <v>0.05</v>
      </c>
      <c r="L5891">
        <v>0</v>
      </c>
      <c r="M5891">
        <v>14964.3617021276</v>
      </c>
      <c r="N5891" s="1">
        <v>44196</v>
      </c>
    </row>
    <row r="5892" spans="1:14" x14ac:dyDescent="0.25">
      <c r="A5892" s="1">
        <v>44197</v>
      </c>
      <c r="B5892" t="s">
        <v>4367</v>
      </c>
      <c r="C5892">
        <v>505</v>
      </c>
      <c r="D5892">
        <v>26.8</v>
      </c>
      <c r="E5892" t="s">
        <v>19</v>
      </c>
      <c r="F5892">
        <v>-0.45909134464239099</v>
      </c>
      <c r="G5892">
        <v>1386.13861386138</v>
      </c>
      <c r="H5892" s="1">
        <v>44224</v>
      </c>
      <c r="I5892">
        <v>0.5</v>
      </c>
      <c r="J5892">
        <v>1</v>
      </c>
      <c r="K5892">
        <v>13.8</v>
      </c>
      <c r="L5892">
        <v>-0.40904053157357601</v>
      </c>
      <c r="M5892">
        <v>17457.029702970201</v>
      </c>
      <c r="N5892" s="1">
        <v>44214</v>
      </c>
    </row>
    <row r="5893" spans="1:14" x14ac:dyDescent="0.25">
      <c r="A5893" s="1">
        <v>44214</v>
      </c>
      <c r="B5893" t="s">
        <v>4368</v>
      </c>
      <c r="C5893">
        <v>515</v>
      </c>
      <c r="D5893">
        <v>22.2</v>
      </c>
      <c r="E5893" t="s">
        <v>21</v>
      </c>
      <c r="F5893">
        <v>0.48269497216110002</v>
      </c>
      <c r="G5893">
        <v>1369.5949911954599</v>
      </c>
      <c r="H5893" s="1">
        <v>44224</v>
      </c>
      <c r="I5893">
        <v>0.5</v>
      </c>
      <c r="J5893">
        <v>0</v>
      </c>
      <c r="K5893">
        <v>37</v>
      </c>
      <c r="L5893">
        <v>0.89381684862781297</v>
      </c>
      <c r="M5893">
        <v>-21080.8061044805</v>
      </c>
      <c r="N5893" s="1">
        <v>44216</v>
      </c>
    </row>
    <row r="5894" spans="1:14" x14ac:dyDescent="0.25">
      <c r="A5894" s="1">
        <v>44216</v>
      </c>
      <c r="B5894" t="s">
        <v>4369</v>
      </c>
      <c r="C5894">
        <v>560</v>
      </c>
      <c r="D5894">
        <v>16.100000000000001</v>
      </c>
      <c r="E5894" t="s">
        <v>19</v>
      </c>
      <c r="F5894">
        <v>-0.51906080798794996</v>
      </c>
      <c r="G5894">
        <v>1258.4269662921299</v>
      </c>
      <c r="H5894" s="1">
        <v>44224</v>
      </c>
      <c r="I5894">
        <v>0.5</v>
      </c>
      <c r="J5894">
        <v>0</v>
      </c>
      <c r="K5894">
        <v>39</v>
      </c>
      <c r="L5894">
        <v>-1</v>
      </c>
      <c r="M5894">
        <v>-29511.3707865168</v>
      </c>
      <c r="N5894" s="1">
        <v>44224</v>
      </c>
    </row>
    <row r="5895" spans="1:14" x14ac:dyDescent="0.25">
      <c r="A5895" s="1">
        <v>44225</v>
      </c>
      <c r="B5895" t="s">
        <v>4370</v>
      </c>
      <c r="C5895">
        <v>520</v>
      </c>
      <c r="D5895">
        <v>33</v>
      </c>
      <c r="E5895" t="s">
        <v>21</v>
      </c>
      <c r="F5895">
        <v>0.48502808980384199</v>
      </c>
      <c r="G5895">
        <v>1368.9253935660499</v>
      </c>
      <c r="H5895" s="1">
        <v>44252</v>
      </c>
      <c r="I5895">
        <v>0.5</v>
      </c>
      <c r="J5895">
        <v>1</v>
      </c>
      <c r="K5895">
        <v>53</v>
      </c>
      <c r="L5895">
        <v>0.78111859032875097</v>
      </c>
      <c r="M5895">
        <v>-28555.7837097878</v>
      </c>
      <c r="N5895" s="1">
        <v>44230</v>
      </c>
    </row>
    <row r="5896" spans="1:14" x14ac:dyDescent="0.25">
      <c r="A5896" s="1">
        <v>44230</v>
      </c>
      <c r="B5896" t="s">
        <v>4369</v>
      </c>
      <c r="C5896">
        <v>560</v>
      </c>
      <c r="D5896">
        <v>22.5</v>
      </c>
      <c r="E5896" t="s">
        <v>19</v>
      </c>
      <c r="F5896">
        <v>-0.46289591544609798</v>
      </c>
      <c r="G5896">
        <v>1250</v>
      </c>
      <c r="H5896" s="1">
        <v>44252</v>
      </c>
      <c r="I5896">
        <v>0.5</v>
      </c>
      <c r="J5896">
        <v>0</v>
      </c>
      <c r="K5896">
        <v>0.05</v>
      </c>
      <c r="L5896">
        <v>0</v>
      </c>
      <c r="M5896">
        <v>27780.625</v>
      </c>
      <c r="N5896" s="1">
        <v>44252</v>
      </c>
    </row>
    <row r="5897" spans="1:14" x14ac:dyDescent="0.25">
      <c r="A5897" s="1">
        <v>44253</v>
      </c>
      <c r="B5897" t="s">
        <v>1796</v>
      </c>
      <c r="C5897">
        <v>680</v>
      </c>
      <c r="D5897">
        <v>33.5</v>
      </c>
      <c r="E5897" t="s">
        <v>19</v>
      </c>
      <c r="F5897">
        <v>-0.51176886900852003</v>
      </c>
      <c r="G5897">
        <v>1046.33781763826</v>
      </c>
      <c r="H5897" s="1">
        <v>44280</v>
      </c>
      <c r="I5897">
        <v>0.5</v>
      </c>
      <c r="J5897">
        <v>1</v>
      </c>
      <c r="K5897">
        <v>10</v>
      </c>
      <c r="L5897">
        <v>-0.21369879326134</v>
      </c>
      <c r="M5897">
        <v>24133.781763826599</v>
      </c>
      <c r="N5897" s="1">
        <v>44267</v>
      </c>
    </row>
    <row r="5898" spans="1:14" x14ac:dyDescent="0.25">
      <c r="A5898" s="1">
        <v>44267</v>
      </c>
      <c r="B5898" t="s">
        <v>1808</v>
      </c>
      <c r="C5898">
        <v>730</v>
      </c>
      <c r="D5898">
        <v>27.6</v>
      </c>
      <c r="E5898" t="s">
        <v>21</v>
      </c>
      <c r="F5898">
        <v>0.48530818842300499</v>
      </c>
      <c r="G5898">
        <v>967.85343933632896</v>
      </c>
      <c r="H5898" s="1">
        <v>44280</v>
      </c>
      <c r="I5898">
        <v>0.5</v>
      </c>
      <c r="J5898">
        <v>0</v>
      </c>
      <c r="K5898">
        <v>16.45</v>
      </c>
      <c r="L5898">
        <v>0.62331373764946896</v>
      </c>
      <c r="M5898">
        <v>10365.2264085724</v>
      </c>
      <c r="N5898" s="1">
        <v>44278</v>
      </c>
    </row>
    <row r="5899" spans="1:14" x14ac:dyDescent="0.25">
      <c r="A5899" s="1">
        <v>44278</v>
      </c>
      <c r="B5899" t="s">
        <v>1798</v>
      </c>
      <c r="C5899">
        <v>740</v>
      </c>
      <c r="D5899">
        <v>14</v>
      </c>
      <c r="E5899" t="s">
        <v>19</v>
      </c>
      <c r="F5899">
        <v>-0.54850479018606302</v>
      </c>
      <c r="G5899">
        <v>950.37675649989797</v>
      </c>
      <c r="H5899" s="1">
        <v>44280</v>
      </c>
      <c r="I5899">
        <v>0.5</v>
      </c>
      <c r="J5899">
        <v>0</v>
      </c>
      <c r="K5899">
        <v>57</v>
      </c>
      <c r="L5899">
        <v>-1</v>
      </c>
      <c r="M5899">
        <v>-41540.968026610499</v>
      </c>
      <c r="N5899" s="1">
        <v>44280</v>
      </c>
    </row>
    <row r="5900" spans="1:14" x14ac:dyDescent="0.25">
      <c r="A5900" s="1">
        <v>44281</v>
      </c>
      <c r="B5900" t="s">
        <v>1805</v>
      </c>
      <c r="C5900">
        <v>710</v>
      </c>
      <c r="D5900">
        <v>49</v>
      </c>
      <c r="E5900" t="s">
        <v>19</v>
      </c>
      <c r="F5900">
        <v>-0.49511625329608999</v>
      </c>
      <c r="G5900">
        <v>997.86172487526699</v>
      </c>
      <c r="H5900" s="1">
        <v>44315</v>
      </c>
      <c r="I5900">
        <v>0.5</v>
      </c>
      <c r="J5900">
        <v>1</v>
      </c>
      <c r="K5900">
        <v>24.75</v>
      </c>
      <c r="L5900">
        <v>-0.32532259149659798</v>
      </c>
      <c r="M5900">
        <v>23462.223806129699</v>
      </c>
      <c r="N5900" s="1">
        <v>44299</v>
      </c>
    </row>
    <row r="5901" spans="1:14" x14ac:dyDescent="0.25">
      <c r="A5901" s="1">
        <v>44299</v>
      </c>
      <c r="B5901" t="s">
        <v>1807</v>
      </c>
      <c r="C5901">
        <v>740</v>
      </c>
      <c r="D5901">
        <v>34.9</v>
      </c>
      <c r="E5901" t="s">
        <v>21</v>
      </c>
      <c r="F5901">
        <v>0.48685310845544899</v>
      </c>
      <c r="G5901">
        <v>954.97953615279596</v>
      </c>
      <c r="H5901" s="1">
        <v>44315</v>
      </c>
      <c r="I5901">
        <v>0.5</v>
      </c>
      <c r="J5901">
        <v>0</v>
      </c>
      <c r="K5901">
        <v>4.0999999999999996</v>
      </c>
      <c r="L5901">
        <v>1</v>
      </c>
      <c r="M5901">
        <v>29040.927694406499</v>
      </c>
      <c r="N5901" s="1">
        <v>44315</v>
      </c>
    </row>
    <row r="5902" spans="1:14" x14ac:dyDescent="0.25">
      <c r="A5902" s="1">
        <v>44316</v>
      </c>
      <c r="B5902" t="s">
        <v>1808</v>
      </c>
      <c r="C5902">
        <v>730</v>
      </c>
      <c r="D5902">
        <v>60.35</v>
      </c>
      <c r="E5902" t="s">
        <v>21</v>
      </c>
      <c r="F5902">
        <v>0.52339116013265996</v>
      </c>
      <c r="G5902">
        <v>963.52374397797598</v>
      </c>
      <c r="H5902" s="1">
        <v>44343</v>
      </c>
      <c r="I5902">
        <v>0.5</v>
      </c>
      <c r="J5902">
        <v>1</v>
      </c>
      <c r="K5902">
        <v>54.5</v>
      </c>
      <c r="L5902">
        <v>0.837167005817812</v>
      </c>
      <c r="M5902">
        <v>4530.0068823124502</v>
      </c>
      <c r="N5902" s="1">
        <v>44335</v>
      </c>
    </row>
    <row r="5903" spans="1:14" x14ac:dyDescent="0.25">
      <c r="A5903" s="1">
        <v>44335</v>
      </c>
      <c r="B5903" t="s">
        <v>1817</v>
      </c>
      <c r="C5903">
        <v>770</v>
      </c>
      <c r="D5903">
        <v>23</v>
      </c>
      <c r="E5903" t="s">
        <v>19</v>
      </c>
      <c r="F5903">
        <v>-0.47256808242034998</v>
      </c>
      <c r="G5903">
        <v>908.38307812094399</v>
      </c>
      <c r="H5903" s="1">
        <v>44343</v>
      </c>
      <c r="I5903">
        <v>0.5</v>
      </c>
      <c r="J5903">
        <v>0</v>
      </c>
      <c r="K5903">
        <v>20.5</v>
      </c>
      <c r="L5903">
        <v>-1</v>
      </c>
      <c r="M5903">
        <v>1875.8110563197399</v>
      </c>
      <c r="N5903" s="1">
        <v>44343</v>
      </c>
    </row>
    <row r="5904" spans="1:14" x14ac:dyDescent="0.25">
      <c r="A5904" s="1">
        <v>44344</v>
      </c>
      <c r="B5904" t="s">
        <v>4371</v>
      </c>
      <c r="C5904">
        <v>790</v>
      </c>
      <c r="D5904">
        <v>39.6</v>
      </c>
      <c r="E5904" t="s">
        <v>19</v>
      </c>
      <c r="F5904">
        <v>-0.52296653257620096</v>
      </c>
      <c r="G5904">
        <v>900.90090090089996</v>
      </c>
      <c r="H5904" s="1">
        <v>44371</v>
      </c>
      <c r="I5904">
        <v>0.5</v>
      </c>
      <c r="J5904">
        <v>1</v>
      </c>
      <c r="K5904">
        <v>60.05</v>
      </c>
      <c r="L5904">
        <v>-0.68561666160373003</v>
      </c>
      <c r="M5904">
        <v>-19321.1711711711</v>
      </c>
      <c r="N5904" s="1">
        <v>44361</v>
      </c>
    </row>
    <row r="5905" spans="1:14" x14ac:dyDescent="0.25">
      <c r="A5905" s="1">
        <v>44361</v>
      </c>
      <c r="B5905" t="s">
        <v>1794</v>
      </c>
      <c r="C5905">
        <v>770</v>
      </c>
      <c r="D5905">
        <v>45.1</v>
      </c>
      <c r="E5905" t="s">
        <v>21</v>
      </c>
      <c r="F5905">
        <v>0.46183250933694903</v>
      </c>
      <c r="G5905">
        <v>918.63517060367406</v>
      </c>
      <c r="H5905" s="1">
        <v>44371</v>
      </c>
      <c r="I5905">
        <v>0.5</v>
      </c>
      <c r="J5905">
        <v>0</v>
      </c>
      <c r="K5905">
        <v>0.05</v>
      </c>
      <c r="L5905">
        <v>0</v>
      </c>
      <c r="M5905">
        <v>40969.750656167897</v>
      </c>
      <c r="N5905" s="1">
        <v>44371</v>
      </c>
    </row>
    <row r="5906" spans="1:14" x14ac:dyDescent="0.25">
      <c r="A5906" s="1">
        <v>44372</v>
      </c>
      <c r="B5906" t="s">
        <v>4372</v>
      </c>
      <c r="C5906">
        <v>720</v>
      </c>
      <c r="D5906">
        <v>39.799999999999997</v>
      </c>
      <c r="E5906" t="s">
        <v>21</v>
      </c>
      <c r="F5906">
        <v>0.50641334262221904</v>
      </c>
      <c r="G5906">
        <v>984.80585256049505</v>
      </c>
      <c r="H5906" s="1">
        <v>44406</v>
      </c>
      <c r="I5906">
        <v>0.5</v>
      </c>
      <c r="J5906">
        <v>1</v>
      </c>
      <c r="K5906">
        <v>36.75</v>
      </c>
      <c r="L5906">
        <v>0.57933751319962101</v>
      </c>
      <c r="M5906">
        <v>2249.7889701744398</v>
      </c>
      <c r="N5906" s="1">
        <v>44386</v>
      </c>
    </row>
    <row r="5907" spans="1:14" x14ac:dyDescent="0.25">
      <c r="A5907" s="1">
        <v>44386</v>
      </c>
      <c r="B5907" t="s">
        <v>1799</v>
      </c>
      <c r="C5907">
        <v>730</v>
      </c>
      <c r="D5907">
        <v>31.05</v>
      </c>
      <c r="E5907" t="s">
        <v>19</v>
      </c>
      <c r="F5907">
        <v>-0.47591757812027002</v>
      </c>
      <c r="G5907">
        <v>961.53846153846098</v>
      </c>
      <c r="H5907" s="1">
        <v>44406</v>
      </c>
      <c r="I5907">
        <v>0.5</v>
      </c>
      <c r="J5907">
        <v>0</v>
      </c>
      <c r="K5907">
        <v>67.95</v>
      </c>
      <c r="L5907">
        <v>-0.99998880762536402</v>
      </c>
      <c r="M5907">
        <v>-36432.692307692298</v>
      </c>
      <c r="N5907" s="1">
        <v>44405</v>
      </c>
    </row>
    <row r="5908" spans="1:14" x14ac:dyDescent="0.25">
      <c r="A5908" s="1">
        <v>44405</v>
      </c>
      <c r="B5908" t="s">
        <v>2699</v>
      </c>
      <c r="C5908">
        <v>660</v>
      </c>
      <c r="D5908">
        <v>7.2</v>
      </c>
      <c r="E5908" t="s">
        <v>21</v>
      </c>
      <c r="F5908">
        <v>0.62839107067196398</v>
      </c>
      <c r="G5908">
        <v>1053.4236267870499</v>
      </c>
      <c r="H5908" s="1">
        <v>44406</v>
      </c>
      <c r="I5908">
        <v>0.5</v>
      </c>
      <c r="J5908">
        <v>0</v>
      </c>
      <c r="K5908">
        <v>1.5</v>
      </c>
      <c r="L5908">
        <v>0</v>
      </c>
      <c r="M5908">
        <v>5912.8668171557501</v>
      </c>
      <c r="N5908" s="1">
        <v>44406</v>
      </c>
    </row>
    <row r="5909" spans="1:14" x14ac:dyDescent="0.25">
      <c r="A5909" s="1">
        <v>44407</v>
      </c>
      <c r="B5909" t="s">
        <v>1803</v>
      </c>
      <c r="C5909">
        <v>680</v>
      </c>
      <c r="D5909">
        <v>24.95</v>
      </c>
      <c r="E5909" t="s">
        <v>21</v>
      </c>
      <c r="F5909">
        <v>0.51523163785659898</v>
      </c>
      <c r="G5909">
        <v>1037.0370370370299</v>
      </c>
      <c r="H5909" s="1">
        <v>44434</v>
      </c>
      <c r="I5909">
        <v>0.5</v>
      </c>
      <c r="J5909">
        <v>1</v>
      </c>
      <c r="K5909">
        <v>41.45</v>
      </c>
      <c r="L5909">
        <v>0.99598060824990897</v>
      </c>
      <c r="M5909">
        <v>-17799.703703703701</v>
      </c>
      <c r="N5909" s="1">
        <v>44433</v>
      </c>
    </row>
    <row r="5910" spans="1:14" x14ac:dyDescent="0.25">
      <c r="A5910" s="1">
        <v>44433</v>
      </c>
      <c r="B5910" t="s">
        <v>1795</v>
      </c>
      <c r="C5910">
        <v>720</v>
      </c>
      <c r="D5910">
        <v>4.5</v>
      </c>
      <c r="E5910" t="s">
        <v>19</v>
      </c>
      <c r="F5910">
        <v>-0.46486494608790901</v>
      </c>
      <c r="G5910">
        <v>970.73914852308906</v>
      </c>
      <c r="H5910" s="1">
        <v>44434</v>
      </c>
      <c r="I5910">
        <v>0.5</v>
      </c>
      <c r="J5910">
        <v>0</v>
      </c>
      <c r="K5910">
        <v>0.05</v>
      </c>
      <c r="L5910">
        <v>0</v>
      </c>
      <c r="M5910">
        <v>4275.6205796699396</v>
      </c>
      <c r="N5910" s="1">
        <v>44434</v>
      </c>
    </row>
    <row r="5911" spans="1:14" x14ac:dyDescent="0.25">
      <c r="A5911" s="1">
        <v>44435</v>
      </c>
      <c r="B5911" t="s">
        <v>1798</v>
      </c>
      <c r="C5911">
        <v>740</v>
      </c>
      <c r="D5911">
        <v>46.05</v>
      </c>
      <c r="E5911" t="s">
        <v>19</v>
      </c>
      <c r="F5911">
        <v>-0.51265969046090698</v>
      </c>
      <c r="G5911">
        <v>964.18732782369102</v>
      </c>
      <c r="H5911" s="1">
        <v>44469</v>
      </c>
      <c r="I5911">
        <v>0.5</v>
      </c>
      <c r="J5911">
        <v>1</v>
      </c>
      <c r="K5911">
        <v>21.1</v>
      </c>
      <c r="L5911">
        <v>-0.42305219883454798</v>
      </c>
      <c r="M5911">
        <v>23409.0220385674</v>
      </c>
      <c r="N5911" s="1">
        <v>44459</v>
      </c>
    </row>
    <row r="5912" spans="1:14" x14ac:dyDescent="0.25">
      <c r="A5912" s="1">
        <v>44459</v>
      </c>
      <c r="B5912" t="s">
        <v>2697</v>
      </c>
      <c r="C5912">
        <v>760</v>
      </c>
      <c r="D5912">
        <v>19.25</v>
      </c>
      <c r="E5912" t="s">
        <v>21</v>
      </c>
      <c r="F5912">
        <v>0.42580012512578402</v>
      </c>
      <c r="G5912">
        <v>937.26986677378295</v>
      </c>
      <c r="H5912" s="1">
        <v>44469</v>
      </c>
      <c r="I5912">
        <v>0.5</v>
      </c>
      <c r="J5912">
        <v>0</v>
      </c>
      <c r="K5912">
        <v>0.05</v>
      </c>
      <c r="L5912">
        <v>0</v>
      </c>
      <c r="M5912">
        <v>17814.688357769199</v>
      </c>
      <c r="N5912" s="1">
        <v>44469</v>
      </c>
    </row>
    <row r="5913" spans="1:14" x14ac:dyDescent="0.25">
      <c r="A5913" s="1">
        <v>44470</v>
      </c>
      <c r="B5913" t="s">
        <v>1807</v>
      </c>
      <c r="C5913">
        <v>740</v>
      </c>
      <c r="D5913">
        <v>40.6</v>
      </c>
      <c r="E5913" t="s">
        <v>21</v>
      </c>
      <c r="F5913">
        <v>0.513667440419593</v>
      </c>
      <c r="G5913">
        <v>953.22393953836695</v>
      </c>
      <c r="H5913" s="1">
        <v>44497</v>
      </c>
      <c r="I5913">
        <v>0.5</v>
      </c>
      <c r="J5913">
        <v>1</v>
      </c>
      <c r="K5913">
        <v>42.95</v>
      </c>
      <c r="L5913">
        <v>0.66563758574683296</v>
      </c>
      <c r="M5913">
        <v>-3036.49485939946</v>
      </c>
      <c r="N5913" s="1">
        <v>44482</v>
      </c>
    </row>
    <row r="5914" spans="1:14" x14ac:dyDescent="0.25">
      <c r="A5914" s="1">
        <v>44482</v>
      </c>
      <c r="B5914" t="s">
        <v>1817</v>
      </c>
      <c r="C5914">
        <v>770</v>
      </c>
      <c r="D5914">
        <v>34.85</v>
      </c>
      <c r="E5914" t="s">
        <v>19</v>
      </c>
      <c r="F5914">
        <v>-0.51962002297463294</v>
      </c>
      <c r="G5914">
        <v>918.63517060367406</v>
      </c>
      <c r="H5914" s="1">
        <v>44497</v>
      </c>
      <c r="I5914">
        <v>0.5</v>
      </c>
      <c r="J5914">
        <v>0</v>
      </c>
      <c r="K5914">
        <v>24.55</v>
      </c>
      <c r="L5914">
        <v>-0.73881470843269803</v>
      </c>
      <c r="M5914">
        <v>8916.2729658792596</v>
      </c>
      <c r="N5914" s="1">
        <v>44494</v>
      </c>
    </row>
    <row r="5915" spans="1:14" x14ac:dyDescent="0.25">
      <c r="A5915" s="1">
        <v>44494</v>
      </c>
      <c r="B5915" t="s">
        <v>1804</v>
      </c>
      <c r="C5915">
        <v>750</v>
      </c>
      <c r="D5915">
        <v>13</v>
      </c>
      <c r="E5915" t="s">
        <v>21</v>
      </c>
      <c r="F5915">
        <v>0.52347272805536404</v>
      </c>
      <c r="G5915">
        <v>932.46303450113203</v>
      </c>
      <c r="H5915" s="1">
        <v>44497</v>
      </c>
      <c r="I5915">
        <v>0.5</v>
      </c>
      <c r="J5915">
        <v>0</v>
      </c>
      <c r="K5915">
        <v>0.2</v>
      </c>
      <c r="L5915">
        <v>0</v>
      </c>
      <c r="M5915">
        <v>11812.441721060301</v>
      </c>
      <c r="N5915" s="1">
        <v>44497</v>
      </c>
    </row>
    <row r="5916" spans="1:14" x14ac:dyDescent="0.25">
      <c r="A5916" s="1">
        <v>44498</v>
      </c>
      <c r="B5916" t="s">
        <v>1819</v>
      </c>
      <c r="C5916">
        <v>700</v>
      </c>
      <c r="D5916">
        <v>35.200000000000003</v>
      </c>
      <c r="E5916" t="s">
        <v>21</v>
      </c>
      <c r="F5916">
        <v>0.51376600944864004</v>
      </c>
      <c r="G5916">
        <v>1007.84680728529</v>
      </c>
      <c r="H5916" s="1">
        <v>44525</v>
      </c>
      <c r="I5916">
        <v>0.5</v>
      </c>
      <c r="J5916">
        <v>1</v>
      </c>
      <c r="K5916">
        <v>61.2</v>
      </c>
      <c r="L5916">
        <v>0.999861521164222</v>
      </c>
      <c r="M5916">
        <v>-27175.581311640599</v>
      </c>
      <c r="N5916" s="1">
        <v>44524</v>
      </c>
    </row>
    <row r="5917" spans="1:14" x14ac:dyDescent="0.25">
      <c r="A5917" s="1">
        <v>44524</v>
      </c>
      <c r="B5917" t="s">
        <v>1818</v>
      </c>
      <c r="C5917">
        <v>760</v>
      </c>
      <c r="D5917">
        <v>5.4</v>
      </c>
      <c r="E5917" t="s">
        <v>19</v>
      </c>
      <c r="F5917">
        <v>-0.53982272386515895</v>
      </c>
      <c r="G5917">
        <v>923.48284960422097</v>
      </c>
      <c r="H5917" s="1">
        <v>44525</v>
      </c>
      <c r="I5917">
        <v>0.5</v>
      </c>
      <c r="J5917">
        <v>0</v>
      </c>
      <c r="K5917">
        <v>0.05</v>
      </c>
      <c r="L5917">
        <v>0</v>
      </c>
      <c r="M5917">
        <v>4890.3034300791496</v>
      </c>
      <c r="N5917" s="1">
        <v>44525</v>
      </c>
    </row>
    <row r="5918" spans="1:14" x14ac:dyDescent="0.25">
      <c r="A5918" s="1">
        <v>44526</v>
      </c>
      <c r="B5918" t="s">
        <v>1799</v>
      </c>
      <c r="C5918">
        <v>730</v>
      </c>
      <c r="D5918">
        <v>22.45</v>
      </c>
      <c r="E5918" t="s">
        <v>19</v>
      </c>
      <c r="F5918">
        <v>-0.51793407777092904</v>
      </c>
      <c r="G5918">
        <v>979.02097902097898</v>
      </c>
      <c r="H5918" s="1">
        <v>44560</v>
      </c>
      <c r="I5918">
        <v>0.5</v>
      </c>
      <c r="J5918">
        <v>1</v>
      </c>
      <c r="K5918">
        <v>48.3</v>
      </c>
      <c r="L5918">
        <v>-0.58202600238344004</v>
      </c>
      <c r="M5918">
        <v>-26000.349650349599</v>
      </c>
      <c r="N5918" s="1">
        <v>44529</v>
      </c>
    </row>
    <row r="5919" spans="1:14" x14ac:dyDescent="0.25">
      <c r="A5919" s="1">
        <v>44529</v>
      </c>
      <c r="B5919" t="s">
        <v>1811</v>
      </c>
      <c r="C5919">
        <v>710</v>
      </c>
      <c r="D5919">
        <v>31.15</v>
      </c>
      <c r="E5919" t="s">
        <v>21</v>
      </c>
      <c r="F5919">
        <v>0.50704268056184398</v>
      </c>
      <c r="G5919">
        <v>997.22202436070904</v>
      </c>
      <c r="H5919" s="1">
        <v>44560</v>
      </c>
      <c r="I5919">
        <v>0.5</v>
      </c>
      <c r="J5919">
        <v>0</v>
      </c>
      <c r="K5919">
        <v>65.7</v>
      </c>
      <c r="L5919">
        <v>0.77899009395364804</v>
      </c>
      <c r="M5919">
        <v>-35419.830472255802</v>
      </c>
      <c r="N5919" s="1">
        <v>44538</v>
      </c>
    </row>
    <row r="5920" spans="1:14" x14ac:dyDescent="0.25">
      <c r="A5920" s="1">
        <v>44538</v>
      </c>
      <c r="B5920" t="s">
        <v>1817</v>
      </c>
      <c r="C5920">
        <v>770</v>
      </c>
      <c r="D5920">
        <v>26.85</v>
      </c>
      <c r="E5920" t="s">
        <v>19</v>
      </c>
      <c r="F5920">
        <v>-0.50290459171714597</v>
      </c>
      <c r="G5920">
        <v>918.63517060367406</v>
      </c>
      <c r="H5920" s="1">
        <v>44560</v>
      </c>
      <c r="I5920">
        <v>0.5</v>
      </c>
      <c r="J5920">
        <v>0</v>
      </c>
      <c r="K5920">
        <v>73.099999999999994</v>
      </c>
      <c r="L5920">
        <v>-0.90225691539573405</v>
      </c>
      <c r="M5920">
        <v>-43405.052493438299</v>
      </c>
      <c r="N5920" s="1">
        <v>44550</v>
      </c>
    </row>
    <row r="5921" spans="1:14" x14ac:dyDescent="0.25">
      <c r="A5921" s="1">
        <v>44550</v>
      </c>
      <c r="B5921" t="s">
        <v>1819</v>
      </c>
      <c r="C5921">
        <v>700</v>
      </c>
      <c r="D5921">
        <v>18.75</v>
      </c>
      <c r="E5921" t="s">
        <v>21</v>
      </c>
      <c r="F5921">
        <v>0.52488722020305101</v>
      </c>
      <c r="G5921">
        <v>1000</v>
      </c>
      <c r="H5921" s="1">
        <v>44560</v>
      </c>
      <c r="I5921">
        <v>0.5</v>
      </c>
      <c r="J5921">
        <v>0</v>
      </c>
      <c r="K5921">
        <v>22.5</v>
      </c>
      <c r="L5921">
        <v>1</v>
      </c>
      <c r="M5921">
        <v>-4162.5</v>
      </c>
      <c r="N5921" s="1">
        <v>44560</v>
      </c>
    </row>
    <row r="5922" spans="1:14" x14ac:dyDescent="0.25">
      <c r="A5922" s="1">
        <v>44561</v>
      </c>
      <c r="B5922" t="s">
        <v>1807</v>
      </c>
      <c r="C5922">
        <v>740</v>
      </c>
      <c r="D5922">
        <v>24.3</v>
      </c>
      <c r="E5922" t="s">
        <v>21</v>
      </c>
      <c r="F5922">
        <v>0.49468326057879802</v>
      </c>
      <c r="G5922">
        <v>958.44458136509797</v>
      </c>
      <c r="H5922" s="1">
        <v>44588</v>
      </c>
      <c r="I5922">
        <v>0.5</v>
      </c>
      <c r="J5922">
        <v>1</v>
      </c>
      <c r="K5922">
        <v>42.55</v>
      </c>
      <c r="L5922">
        <v>0.67703896748185899</v>
      </c>
      <c r="M5922">
        <v>-18132.3338125556</v>
      </c>
      <c r="N5922" s="1">
        <v>44572</v>
      </c>
    </row>
    <row r="5923" spans="1:14" x14ac:dyDescent="0.25">
      <c r="A5923" s="1">
        <v>44572</v>
      </c>
      <c r="B5923" t="s">
        <v>1817</v>
      </c>
      <c r="C5923">
        <v>770</v>
      </c>
      <c r="D5923">
        <v>28.7</v>
      </c>
      <c r="E5923" t="s">
        <v>19</v>
      </c>
      <c r="F5923">
        <v>-0.49870455076958797</v>
      </c>
      <c r="G5923">
        <v>915.092489705209</v>
      </c>
      <c r="H5923" s="1">
        <v>44588</v>
      </c>
      <c r="I5923">
        <v>0.5</v>
      </c>
      <c r="J5923">
        <v>0</v>
      </c>
      <c r="K5923">
        <v>48.3</v>
      </c>
      <c r="L5923">
        <v>-0.86673259213562104</v>
      </c>
      <c r="M5923">
        <v>-18640.434015295101</v>
      </c>
      <c r="N5923" s="1">
        <v>44582</v>
      </c>
    </row>
    <row r="5924" spans="1:14" x14ac:dyDescent="0.25">
      <c r="A5924" s="1">
        <v>44582</v>
      </c>
      <c r="B5924" t="s">
        <v>1808</v>
      </c>
      <c r="C5924">
        <v>730</v>
      </c>
      <c r="D5924">
        <v>8.0500000000000007</v>
      </c>
      <c r="E5924" t="s">
        <v>21</v>
      </c>
      <c r="F5924">
        <v>0.45735420725276899</v>
      </c>
      <c r="G5924">
        <v>966.85082872928103</v>
      </c>
      <c r="H5924" s="1">
        <v>44588</v>
      </c>
      <c r="I5924">
        <v>0.5</v>
      </c>
      <c r="J5924">
        <v>0</v>
      </c>
      <c r="K5924">
        <v>0.05</v>
      </c>
      <c r="L5924">
        <v>0</v>
      </c>
      <c r="M5924">
        <v>7656.4917127071803</v>
      </c>
      <c r="N5924" s="1">
        <v>44588</v>
      </c>
    </row>
    <row r="5925" spans="1:14" x14ac:dyDescent="0.25">
      <c r="A5925" s="1">
        <v>44589</v>
      </c>
      <c r="B5925" t="s">
        <v>4372</v>
      </c>
      <c r="C5925">
        <v>720</v>
      </c>
      <c r="D5925">
        <v>32.299999999999997</v>
      </c>
      <c r="E5925" t="s">
        <v>21</v>
      </c>
      <c r="F5925">
        <v>0.496808891281668</v>
      </c>
      <c r="G5925">
        <v>984.25196850393695</v>
      </c>
      <c r="H5925" s="1">
        <v>44616</v>
      </c>
      <c r="I5925">
        <v>0.5</v>
      </c>
      <c r="J5925">
        <v>1</v>
      </c>
      <c r="K5925">
        <v>27.7</v>
      </c>
      <c r="L5925">
        <v>0.67246851556402598</v>
      </c>
      <c r="M5925">
        <v>3937.0078740157401</v>
      </c>
      <c r="N5925" s="1">
        <v>44608</v>
      </c>
    </row>
    <row r="5926" spans="1:14" x14ac:dyDescent="0.25">
      <c r="A5926" s="1">
        <v>44608</v>
      </c>
      <c r="B5926" t="s">
        <v>1798</v>
      </c>
      <c r="C5926">
        <v>740</v>
      </c>
      <c r="D5926">
        <v>17.5</v>
      </c>
      <c r="E5926" t="s">
        <v>19</v>
      </c>
      <c r="F5926">
        <v>-0.50235160856401695</v>
      </c>
      <c r="G5926">
        <v>949.47439810105095</v>
      </c>
      <c r="H5926" s="1">
        <v>44616</v>
      </c>
      <c r="I5926">
        <v>0.5</v>
      </c>
      <c r="J5926">
        <v>0</v>
      </c>
      <c r="K5926">
        <v>32.049999999999997</v>
      </c>
      <c r="L5926">
        <v>-0.90300524101541901</v>
      </c>
      <c r="M5926">
        <v>-14285.317056629299</v>
      </c>
      <c r="N5926" s="1">
        <v>44614</v>
      </c>
    </row>
    <row r="5927" spans="1:14" x14ac:dyDescent="0.25">
      <c r="A5927" s="1">
        <v>44614</v>
      </c>
      <c r="B5927" t="s">
        <v>1811</v>
      </c>
      <c r="C5927">
        <v>710</v>
      </c>
      <c r="D5927">
        <v>6.4</v>
      </c>
      <c r="E5927" t="s">
        <v>21</v>
      </c>
      <c r="F5927">
        <v>0.52969457395150099</v>
      </c>
      <c r="G5927">
        <v>984.52883263009801</v>
      </c>
      <c r="H5927" s="1">
        <v>44616</v>
      </c>
      <c r="I5927">
        <v>0.5</v>
      </c>
      <c r="J5927">
        <v>0</v>
      </c>
      <c r="K5927">
        <v>0.05</v>
      </c>
      <c r="L5927">
        <v>0</v>
      </c>
      <c r="M5927">
        <v>6188.2559774964802</v>
      </c>
      <c r="N5927" s="1">
        <v>44616</v>
      </c>
    </row>
    <row r="5928" spans="1:14" x14ac:dyDescent="0.25">
      <c r="A5928" s="1">
        <v>44617</v>
      </c>
      <c r="B5928" t="s">
        <v>1811</v>
      </c>
      <c r="C5928">
        <v>710</v>
      </c>
      <c r="D5928">
        <v>21.05</v>
      </c>
      <c r="E5928" t="s">
        <v>21</v>
      </c>
      <c r="F5928">
        <v>0.48602008227517401</v>
      </c>
      <c r="G5928">
        <v>1004.88084984209</v>
      </c>
      <c r="H5928" s="1">
        <v>44651</v>
      </c>
      <c r="I5928">
        <v>0.5</v>
      </c>
      <c r="J5928">
        <v>1</v>
      </c>
      <c r="K5928">
        <v>37.25</v>
      </c>
      <c r="L5928">
        <v>0.64331259088655901</v>
      </c>
      <c r="M5928">
        <v>-16864.915302899801</v>
      </c>
      <c r="N5928" s="1">
        <v>44630</v>
      </c>
    </row>
    <row r="5929" spans="1:14" x14ac:dyDescent="0.25">
      <c r="A5929" s="1">
        <v>44630</v>
      </c>
      <c r="B5929" t="s">
        <v>1798</v>
      </c>
      <c r="C5929">
        <v>740</v>
      </c>
      <c r="D5929">
        <v>30.65</v>
      </c>
      <c r="E5929" t="s">
        <v>19</v>
      </c>
      <c r="F5929">
        <v>-0.52239365833794804</v>
      </c>
      <c r="G5929">
        <v>959.56134338588004</v>
      </c>
      <c r="H5929" s="1">
        <v>44651</v>
      </c>
      <c r="I5929">
        <v>0.5</v>
      </c>
      <c r="J5929">
        <v>0</v>
      </c>
      <c r="K5929">
        <v>0.05</v>
      </c>
      <c r="L5929">
        <v>0</v>
      </c>
      <c r="M5929">
        <v>29067.991775188399</v>
      </c>
      <c r="N5929" s="1">
        <v>44651</v>
      </c>
    </row>
    <row r="5930" spans="1:14" x14ac:dyDescent="0.25">
      <c r="A5930" s="1">
        <v>44652</v>
      </c>
      <c r="B5930" t="s">
        <v>4371</v>
      </c>
      <c r="C5930">
        <v>790</v>
      </c>
      <c r="D5930">
        <v>41.5</v>
      </c>
      <c r="E5930" t="s">
        <v>19</v>
      </c>
      <c r="F5930">
        <v>-0.477894231861476</v>
      </c>
      <c r="G5930">
        <v>890.58524173027899</v>
      </c>
      <c r="H5930" s="1">
        <v>44679</v>
      </c>
      <c r="I5930">
        <v>0.5</v>
      </c>
      <c r="J5930">
        <v>1</v>
      </c>
      <c r="K5930">
        <v>6.25</v>
      </c>
      <c r="L5930">
        <v>-0.126952133521123</v>
      </c>
      <c r="M5930">
        <v>30967.875318066101</v>
      </c>
      <c r="N5930" s="1">
        <v>44669</v>
      </c>
    </row>
    <row r="5931" spans="1:14" x14ac:dyDescent="0.25">
      <c r="A5931" s="1">
        <v>44669</v>
      </c>
      <c r="B5931" t="s">
        <v>1821</v>
      </c>
      <c r="C5931">
        <v>850</v>
      </c>
      <c r="D5931">
        <v>22.55</v>
      </c>
      <c r="E5931" t="s">
        <v>21</v>
      </c>
      <c r="F5931">
        <v>0.48697770292058001</v>
      </c>
      <c r="G5931">
        <v>828.40236686390494</v>
      </c>
      <c r="H5931" s="1">
        <v>44679</v>
      </c>
      <c r="I5931">
        <v>0.5</v>
      </c>
      <c r="J5931">
        <v>0</v>
      </c>
      <c r="K5931">
        <v>31</v>
      </c>
      <c r="L5931">
        <v>0.73753871869406396</v>
      </c>
      <c r="M5931">
        <v>-7443.6094674556198</v>
      </c>
      <c r="N5931" s="1">
        <v>44673</v>
      </c>
    </row>
    <row r="5932" spans="1:14" x14ac:dyDescent="0.25">
      <c r="A5932" s="1">
        <v>44673</v>
      </c>
      <c r="B5932" t="s">
        <v>4373</v>
      </c>
      <c r="C5932">
        <v>880</v>
      </c>
      <c r="D5932">
        <v>22.9</v>
      </c>
      <c r="E5932" t="s">
        <v>19</v>
      </c>
      <c r="F5932">
        <v>-0.53841890558514804</v>
      </c>
      <c r="G5932">
        <v>800.91533180778003</v>
      </c>
      <c r="H5932" s="1">
        <v>44679</v>
      </c>
      <c r="I5932">
        <v>0.5</v>
      </c>
      <c r="J5932">
        <v>0</v>
      </c>
      <c r="K5932">
        <v>0.05</v>
      </c>
      <c r="L5932">
        <v>0</v>
      </c>
      <c r="M5932">
        <v>18117.105263157799</v>
      </c>
      <c r="N5932" s="1">
        <v>44679</v>
      </c>
    </row>
    <row r="5933" spans="1:14" x14ac:dyDescent="0.25">
      <c r="A5933" s="1">
        <v>44680</v>
      </c>
      <c r="B5933" t="s">
        <v>4374</v>
      </c>
      <c r="C5933">
        <v>870</v>
      </c>
      <c r="D5933">
        <v>41.85</v>
      </c>
      <c r="E5933" t="s">
        <v>19</v>
      </c>
      <c r="F5933">
        <v>-0.51831667280279403</v>
      </c>
      <c r="G5933">
        <v>816.80280046674397</v>
      </c>
      <c r="H5933" s="1">
        <v>44707</v>
      </c>
      <c r="I5933">
        <v>0.5</v>
      </c>
      <c r="J5933">
        <v>1</v>
      </c>
      <c r="K5933">
        <v>75.5</v>
      </c>
      <c r="L5933">
        <v>-0.74276316950664101</v>
      </c>
      <c r="M5933">
        <v>-28443.932322053599</v>
      </c>
      <c r="N5933" s="1">
        <v>44685</v>
      </c>
    </row>
    <row r="5934" spans="1:14" x14ac:dyDescent="0.25">
      <c r="A5934" s="1">
        <v>44685</v>
      </c>
      <c r="B5934" t="s">
        <v>1813</v>
      </c>
      <c r="C5934">
        <v>820</v>
      </c>
      <c r="D5934">
        <v>39.450000000000003</v>
      </c>
      <c r="E5934" t="s">
        <v>21</v>
      </c>
      <c r="F5934">
        <v>0.49448538139260401</v>
      </c>
      <c r="G5934">
        <v>862.06896551724105</v>
      </c>
      <c r="H5934" s="1">
        <v>44707</v>
      </c>
      <c r="I5934">
        <v>0.5</v>
      </c>
      <c r="J5934">
        <v>0</v>
      </c>
      <c r="K5934">
        <v>2.4500000000000002</v>
      </c>
      <c r="L5934">
        <v>7.35394343583944E-3</v>
      </c>
      <c r="M5934">
        <v>31535.344827586199</v>
      </c>
      <c r="N5934" s="1">
        <v>44704</v>
      </c>
    </row>
    <row r="5935" spans="1:14" x14ac:dyDescent="0.25">
      <c r="A5935" s="1">
        <v>44704</v>
      </c>
      <c r="B5935" t="s">
        <v>1806</v>
      </c>
      <c r="C5935">
        <v>750</v>
      </c>
      <c r="D5935">
        <v>12.7</v>
      </c>
      <c r="E5935" t="s">
        <v>19</v>
      </c>
      <c r="F5935">
        <v>-0.452300078413163</v>
      </c>
      <c r="G5935">
        <v>930.54170820870695</v>
      </c>
      <c r="H5935" s="1">
        <v>44707</v>
      </c>
      <c r="I5935">
        <v>0.5</v>
      </c>
      <c r="J5935">
        <v>0</v>
      </c>
      <c r="K5935">
        <v>48.6</v>
      </c>
      <c r="L5935">
        <v>-1</v>
      </c>
      <c r="M5935">
        <v>-33976.869391824497</v>
      </c>
      <c r="N5935" s="1">
        <v>44707</v>
      </c>
    </row>
    <row r="5936" spans="1:14" x14ac:dyDescent="0.25">
      <c r="A5936" s="1">
        <v>44708</v>
      </c>
      <c r="B5936" t="s">
        <v>1811</v>
      </c>
      <c r="C5936">
        <v>710</v>
      </c>
      <c r="D5936">
        <v>38.049999999999997</v>
      </c>
      <c r="E5936" t="s">
        <v>21</v>
      </c>
      <c r="F5936">
        <v>0.51696052569517303</v>
      </c>
      <c r="G5936">
        <v>994.31818181818096</v>
      </c>
      <c r="H5936" s="1">
        <v>44742</v>
      </c>
      <c r="I5936">
        <v>0.5</v>
      </c>
      <c r="J5936">
        <v>1</v>
      </c>
      <c r="K5936">
        <v>0.05</v>
      </c>
      <c r="L5936">
        <v>0</v>
      </c>
      <c r="M5936">
        <v>37405.255681818096</v>
      </c>
      <c r="N5936" s="1">
        <v>44742</v>
      </c>
    </row>
    <row r="5937" spans="1:14" x14ac:dyDescent="0.25">
      <c r="A5937" s="1">
        <v>44743</v>
      </c>
      <c r="B5937" t="s">
        <v>1803</v>
      </c>
      <c r="C5937">
        <v>680</v>
      </c>
      <c r="D5937">
        <v>24.2</v>
      </c>
      <c r="E5937" t="s">
        <v>21</v>
      </c>
      <c r="F5937">
        <v>0.53010146211239395</v>
      </c>
      <c r="G5937">
        <v>1031.9917440660399</v>
      </c>
      <c r="H5937" s="1">
        <v>44770</v>
      </c>
      <c r="I5937">
        <v>0.5</v>
      </c>
      <c r="J5937">
        <v>1</v>
      </c>
      <c r="K5937">
        <v>35</v>
      </c>
      <c r="L5937">
        <v>0.69047831397444304</v>
      </c>
      <c r="M5937">
        <v>-11756.449948400401</v>
      </c>
      <c r="N5937" s="1">
        <v>44749</v>
      </c>
    </row>
    <row r="5938" spans="1:14" x14ac:dyDescent="0.25">
      <c r="A5938" s="1">
        <v>44749</v>
      </c>
      <c r="B5938" t="s">
        <v>1805</v>
      </c>
      <c r="C5938">
        <v>710</v>
      </c>
      <c r="D5938">
        <v>29.1</v>
      </c>
      <c r="E5938" t="s">
        <v>19</v>
      </c>
      <c r="F5938">
        <v>-0.50807684736997305</v>
      </c>
      <c r="G5938">
        <v>995.02487562189003</v>
      </c>
      <c r="H5938" s="1">
        <v>44770</v>
      </c>
      <c r="I5938">
        <v>0.5</v>
      </c>
      <c r="J5938">
        <v>0</v>
      </c>
      <c r="K5938">
        <v>0.05</v>
      </c>
      <c r="L5938">
        <v>0</v>
      </c>
      <c r="M5938">
        <v>28615.422885572101</v>
      </c>
      <c r="N5938" s="1">
        <v>44770</v>
      </c>
    </row>
    <row r="5939" spans="1:14" x14ac:dyDescent="0.25">
      <c r="A5939" s="1">
        <v>44771</v>
      </c>
      <c r="B5939" t="s">
        <v>1817</v>
      </c>
      <c r="C5939">
        <v>770</v>
      </c>
      <c r="D5939">
        <v>23.85</v>
      </c>
      <c r="E5939" t="s">
        <v>19</v>
      </c>
      <c r="F5939">
        <v>-0.49256801024394398</v>
      </c>
      <c r="G5939">
        <v>916.230366492146</v>
      </c>
      <c r="H5939" s="1">
        <v>44798</v>
      </c>
      <c r="I5939">
        <v>0.5</v>
      </c>
      <c r="J5939">
        <v>1</v>
      </c>
      <c r="K5939">
        <v>12.6</v>
      </c>
      <c r="L5939">
        <v>-0.32541689278687602</v>
      </c>
      <c r="M5939">
        <v>9973.6256544502594</v>
      </c>
      <c r="N5939" s="1">
        <v>44783</v>
      </c>
    </row>
    <row r="5940" spans="1:14" x14ac:dyDescent="0.25">
      <c r="A5940" s="1">
        <v>44783</v>
      </c>
      <c r="B5940" t="s">
        <v>1801</v>
      </c>
      <c r="C5940">
        <v>790</v>
      </c>
      <c r="D5940">
        <v>24.8</v>
      </c>
      <c r="E5940" t="s">
        <v>21</v>
      </c>
      <c r="F5940">
        <v>0.53394106079506798</v>
      </c>
      <c r="G5940">
        <v>885.51549652118899</v>
      </c>
      <c r="H5940" s="1">
        <v>44798</v>
      </c>
      <c r="I5940">
        <v>0.5</v>
      </c>
      <c r="J5940">
        <v>0</v>
      </c>
      <c r="K5940">
        <v>43.5</v>
      </c>
      <c r="L5940">
        <v>0.80421056908198396</v>
      </c>
      <c r="M5940">
        <v>-17163.946869070202</v>
      </c>
      <c r="N5940" s="1">
        <v>44789</v>
      </c>
    </row>
    <row r="5941" spans="1:14" x14ac:dyDescent="0.25">
      <c r="A5941" s="1">
        <v>44789</v>
      </c>
      <c r="B5941" t="s">
        <v>4375</v>
      </c>
      <c r="C5941">
        <v>830</v>
      </c>
      <c r="D5941">
        <v>19.3</v>
      </c>
      <c r="E5941" t="s">
        <v>19</v>
      </c>
      <c r="F5941">
        <v>-0.52084291944502603</v>
      </c>
      <c r="G5941">
        <v>848.48484848484804</v>
      </c>
      <c r="H5941" s="1">
        <v>44798</v>
      </c>
      <c r="I5941">
        <v>0.5</v>
      </c>
      <c r="J5941">
        <v>0</v>
      </c>
      <c r="K5941">
        <v>12.5</v>
      </c>
      <c r="L5941">
        <v>-1</v>
      </c>
      <c r="M5941">
        <v>5499.8787878787798</v>
      </c>
      <c r="N5941" s="1">
        <v>44798</v>
      </c>
    </row>
    <row r="5942" spans="1:14" x14ac:dyDescent="0.25">
      <c r="A5942" s="1">
        <v>44799</v>
      </c>
      <c r="B5942" t="s">
        <v>1821</v>
      </c>
      <c r="C5942">
        <v>850</v>
      </c>
      <c r="D5942">
        <v>34.65</v>
      </c>
      <c r="E5942" t="s">
        <v>21</v>
      </c>
      <c r="F5942">
        <v>0.49511180758884499</v>
      </c>
      <c r="G5942">
        <v>834.724540901502</v>
      </c>
      <c r="H5942" s="1">
        <v>44833</v>
      </c>
      <c r="I5942">
        <v>0.5</v>
      </c>
      <c r="J5942">
        <v>1</v>
      </c>
      <c r="K5942">
        <v>58</v>
      </c>
      <c r="L5942">
        <v>0.70886913955113895</v>
      </c>
      <c r="M5942">
        <v>-20264.190317195302</v>
      </c>
      <c r="N5942" s="1">
        <v>44812</v>
      </c>
    </row>
    <row r="5943" spans="1:14" x14ac:dyDescent="0.25">
      <c r="A5943" s="1">
        <v>44812</v>
      </c>
      <c r="B5943" t="s">
        <v>4376</v>
      </c>
      <c r="C5943">
        <v>890</v>
      </c>
      <c r="D5943">
        <v>39.4</v>
      </c>
      <c r="E5943" t="s">
        <v>19</v>
      </c>
      <c r="F5943">
        <v>-0.50212706220617198</v>
      </c>
      <c r="G5943">
        <v>792.75198187995397</v>
      </c>
      <c r="H5943" s="1">
        <v>44833</v>
      </c>
      <c r="I5943">
        <v>0.5</v>
      </c>
      <c r="J5943">
        <v>0</v>
      </c>
      <c r="K5943">
        <v>10.95</v>
      </c>
      <c r="L5943">
        <v>-0.273325036263111</v>
      </c>
      <c r="M5943">
        <v>22154.6432616081</v>
      </c>
      <c r="N5943" s="1">
        <v>44827</v>
      </c>
    </row>
    <row r="5944" spans="1:14" x14ac:dyDescent="0.25">
      <c r="A5944" s="1">
        <v>44827</v>
      </c>
      <c r="B5944" t="s">
        <v>1814</v>
      </c>
      <c r="C5944">
        <v>910</v>
      </c>
      <c r="D5944">
        <v>22.2</v>
      </c>
      <c r="E5944" t="s">
        <v>21</v>
      </c>
      <c r="F5944">
        <v>0.54510386201740801</v>
      </c>
      <c r="G5944">
        <v>766.95518790402105</v>
      </c>
      <c r="H5944" s="1">
        <v>44833</v>
      </c>
      <c r="I5944">
        <v>0.5</v>
      </c>
      <c r="J5944">
        <v>0</v>
      </c>
      <c r="K5944">
        <v>0.05</v>
      </c>
      <c r="L5944">
        <v>0</v>
      </c>
      <c r="M5944">
        <v>16817.409882765402</v>
      </c>
      <c r="N5944" s="1">
        <v>44833</v>
      </c>
    </row>
    <row r="5945" spans="1:14" x14ac:dyDescent="0.25">
      <c r="A5945" s="1">
        <v>44834</v>
      </c>
      <c r="B5945" t="s">
        <v>1797</v>
      </c>
      <c r="C5945">
        <v>830</v>
      </c>
      <c r="D5945">
        <v>40.450000000000003</v>
      </c>
      <c r="E5945" t="s">
        <v>21</v>
      </c>
      <c r="F5945">
        <v>0.49569418849858299</v>
      </c>
      <c r="G5945">
        <v>852.72262151297298</v>
      </c>
      <c r="H5945" s="1">
        <v>44861</v>
      </c>
      <c r="I5945">
        <v>0.5</v>
      </c>
      <c r="J5945">
        <v>1</v>
      </c>
      <c r="K5945">
        <v>12.85</v>
      </c>
      <c r="L5945">
        <v>0.365516295223624</v>
      </c>
      <c r="M5945">
        <v>23080.643196491601</v>
      </c>
      <c r="N5945" s="1">
        <v>44852</v>
      </c>
    </row>
    <row r="5946" spans="1:14" x14ac:dyDescent="0.25">
      <c r="A5946" s="1">
        <v>44852</v>
      </c>
      <c r="B5946" t="s">
        <v>1810</v>
      </c>
      <c r="C5946">
        <v>810</v>
      </c>
      <c r="D5946">
        <v>20.5</v>
      </c>
      <c r="E5946" t="s">
        <v>19</v>
      </c>
      <c r="F5946">
        <v>-0.46803398886405501</v>
      </c>
      <c r="G5946">
        <v>863.13193588162699</v>
      </c>
      <c r="H5946" s="1">
        <v>44861</v>
      </c>
      <c r="I5946">
        <v>0.5</v>
      </c>
      <c r="J5946">
        <v>0</v>
      </c>
      <c r="K5946">
        <v>0.05</v>
      </c>
      <c r="L5946">
        <v>0</v>
      </c>
      <c r="M5946">
        <v>17473.674475955599</v>
      </c>
      <c r="N5946" s="1">
        <v>44861</v>
      </c>
    </row>
    <row r="5947" spans="1:14" x14ac:dyDescent="0.25">
      <c r="A5947" s="1">
        <v>44862</v>
      </c>
      <c r="B5947" t="s">
        <v>4375</v>
      </c>
      <c r="C5947">
        <v>830</v>
      </c>
      <c r="D5947">
        <v>32.799999999999997</v>
      </c>
      <c r="E5947" t="s">
        <v>19</v>
      </c>
      <c r="F5947">
        <v>-0.51866688114030302</v>
      </c>
      <c r="G5947">
        <v>855.74572127139299</v>
      </c>
      <c r="H5947" s="1">
        <v>44889</v>
      </c>
      <c r="I5947">
        <v>0.5</v>
      </c>
      <c r="J5947">
        <v>1</v>
      </c>
      <c r="K5947">
        <v>5.5</v>
      </c>
      <c r="L5947">
        <v>-9.6527432023332693E-2</v>
      </c>
      <c r="M5947">
        <v>23034.107579462099</v>
      </c>
      <c r="N5947" s="1">
        <v>44881</v>
      </c>
    </row>
    <row r="5948" spans="1:14" x14ac:dyDescent="0.25">
      <c r="A5948" s="1">
        <v>44881</v>
      </c>
      <c r="B5948" t="s">
        <v>2698</v>
      </c>
      <c r="C5948">
        <v>890</v>
      </c>
      <c r="D5948">
        <v>20.7</v>
      </c>
      <c r="E5948" t="s">
        <v>21</v>
      </c>
      <c r="F5948">
        <v>0.48783771760101202</v>
      </c>
      <c r="G5948">
        <v>790.06772009029305</v>
      </c>
      <c r="H5948" s="1">
        <v>44889</v>
      </c>
      <c r="I5948">
        <v>0.5</v>
      </c>
      <c r="J5948">
        <v>0</v>
      </c>
      <c r="K5948">
        <v>0.05</v>
      </c>
      <c r="L5948">
        <v>0</v>
      </c>
      <c r="M5948">
        <v>16150.959367945799</v>
      </c>
      <c r="N5948" s="1">
        <v>44889</v>
      </c>
    </row>
    <row r="5949" spans="1:14" x14ac:dyDescent="0.25">
      <c r="A5949" s="1">
        <v>44890</v>
      </c>
      <c r="B5949" t="s">
        <v>1809</v>
      </c>
      <c r="C5949">
        <v>880</v>
      </c>
      <c r="D5949">
        <v>38.5</v>
      </c>
      <c r="E5949" t="s">
        <v>21</v>
      </c>
      <c r="F5949">
        <v>0.53507048532715396</v>
      </c>
      <c r="G5949">
        <v>797.72079772079701</v>
      </c>
      <c r="H5949" s="1">
        <v>44924</v>
      </c>
      <c r="I5949">
        <v>0.5</v>
      </c>
      <c r="J5949">
        <v>1</v>
      </c>
      <c r="K5949">
        <v>40</v>
      </c>
      <c r="L5949">
        <v>0.57168368980652196</v>
      </c>
      <c r="M5949">
        <v>-1822.7920227920199</v>
      </c>
      <c r="N5949" s="1">
        <v>44897</v>
      </c>
    </row>
    <row r="5950" spans="1:14" x14ac:dyDescent="0.25">
      <c r="A5950" s="1">
        <v>44897</v>
      </c>
      <c r="B5950" t="s">
        <v>4377</v>
      </c>
      <c r="C5950">
        <v>900</v>
      </c>
      <c r="D5950">
        <v>38</v>
      </c>
      <c r="E5950" t="s">
        <v>19</v>
      </c>
      <c r="F5950">
        <v>-0.52360479003869898</v>
      </c>
      <c r="G5950">
        <v>789.62210941906301</v>
      </c>
      <c r="H5950" s="1">
        <v>44924</v>
      </c>
      <c r="I5950">
        <v>0.5</v>
      </c>
      <c r="J5950">
        <v>0</v>
      </c>
      <c r="K5950">
        <v>47.45</v>
      </c>
      <c r="L5950">
        <v>-0.74823438891207505</v>
      </c>
      <c r="M5950">
        <v>-8136.6610265087402</v>
      </c>
      <c r="N5950" s="1">
        <v>44911</v>
      </c>
    </row>
    <row r="5951" spans="1:14" x14ac:dyDescent="0.25">
      <c r="A5951" s="1">
        <v>44911</v>
      </c>
      <c r="B5951" t="s">
        <v>1820</v>
      </c>
      <c r="C5951">
        <v>860</v>
      </c>
      <c r="D5951">
        <v>21.45</v>
      </c>
      <c r="E5951" t="s">
        <v>21</v>
      </c>
      <c r="F5951">
        <v>0.51739469446358</v>
      </c>
      <c r="G5951">
        <v>815.37565521258</v>
      </c>
      <c r="H5951" s="1">
        <v>44924</v>
      </c>
      <c r="I5951">
        <v>0.5</v>
      </c>
      <c r="J5951">
        <v>0</v>
      </c>
      <c r="K5951">
        <v>0.05</v>
      </c>
      <c r="L5951">
        <v>0</v>
      </c>
      <c r="M5951">
        <v>17273.7332556785</v>
      </c>
      <c r="N5951" s="1">
        <v>44924</v>
      </c>
    </row>
    <row r="5952" spans="1:14" x14ac:dyDescent="0.25">
      <c r="A5952" s="1">
        <v>44925</v>
      </c>
      <c r="B5952" t="s">
        <v>1797</v>
      </c>
      <c r="C5952">
        <v>830</v>
      </c>
      <c r="D5952">
        <v>35.15</v>
      </c>
      <c r="E5952" t="s">
        <v>21</v>
      </c>
      <c r="F5952">
        <v>0.48379109717227797</v>
      </c>
      <c r="G5952">
        <v>854.70085470085405</v>
      </c>
      <c r="H5952" s="1">
        <v>44952</v>
      </c>
      <c r="I5952">
        <v>0.5</v>
      </c>
      <c r="J5952">
        <v>1</v>
      </c>
      <c r="K5952">
        <v>10.35</v>
      </c>
      <c r="L5952">
        <v>0.30257703171379602</v>
      </c>
      <c r="M5952">
        <v>20807.692307692301</v>
      </c>
      <c r="N5952" s="1">
        <v>44936</v>
      </c>
    </row>
    <row r="5953" spans="1:14" x14ac:dyDescent="0.25">
      <c r="A5953" s="1">
        <v>44936</v>
      </c>
      <c r="B5953" t="s">
        <v>1812</v>
      </c>
      <c r="C5953">
        <v>800</v>
      </c>
      <c r="D5953">
        <v>22.95</v>
      </c>
      <c r="E5953" t="s">
        <v>19</v>
      </c>
      <c r="F5953">
        <v>-0.50322491651998902</v>
      </c>
      <c r="G5953">
        <v>880.50314465408803</v>
      </c>
      <c r="H5953" s="1">
        <v>44952</v>
      </c>
      <c r="I5953">
        <v>0.5</v>
      </c>
      <c r="J5953">
        <v>0</v>
      </c>
      <c r="K5953">
        <v>21.9</v>
      </c>
      <c r="L5953">
        <v>-0.62422437393248398</v>
      </c>
      <c r="M5953">
        <v>529.62264150943201</v>
      </c>
      <c r="N5953" s="1">
        <v>44943</v>
      </c>
    </row>
    <row r="5954" spans="1:14" x14ac:dyDescent="0.25">
      <c r="A5954" s="1">
        <v>44943</v>
      </c>
      <c r="B5954" t="s">
        <v>1801</v>
      </c>
      <c r="C5954">
        <v>790</v>
      </c>
      <c r="D5954">
        <v>11.8</v>
      </c>
      <c r="E5954" t="s">
        <v>21</v>
      </c>
      <c r="F5954">
        <v>0.46702549838482399</v>
      </c>
      <c r="G5954">
        <v>892.85714285714198</v>
      </c>
      <c r="H5954" s="1">
        <v>44952</v>
      </c>
      <c r="I5954">
        <v>0.5</v>
      </c>
      <c r="J5954">
        <v>0</v>
      </c>
      <c r="K5954">
        <v>0.05</v>
      </c>
      <c r="L5954" s="2">
        <v>1.6575755762628301E-8</v>
      </c>
      <c r="M5954">
        <v>10385.2678571428</v>
      </c>
      <c r="N5954" s="1">
        <v>44952</v>
      </c>
    </row>
    <row r="5955" spans="1:14" x14ac:dyDescent="0.25">
      <c r="A5955" s="1">
        <v>44953</v>
      </c>
      <c r="B5955" t="s">
        <v>4378</v>
      </c>
      <c r="C5955">
        <v>610</v>
      </c>
      <c r="D5955">
        <v>61.95</v>
      </c>
      <c r="E5955" t="s">
        <v>21</v>
      </c>
      <c r="F5955">
        <v>0.50916542073365401</v>
      </c>
      <c r="G5955">
        <v>1157.02479338842</v>
      </c>
      <c r="H5955" s="1">
        <v>44980</v>
      </c>
      <c r="I5955">
        <v>0.5</v>
      </c>
      <c r="J5955">
        <v>1</v>
      </c>
      <c r="K5955">
        <v>15</v>
      </c>
      <c r="L5955">
        <v>0.18591772886043101</v>
      </c>
      <c r="M5955">
        <v>53431.983471074302</v>
      </c>
      <c r="N5955" s="1">
        <v>44964</v>
      </c>
    </row>
    <row r="5956" spans="1:14" x14ac:dyDescent="0.25">
      <c r="A5956" s="1">
        <v>44964</v>
      </c>
      <c r="B5956" t="s">
        <v>4369</v>
      </c>
      <c r="C5956">
        <v>560</v>
      </c>
      <c r="D5956">
        <v>35</v>
      </c>
      <c r="E5956" t="s">
        <v>19</v>
      </c>
      <c r="F5956">
        <v>-0.49850522953592802</v>
      </c>
      <c r="G5956">
        <v>1259.10603471535</v>
      </c>
      <c r="H5956" s="1">
        <v>44980</v>
      </c>
      <c r="I5956">
        <v>0.5</v>
      </c>
      <c r="J5956">
        <v>0</v>
      </c>
      <c r="K5956">
        <v>6.25</v>
      </c>
      <c r="L5956">
        <v>-1</v>
      </c>
      <c r="M5956">
        <v>35679.917258746202</v>
      </c>
      <c r="N5956" s="1">
        <v>44980</v>
      </c>
    </row>
    <row r="5957" spans="1:14" x14ac:dyDescent="0.25">
      <c r="A5957" s="1">
        <v>44981</v>
      </c>
      <c r="B5957" t="s">
        <v>4379</v>
      </c>
      <c r="C5957">
        <v>570</v>
      </c>
      <c r="D5957">
        <v>35</v>
      </c>
      <c r="E5957" t="s">
        <v>19</v>
      </c>
      <c r="F5957">
        <v>-0.50343252883979395</v>
      </c>
      <c r="G5957">
        <v>1250.4465880671601</v>
      </c>
      <c r="H5957" s="1">
        <v>45015</v>
      </c>
      <c r="I5957">
        <v>0.5</v>
      </c>
      <c r="J5957">
        <v>1</v>
      </c>
      <c r="K5957">
        <v>1.8</v>
      </c>
      <c r="L5957">
        <v>-2.0394403330990601E-2</v>
      </c>
      <c r="M5957">
        <v>41054.662379421199</v>
      </c>
      <c r="N5957" s="1">
        <v>45005</v>
      </c>
    </row>
    <row r="5958" spans="1:14" x14ac:dyDescent="0.25">
      <c r="A5958" s="1">
        <v>45005</v>
      </c>
      <c r="B5958" t="s">
        <v>4380</v>
      </c>
      <c r="C5958">
        <v>670</v>
      </c>
      <c r="D5958">
        <v>17.2</v>
      </c>
      <c r="E5958" t="s">
        <v>21</v>
      </c>
      <c r="F5958">
        <v>0.500535618405204</v>
      </c>
      <c r="G5958">
        <v>1049.9475026248599</v>
      </c>
      <c r="H5958" s="1">
        <v>45015</v>
      </c>
      <c r="I5958">
        <v>0.5</v>
      </c>
      <c r="J5958">
        <v>0</v>
      </c>
      <c r="K5958">
        <v>0.05</v>
      </c>
      <c r="L5958">
        <v>2.1399893753971298E-2</v>
      </c>
      <c r="M5958">
        <v>17825.483725813701</v>
      </c>
      <c r="N5958" s="1">
        <v>45015</v>
      </c>
    </row>
    <row r="5959" spans="1:14" x14ac:dyDescent="0.25">
      <c r="A5959" s="1">
        <v>45016</v>
      </c>
      <c r="B5959" t="s">
        <v>4381</v>
      </c>
      <c r="C5959">
        <v>640</v>
      </c>
      <c r="D5959">
        <v>31.5</v>
      </c>
      <c r="E5959" t="s">
        <v>21</v>
      </c>
      <c r="F5959">
        <v>0.50365357667151101</v>
      </c>
      <c r="G5959">
        <v>1107.68256982356</v>
      </c>
      <c r="H5959" s="1">
        <v>45043</v>
      </c>
      <c r="I5959">
        <v>0.5</v>
      </c>
      <c r="J5959">
        <v>1</v>
      </c>
      <c r="K5959">
        <v>25.1</v>
      </c>
      <c r="L5959">
        <v>0.54361197548037399</v>
      </c>
      <c r="M5959">
        <v>6462.2201123506502</v>
      </c>
      <c r="N5959" s="1">
        <v>45022</v>
      </c>
    </row>
    <row r="5960" spans="1:14" x14ac:dyDescent="0.25">
      <c r="A5960" s="1">
        <v>45022</v>
      </c>
      <c r="B5960" t="s">
        <v>4382</v>
      </c>
      <c r="C5960">
        <v>650</v>
      </c>
      <c r="D5960">
        <v>25.75</v>
      </c>
      <c r="E5960" t="s">
        <v>19</v>
      </c>
      <c r="F5960">
        <v>-0.50963891269971195</v>
      </c>
      <c r="G5960">
        <v>1091.6179337231899</v>
      </c>
      <c r="H5960" s="1">
        <v>45043</v>
      </c>
      <c r="I5960">
        <v>0.5</v>
      </c>
      <c r="J5960">
        <v>0</v>
      </c>
      <c r="K5960">
        <v>0.05</v>
      </c>
      <c r="L5960">
        <v>0</v>
      </c>
      <c r="M5960">
        <v>27772.943469785499</v>
      </c>
      <c r="N5960" s="1">
        <v>45043</v>
      </c>
    </row>
    <row r="5961" spans="1:14" x14ac:dyDescent="0.25">
      <c r="A5961" s="1">
        <v>45044</v>
      </c>
      <c r="B5961" t="s">
        <v>1796</v>
      </c>
      <c r="C5961">
        <v>680</v>
      </c>
      <c r="D5961">
        <v>30.6</v>
      </c>
      <c r="E5961" t="s">
        <v>19</v>
      </c>
      <c r="F5961">
        <v>-0.48618372707465701</v>
      </c>
      <c r="G5961">
        <v>1038.8068561252501</v>
      </c>
      <c r="H5961" s="1">
        <v>45071</v>
      </c>
      <c r="I5961">
        <v>0.5</v>
      </c>
      <c r="J5961">
        <v>1</v>
      </c>
      <c r="K5961">
        <v>27.8</v>
      </c>
      <c r="L5961">
        <v>-0.523084647316303</v>
      </c>
      <c r="M5961">
        <v>2301.9959931735498</v>
      </c>
      <c r="N5961" s="1">
        <v>45049</v>
      </c>
    </row>
    <row r="5962" spans="1:14" x14ac:dyDescent="0.25">
      <c r="A5962" s="1">
        <v>45049</v>
      </c>
      <c r="B5962" t="s">
        <v>1803</v>
      </c>
      <c r="C5962">
        <v>680</v>
      </c>
      <c r="D5962">
        <v>20.5</v>
      </c>
      <c r="E5962" t="s">
        <v>21</v>
      </c>
      <c r="F5962">
        <v>0.476915352683696</v>
      </c>
      <c r="G5962">
        <v>1047.90419161676</v>
      </c>
      <c r="H5962" s="1">
        <v>45071</v>
      </c>
      <c r="I5962">
        <v>0.5</v>
      </c>
      <c r="J5962">
        <v>0</v>
      </c>
      <c r="K5962">
        <v>23.55</v>
      </c>
      <c r="L5962">
        <v>0.54639109839106403</v>
      </c>
      <c r="M5962">
        <v>-3657.7095808383201</v>
      </c>
      <c r="N5962" s="1">
        <v>45051</v>
      </c>
    </row>
    <row r="5963" spans="1:14" x14ac:dyDescent="0.25">
      <c r="A5963" s="1">
        <v>45051</v>
      </c>
      <c r="B5963" t="s">
        <v>1802</v>
      </c>
      <c r="C5963">
        <v>690</v>
      </c>
      <c r="D5963">
        <v>21.3</v>
      </c>
      <c r="E5963" t="s">
        <v>19</v>
      </c>
      <c r="F5963">
        <v>-0.50628924176886902</v>
      </c>
      <c r="G5963">
        <v>1026.39296187683</v>
      </c>
      <c r="H5963" s="1">
        <v>45071</v>
      </c>
      <c r="I5963">
        <v>0.5</v>
      </c>
      <c r="J5963">
        <v>0</v>
      </c>
      <c r="K5963">
        <v>31.4</v>
      </c>
      <c r="L5963">
        <v>-0.71355074250306005</v>
      </c>
      <c r="M5963">
        <v>-10907.478005865099</v>
      </c>
      <c r="N5963" s="1">
        <v>45064</v>
      </c>
    </row>
    <row r="5964" spans="1:14" x14ac:dyDescent="0.25">
      <c r="A5964" s="1">
        <v>45064</v>
      </c>
      <c r="B5964" t="s">
        <v>4380</v>
      </c>
      <c r="C5964">
        <v>670</v>
      </c>
      <c r="D5964">
        <v>11.3</v>
      </c>
      <c r="E5964" t="s">
        <v>21</v>
      </c>
      <c r="F5964">
        <v>0.45651666846335998</v>
      </c>
      <c r="G5964">
        <v>1055.80693815987</v>
      </c>
      <c r="H5964" s="1">
        <v>45071</v>
      </c>
      <c r="I5964">
        <v>0.5</v>
      </c>
      <c r="J5964">
        <v>0</v>
      </c>
      <c r="K5964">
        <v>62.3</v>
      </c>
      <c r="L5964">
        <v>0.98305951142892001</v>
      </c>
      <c r="M5964">
        <v>-54623.227752639497</v>
      </c>
      <c r="N5964" s="1">
        <v>45068</v>
      </c>
    </row>
    <row r="5965" spans="1:14" x14ac:dyDescent="0.25">
      <c r="A5965" s="1">
        <v>45068</v>
      </c>
      <c r="B5965" t="s">
        <v>1799</v>
      </c>
      <c r="C5965">
        <v>730</v>
      </c>
      <c r="D5965">
        <v>14</v>
      </c>
      <c r="E5965" t="s">
        <v>19</v>
      </c>
      <c r="F5965">
        <v>-0.45983650176027202</v>
      </c>
      <c r="G5965">
        <v>956.21883751109897</v>
      </c>
      <c r="H5965" s="1">
        <v>45071</v>
      </c>
      <c r="I5965">
        <v>0.5</v>
      </c>
      <c r="J5965">
        <v>0</v>
      </c>
      <c r="K5965">
        <v>2.8</v>
      </c>
      <c r="L5965">
        <v>-1</v>
      </c>
      <c r="M5965">
        <v>10549.0062154224</v>
      </c>
      <c r="N5965" s="1">
        <v>45071</v>
      </c>
    </row>
    <row r="5966" spans="1:14" x14ac:dyDescent="0.25">
      <c r="A5966" s="1">
        <v>45072</v>
      </c>
      <c r="B5966" t="s">
        <v>1798</v>
      </c>
      <c r="C5966">
        <v>740</v>
      </c>
      <c r="D5966">
        <v>40.65</v>
      </c>
      <c r="E5966" t="s">
        <v>19</v>
      </c>
      <c r="F5966">
        <v>-0.50774549887079001</v>
      </c>
      <c r="G5966">
        <v>964.45301736015404</v>
      </c>
      <c r="H5966" s="1">
        <v>45106</v>
      </c>
      <c r="I5966">
        <v>0.5</v>
      </c>
      <c r="J5966">
        <v>1</v>
      </c>
      <c r="K5966">
        <v>31.9</v>
      </c>
      <c r="L5966">
        <v>-0.72480673422865505</v>
      </c>
      <c r="M5966">
        <v>7739.2532378065498</v>
      </c>
      <c r="N5966" s="1">
        <v>45100</v>
      </c>
    </row>
    <row r="5967" spans="1:14" x14ac:dyDescent="0.25">
      <c r="A5967" s="1">
        <v>45100</v>
      </c>
      <c r="B5967" t="s">
        <v>1811</v>
      </c>
      <c r="C5967">
        <v>710</v>
      </c>
      <c r="D5967">
        <v>14.2</v>
      </c>
      <c r="E5967" t="s">
        <v>21</v>
      </c>
      <c r="F5967">
        <v>0.54336226816045696</v>
      </c>
      <c r="G5967">
        <v>982.45614035087704</v>
      </c>
      <c r="H5967" s="1">
        <v>45106</v>
      </c>
      <c r="I5967">
        <v>0.5</v>
      </c>
      <c r="J5967">
        <v>0</v>
      </c>
      <c r="K5967">
        <v>45</v>
      </c>
      <c r="L5967">
        <v>0.994384086242869</v>
      </c>
      <c r="M5967">
        <v>-30841.2631578947</v>
      </c>
      <c r="N5967" s="1">
        <v>45106</v>
      </c>
    </row>
    <row r="5968" spans="1:14" x14ac:dyDescent="0.25">
      <c r="A5968" s="1">
        <v>45107</v>
      </c>
      <c r="B5968" t="s">
        <v>1804</v>
      </c>
      <c r="C5968">
        <v>750</v>
      </c>
      <c r="D5968">
        <v>29.8</v>
      </c>
      <c r="E5968" t="s">
        <v>21</v>
      </c>
      <c r="F5968">
        <v>0.49790743819404598</v>
      </c>
      <c r="G5968">
        <v>946.07379375591302</v>
      </c>
      <c r="H5968" s="1">
        <v>45134</v>
      </c>
      <c r="I5968">
        <v>0.5</v>
      </c>
      <c r="J5968">
        <v>1</v>
      </c>
      <c r="K5968">
        <v>5.4</v>
      </c>
      <c r="L5968">
        <v>0.56774959871282005</v>
      </c>
      <c r="M5968">
        <v>22751.182592242101</v>
      </c>
      <c r="N5968" s="1">
        <v>45133</v>
      </c>
    </row>
    <row r="5969" spans="1:14" x14ac:dyDescent="0.25">
      <c r="A5969" s="1">
        <v>45133</v>
      </c>
      <c r="B5969" t="s">
        <v>1806</v>
      </c>
      <c r="C5969">
        <v>750</v>
      </c>
      <c r="D5969">
        <v>2.5499999999999998</v>
      </c>
      <c r="E5969" t="s">
        <v>19</v>
      </c>
      <c r="F5969">
        <v>-0.43225040128717901</v>
      </c>
      <c r="G5969">
        <v>929.98538594393494</v>
      </c>
      <c r="H5969" s="1">
        <v>45134</v>
      </c>
      <c r="I5969">
        <v>0.5</v>
      </c>
      <c r="J5969">
        <v>0</v>
      </c>
      <c r="K5969">
        <v>2.5</v>
      </c>
      <c r="L5969">
        <v>-1</v>
      </c>
      <c r="M5969">
        <v>-0.46499269297212198</v>
      </c>
      <c r="N5969" s="1">
        <v>45134</v>
      </c>
    </row>
    <row r="5970" spans="1:14" x14ac:dyDescent="0.25">
      <c r="A5970" s="1">
        <v>45135</v>
      </c>
      <c r="B5970" t="s">
        <v>1817</v>
      </c>
      <c r="C5970">
        <v>770</v>
      </c>
      <c r="D5970">
        <v>40.1</v>
      </c>
      <c r="E5970" t="s">
        <v>19</v>
      </c>
      <c r="F5970">
        <v>-0.50832098277229298</v>
      </c>
      <c r="G5970">
        <v>926.60003971142999</v>
      </c>
      <c r="H5970" s="1">
        <v>45169</v>
      </c>
      <c r="I5970">
        <v>0.5</v>
      </c>
      <c r="J5970">
        <v>1</v>
      </c>
      <c r="K5970">
        <v>3.8</v>
      </c>
      <c r="L5970">
        <v>-0.13450724480363299</v>
      </c>
      <c r="M5970">
        <v>33228.8040240915</v>
      </c>
      <c r="N5970" s="1">
        <v>45162</v>
      </c>
    </row>
    <row r="5971" spans="1:14" x14ac:dyDescent="0.25">
      <c r="A5971" s="1">
        <v>45162</v>
      </c>
      <c r="B5971" t="s">
        <v>1797</v>
      </c>
      <c r="C5971">
        <v>830</v>
      </c>
      <c r="D5971">
        <v>16</v>
      </c>
      <c r="E5971" t="s">
        <v>21</v>
      </c>
      <c r="F5971">
        <v>0.47114995598541898</v>
      </c>
      <c r="G5971">
        <v>850.13359242166598</v>
      </c>
      <c r="H5971" s="1">
        <v>45169</v>
      </c>
      <c r="I5971">
        <v>0.5</v>
      </c>
      <c r="J5971">
        <v>0</v>
      </c>
      <c r="K5971">
        <v>0.05</v>
      </c>
      <c r="L5971">
        <v>0</v>
      </c>
      <c r="M5971">
        <v>13423.184357541901</v>
      </c>
      <c r="N5971" s="1">
        <v>45169</v>
      </c>
    </row>
    <row r="5972" spans="1:14" x14ac:dyDescent="0.25">
      <c r="A5972" s="1">
        <v>45170</v>
      </c>
      <c r="B5972" t="s">
        <v>4383</v>
      </c>
      <c r="C5972">
        <v>810</v>
      </c>
      <c r="D5972">
        <v>26.95</v>
      </c>
      <c r="E5972" t="s">
        <v>21</v>
      </c>
      <c r="F5972">
        <v>0.49744054326335502</v>
      </c>
      <c r="G5972">
        <v>876.09511889862301</v>
      </c>
      <c r="H5972" s="1">
        <v>45197</v>
      </c>
      <c r="I5972">
        <v>0.5</v>
      </c>
      <c r="J5972">
        <v>1</v>
      </c>
      <c r="K5972">
        <v>33.6</v>
      </c>
      <c r="L5972">
        <v>0.59433805563687003</v>
      </c>
      <c r="M5972">
        <v>-6356.5081351689596</v>
      </c>
      <c r="N5972" s="1">
        <v>45177</v>
      </c>
    </row>
    <row r="5973" spans="1:14" x14ac:dyDescent="0.25">
      <c r="A5973" s="1">
        <v>45177</v>
      </c>
      <c r="B5973" t="s">
        <v>4375</v>
      </c>
      <c r="C5973">
        <v>830</v>
      </c>
      <c r="D5973">
        <v>27</v>
      </c>
      <c r="E5973" t="s">
        <v>19</v>
      </c>
      <c r="F5973">
        <v>-0.49610043055251402</v>
      </c>
      <c r="G5973">
        <v>850.54678007290397</v>
      </c>
      <c r="H5973" s="1">
        <v>45197</v>
      </c>
      <c r="I5973">
        <v>0.5</v>
      </c>
      <c r="J5973">
        <v>0</v>
      </c>
      <c r="K5973">
        <v>10.25</v>
      </c>
      <c r="L5973">
        <v>-0.54866164956156904</v>
      </c>
      <c r="M5973">
        <v>13929.829890643899</v>
      </c>
      <c r="N5973" s="1">
        <v>45194</v>
      </c>
    </row>
    <row r="5974" spans="1:14" x14ac:dyDescent="0.25">
      <c r="A5974" s="1">
        <v>45194</v>
      </c>
      <c r="B5974" t="s">
        <v>1797</v>
      </c>
      <c r="C5974">
        <v>830</v>
      </c>
      <c r="D5974">
        <v>6.8</v>
      </c>
      <c r="E5974" t="s">
        <v>21</v>
      </c>
      <c r="F5974">
        <v>0.45133835043843001</v>
      </c>
      <c r="G5974">
        <v>848.89643463497396</v>
      </c>
      <c r="H5974" s="1">
        <v>45197</v>
      </c>
      <c r="I5974">
        <v>0.5</v>
      </c>
      <c r="J5974">
        <v>0</v>
      </c>
      <c r="K5974">
        <v>0.05</v>
      </c>
      <c r="L5974">
        <v>0</v>
      </c>
      <c r="M5974">
        <v>5671.90152801358</v>
      </c>
      <c r="N5974" s="1">
        <v>45197</v>
      </c>
    </row>
    <row r="5975" spans="1:14" x14ac:dyDescent="0.25">
      <c r="A5975" s="1">
        <v>45198</v>
      </c>
      <c r="B5975" t="s">
        <v>1816</v>
      </c>
      <c r="C5975">
        <v>840</v>
      </c>
      <c r="D5975">
        <v>24.1</v>
      </c>
      <c r="E5975" t="s">
        <v>21</v>
      </c>
      <c r="F5975">
        <v>0.48747140275287798</v>
      </c>
      <c r="G5975">
        <v>847.45762711864404</v>
      </c>
      <c r="H5975" s="1">
        <v>45225</v>
      </c>
      <c r="I5975">
        <v>0.5</v>
      </c>
      <c r="J5975">
        <v>1</v>
      </c>
      <c r="K5975">
        <v>0.05</v>
      </c>
      <c r="L5975">
        <v>0</v>
      </c>
      <c r="M5975">
        <v>20176.6949152542</v>
      </c>
      <c r="N5975" s="1">
        <v>45225</v>
      </c>
    </row>
    <row r="5976" spans="1:14" x14ac:dyDescent="0.25">
      <c r="A5976" s="1">
        <v>45226</v>
      </c>
      <c r="B5976" t="s">
        <v>1801</v>
      </c>
      <c r="C5976">
        <v>790</v>
      </c>
      <c r="D5976">
        <v>21</v>
      </c>
      <c r="E5976" t="s">
        <v>21</v>
      </c>
      <c r="F5976">
        <v>0.51789870121096804</v>
      </c>
      <c r="G5976">
        <v>894.74020579024705</v>
      </c>
      <c r="H5976" s="1">
        <v>45260</v>
      </c>
      <c r="I5976">
        <v>0.5</v>
      </c>
      <c r="J5976">
        <v>1</v>
      </c>
      <c r="K5976">
        <v>25.8</v>
      </c>
      <c r="L5976">
        <v>0.56169122170744301</v>
      </c>
      <c r="M5976">
        <v>-4713.4914041030197</v>
      </c>
      <c r="N5976" s="1">
        <v>45233</v>
      </c>
    </row>
    <row r="5977" spans="1:14" x14ac:dyDescent="0.25">
      <c r="A5977" s="1">
        <v>45233</v>
      </c>
      <c r="B5977" t="s">
        <v>1810</v>
      </c>
      <c r="C5977">
        <v>810</v>
      </c>
      <c r="D5977">
        <v>26.35</v>
      </c>
      <c r="E5977" t="s">
        <v>19</v>
      </c>
      <c r="F5977">
        <v>-0.52005395129867604</v>
      </c>
      <c r="G5977">
        <v>880.50314465408803</v>
      </c>
      <c r="H5977" s="1">
        <v>45260</v>
      </c>
      <c r="I5977">
        <v>0.5</v>
      </c>
      <c r="J5977">
        <v>0</v>
      </c>
      <c r="K5977">
        <v>18.45</v>
      </c>
      <c r="L5977">
        <v>-0.53872191733904795</v>
      </c>
      <c r="M5977">
        <v>6561.5094339622601</v>
      </c>
      <c r="N5977" s="1">
        <v>45251</v>
      </c>
    </row>
    <row r="5978" spans="1:14" x14ac:dyDescent="0.25">
      <c r="A5978" s="1">
        <v>45251</v>
      </c>
      <c r="B5978" t="s">
        <v>1800</v>
      </c>
      <c r="C5978">
        <v>800</v>
      </c>
      <c r="D5978">
        <v>16.399999999999999</v>
      </c>
      <c r="E5978" t="s">
        <v>21</v>
      </c>
      <c r="F5978">
        <v>0.53232892551599198</v>
      </c>
      <c r="G5978">
        <v>873.68946580129796</v>
      </c>
      <c r="H5978" s="1">
        <v>45260</v>
      </c>
      <c r="I5978">
        <v>0.5</v>
      </c>
      <c r="J5978">
        <v>0</v>
      </c>
      <c r="K5978">
        <v>40.450000000000003</v>
      </c>
      <c r="L5978">
        <v>0.93632648140021002</v>
      </c>
      <c r="M5978">
        <v>-21508.924113829202</v>
      </c>
      <c r="N5978" s="1">
        <v>45258</v>
      </c>
    </row>
    <row r="5979" spans="1:14" x14ac:dyDescent="0.25">
      <c r="A5979" s="1">
        <v>45258</v>
      </c>
      <c r="B5979" t="s">
        <v>1815</v>
      </c>
      <c r="C5979">
        <v>840</v>
      </c>
      <c r="D5979">
        <v>11.35</v>
      </c>
      <c r="E5979" t="s">
        <v>19</v>
      </c>
      <c r="F5979">
        <v>-0.48159325339065601</v>
      </c>
      <c r="G5979">
        <v>832.83759666864898</v>
      </c>
      <c r="H5979" s="1">
        <v>45260</v>
      </c>
      <c r="I5979">
        <v>0.5</v>
      </c>
      <c r="J5979">
        <v>0</v>
      </c>
      <c r="K5979">
        <v>13.7</v>
      </c>
      <c r="L5979">
        <v>-1</v>
      </c>
      <c r="M5979">
        <v>-2165.79417013682</v>
      </c>
      <c r="N5979" s="1">
        <v>45260</v>
      </c>
    </row>
    <row r="5980" spans="1:14" x14ac:dyDescent="0.25">
      <c r="A5980" s="1">
        <v>45261</v>
      </c>
      <c r="B5980" t="s">
        <v>1815</v>
      </c>
      <c r="C5980">
        <v>840</v>
      </c>
      <c r="D5980">
        <v>28.2</v>
      </c>
      <c r="E5980" t="s">
        <v>19</v>
      </c>
      <c r="F5980">
        <v>-0.51015641319726901</v>
      </c>
      <c r="G5980">
        <v>846.43288996372405</v>
      </c>
      <c r="H5980" s="1">
        <v>45288</v>
      </c>
      <c r="I5980">
        <v>0.5</v>
      </c>
      <c r="J5980">
        <v>1</v>
      </c>
      <c r="K5980">
        <v>1.2</v>
      </c>
      <c r="L5980">
        <v>-1.08818322971379E-3</v>
      </c>
      <c r="M5980">
        <v>22604.836759371199</v>
      </c>
      <c r="N5980" s="1">
        <v>45281</v>
      </c>
    </row>
    <row r="5981" spans="1:14" x14ac:dyDescent="0.25">
      <c r="A5981" s="1">
        <v>45281</v>
      </c>
      <c r="B5981" t="s">
        <v>4384</v>
      </c>
      <c r="C5981">
        <v>1030</v>
      </c>
      <c r="D5981">
        <v>17.45</v>
      </c>
      <c r="E5981" t="s">
        <v>21</v>
      </c>
      <c r="F5981">
        <v>0.49463321383332598</v>
      </c>
      <c r="G5981">
        <v>682.62713930469499</v>
      </c>
      <c r="H5981" s="1">
        <v>45288</v>
      </c>
      <c r="I5981">
        <v>0.5</v>
      </c>
      <c r="J5981">
        <v>0</v>
      </c>
      <c r="K5981">
        <v>0.05</v>
      </c>
      <c r="L5981">
        <v>0</v>
      </c>
      <c r="M5981">
        <v>11758.2524745233</v>
      </c>
      <c r="N5981" s="1">
        <v>45288</v>
      </c>
    </row>
    <row r="5982" spans="1:14" x14ac:dyDescent="0.25">
      <c r="A5982" s="1">
        <v>45289</v>
      </c>
      <c r="B5982" t="s">
        <v>4385</v>
      </c>
      <c r="C5982">
        <v>1040</v>
      </c>
      <c r="D5982">
        <v>41.05</v>
      </c>
      <c r="E5982" t="s">
        <v>21</v>
      </c>
      <c r="F5982">
        <v>0.49240370439505898</v>
      </c>
      <c r="G5982">
        <v>683.92769907181196</v>
      </c>
      <c r="H5982" s="1">
        <v>45316</v>
      </c>
      <c r="I5982">
        <v>0.5</v>
      </c>
      <c r="J5982">
        <v>1</v>
      </c>
      <c r="K5982">
        <v>84.85</v>
      </c>
      <c r="L5982">
        <v>0.70312027405043298</v>
      </c>
      <c r="M5982">
        <v>-30817.0981924767</v>
      </c>
      <c r="N5982" s="1">
        <v>45294</v>
      </c>
    </row>
    <row r="5983" spans="1:14" x14ac:dyDescent="0.25">
      <c r="A5983" s="1">
        <v>45294</v>
      </c>
      <c r="B5983" t="s">
        <v>4386</v>
      </c>
      <c r="C5983">
        <v>1110</v>
      </c>
      <c r="D5983">
        <v>54.75</v>
      </c>
      <c r="E5983" t="s">
        <v>19</v>
      </c>
      <c r="F5983">
        <v>-0.50969801512217505</v>
      </c>
      <c r="G5983">
        <v>639.444596693157</v>
      </c>
      <c r="H5983" s="1">
        <v>45316</v>
      </c>
      <c r="I5983">
        <v>0.5</v>
      </c>
      <c r="J5983">
        <v>0</v>
      </c>
      <c r="K5983">
        <v>4.8499999999999996</v>
      </c>
      <c r="L5983">
        <v>-0.201016552621233</v>
      </c>
      <c r="M5983">
        <v>31527.176395359402</v>
      </c>
      <c r="N5983" s="1">
        <v>45314</v>
      </c>
    </row>
    <row r="5984" spans="1:14" x14ac:dyDescent="0.25">
      <c r="A5984" s="1">
        <v>45314</v>
      </c>
      <c r="B5984" t="s">
        <v>4387</v>
      </c>
      <c r="C5984">
        <v>1140</v>
      </c>
      <c r="D5984">
        <v>13</v>
      </c>
      <c r="E5984" t="s">
        <v>21</v>
      </c>
      <c r="F5984">
        <v>0.53124729846853502</v>
      </c>
      <c r="G5984">
        <v>612.95971978984198</v>
      </c>
      <c r="H5984" s="1">
        <v>45316</v>
      </c>
      <c r="I5984">
        <v>0.5</v>
      </c>
      <c r="J5984">
        <v>0</v>
      </c>
      <c r="K5984">
        <v>7.9</v>
      </c>
      <c r="L5984">
        <v>1</v>
      </c>
      <c r="M5984">
        <v>2997.9859894921101</v>
      </c>
      <c r="N5984" s="1">
        <v>45316</v>
      </c>
    </row>
    <row r="5985" spans="1:14" x14ac:dyDescent="0.25">
      <c r="A5985" s="1">
        <v>45320</v>
      </c>
      <c r="B5985" t="s">
        <v>4388</v>
      </c>
      <c r="C5985">
        <v>1210</v>
      </c>
      <c r="D5985">
        <v>37.799999999999997</v>
      </c>
      <c r="E5985" t="s">
        <v>21</v>
      </c>
      <c r="F5985">
        <v>0.50894300371142698</v>
      </c>
      <c r="G5985">
        <v>585.77405857740496</v>
      </c>
      <c r="H5985" s="1">
        <v>45351</v>
      </c>
      <c r="I5985">
        <v>0.5</v>
      </c>
      <c r="J5985">
        <v>1</v>
      </c>
      <c r="K5985">
        <v>45.4</v>
      </c>
      <c r="L5985">
        <v>0.49537658283331798</v>
      </c>
      <c r="M5985">
        <v>-4939.2468619246802</v>
      </c>
      <c r="N5985" s="1">
        <v>45321</v>
      </c>
    </row>
    <row r="5986" spans="1:14" x14ac:dyDescent="0.25">
      <c r="A5986" s="1">
        <v>45321</v>
      </c>
      <c r="B5986" t="s">
        <v>4389</v>
      </c>
      <c r="C5986">
        <v>1210</v>
      </c>
      <c r="D5986">
        <v>58.15</v>
      </c>
      <c r="E5986" t="s">
        <v>19</v>
      </c>
      <c r="F5986">
        <v>-0.50462341716668102</v>
      </c>
      <c r="G5986">
        <v>588.23529411764696</v>
      </c>
      <c r="H5986" s="1">
        <v>45351</v>
      </c>
      <c r="I5986">
        <v>0.5</v>
      </c>
      <c r="J5986">
        <v>0</v>
      </c>
      <c r="K5986">
        <v>0.05</v>
      </c>
      <c r="L5986">
        <v>0</v>
      </c>
      <c r="M5986">
        <v>33834.117647058803</v>
      </c>
      <c r="N5986" s="1">
        <v>45351</v>
      </c>
    </row>
    <row r="5987" spans="1:14" x14ac:dyDescent="0.25">
      <c r="A5987" s="1">
        <v>45352</v>
      </c>
      <c r="B5987" t="s">
        <v>1824</v>
      </c>
      <c r="C5987">
        <v>1340</v>
      </c>
      <c r="D5987">
        <v>47.7</v>
      </c>
      <c r="E5987" t="s">
        <v>21</v>
      </c>
      <c r="F5987">
        <v>0.49290137695884001</v>
      </c>
      <c r="G5987">
        <v>528.42152940288304</v>
      </c>
      <c r="H5987" s="1">
        <v>45379</v>
      </c>
      <c r="I5987">
        <v>0.5</v>
      </c>
      <c r="J5987">
        <v>1</v>
      </c>
      <c r="K5987">
        <v>48</v>
      </c>
      <c r="L5987">
        <v>0.545087051031097</v>
      </c>
      <c r="M5987">
        <v>-664.22586245942705</v>
      </c>
      <c r="N5987" s="1">
        <v>45355</v>
      </c>
    </row>
    <row r="5988" spans="1:14" x14ac:dyDescent="0.25">
      <c r="A5988" s="1">
        <v>45355</v>
      </c>
      <c r="B5988" t="s">
        <v>4390</v>
      </c>
      <c r="C5988">
        <v>1350</v>
      </c>
      <c r="D5988">
        <v>39.35</v>
      </c>
      <c r="E5988" t="s">
        <v>19</v>
      </c>
      <c r="F5988">
        <v>-0.48853248608397698</v>
      </c>
      <c r="G5988">
        <v>521.60953800298</v>
      </c>
      <c r="H5988" s="1">
        <v>45379</v>
      </c>
      <c r="I5988">
        <v>0.5</v>
      </c>
      <c r="J5988">
        <v>0</v>
      </c>
      <c r="K5988">
        <v>67.5</v>
      </c>
      <c r="L5988">
        <v>-0.67871508764627098</v>
      </c>
      <c r="M5988">
        <v>-15240.64828614</v>
      </c>
      <c r="N5988" s="1">
        <v>45363</v>
      </c>
    </row>
    <row r="5989" spans="1:14" x14ac:dyDescent="0.25">
      <c r="A5989" s="1">
        <v>45363</v>
      </c>
      <c r="B5989" t="s">
        <v>4391</v>
      </c>
      <c r="C5989">
        <v>1310</v>
      </c>
      <c r="D5989">
        <v>34.25</v>
      </c>
      <c r="E5989" t="s">
        <v>21</v>
      </c>
      <c r="F5989">
        <v>0.48330887034384201</v>
      </c>
      <c r="G5989">
        <v>538.95903911302696</v>
      </c>
      <c r="H5989" s="1">
        <v>45379</v>
      </c>
      <c r="I5989">
        <v>0.5</v>
      </c>
      <c r="J5989">
        <v>0</v>
      </c>
      <c r="K5989">
        <v>10.9</v>
      </c>
      <c r="L5989">
        <v>0.440319484677062</v>
      </c>
      <c r="M5989">
        <v>12341.3535571296</v>
      </c>
      <c r="N5989" s="1">
        <v>45377</v>
      </c>
    </row>
    <row r="5990" spans="1:14" x14ac:dyDescent="0.25">
      <c r="A5990" s="1">
        <v>45377</v>
      </c>
      <c r="B5990" t="s">
        <v>1822</v>
      </c>
      <c r="C5990">
        <v>1310</v>
      </c>
      <c r="D5990">
        <v>10.25</v>
      </c>
      <c r="E5990" t="s">
        <v>19</v>
      </c>
      <c r="F5990">
        <v>-0.55968051532293694</v>
      </c>
      <c r="G5990">
        <v>536.66577222371302</v>
      </c>
      <c r="H5990" s="1">
        <v>45379</v>
      </c>
      <c r="I5990">
        <v>0.5</v>
      </c>
      <c r="J5990">
        <v>0</v>
      </c>
      <c r="K5990">
        <v>0.05</v>
      </c>
      <c r="L5990">
        <v>0</v>
      </c>
      <c r="M5990">
        <v>5418.7143021428301</v>
      </c>
      <c r="N5990" s="1">
        <v>45379</v>
      </c>
    </row>
    <row r="5991" spans="1:14" x14ac:dyDescent="0.25">
      <c r="A5991" s="1">
        <v>45383</v>
      </c>
      <c r="B5991" t="s">
        <v>4392</v>
      </c>
      <c r="C5991">
        <v>1390</v>
      </c>
      <c r="D5991">
        <v>55</v>
      </c>
      <c r="E5991" t="s">
        <v>19</v>
      </c>
      <c r="F5991">
        <v>-0.50094644069262995</v>
      </c>
      <c r="G5991">
        <v>507.81675069824797</v>
      </c>
      <c r="H5991" s="1">
        <v>45407</v>
      </c>
      <c r="I5991">
        <v>0.5</v>
      </c>
      <c r="J5991">
        <v>1</v>
      </c>
      <c r="K5991">
        <v>78.8</v>
      </c>
      <c r="L5991">
        <v>-0.83559303712048505</v>
      </c>
      <c r="M5991">
        <v>-12765.497479052499</v>
      </c>
      <c r="N5991" s="1">
        <v>45397</v>
      </c>
    </row>
    <row r="5992" spans="1:14" x14ac:dyDescent="0.25">
      <c r="A5992" s="1">
        <v>45397</v>
      </c>
      <c r="B5992" t="s">
        <v>4393</v>
      </c>
      <c r="C5992">
        <v>1320</v>
      </c>
      <c r="D5992">
        <v>25.5</v>
      </c>
      <c r="E5992" t="s">
        <v>21</v>
      </c>
      <c r="F5992">
        <v>0.50148564944373497</v>
      </c>
      <c r="G5992">
        <v>531.95531575347604</v>
      </c>
      <c r="H5992" s="1">
        <v>45407</v>
      </c>
      <c r="I5992">
        <v>0.5</v>
      </c>
      <c r="J5992">
        <v>0</v>
      </c>
      <c r="K5992">
        <v>11.65</v>
      </c>
      <c r="L5992">
        <v>1</v>
      </c>
      <c r="M5992">
        <v>7169.9597233832301</v>
      </c>
      <c r="N5992" s="1">
        <v>45407</v>
      </c>
    </row>
    <row r="5993" spans="1:14" x14ac:dyDescent="0.25">
      <c r="A5993" s="1">
        <v>45408</v>
      </c>
      <c r="B5993" t="s">
        <v>1824</v>
      </c>
      <c r="C5993">
        <v>1340</v>
      </c>
      <c r="D5993">
        <v>53</v>
      </c>
      <c r="E5993" t="s">
        <v>21</v>
      </c>
      <c r="F5993">
        <v>0.503764977752859</v>
      </c>
      <c r="G5993">
        <v>527.803958529689</v>
      </c>
      <c r="H5993" s="1">
        <v>45442</v>
      </c>
      <c r="I5993">
        <v>0.5</v>
      </c>
      <c r="J5993">
        <v>1</v>
      </c>
      <c r="K5993">
        <v>49.2</v>
      </c>
      <c r="L5993">
        <v>0.54602221175217902</v>
      </c>
      <c r="M5993">
        <v>1466.2393967954699</v>
      </c>
      <c r="N5993" s="1">
        <v>45414</v>
      </c>
    </row>
    <row r="5994" spans="1:14" x14ac:dyDescent="0.25">
      <c r="A5994" s="1">
        <v>45414</v>
      </c>
      <c r="B5994" t="s">
        <v>1823</v>
      </c>
      <c r="C5994">
        <v>1360</v>
      </c>
      <c r="D5994">
        <v>43</v>
      </c>
      <c r="E5994" t="s">
        <v>19</v>
      </c>
      <c r="F5994">
        <v>-0.52103116705195895</v>
      </c>
      <c r="G5994">
        <v>521.90121155638303</v>
      </c>
      <c r="H5994" s="1">
        <v>45442</v>
      </c>
      <c r="I5994">
        <v>0.5</v>
      </c>
      <c r="J5994">
        <v>0</v>
      </c>
      <c r="K5994">
        <v>79.900000000000006</v>
      </c>
      <c r="L5994">
        <v>-0.71443608794929203</v>
      </c>
      <c r="M5994">
        <v>-19899.571295433299</v>
      </c>
      <c r="N5994" s="1">
        <v>45418</v>
      </c>
    </row>
    <row r="5995" spans="1:14" x14ac:dyDescent="0.25">
      <c r="A5995" s="1">
        <v>45418</v>
      </c>
      <c r="B5995" t="s">
        <v>4394</v>
      </c>
      <c r="C5995">
        <v>1300</v>
      </c>
      <c r="D5995">
        <v>36.75</v>
      </c>
      <c r="E5995" t="s">
        <v>21</v>
      </c>
      <c r="F5995">
        <v>0.49394263762681601</v>
      </c>
      <c r="G5995">
        <v>543.43606862821196</v>
      </c>
      <c r="H5995" s="1">
        <v>45442</v>
      </c>
      <c r="I5995">
        <v>0.5</v>
      </c>
      <c r="J5995">
        <v>0</v>
      </c>
      <c r="K5995">
        <v>56.25</v>
      </c>
      <c r="L5995">
        <v>0.67060016118749999</v>
      </c>
      <c r="M5995">
        <v>-11102.3988820743</v>
      </c>
      <c r="N5995" s="1">
        <v>45426</v>
      </c>
    </row>
    <row r="5996" spans="1:14" x14ac:dyDescent="0.25">
      <c r="A5996" s="1">
        <v>45426</v>
      </c>
      <c r="B5996" t="s">
        <v>4395</v>
      </c>
      <c r="C5996">
        <v>1340</v>
      </c>
      <c r="D5996">
        <v>34.15</v>
      </c>
      <c r="E5996" t="s">
        <v>19</v>
      </c>
      <c r="F5996">
        <v>-0.50396427697273305</v>
      </c>
      <c r="G5996">
        <v>525.52552552552504</v>
      </c>
      <c r="H5996" s="1">
        <v>45442</v>
      </c>
      <c r="I5996">
        <v>0.5</v>
      </c>
      <c r="J5996">
        <v>0</v>
      </c>
      <c r="K5996">
        <v>0.05</v>
      </c>
      <c r="L5996">
        <v>0</v>
      </c>
      <c r="M5996">
        <v>17740.690690690601</v>
      </c>
      <c r="N5996" s="1">
        <v>45442</v>
      </c>
    </row>
    <row r="5997" spans="1:14" x14ac:dyDescent="0.25">
      <c r="A5997" s="1">
        <v>45443</v>
      </c>
      <c r="B5997" t="s">
        <v>4396</v>
      </c>
      <c r="C5997">
        <v>1460</v>
      </c>
      <c r="D5997">
        <v>133.6</v>
      </c>
      <c r="E5997" t="s">
        <v>19</v>
      </c>
      <c r="F5997">
        <v>-0.52560028565841099</v>
      </c>
      <c r="G5997">
        <v>486.44892286309903</v>
      </c>
      <c r="H5997" s="1">
        <v>45470</v>
      </c>
      <c r="I5997">
        <v>0.5</v>
      </c>
      <c r="J5997">
        <v>1</v>
      </c>
      <c r="K5997">
        <v>273</v>
      </c>
      <c r="L5997">
        <v>-0.92468784246876601</v>
      </c>
      <c r="M5997">
        <v>-69788.881167477404</v>
      </c>
      <c r="N5997" s="1">
        <v>45447</v>
      </c>
    </row>
    <row r="5998" spans="1:14" x14ac:dyDescent="0.25">
      <c r="A5998" s="1">
        <v>45447</v>
      </c>
      <c r="B5998" t="s">
        <v>4397</v>
      </c>
      <c r="C5998">
        <v>1260</v>
      </c>
      <c r="D5998">
        <v>108</v>
      </c>
      <c r="E5998" t="s">
        <v>21</v>
      </c>
      <c r="F5998">
        <v>0.49115969776951701</v>
      </c>
      <c r="G5998">
        <v>562.33933161953701</v>
      </c>
      <c r="H5998" s="1">
        <v>45470</v>
      </c>
      <c r="I5998">
        <v>0.5</v>
      </c>
      <c r="J5998">
        <v>0</v>
      </c>
      <c r="K5998">
        <v>211.1</v>
      </c>
      <c r="L5998">
        <v>0.99673154087070903</v>
      </c>
      <c r="M5998">
        <v>-59771.609897172202</v>
      </c>
      <c r="N5998" s="1">
        <v>45463</v>
      </c>
    </row>
    <row r="5999" spans="1:14" x14ac:dyDescent="0.25">
      <c r="A5999" s="1">
        <v>45463</v>
      </c>
      <c r="B5999" t="s">
        <v>4398</v>
      </c>
      <c r="C5999">
        <v>1480</v>
      </c>
      <c r="D5999">
        <v>31</v>
      </c>
      <c r="E5999" t="s">
        <v>19</v>
      </c>
      <c r="F5999">
        <v>-0.51554634343260797</v>
      </c>
      <c r="G5999">
        <v>475.49502428420999</v>
      </c>
      <c r="H5999" s="1">
        <v>45470</v>
      </c>
      <c r="I5999">
        <v>0.5</v>
      </c>
      <c r="J5999">
        <v>0</v>
      </c>
      <c r="K5999">
        <v>0.05</v>
      </c>
      <c r="L5999">
        <v>0</v>
      </c>
      <c r="M5999">
        <v>14568.929796556</v>
      </c>
      <c r="N5999" s="1">
        <v>45470</v>
      </c>
    </row>
    <row r="6000" spans="1:14" x14ac:dyDescent="0.25">
      <c r="A6000" s="1">
        <v>45471</v>
      </c>
      <c r="B6000" t="s">
        <v>4399</v>
      </c>
      <c r="C6000">
        <v>1500</v>
      </c>
      <c r="D6000">
        <v>62</v>
      </c>
      <c r="E6000" t="s">
        <v>19</v>
      </c>
      <c r="F6000">
        <v>-0.51856772891348402</v>
      </c>
      <c r="G6000">
        <v>474.70500474705</v>
      </c>
      <c r="H6000" s="1">
        <v>45498</v>
      </c>
      <c r="I6000">
        <v>0.5</v>
      </c>
      <c r="J6000">
        <v>1</v>
      </c>
      <c r="K6000">
        <v>20.8</v>
      </c>
      <c r="L6000">
        <v>-1</v>
      </c>
      <c r="M6000">
        <v>19164.790451647899</v>
      </c>
      <c r="N6000" s="1">
        <v>45498</v>
      </c>
    </row>
    <row r="6001" spans="1:14" x14ac:dyDescent="0.25">
      <c r="A6001" s="1">
        <v>43466</v>
      </c>
      <c r="B6001" t="s">
        <v>1828</v>
      </c>
      <c r="C6001">
        <v>175</v>
      </c>
      <c r="D6001">
        <v>8.4499999999999993</v>
      </c>
      <c r="E6001" t="s">
        <v>19</v>
      </c>
      <c r="F6001">
        <v>-0.48274387998999302</v>
      </c>
      <c r="G6001">
        <v>4022.9885057471201</v>
      </c>
      <c r="H6001" s="1">
        <v>43496</v>
      </c>
      <c r="I6001">
        <v>0.5</v>
      </c>
      <c r="J6001">
        <v>1</v>
      </c>
      <c r="K6001">
        <v>10.85</v>
      </c>
      <c r="L6001">
        <v>-0.63818004816262597</v>
      </c>
      <c r="M6001">
        <v>-10431.6091954023</v>
      </c>
      <c r="N6001" s="1">
        <v>43467</v>
      </c>
    </row>
    <row r="6002" spans="1:14" x14ac:dyDescent="0.25">
      <c r="A6002" s="1">
        <v>43467</v>
      </c>
      <c r="B6002" t="s">
        <v>1842</v>
      </c>
      <c r="C6002">
        <v>170</v>
      </c>
      <c r="D6002">
        <v>6.75</v>
      </c>
      <c r="E6002" t="s">
        <v>21</v>
      </c>
      <c r="F6002">
        <v>0.49569111582312297</v>
      </c>
      <c r="G6002">
        <v>4159.2394533570996</v>
      </c>
      <c r="H6002" s="1">
        <v>43496</v>
      </c>
      <c r="I6002">
        <v>0.5</v>
      </c>
      <c r="J6002">
        <v>0</v>
      </c>
      <c r="K6002">
        <v>10.15</v>
      </c>
      <c r="L6002">
        <v>0.68923054013312601</v>
      </c>
      <c r="M6002">
        <v>-14844.325609031401</v>
      </c>
      <c r="N6002" s="1">
        <v>43472</v>
      </c>
    </row>
    <row r="6003" spans="1:14" x14ac:dyDescent="0.25">
      <c r="A6003" s="1">
        <v>43472</v>
      </c>
      <c r="B6003" t="s">
        <v>1828</v>
      </c>
      <c r="C6003">
        <v>175</v>
      </c>
      <c r="D6003">
        <v>6.05</v>
      </c>
      <c r="E6003" t="s">
        <v>19</v>
      </c>
      <c r="F6003">
        <v>-0.45348821506968301</v>
      </c>
      <c r="G6003">
        <v>3994.29386590584</v>
      </c>
      <c r="H6003" s="1">
        <v>43496</v>
      </c>
      <c r="I6003">
        <v>0.5</v>
      </c>
      <c r="J6003">
        <v>0</v>
      </c>
      <c r="K6003">
        <v>1.4</v>
      </c>
      <c r="L6003">
        <v>-0.171433588284198</v>
      </c>
      <c r="M6003">
        <v>18275.891583452201</v>
      </c>
      <c r="N6003" s="1">
        <v>43483</v>
      </c>
    </row>
    <row r="6004" spans="1:14" x14ac:dyDescent="0.25">
      <c r="A6004" s="1">
        <v>43483</v>
      </c>
      <c r="B6004" t="s">
        <v>1832</v>
      </c>
      <c r="C6004">
        <v>185</v>
      </c>
      <c r="D6004">
        <v>3.7</v>
      </c>
      <c r="E6004" t="s">
        <v>21</v>
      </c>
      <c r="F6004">
        <v>0.48684121238863798</v>
      </c>
      <c r="G6004">
        <v>3806.4165307232101</v>
      </c>
      <c r="H6004" s="1">
        <v>43496</v>
      </c>
      <c r="I6004">
        <v>0.5</v>
      </c>
      <c r="J6004">
        <v>0</v>
      </c>
      <c r="K6004">
        <v>0.05</v>
      </c>
      <c r="L6004">
        <v>0</v>
      </c>
      <c r="M6004">
        <v>13750.679717237599</v>
      </c>
      <c r="N6004" s="1">
        <v>43496</v>
      </c>
    </row>
    <row r="6005" spans="1:14" x14ac:dyDescent="0.25">
      <c r="A6005" s="1">
        <v>43497</v>
      </c>
      <c r="B6005" t="s">
        <v>1832</v>
      </c>
      <c r="C6005">
        <v>185</v>
      </c>
      <c r="D6005">
        <v>7.2</v>
      </c>
      <c r="E6005" t="s">
        <v>21</v>
      </c>
      <c r="F6005">
        <v>0.46171506286679098</v>
      </c>
      <c r="G6005">
        <v>3846.1538461538398</v>
      </c>
      <c r="H6005" s="1">
        <v>43524</v>
      </c>
      <c r="I6005">
        <v>0.5</v>
      </c>
      <c r="J6005">
        <v>1</v>
      </c>
      <c r="K6005">
        <v>6.6</v>
      </c>
      <c r="L6005">
        <v>0.42628011190797699</v>
      </c>
      <c r="M6005">
        <v>1776.9230769230701</v>
      </c>
      <c r="N6005" s="1">
        <v>43500</v>
      </c>
    </row>
    <row r="6006" spans="1:14" x14ac:dyDescent="0.25">
      <c r="A6006" s="1">
        <v>43500</v>
      </c>
      <c r="B6006" t="s">
        <v>1847</v>
      </c>
      <c r="C6006">
        <v>180</v>
      </c>
      <c r="D6006">
        <v>7</v>
      </c>
      <c r="E6006" t="s">
        <v>19</v>
      </c>
      <c r="F6006">
        <v>-0.43238145037225201</v>
      </c>
      <c r="G6006">
        <v>3867.40331491712</v>
      </c>
      <c r="H6006" s="1">
        <v>43524</v>
      </c>
      <c r="I6006">
        <v>0.5</v>
      </c>
      <c r="J6006">
        <v>0</v>
      </c>
      <c r="K6006">
        <v>30</v>
      </c>
      <c r="L6006">
        <v>-0.99348256130961998</v>
      </c>
      <c r="M6006">
        <v>-90381.215469613206</v>
      </c>
      <c r="N6006" s="1">
        <v>43504</v>
      </c>
    </row>
    <row r="6007" spans="1:14" x14ac:dyDescent="0.25">
      <c r="A6007" s="1">
        <v>43504</v>
      </c>
      <c r="B6007" t="s">
        <v>1836</v>
      </c>
      <c r="C6007">
        <v>150</v>
      </c>
      <c r="D6007">
        <v>8.6999999999999993</v>
      </c>
      <c r="E6007" t="s">
        <v>21</v>
      </c>
      <c r="F6007">
        <v>0.54516117058921898</v>
      </c>
      <c r="G6007">
        <v>4658.9018302828599</v>
      </c>
      <c r="H6007" s="1">
        <v>43524</v>
      </c>
      <c r="I6007">
        <v>0.5</v>
      </c>
      <c r="J6007">
        <v>0</v>
      </c>
      <c r="K6007">
        <v>26.25</v>
      </c>
      <c r="L6007">
        <v>0.99999999904853898</v>
      </c>
      <c r="M6007">
        <v>-83392.013311147995</v>
      </c>
      <c r="N6007" s="1">
        <v>43521</v>
      </c>
    </row>
    <row r="6008" spans="1:14" x14ac:dyDescent="0.25">
      <c r="A6008" s="1">
        <v>43521</v>
      </c>
      <c r="B6008" t="s">
        <v>1828</v>
      </c>
      <c r="C6008">
        <v>175</v>
      </c>
      <c r="D6008">
        <v>1.8</v>
      </c>
      <c r="E6008" t="s">
        <v>19</v>
      </c>
      <c r="F6008">
        <v>-0.36762770633962899</v>
      </c>
      <c r="G6008">
        <v>3967.1294984414799</v>
      </c>
      <c r="H6008" s="1">
        <v>43524</v>
      </c>
      <c r="I6008">
        <v>0.5</v>
      </c>
      <c r="J6008">
        <v>0</v>
      </c>
      <c r="K6008">
        <v>0.05</v>
      </c>
      <c r="L6008">
        <v>0</v>
      </c>
      <c r="M6008">
        <v>6869.0847265514303</v>
      </c>
      <c r="N6008" s="1">
        <v>43524</v>
      </c>
    </row>
    <row r="6009" spans="1:14" x14ac:dyDescent="0.25">
      <c r="A6009" s="1">
        <v>43525</v>
      </c>
      <c r="B6009" t="s">
        <v>1847</v>
      </c>
      <c r="C6009">
        <v>180</v>
      </c>
      <c r="D6009">
        <v>8.25</v>
      </c>
      <c r="E6009" t="s">
        <v>19</v>
      </c>
      <c r="F6009">
        <v>-0.45713168317610903</v>
      </c>
      <c r="G6009">
        <v>3887.8089419605599</v>
      </c>
      <c r="H6009" s="1">
        <v>43552</v>
      </c>
      <c r="I6009">
        <v>0.5</v>
      </c>
      <c r="J6009">
        <v>1</v>
      </c>
      <c r="K6009">
        <v>6.25</v>
      </c>
      <c r="L6009">
        <v>-0.7409057704341</v>
      </c>
      <c r="M6009">
        <v>7211.8855873368502</v>
      </c>
      <c r="N6009" s="1">
        <v>43546</v>
      </c>
    </row>
    <row r="6010" spans="1:14" x14ac:dyDescent="0.25">
      <c r="A6010" s="1">
        <v>43546</v>
      </c>
      <c r="B6010" t="s">
        <v>1841</v>
      </c>
      <c r="C6010">
        <v>175</v>
      </c>
      <c r="D6010">
        <v>3.5</v>
      </c>
      <c r="E6010" t="s">
        <v>21</v>
      </c>
      <c r="F6010">
        <v>0.53437105054210099</v>
      </c>
      <c r="G6010">
        <v>3994.29386590584</v>
      </c>
      <c r="H6010" s="1">
        <v>43552</v>
      </c>
      <c r="I6010">
        <v>0.5</v>
      </c>
      <c r="J6010">
        <v>0</v>
      </c>
      <c r="K6010">
        <v>0.05</v>
      </c>
      <c r="L6010">
        <v>0</v>
      </c>
      <c r="M6010">
        <v>13638.5164051355</v>
      </c>
      <c r="N6010" s="1">
        <v>43552</v>
      </c>
    </row>
    <row r="6011" spans="1:14" x14ac:dyDescent="0.25">
      <c r="A6011" s="1">
        <v>43553</v>
      </c>
      <c r="B6011" t="s">
        <v>1841</v>
      </c>
      <c r="C6011">
        <v>175</v>
      </c>
      <c r="D6011">
        <v>7.4</v>
      </c>
      <c r="E6011" t="s">
        <v>21</v>
      </c>
      <c r="F6011">
        <v>0.513571140635257</v>
      </c>
      <c r="G6011">
        <v>4022.9885057471201</v>
      </c>
      <c r="H6011" s="1">
        <v>43580</v>
      </c>
      <c r="I6011">
        <v>0.5</v>
      </c>
      <c r="J6011">
        <v>1</v>
      </c>
      <c r="K6011">
        <v>31.05</v>
      </c>
      <c r="L6011">
        <v>0.982124286993454</v>
      </c>
      <c r="M6011">
        <v>-96690.517241379304</v>
      </c>
      <c r="N6011" s="1">
        <v>43557</v>
      </c>
    </row>
    <row r="6012" spans="1:14" x14ac:dyDescent="0.25">
      <c r="A6012" s="1">
        <v>43557</v>
      </c>
      <c r="B6012" t="s">
        <v>4400</v>
      </c>
      <c r="C6012">
        <v>205</v>
      </c>
      <c r="D6012">
        <v>9.6999999999999993</v>
      </c>
      <c r="E6012" t="s">
        <v>19</v>
      </c>
      <c r="F6012">
        <v>-0.50051597102695</v>
      </c>
      <c r="G6012">
        <v>3439.8034398034301</v>
      </c>
      <c r="H6012" s="1">
        <v>43580</v>
      </c>
      <c r="I6012">
        <v>0.5</v>
      </c>
      <c r="J6012">
        <v>0</v>
      </c>
      <c r="K6012">
        <v>0.05</v>
      </c>
      <c r="L6012">
        <v>0</v>
      </c>
      <c r="M6012">
        <v>32858.722358722298</v>
      </c>
      <c r="N6012" s="1">
        <v>43580</v>
      </c>
    </row>
    <row r="6013" spans="1:14" x14ac:dyDescent="0.25">
      <c r="A6013" s="1">
        <v>43581</v>
      </c>
      <c r="B6013" t="s">
        <v>4401</v>
      </c>
      <c r="C6013">
        <v>220</v>
      </c>
      <c r="D6013">
        <v>13</v>
      </c>
      <c r="E6013" t="s">
        <v>21</v>
      </c>
      <c r="F6013">
        <v>0.45671354484871601</v>
      </c>
      <c r="G6013">
        <v>3248.2598607888599</v>
      </c>
      <c r="H6013" s="1">
        <v>43615</v>
      </c>
      <c r="I6013">
        <v>0.5</v>
      </c>
      <c r="J6013">
        <v>1</v>
      </c>
      <c r="K6013">
        <v>3.4</v>
      </c>
      <c r="L6013">
        <v>1.6306220620448E-3</v>
      </c>
      <c r="M6013">
        <v>30650.580046403698</v>
      </c>
      <c r="N6013" s="1">
        <v>43605</v>
      </c>
    </row>
    <row r="6014" spans="1:14" x14ac:dyDescent="0.25">
      <c r="A6014" s="1">
        <v>43605</v>
      </c>
      <c r="B6014" t="s">
        <v>4402</v>
      </c>
      <c r="C6014">
        <v>190</v>
      </c>
      <c r="D6014">
        <v>11.4</v>
      </c>
      <c r="E6014" t="s">
        <v>19</v>
      </c>
      <c r="F6014">
        <v>-0.495857411849354</v>
      </c>
      <c r="G6014">
        <v>3693.9313984168798</v>
      </c>
      <c r="H6014" s="1">
        <v>43615</v>
      </c>
      <c r="I6014">
        <v>0.5</v>
      </c>
      <c r="J6014">
        <v>0</v>
      </c>
      <c r="K6014">
        <v>14.8</v>
      </c>
      <c r="L6014">
        <v>-1</v>
      </c>
      <c r="M6014">
        <v>-13527.176781002599</v>
      </c>
      <c r="N6014" s="1">
        <v>43615</v>
      </c>
    </row>
    <row r="6015" spans="1:14" x14ac:dyDescent="0.25">
      <c r="A6015" s="1">
        <v>43616</v>
      </c>
      <c r="B6015" t="s">
        <v>1828</v>
      </c>
      <c r="C6015">
        <v>175</v>
      </c>
      <c r="D6015">
        <v>7.7</v>
      </c>
      <c r="E6015" t="s">
        <v>19</v>
      </c>
      <c r="F6015">
        <v>-0.52732036332302701</v>
      </c>
      <c r="G6015">
        <v>4056.7951318458399</v>
      </c>
      <c r="H6015" s="1">
        <v>43643</v>
      </c>
      <c r="I6015">
        <v>0.5</v>
      </c>
      <c r="J6015">
        <v>1</v>
      </c>
      <c r="K6015">
        <v>7.75</v>
      </c>
      <c r="L6015">
        <v>-0.46971258511676101</v>
      </c>
      <c r="M6015">
        <v>-829.61460446247202</v>
      </c>
      <c r="N6015" s="1">
        <v>43619</v>
      </c>
    </row>
    <row r="6016" spans="1:14" x14ac:dyDescent="0.25">
      <c r="A6016" s="1">
        <v>43619</v>
      </c>
      <c r="B6016" t="s">
        <v>1841</v>
      </c>
      <c r="C6016">
        <v>175</v>
      </c>
      <c r="D6016">
        <v>8.1999999999999993</v>
      </c>
      <c r="E6016" t="s">
        <v>21</v>
      </c>
      <c r="F6016">
        <v>0.53028741488323805</v>
      </c>
      <c r="G6016">
        <v>4006.8689181453901</v>
      </c>
      <c r="H6016" s="1">
        <v>43643</v>
      </c>
      <c r="I6016">
        <v>0.5</v>
      </c>
      <c r="J6016">
        <v>0</v>
      </c>
      <c r="K6016">
        <v>0.05</v>
      </c>
      <c r="L6016" s="2">
        <v>5.4894711422447002E-8</v>
      </c>
      <c r="M6016">
        <v>32325.414997137901</v>
      </c>
      <c r="N6016" s="1">
        <v>43642</v>
      </c>
    </row>
    <row r="6017" spans="1:14" x14ac:dyDescent="0.25">
      <c r="A6017" s="1">
        <v>43642</v>
      </c>
      <c r="B6017" t="s">
        <v>1833</v>
      </c>
      <c r="C6017">
        <v>160</v>
      </c>
      <c r="D6017">
        <v>0.8</v>
      </c>
      <c r="E6017" t="s">
        <v>19</v>
      </c>
      <c r="F6017">
        <v>-0.345659496524375</v>
      </c>
      <c r="G6017">
        <v>4349.1767629698597</v>
      </c>
      <c r="H6017" s="1">
        <v>43643</v>
      </c>
      <c r="I6017">
        <v>0.5</v>
      </c>
      <c r="J6017">
        <v>0</v>
      </c>
      <c r="K6017">
        <v>0.05</v>
      </c>
      <c r="L6017">
        <v>0</v>
      </c>
      <c r="M6017">
        <v>3224.91456974215</v>
      </c>
      <c r="N6017" s="1">
        <v>43643</v>
      </c>
    </row>
    <row r="6018" spans="1:14" x14ac:dyDescent="0.25">
      <c r="A6018" s="1">
        <v>43644</v>
      </c>
      <c r="B6018" t="s">
        <v>1825</v>
      </c>
      <c r="C6018">
        <v>165</v>
      </c>
      <c r="D6018">
        <v>7.05</v>
      </c>
      <c r="E6018" t="s">
        <v>19</v>
      </c>
      <c r="F6018">
        <v>-0.53601593065758002</v>
      </c>
      <c r="G6018">
        <v>4310.3448275862002</v>
      </c>
      <c r="H6018" s="1">
        <v>43671</v>
      </c>
      <c r="I6018">
        <v>0.5</v>
      </c>
      <c r="J6018">
        <v>1</v>
      </c>
      <c r="K6018">
        <v>11.75</v>
      </c>
      <c r="L6018">
        <v>-0.80456343947222597</v>
      </c>
      <c r="M6018">
        <v>-21068.9655172413</v>
      </c>
      <c r="N6018" s="1">
        <v>43654</v>
      </c>
    </row>
    <row r="6019" spans="1:14" x14ac:dyDescent="0.25">
      <c r="A6019" s="1">
        <v>43654</v>
      </c>
      <c r="B6019" t="s">
        <v>1835</v>
      </c>
      <c r="C6019">
        <v>155</v>
      </c>
      <c r="D6019">
        <v>5.7</v>
      </c>
      <c r="E6019" t="s">
        <v>21</v>
      </c>
      <c r="F6019">
        <v>0.54285157467456702</v>
      </c>
      <c r="G6019">
        <v>4508.8566827697196</v>
      </c>
      <c r="H6019" s="1">
        <v>43671</v>
      </c>
      <c r="I6019">
        <v>0.5</v>
      </c>
      <c r="J6019">
        <v>0</v>
      </c>
      <c r="K6019">
        <v>15.2</v>
      </c>
      <c r="L6019">
        <v>0.97868483687632002</v>
      </c>
      <c r="M6019">
        <v>-43776.489533011198</v>
      </c>
      <c r="N6019" s="1">
        <v>43662</v>
      </c>
    </row>
    <row r="6020" spans="1:14" x14ac:dyDescent="0.25">
      <c r="A6020" s="1">
        <v>43662</v>
      </c>
      <c r="B6020" t="s">
        <v>1827</v>
      </c>
      <c r="C6020">
        <v>170</v>
      </c>
      <c r="D6020">
        <v>4.2</v>
      </c>
      <c r="E6020" t="s">
        <v>19</v>
      </c>
      <c r="F6020">
        <v>-0.47351524001831302</v>
      </c>
      <c r="G6020">
        <v>4116.4363422522702</v>
      </c>
      <c r="H6020" s="1">
        <v>43671</v>
      </c>
      <c r="I6020">
        <v>0.5</v>
      </c>
      <c r="J6020">
        <v>0</v>
      </c>
      <c r="K6020">
        <v>18.7</v>
      </c>
      <c r="L6020">
        <v>-0.99999999999996403</v>
      </c>
      <c r="M6020">
        <v>-60630.990885033803</v>
      </c>
      <c r="N6020" s="1">
        <v>43670</v>
      </c>
    </row>
    <row r="6021" spans="1:14" x14ac:dyDescent="0.25">
      <c r="A6021" s="1">
        <v>43670</v>
      </c>
      <c r="B6021" t="s">
        <v>1836</v>
      </c>
      <c r="C6021">
        <v>150</v>
      </c>
      <c r="D6021">
        <v>2</v>
      </c>
      <c r="E6021" t="s">
        <v>21</v>
      </c>
      <c r="F6021">
        <v>0.68629339773724696</v>
      </c>
      <c r="G6021">
        <v>4632.6935804103196</v>
      </c>
      <c r="H6021" s="1">
        <v>43671</v>
      </c>
      <c r="I6021">
        <v>0.5</v>
      </c>
      <c r="J6021">
        <v>0</v>
      </c>
      <c r="K6021">
        <v>0.05</v>
      </c>
      <c r="L6021">
        <v>0</v>
      </c>
      <c r="M6021">
        <v>8938.7822634017193</v>
      </c>
      <c r="N6021" s="1">
        <v>43671</v>
      </c>
    </row>
    <row r="6022" spans="1:14" x14ac:dyDescent="0.25">
      <c r="A6022" s="1">
        <v>43672</v>
      </c>
      <c r="B6022" t="s">
        <v>1836</v>
      </c>
      <c r="C6022">
        <v>150</v>
      </c>
      <c r="D6022">
        <v>5.25</v>
      </c>
      <c r="E6022" t="s">
        <v>21</v>
      </c>
      <c r="F6022">
        <v>0.49554311340049401</v>
      </c>
      <c r="G6022">
        <v>4721.7537942664403</v>
      </c>
      <c r="H6022" s="1">
        <v>43706</v>
      </c>
      <c r="I6022">
        <v>0.5</v>
      </c>
      <c r="J6022">
        <v>1</v>
      </c>
      <c r="K6022">
        <v>0.25</v>
      </c>
      <c r="L6022" s="2">
        <v>2.9741407068866501E-5</v>
      </c>
      <c r="M6022">
        <v>23349.072512647501</v>
      </c>
      <c r="N6022" s="1">
        <v>43697</v>
      </c>
    </row>
    <row r="6023" spans="1:14" x14ac:dyDescent="0.25">
      <c r="A6023" s="1">
        <v>43697</v>
      </c>
      <c r="B6023" t="s">
        <v>1840</v>
      </c>
      <c r="C6023">
        <v>125</v>
      </c>
      <c r="D6023">
        <v>4.8</v>
      </c>
      <c r="E6023" t="s">
        <v>19</v>
      </c>
      <c r="F6023">
        <v>-0.55747761447121802</v>
      </c>
      <c r="G6023">
        <v>5654.2810985460401</v>
      </c>
      <c r="H6023" s="1">
        <v>43706</v>
      </c>
      <c r="I6023">
        <v>0.5</v>
      </c>
      <c r="J6023">
        <v>0</v>
      </c>
      <c r="K6023">
        <v>13.2</v>
      </c>
      <c r="L6023">
        <v>-0.99192986329687705</v>
      </c>
      <c r="M6023">
        <v>-48513.731825524999</v>
      </c>
      <c r="N6023" s="1">
        <v>43698</v>
      </c>
    </row>
    <row r="6024" spans="1:14" x14ac:dyDescent="0.25">
      <c r="A6024" s="1">
        <v>43698</v>
      </c>
      <c r="B6024" t="s">
        <v>4403</v>
      </c>
      <c r="C6024">
        <v>110</v>
      </c>
      <c r="D6024">
        <v>5.4</v>
      </c>
      <c r="E6024" t="s">
        <v>21</v>
      </c>
      <c r="F6024">
        <v>0.68171318855405805</v>
      </c>
      <c r="G6024">
        <v>6247.2110664881702</v>
      </c>
      <c r="H6024" s="1">
        <v>43706</v>
      </c>
      <c r="I6024">
        <v>0.5</v>
      </c>
      <c r="J6024">
        <v>0</v>
      </c>
      <c r="K6024">
        <v>6.5</v>
      </c>
      <c r="L6024">
        <v>0.999923272660732</v>
      </c>
      <c r="M6024">
        <v>-7615.3502900490803</v>
      </c>
      <c r="N6024" s="1">
        <v>43705</v>
      </c>
    </row>
    <row r="6025" spans="1:14" x14ac:dyDescent="0.25">
      <c r="A6025" s="1">
        <v>43705</v>
      </c>
      <c r="B6025" t="s">
        <v>1838</v>
      </c>
      <c r="C6025">
        <v>115</v>
      </c>
      <c r="D6025">
        <v>0.95</v>
      </c>
      <c r="E6025" t="s">
        <v>19</v>
      </c>
      <c r="F6025">
        <v>-0.16989540296945899</v>
      </c>
      <c r="G6025">
        <v>5998.2862039417296</v>
      </c>
      <c r="H6025" s="1">
        <v>43706</v>
      </c>
      <c r="I6025">
        <v>0.5</v>
      </c>
      <c r="J6025">
        <v>0</v>
      </c>
      <c r="K6025">
        <v>0.15</v>
      </c>
      <c r="L6025">
        <v>-1</v>
      </c>
      <c r="M6025">
        <v>4732.6478149100203</v>
      </c>
      <c r="N6025" s="1">
        <v>43706</v>
      </c>
    </row>
    <row r="6026" spans="1:14" x14ac:dyDescent="0.25">
      <c r="A6026" s="1">
        <v>43707</v>
      </c>
      <c r="B6026" t="s">
        <v>1837</v>
      </c>
      <c r="C6026">
        <v>120</v>
      </c>
      <c r="D6026">
        <v>9.25</v>
      </c>
      <c r="E6026" t="s">
        <v>19</v>
      </c>
      <c r="F6026">
        <v>-0.60199725549152605</v>
      </c>
      <c r="G6026">
        <v>6008.5836909871196</v>
      </c>
      <c r="H6026" s="1">
        <v>43734</v>
      </c>
      <c r="I6026">
        <v>0.5</v>
      </c>
      <c r="J6026">
        <v>1</v>
      </c>
      <c r="K6026">
        <v>12.15</v>
      </c>
      <c r="L6026">
        <v>-0.86825112212838795</v>
      </c>
      <c r="M6026">
        <v>-18710.7296137339</v>
      </c>
      <c r="N6026" s="1">
        <v>43712</v>
      </c>
    </row>
    <row r="6027" spans="1:14" x14ac:dyDescent="0.25">
      <c r="A6027" s="1">
        <v>43712</v>
      </c>
      <c r="B6027" t="s">
        <v>4403</v>
      </c>
      <c r="C6027">
        <v>110</v>
      </c>
      <c r="D6027">
        <v>6.25</v>
      </c>
      <c r="E6027" t="s">
        <v>21</v>
      </c>
      <c r="F6027">
        <v>0.52520377952413599</v>
      </c>
      <c r="G6027">
        <v>6378.1321184510198</v>
      </c>
      <c r="H6027" s="1">
        <v>43734</v>
      </c>
      <c r="I6027">
        <v>0.5</v>
      </c>
      <c r="J6027">
        <v>0</v>
      </c>
      <c r="K6027">
        <v>25.6</v>
      </c>
      <c r="L6027">
        <v>0.99968776178999896</v>
      </c>
      <c r="M6027">
        <v>-125448.291571754</v>
      </c>
      <c r="N6027" s="1">
        <v>43719</v>
      </c>
    </row>
    <row r="6028" spans="1:14" x14ac:dyDescent="0.25">
      <c r="A6028" s="1">
        <v>43719</v>
      </c>
      <c r="B6028" t="s">
        <v>1845</v>
      </c>
      <c r="C6028">
        <v>135</v>
      </c>
      <c r="D6028">
        <v>5.8</v>
      </c>
      <c r="E6028" t="s">
        <v>19</v>
      </c>
      <c r="F6028">
        <v>-0.47873376342007501</v>
      </c>
      <c r="G6028">
        <v>5192.8783382789297</v>
      </c>
      <c r="H6028" s="1">
        <v>43734</v>
      </c>
      <c r="I6028">
        <v>0.5</v>
      </c>
      <c r="J6028">
        <v>0</v>
      </c>
      <c r="K6028">
        <v>9.85</v>
      </c>
      <c r="L6028">
        <v>-1</v>
      </c>
      <c r="M6028">
        <v>-21843.8427299703</v>
      </c>
      <c r="N6028" s="1">
        <v>43734</v>
      </c>
    </row>
    <row r="6029" spans="1:14" x14ac:dyDescent="0.25">
      <c r="A6029" s="1">
        <v>43735</v>
      </c>
      <c r="B6029" t="s">
        <v>1837</v>
      </c>
      <c r="C6029">
        <v>120</v>
      </c>
      <c r="D6029">
        <v>6.9</v>
      </c>
      <c r="E6029" t="s">
        <v>19</v>
      </c>
      <c r="F6029">
        <v>-0.45162955416782502</v>
      </c>
      <c r="G6029">
        <v>5830.90379008746</v>
      </c>
      <c r="H6029" s="1">
        <v>43769</v>
      </c>
      <c r="I6029">
        <v>0.5</v>
      </c>
      <c r="J6029">
        <v>1</v>
      </c>
      <c r="K6029">
        <v>8.9499999999999993</v>
      </c>
      <c r="L6029">
        <v>-0.55328251453932198</v>
      </c>
      <c r="M6029">
        <v>-12877.5510204081</v>
      </c>
      <c r="N6029" s="1">
        <v>43738</v>
      </c>
    </row>
    <row r="6030" spans="1:14" x14ac:dyDescent="0.25">
      <c r="A6030" s="1">
        <v>43738</v>
      </c>
      <c r="B6030" t="s">
        <v>4404</v>
      </c>
      <c r="C6030">
        <v>120</v>
      </c>
      <c r="D6030">
        <v>7.1</v>
      </c>
      <c r="E6030" t="s">
        <v>21</v>
      </c>
      <c r="F6030">
        <v>0.44671748546067702</v>
      </c>
      <c r="G6030">
        <v>5959.9829714772204</v>
      </c>
      <c r="H6030" s="1">
        <v>43769</v>
      </c>
      <c r="I6030">
        <v>0.5</v>
      </c>
      <c r="J6030">
        <v>0</v>
      </c>
      <c r="K6030">
        <v>11.05</v>
      </c>
      <c r="L6030">
        <v>0.84877943874531803</v>
      </c>
      <c r="M6030">
        <v>-24623.669646658102</v>
      </c>
      <c r="N6030" s="1">
        <v>43752</v>
      </c>
    </row>
    <row r="6031" spans="1:14" x14ac:dyDescent="0.25">
      <c r="A6031" s="1">
        <v>43752</v>
      </c>
      <c r="B6031" t="s">
        <v>1839</v>
      </c>
      <c r="C6031">
        <v>130</v>
      </c>
      <c r="D6031">
        <v>7.4</v>
      </c>
      <c r="E6031" t="s">
        <v>19</v>
      </c>
      <c r="F6031">
        <v>-0.581246535133224</v>
      </c>
      <c r="G6031">
        <v>5485.8934169279</v>
      </c>
      <c r="H6031" s="1">
        <v>43769</v>
      </c>
      <c r="I6031">
        <v>0.5</v>
      </c>
      <c r="J6031">
        <v>0</v>
      </c>
      <c r="K6031">
        <v>0.05</v>
      </c>
      <c r="L6031">
        <v>0</v>
      </c>
      <c r="M6031">
        <v>39912.617554858902</v>
      </c>
      <c r="N6031" s="1">
        <v>43769</v>
      </c>
    </row>
    <row r="6032" spans="1:14" x14ac:dyDescent="0.25">
      <c r="A6032" s="1">
        <v>43770</v>
      </c>
      <c r="B6032" t="s">
        <v>1828</v>
      </c>
      <c r="C6032">
        <v>175</v>
      </c>
      <c r="D6032">
        <v>11.45</v>
      </c>
      <c r="E6032" t="s">
        <v>19</v>
      </c>
      <c r="F6032">
        <v>-0.45848205164473499</v>
      </c>
      <c r="G6032">
        <v>4000</v>
      </c>
      <c r="H6032" s="1">
        <v>43797</v>
      </c>
      <c r="I6032">
        <v>0.5</v>
      </c>
      <c r="J6032">
        <v>1</v>
      </c>
      <c r="K6032">
        <v>10.050000000000001</v>
      </c>
      <c r="L6032">
        <v>-0.82714154118600203</v>
      </c>
      <c r="M6032">
        <v>4739.99999999999</v>
      </c>
      <c r="N6032" s="1">
        <v>43789</v>
      </c>
    </row>
    <row r="6033" spans="1:14" x14ac:dyDescent="0.25">
      <c r="A6033" s="1">
        <v>43789</v>
      </c>
      <c r="B6033" t="s">
        <v>1842</v>
      </c>
      <c r="C6033">
        <v>170</v>
      </c>
      <c r="D6033">
        <v>4.5999999999999996</v>
      </c>
      <c r="E6033" t="s">
        <v>21</v>
      </c>
      <c r="F6033">
        <v>0.38580758751261601</v>
      </c>
      <c r="G6033">
        <v>4181.6009557944999</v>
      </c>
      <c r="H6033" s="1">
        <v>43797</v>
      </c>
      <c r="I6033">
        <v>0.5</v>
      </c>
      <c r="J6033">
        <v>0</v>
      </c>
      <c r="K6033">
        <v>0.05</v>
      </c>
      <c r="L6033">
        <v>0</v>
      </c>
      <c r="M6033">
        <v>18831.8399044205</v>
      </c>
      <c r="N6033" s="1">
        <v>43797</v>
      </c>
    </row>
    <row r="6034" spans="1:14" x14ac:dyDescent="0.25">
      <c r="A6034" s="1">
        <v>43798</v>
      </c>
      <c r="B6034" t="s">
        <v>1829</v>
      </c>
      <c r="C6034">
        <v>160</v>
      </c>
      <c r="D6034">
        <v>11.6</v>
      </c>
      <c r="E6034" t="s">
        <v>21</v>
      </c>
      <c r="F6034">
        <v>0.57017218022164495</v>
      </c>
      <c r="G6034">
        <v>4349.1767629698597</v>
      </c>
      <c r="H6034" s="1">
        <v>43825</v>
      </c>
      <c r="I6034">
        <v>0.5</v>
      </c>
      <c r="J6034">
        <v>1</v>
      </c>
      <c r="K6034">
        <v>14.25</v>
      </c>
      <c r="L6034">
        <v>0.80982147396777904</v>
      </c>
      <c r="M6034">
        <v>-12649.580615097801</v>
      </c>
      <c r="N6034" s="1">
        <v>43803</v>
      </c>
    </row>
    <row r="6035" spans="1:14" x14ac:dyDescent="0.25">
      <c r="A6035" s="1">
        <v>43803</v>
      </c>
      <c r="B6035" t="s">
        <v>1827</v>
      </c>
      <c r="C6035">
        <v>170</v>
      </c>
      <c r="D6035">
        <v>8.65</v>
      </c>
      <c r="E6035" t="s">
        <v>19</v>
      </c>
      <c r="F6035">
        <v>-0.478420127670941</v>
      </c>
      <c r="G6035">
        <v>4129.7935103244799</v>
      </c>
      <c r="H6035" s="1">
        <v>43825</v>
      </c>
      <c r="I6035">
        <v>0.5</v>
      </c>
      <c r="J6035">
        <v>0</v>
      </c>
      <c r="K6035">
        <v>13.35</v>
      </c>
      <c r="L6035">
        <v>-0.80920962227702598</v>
      </c>
      <c r="M6035">
        <v>-20318.584070796402</v>
      </c>
      <c r="N6035" s="1">
        <v>43809</v>
      </c>
    </row>
    <row r="6036" spans="1:14" x14ac:dyDescent="0.25">
      <c r="A6036" s="1">
        <v>43809</v>
      </c>
      <c r="B6036" t="s">
        <v>1829</v>
      </c>
      <c r="C6036">
        <v>160</v>
      </c>
      <c r="D6036">
        <v>7.2</v>
      </c>
      <c r="E6036" t="s">
        <v>21</v>
      </c>
      <c r="F6036">
        <v>0.53593813585314798</v>
      </c>
      <c r="G6036">
        <v>4372.2673329169202</v>
      </c>
      <c r="H6036" s="1">
        <v>43825</v>
      </c>
      <c r="I6036">
        <v>0.5</v>
      </c>
      <c r="J6036">
        <v>0</v>
      </c>
      <c r="K6036">
        <v>15.95</v>
      </c>
      <c r="L6036">
        <v>0.91846241523838101</v>
      </c>
      <c r="M6036">
        <v>-39269.519050593299</v>
      </c>
      <c r="N6036" s="1">
        <v>43811</v>
      </c>
    </row>
    <row r="6037" spans="1:14" x14ac:dyDescent="0.25">
      <c r="A6037" s="1">
        <v>43811</v>
      </c>
      <c r="B6037" t="s">
        <v>1828</v>
      </c>
      <c r="C6037">
        <v>175</v>
      </c>
      <c r="D6037">
        <v>8</v>
      </c>
      <c r="E6037" t="s">
        <v>19</v>
      </c>
      <c r="F6037">
        <v>-0.55187552842776999</v>
      </c>
      <c r="G6037">
        <v>4048.5829959514099</v>
      </c>
      <c r="H6037" s="1">
        <v>43825</v>
      </c>
      <c r="I6037">
        <v>0.5</v>
      </c>
      <c r="J6037">
        <v>0</v>
      </c>
      <c r="K6037">
        <v>0.1</v>
      </c>
      <c r="L6037">
        <v>-1</v>
      </c>
      <c r="M6037">
        <v>31655.870445344099</v>
      </c>
      <c r="N6037" s="1">
        <v>43825</v>
      </c>
    </row>
    <row r="6038" spans="1:14" x14ac:dyDescent="0.25">
      <c r="A6038" s="1">
        <v>43826</v>
      </c>
      <c r="B6038" t="s">
        <v>1847</v>
      </c>
      <c r="C6038">
        <v>180</v>
      </c>
      <c r="D6038">
        <v>10.3</v>
      </c>
      <c r="E6038" t="s">
        <v>19</v>
      </c>
      <c r="F6038">
        <v>-0.53881959636265897</v>
      </c>
      <c r="G6038">
        <v>3966.0056657223699</v>
      </c>
      <c r="H6038" s="1">
        <v>43860</v>
      </c>
      <c r="I6038">
        <v>0.5</v>
      </c>
      <c r="J6038">
        <v>1</v>
      </c>
      <c r="K6038">
        <v>6</v>
      </c>
      <c r="L6038">
        <v>-0.38209856017399302</v>
      </c>
      <c r="M6038">
        <v>16407.365439093399</v>
      </c>
      <c r="N6038" s="1">
        <v>43838</v>
      </c>
    </row>
    <row r="6039" spans="1:14" x14ac:dyDescent="0.25">
      <c r="A6039" s="1">
        <v>43838</v>
      </c>
      <c r="B6039" t="s">
        <v>1832</v>
      </c>
      <c r="C6039">
        <v>185</v>
      </c>
      <c r="D6039">
        <v>7.15</v>
      </c>
      <c r="E6039" t="s">
        <v>21</v>
      </c>
      <c r="F6039">
        <v>0.47128876668152497</v>
      </c>
      <c r="G6039">
        <v>3830.3693570451401</v>
      </c>
      <c r="H6039" s="1">
        <v>43860</v>
      </c>
      <c r="I6039">
        <v>0.5</v>
      </c>
      <c r="J6039">
        <v>0</v>
      </c>
      <c r="K6039">
        <v>14.15</v>
      </c>
      <c r="L6039">
        <v>0.78470098206521</v>
      </c>
      <c r="M6039">
        <v>-27628.454172366601</v>
      </c>
      <c r="N6039" s="1">
        <v>43840</v>
      </c>
    </row>
    <row r="6040" spans="1:14" x14ac:dyDescent="0.25">
      <c r="A6040" s="1">
        <v>43840</v>
      </c>
      <c r="B6040" t="s">
        <v>1830</v>
      </c>
      <c r="C6040">
        <v>195</v>
      </c>
      <c r="D6040">
        <v>7.8</v>
      </c>
      <c r="E6040" t="s">
        <v>19</v>
      </c>
      <c r="F6040">
        <v>-0.48463590310842197</v>
      </c>
      <c r="G6040">
        <v>3602.6762738033899</v>
      </c>
      <c r="H6040" s="1">
        <v>43860</v>
      </c>
      <c r="I6040">
        <v>0.5</v>
      </c>
      <c r="J6040">
        <v>0</v>
      </c>
      <c r="K6040">
        <v>10.7</v>
      </c>
      <c r="L6040">
        <v>-0.68531649321169097</v>
      </c>
      <c r="M6040">
        <v>-11114.2563046834</v>
      </c>
      <c r="N6040" s="1">
        <v>43852</v>
      </c>
    </row>
    <row r="6041" spans="1:14" x14ac:dyDescent="0.25">
      <c r="A6041" s="1">
        <v>43852</v>
      </c>
      <c r="B6041" t="s">
        <v>1832</v>
      </c>
      <c r="C6041">
        <v>185</v>
      </c>
      <c r="D6041">
        <v>5.2</v>
      </c>
      <c r="E6041" t="s">
        <v>21</v>
      </c>
      <c r="F6041">
        <v>0.53902107098863905</v>
      </c>
      <c r="G6041">
        <v>3771.5517241379298</v>
      </c>
      <c r="H6041" s="1">
        <v>43860</v>
      </c>
      <c r="I6041">
        <v>0.5</v>
      </c>
      <c r="J6041">
        <v>0</v>
      </c>
      <c r="K6041">
        <v>0.8</v>
      </c>
      <c r="L6041">
        <v>1</v>
      </c>
      <c r="M6041">
        <v>16368.5344827586</v>
      </c>
      <c r="N6041" s="1">
        <v>43860</v>
      </c>
    </row>
    <row r="6042" spans="1:14" x14ac:dyDescent="0.25">
      <c r="A6042" s="1">
        <v>43861</v>
      </c>
      <c r="B6042" t="s">
        <v>1826</v>
      </c>
      <c r="C6042">
        <v>180</v>
      </c>
      <c r="D6042">
        <v>15.9</v>
      </c>
      <c r="E6042" t="s">
        <v>21</v>
      </c>
      <c r="F6042">
        <v>0.50721101059238904</v>
      </c>
      <c r="G6042">
        <v>3954.8022598870002</v>
      </c>
      <c r="H6042" s="1">
        <v>43888</v>
      </c>
      <c r="I6042">
        <v>0.5</v>
      </c>
      <c r="J6042">
        <v>1</v>
      </c>
      <c r="K6042">
        <v>10.1</v>
      </c>
      <c r="L6042">
        <v>0.58804923616536497</v>
      </c>
      <c r="M6042">
        <v>21909.604519773999</v>
      </c>
      <c r="N6042" s="1">
        <v>43866</v>
      </c>
    </row>
    <row r="6043" spans="1:14" x14ac:dyDescent="0.25">
      <c r="A6043" s="1">
        <v>43866</v>
      </c>
      <c r="B6043" t="s">
        <v>1831</v>
      </c>
      <c r="C6043">
        <v>185</v>
      </c>
      <c r="D6043">
        <v>8.9499999999999993</v>
      </c>
      <c r="E6043" t="s">
        <v>19</v>
      </c>
      <c r="F6043">
        <v>-0.480537596333665</v>
      </c>
      <c r="G6043">
        <v>3817.8347422961501</v>
      </c>
      <c r="H6043" s="1">
        <v>43888</v>
      </c>
      <c r="I6043">
        <v>0.5</v>
      </c>
      <c r="J6043">
        <v>0</v>
      </c>
      <c r="K6043">
        <v>22.95</v>
      </c>
      <c r="L6043">
        <v>-0.88732009013037205</v>
      </c>
      <c r="M6043">
        <v>-54667.575674938598</v>
      </c>
      <c r="N6043" s="1">
        <v>43879</v>
      </c>
    </row>
    <row r="6044" spans="1:14" x14ac:dyDescent="0.25">
      <c r="A6044" s="1">
        <v>43879</v>
      </c>
      <c r="B6044" t="s">
        <v>1834</v>
      </c>
      <c r="C6044">
        <v>165</v>
      </c>
      <c r="D6044">
        <v>4.5</v>
      </c>
      <c r="E6044" t="s">
        <v>21</v>
      </c>
      <c r="F6044">
        <v>0.46795847898529003</v>
      </c>
      <c r="G6044">
        <v>4306.3672716087303</v>
      </c>
      <c r="H6044" s="1">
        <v>43888</v>
      </c>
      <c r="I6044">
        <v>0.5</v>
      </c>
      <c r="J6044">
        <v>0</v>
      </c>
      <c r="K6044">
        <v>0.05</v>
      </c>
      <c r="L6044">
        <v>0</v>
      </c>
      <c r="M6044">
        <v>18967.3946478006</v>
      </c>
      <c r="N6044" s="1">
        <v>43888</v>
      </c>
    </row>
    <row r="6045" spans="1:14" x14ac:dyDescent="0.25">
      <c r="A6045" s="1">
        <v>43889</v>
      </c>
      <c r="B6045" t="s">
        <v>1844</v>
      </c>
      <c r="C6045">
        <v>130</v>
      </c>
      <c r="D6045">
        <v>13</v>
      </c>
      <c r="E6045" t="s">
        <v>21</v>
      </c>
      <c r="F6045">
        <v>0.53878952009569503</v>
      </c>
      <c r="G6045">
        <v>5401.2345679012296</v>
      </c>
      <c r="H6045" s="1">
        <v>43916</v>
      </c>
      <c r="I6045">
        <v>0.5</v>
      </c>
      <c r="J6045">
        <v>1</v>
      </c>
      <c r="K6045">
        <v>0.05</v>
      </c>
      <c r="L6045">
        <v>0</v>
      </c>
      <c r="M6045">
        <v>69241.126543209801</v>
      </c>
      <c r="N6045" s="1">
        <v>43916</v>
      </c>
    </row>
    <row r="6046" spans="1:14" x14ac:dyDescent="0.25">
      <c r="A6046" s="1">
        <v>43917</v>
      </c>
      <c r="B6046" t="s">
        <v>4405</v>
      </c>
      <c r="C6046">
        <v>75</v>
      </c>
      <c r="D6046">
        <v>10.9</v>
      </c>
      <c r="E6046" t="s">
        <v>21</v>
      </c>
      <c r="F6046">
        <v>0.43896909059453598</v>
      </c>
      <c r="G6046">
        <v>9900.9900990098995</v>
      </c>
      <c r="H6046" s="1">
        <v>43951</v>
      </c>
      <c r="I6046">
        <v>0.5</v>
      </c>
      <c r="J6046">
        <v>1</v>
      </c>
      <c r="K6046">
        <v>6.95</v>
      </c>
      <c r="L6046">
        <v>0.36629592082672702</v>
      </c>
      <c r="M6046">
        <v>37341.584158415797</v>
      </c>
      <c r="N6046" s="1">
        <v>43920</v>
      </c>
    </row>
    <row r="6047" spans="1:14" x14ac:dyDescent="0.25">
      <c r="A6047" s="1">
        <v>43920</v>
      </c>
      <c r="B6047" t="s">
        <v>4406</v>
      </c>
      <c r="C6047">
        <v>70</v>
      </c>
      <c r="D6047">
        <v>10.35</v>
      </c>
      <c r="E6047" t="s">
        <v>19</v>
      </c>
      <c r="F6047">
        <v>-0.49587160369814198</v>
      </c>
      <c r="G6047">
        <v>10233.918128654899</v>
      </c>
      <c r="H6047" s="1">
        <v>43951</v>
      </c>
      <c r="I6047">
        <v>0.5</v>
      </c>
      <c r="J6047">
        <v>0</v>
      </c>
      <c r="K6047">
        <v>0.05</v>
      </c>
      <c r="L6047">
        <v>0</v>
      </c>
      <c r="M6047">
        <v>104345.02923976599</v>
      </c>
      <c r="N6047" s="1">
        <v>43951</v>
      </c>
    </row>
    <row r="6048" spans="1:14" x14ac:dyDescent="0.25">
      <c r="A6048" s="1">
        <v>43955</v>
      </c>
      <c r="B6048" t="s">
        <v>4407</v>
      </c>
      <c r="C6048">
        <v>85</v>
      </c>
      <c r="D6048">
        <v>8.1</v>
      </c>
      <c r="E6048" t="s">
        <v>19</v>
      </c>
      <c r="F6048">
        <v>-0.47858440822892301</v>
      </c>
      <c r="G6048">
        <v>8328.3759666864898</v>
      </c>
      <c r="H6048" s="1">
        <v>43979</v>
      </c>
      <c r="I6048">
        <v>0.5</v>
      </c>
      <c r="J6048">
        <v>1</v>
      </c>
      <c r="K6048">
        <v>7.9</v>
      </c>
      <c r="L6048">
        <v>-0.48699465066538</v>
      </c>
      <c r="M6048">
        <v>333.13503866745998</v>
      </c>
      <c r="N6048" s="1">
        <v>43957</v>
      </c>
    </row>
    <row r="6049" spans="1:14" x14ac:dyDescent="0.25">
      <c r="A6049" s="1">
        <v>43957</v>
      </c>
      <c r="B6049" t="s">
        <v>4408</v>
      </c>
      <c r="C6049">
        <v>85</v>
      </c>
      <c r="D6049">
        <v>6.75</v>
      </c>
      <c r="E6049" t="s">
        <v>21</v>
      </c>
      <c r="F6049">
        <v>0.51300534933461905</v>
      </c>
      <c r="G6049">
        <v>8348.2409063804407</v>
      </c>
      <c r="H6049" s="1">
        <v>43979</v>
      </c>
      <c r="I6049">
        <v>0.5</v>
      </c>
      <c r="J6049">
        <v>0</v>
      </c>
      <c r="K6049">
        <v>2.15</v>
      </c>
      <c r="L6049">
        <v>1</v>
      </c>
      <c r="M6049">
        <v>37658.914728682103</v>
      </c>
      <c r="N6049" s="1">
        <v>43979</v>
      </c>
    </row>
    <row r="6050" spans="1:14" x14ac:dyDescent="0.25">
      <c r="A6050" s="1">
        <v>43980</v>
      </c>
      <c r="B6050" t="s">
        <v>4409</v>
      </c>
      <c r="C6050">
        <v>87.5</v>
      </c>
      <c r="D6050">
        <v>6.8</v>
      </c>
      <c r="E6050" t="s">
        <v>21</v>
      </c>
      <c r="F6050">
        <v>0.52370316967147001</v>
      </c>
      <c r="G6050">
        <v>8097.1659919028298</v>
      </c>
      <c r="H6050" s="1">
        <v>44007</v>
      </c>
      <c r="I6050">
        <v>0.5</v>
      </c>
      <c r="J6050">
        <v>1</v>
      </c>
      <c r="K6050">
        <v>8.4</v>
      </c>
      <c r="L6050">
        <v>0.59775139375389696</v>
      </c>
      <c r="M6050">
        <v>-14186.2348178137</v>
      </c>
      <c r="N6050" s="1">
        <v>43983</v>
      </c>
    </row>
    <row r="6051" spans="1:14" x14ac:dyDescent="0.25">
      <c r="A6051" s="1">
        <v>43983</v>
      </c>
      <c r="B6051" t="s">
        <v>4410</v>
      </c>
      <c r="C6051">
        <v>92.5</v>
      </c>
      <c r="D6051">
        <v>8.9499999999999993</v>
      </c>
      <c r="E6051" t="s">
        <v>19</v>
      </c>
      <c r="F6051">
        <v>-0.52476325384425204</v>
      </c>
      <c r="G6051">
        <v>7812.5</v>
      </c>
      <c r="H6051" s="1">
        <v>44007</v>
      </c>
      <c r="I6051">
        <v>0.5</v>
      </c>
      <c r="J6051">
        <v>0</v>
      </c>
      <c r="K6051">
        <v>4.3</v>
      </c>
      <c r="L6051">
        <v>-0.396933764554041</v>
      </c>
      <c r="M6051">
        <v>35292.96875</v>
      </c>
      <c r="N6051" s="1">
        <v>43998</v>
      </c>
    </row>
    <row r="6052" spans="1:14" x14ac:dyDescent="0.25">
      <c r="A6052" s="1">
        <v>43998</v>
      </c>
      <c r="B6052" t="s">
        <v>1843</v>
      </c>
      <c r="C6052">
        <v>95</v>
      </c>
      <c r="D6052">
        <v>5</v>
      </c>
      <c r="E6052" t="s">
        <v>21</v>
      </c>
      <c r="F6052">
        <v>0.50995166793204905</v>
      </c>
      <c r="G6052">
        <v>7407.4074074073997</v>
      </c>
      <c r="H6052" s="1">
        <v>44007</v>
      </c>
      <c r="I6052">
        <v>0.5</v>
      </c>
      <c r="J6052">
        <v>0</v>
      </c>
      <c r="K6052">
        <v>9.3000000000000007</v>
      </c>
      <c r="L6052">
        <v>1</v>
      </c>
      <c r="M6052">
        <v>-32911.111111111102</v>
      </c>
      <c r="N6052" s="1">
        <v>44007</v>
      </c>
    </row>
    <row r="6053" spans="1:14" x14ac:dyDescent="0.25">
      <c r="A6053" s="1">
        <v>44008</v>
      </c>
      <c r="B6053" t="s">
        <v>4411</v>
      </c>
      <c r="C6053">
        <v>105</v>
      </c>
      <c r="D6053">
        <v>9.9499999999999993</v>
      </c>
      <c r="E6053" t="s">
        <v>21</v>
      </c>
      <c r="F6053">
        <v>0.50391274416739795</v>
      </c>
      <c r="G6053">
        <v>6859.3826555609903</v>
      </c>
      <c r="H6053" s="1">
        <v>44042</v>
      </c>
      <c r="I6053">
        <v>0.5</v>
      </c>
      <c r="J6053">
        <v>1</v>
      </c>
      <c r="K6053">
        <v>9.4</v>
      </c>
      <c r="L6053">
        <v>0.62528173704034995</v>
      </c>
      <c r="M6053">
        <v>2445.3699167074801</v>
      </c>
      <c r="N6053" s="1">
        <v>44018</v>
      </c>
    </row>
    <row r="6054" spans="1:14" x14ac:dyDescent="0.25">
      <c r="A6054" s="1">
        <v>44018</v>
      </c>
      <c r="B6054" t="s">
        <v>4412</v>
      </c>
      <c r="C6054">
        <v>112.5</v>
      </c>
      <c r="D6054">
        <v>8.9</v>
      </c>
      <c r="E6054" t="s">
        <v>19</v>
      </c>
      <c r="F6054">
        <v>-0.52125225753728799</v>
      </c>
      <c r="G6054">
        <v>6422.0183486238502</v>
      </c>
      <c r="H6054" s="1">
        <v>44042</v>
      </c>
      <c r="I6054">
        <v>0.5</v>
      </c>
      <c r="J6054">
        <v>0</v>
      </c>
      <c r="K6054">
        <v>8.9</v>
      </c>
      <c r="L6054">
        <v>-1</v>
      </c>
      <c r="M6054">
        <v>0</v>
      </c>
      <c r="N6054" s="1">
        <v>44042</v>
      </c>
    </row>
    <row r="6055" spans="1:14" x14ac:dyDescent="0.25">
      <c r="A6055" s="1">
        <v>44043</v>
      </c>
      <c r="B6055" t="s">
        <v>4413</v>
      </c>
      <c r="C6055">
        <v>107.5</v>
      </c>
      <c r="D6055">
        <v>10.5</v>
      </c>
      <c r="E6055" t="s">
        <v>19</v>
      </c>
      <c r="F6055">
        <v>-0.49749626889293302</v>
      </c>
      <c r="G6055">
        <v>6663.4935744883296</v>
      </c>
      <c r="H6055" s="1">
        <v>44070</v>
      </c>
      <c r="I6055">
        <v>0.5</v>
      </c>
      <c r="J6055">
        <v>1</v>
      </c>
      <c r="K6055">
        <v>0.45</v>
      </c>
      <c r="L6055">
        <v>-9.1825411377987096E-2</v>
      </c>
      <c r="M6055">
        <v>66238.457877201305</v>
      </c>
      <c r="N6055" s="1">
        <v>44063</v>
      </c>
    </row>
    <row r="6056" spans="1:14" x14ac:dyDescent="0.25">
      <c r="A6056" s="1">
        <v>44063</v>
      </c>
      <c r="B6056" t="s">
        <v>2700</v>
      </c>
      <c r="C6056">
        <v>122.5</v>
      </c>
      <c r="D6056">
        <v>3.85</v>
      </c>
      <c r="E6056" t="s">
        <v>21</v>
      </c>
      <c r="F6056">
        <v>0.50369259393910104</v>
      </c>
      <c r="G6056">
        <v>5744.7681575707802</v>
      </c>
      <c r="H6056" s="1">
        <v>44070</v>
      </c>
      <c r="I6056">
        <v>0.5</v>
      </c>
      <c r="J6056">
        <v>0</v>
      </c>
      <c r="K6056">
        <v>16</v>
      </c>
      <c r="L6056">
        <v>0.99936181151849901</v>
      </c>
      <c r="M6056">
        <v>-70939.269593762801</v>
      </c>
      <c r="N6056" s="1">
        <v>44069</v>
      </c>
    </row>
    <row r="6057" spans="1:14" x14ac:dyDescent="0.25">
      <c r="A6057" s="1">
        <v>44069</v>
      </c>
      <c r="B6057" t="s">
        <v>4414</v>
      </c>
      <c r="C6057">
        <v>137.5</v>
      </c>
      <c r="D6057">
        <v>1.5</v>
      </c>
      <c r="E6057" t="s">
        <v>19</v>
      </c>
      <c r="F6057">
        <v>-0.43700034328464499</v>
      </c>
      <c r="G6057">
        <v>5065.1230101302399</v>
      </c>
      <c r="H6057" s="1">
        <v>44070</v>
      </c>
      <c r="I6057">
        <v>0.5</v>
      </c>
      <c r="J6057">
        <v>0</v>
      </c>
      <c r="K6057">
        <v>0.05</v>
      </c>
      <c r="L6057">
        <v>0</v>
      </c>
      <c r="M6057">
        <v>7265.9189580318298</v>
      </c>
      <c r="N6057" s="1">
        <v>44070</v>
      </c>
    </row>
    <row r="6058" spans="1:14" x14ac:dyDescent="0.25">
      <c r="A6058" s="1">
        <v>44071</v>
      </c>
      <c r="B6058" t="s">
        <v>4415</v>
      </c>
      <c r="C6058">
        <v>145</v>
      </c>
      <c r="D6058">
        <v>10.55</v>
      </c>
      <c r="E6058" t="s">
        <v>19</v>
      </c>
      <c r="F6058">
        <v>-0.48274258113716001</v>
      </c>
      <c r="G6058">
        <v>4903.6777583187304</v>
      </c>
      <c r="H6058" s="1">
        <v>44098</v>
      </c>
      <c r="I6058">
        <v>0.5</v>
      </c>
      <c r="J6058">
        <v>1</v>
      </c>
      <c r="K6058">
        <v>9.6999999999999993</v>
      </c>
      <c r="L6058">
        <v>-0.547753354008924</v>
      </c>
      <c r="M6058">
        <v>3175.1313485113901</v>
      </c>
      <c r="N6058" s="1">
        <v>44083</v>
      </c>
    </row>
    <row r="6059" spans="1:14" x14ac:dyDescent="0.25">
      <c r="A6059" s="1">
        <v>44083</v>
      </c>
      <c r="B6059" t="s">
        <v>1846</v>
      </c>
      <c r="C6059">
        <v>142.5</v>
      </c>
      <c r="D6059">
        <v>6.8</v>
      </c>
      <c r="E6059" t="s">
        <v>21</v>
      </c>
      <c r="F6059">
        <v>0.50039554623840898</v>
      </c>
      <c r="G6059">
        <v>4976.8929968005596</v>
      </c>
      <c r="H6059" s="1">
        <v>44098</v>
      </c>
      <c r="I6059">
        <v>0.5</v>
      </c>
      <c r="J6059">
        <v>0</v>
      </c>
      <c r="K6059">
        <v>11.3</v>
      </c>
      <c r="L6059">
        <v>0.73683400998047699</v>
      </c>
      <c r="M6059">
        <v>-23296.836118023399</v>
      </c>
      <c r="N6059" s="1">
        <v>44090</v>
      </c>
    </row>
    <row r="6060" spans="1:14" x14ac:dyDescent="0.25">
      <c r="A6060" s="1">
        <v>44090</v>
      </c>
      <c r="B6060" t="s">
        <v>4416</v>
      </c>
      <c r="C6060">
        <v>152.5</v>
      </c>
      <c r="D6060">
        <v>6.3</v>
      </c>
      <c r="E6060" t="s">
        <v>19</v>
      </c>
      <c r="F6060">
        <v>-0.50907087898454295</v>
      </c>
      <c r="G6060">
        <v>4632.6935804103196</v>
      </c>
      <c r="H6060" s="1">
        <v>44098</v>
      </c>
      <c r="I6060">
        <v>0.5</v>
      </c>
      <c r="J6060">
        <v>0</v>
      </c>
      <c r="K6060">
        <v>19.45</v>
      </c>
      <c r="L6060">
        <v>-0.95667595600302302</v>
      </c>
      <c r="M6060">
        <v>-62112.839179351402</v>
      </c>
      <c r="N6060" s="1">
        <v>44095</v>
      </c>
    </row>
    <row r="6061" spans="1:14" x14ac:dyDescent="0.25">
      <c r="A6061" s="1">
        <v>44095</v>
      </c>
      <c r="B6061" t="s">
        <v>4417</v>
      </c>
      <c r="C6061">
        <v>137.5</v>
      </c>
      <c r="D6061">
        <v>3.25</v>
      </c>
      <c r="E6061" t="s">
        <v>21</v>
      </c>
      <c r="F6061">
        <v>0.46595662818113698</v>
      </c>
      <c r="G6061">
        <v>5131.9648093841597</v>
      </c>
      <c r="H6061" s="1">
        <v>44098</v>
      </c>
      <c r="I6061">
        <v>0.5</v>
      </c>
      <c r="J6061">
        <v>0</v>
      </c>
      <c r="K6061">
        <v>0.05</v>
      </c>
      <c r="L6061">
        <v>0</v>
      </c>
      <c r="M6061">
        <v>16252.9325513196</v>
      </c>
      <c r="N6061" s="1">
        <v>44098</v>
      </c>
    </row>
    <row r="6062" spans="1:14" x14ac:dyDescent="0.25">
      <c r="A6062" s="1">
        <v>44099</v>
      </c>
      <c r="B6062" t="s">
        <v>1844</v>
      </c>
      <c r="C6062">
        <v>130</v>
      </c>
      <c r="D6062">
        <v>7.3</v>
      </c>
      <c r="E6062" t="s">
        <v>21</v>
      </c>
      <c r="F6062">
        <v>0.511248203520831</v>
      </c>
      <c r="G6062">
        <v>5511.81102362204</v>
      </c>
      <c r="H6062" s="1">
        <v>44133</v>
      </c>
      <c r="I6062">
        <v>0.5</v>
      </c>
      <c r="J6062">
        <v>1</v>
      </c>
      <c r="K6062">
        <v>17.7</v>
      </c>
      <c r="L6062">
        <v>0.76147706176795205</v>
      </c>
      <c r="M6062">
        <v>-58700.7874015747</v>
      </c>
      <c r="N6062" s="1">
        <v>44110</v>
      </c>
    </row>
    <row r="6063" spans="1:14" x14ac:dyDescent="0.25">
      <c r="A6063" s="1">
        <v>44110</v>
      </c>
      <c r="B6063" t="s">
        <v>4418</v>
      </c>
      <c r="C6063">
        <v>147.5</v>
      </c>
      <c r="D6063">
        <v>9.9</v>
      </c>
      <c r="E6063" t="s">
        <v>19</v>
      </c>
      <c r="F6063">
        <v>-0.50319380686596604</v>
      </c>
      <c r="G6063">
        <v>4847.6454293628803</v>
      </c>
      <c r="H6063" s="1">
        <v>44133</v>
      </c>
      <c r="I6063">
        <v>0.5</v>
      </c>
      <c r="J6063">
        <v>0</v>
      </c>
      <c r="K6063">
        <v>9.9</v>
      </c>
      <c r="L6063">
        <v>-0.87257674196184198</v>
      </c>
      <c r="M6063">
        <v>0</v>
      </c>
      <c r="N6063" s="1">
        <v>44124</v>
      </c>
    </row>
    <row r="6064" spans="1:14" x14ac:dyDescent="0.25">
      <c r="A6064" s="1">
        <v>44124</v>
      </c>
      <c r="B6064" t="s">
        <v>1844</v>
      </c>
      <c r="C6064">
        <v>130</v>
      </c>
      <c r="D6064">
        <v>5.2</v>
      </c>
      <c r="E6064" t="s">
        <v>21</v>
      </c>
      <c r="F6064">
        <v>0.50827543918792095</v>
      </c>
      <c r="G6064">
        <v>5413.7664346480997</v>
      </c>
      <c r="H6064" s="1">
        <v>44133</v>
      </c>
      <c r="I6064">
        <v>0.5</v>
      </c>
      <c r="J6064">
        <v>0</v>
      </c>
      <c r="K6064">
        <v>1.7</v>
      </c>
      <c r="L6064">
        <v>1</v>
      </c>
      <c r="M6064">
        <v>18574.632637277598</v>
      </c>
      <c r="N6064" s="1">
        <v>44133</v>
      </c>
    </row>
    <row r="6065" spans="1:14" x14ac:dyDescent="0.25">
      <c r="A6065" s="1">
        <v>44134</v>
      </c>
      <c r="B6065" t="s">
        <v>4419</v>
      </c>
      <c r="C6065">
        <v>135</v>
      </c>
      <c r="D6065">
        <v>8.1</v>
      </c>
      <c r="E6065" t="s">
        <v>21</v>
      </c>
      <c r="F6065">
        <v>0.51627351658953302</v>
      </c>
      <c r="G6065">
        <v>5247.3763118440702</v>
      </c>
      <c r="H6065" s="1">
        <v>44161</v>
      </c>
      <c r="I6065">
        <v>0.5</v>
      </c>
      <c r="J6065">
        <v>1</v>
      </c>
      <c r="K6065">
        <v>9.25</v>
      </c>
      <c r="L6065">
        <v>0.61394897479200905</v>
      </c>
      <c r="M6065">
        <v>-6944.9025487256304</v>
      </c>
      <c r="N6065" s="1">
        <v>44141</v>
      </c>
    </row>
    <row r="6066" spans="1:14" x14ac:dyDescent="0.25">
      <c r="A6066" s="1">
        <v>44141</v>
      </c>
      <c r="B6066" t="s">
        <v>4420</v>
      </c>
      <c r="C6066">
        <v>140</v>
      </c>
      <c r="D6066">
        <v>7.55</v>
      </c>
      <c r="E6066" t="s">
        <v>19</v>
      </c>
      <c r="F6066">
        <v>-0.48746697231309</v>
      </c>
      <c r="G6066">
        <v>5046.8637346791602</v>
      </c>
      <c r="H6066" s="1">
        <v>44161</v>
      </c>
      <c r="I6066">
        <v>0.5</v>
      </c>
      <c r="J6066">
        <v>0</v>
      </c>
      <c r="K6066">
        <v>0.05</v>
      </c>
      <c r="L6066">
        <v>0</v>
      </c>
      <c r="M6066">
        <v>37467.916366258098</v>
      </c>
      <c r="N6066" s="1">
        <v>44161</v>
      </c>
    </row>
    <row r="6067" spans="1:14" x14ac:dyDescent="0.25">
      <c r="A6067" s="1">
        <v>44162</v>
      </c>
      <c r="B6067" t="s">
        <v>1831</v>
      </c>
      <c r="C6067">
        <v>185</v>
      </c>
      <c r="D6067">
        <v>14.8</v>
      </c>
      <c r="E6067" t="s">
        <v>19</v>
      </c>
      <c r="F6067">
        <v>-0.52150238587543996</v>
      </c>
      <c r="G6067">
        <v>3916.08391608391</v>
      </c>
      <c r="H6067" s="1">
        <v>44196</v>
      </c>
      <c r="I6067">
        <v>0.5</v>
      </c>
      <c r="J6067">
        <v>1</v>
      </c>
      <c r="K6067">
        <v>13.65</v>
      </c>
      <c r="L6067">
        <v>-0.56507916726017104</v>
      </c>
      <c r="M6067">
        <v>3389.37062937063</v>
      </c>
      <c r="N6067" s="1">
        <v>44175</v>
      </c>
    </row>
    <row r="6068" spans="1:14" x14ac:dyDescent="0.25">
      <c r="A6068" s="1">
        <v>44175</v>
      </c>
      <c r="B6068" t="s">
        <v>1826</v>
      </c>
      <c r="C6068">
        <v>180</v>
      </c>
      <c r="D6068">
        <v>9.0500000000000007</v>
      </c>
      <c r="E6068" t="s">
        <v>21</v>
      </c>
      <c r="F6068">
        <v>0.50909423697579703</v>
      </c>
      <c r="G6068">
        <v>3933.6892385501501</v>
      </c>
      <c r="H6068" s="1">
        <v>44196</v>
      </c>
      <c r="I6068">
        <v>0.5</v>
      </c>
      <c r="J6068">
        <v>0</v>
      </c>
      <c r="K6068">
        <v>8.15</v>
      </c>
      <c r="L6068">
        <v>0.73317486668135701</v>
      </c>
      <c r="M6068">
        <v>2863.7257656645102</v>
      </c>
      <c r="N6068" s="1">
        <v>44193</v>
      </c>
    </row>
    <row r="6069" spans="1:14" x14ac:dyDescent="0.25">
      <c r="A6069" s="1">
        <v>44193</v>
      </c>
      <c r="B6069" t="s">
        <v>1831</v>
      </c>
      <c r="C6069">
        <v>185</v>
      </c>
      <c r="D6069">
        <v>3.7</v>
      </c>
      <c r="E6069" t="s">
        <v>19</v>
      </c>
      <c r="F6069">
        <v>-0.446562617553316</v>
      </c>
      <c r="G6069">
        <v>3763.4408602150502</v>
      </c>
      <c r="H6069" s="1">
        <v>44196</v>
      </c>
      <c r="I6069">
        <v>0.5</v>
      </c>
      <c r="J6069">
        <v>0</v>
      </c>
      <c r="K6069">
        <v>1.8</v>
      </c>
      <c r="L6069">
        <v>-1</v>
      </c>
      <c r="M6069">
        <v>6943.5483870967701</v>
      </c>
      <c r="N6069" s="1">
        <v>44196</v>
      </c>
    </row>
    <row r="6070" spans="1:14" x14ac:dyDescent="0.25">
      <c r="A6070" s="1">
        <v>44197</v>
      </c>
      <c r="B6070" t="s">
        <v>4402</v>
      </c>
      <c r="C6070">
        <v>190</v>
      </c>
      <c r="D6070">
        <v>14.55</v>
      </c>
      <c r="E6070" t="s">
        <v>19</v>
      </c>
      <c r="F6070">
        <v>-0.49701966276342302</v>
      </c>
      <c r="G6070">
        <v>3751.3397642015002</v>
      </c>
      <c r="H6070" s="1">
        <v>44224</v>
      </c>
      <c r="I6070">
        <v>0.5</v>
      </c>
      <c r="J6070">
        <v>1</v>
      </c>
      <c r="K6070">
        <v>0.05</v>
      </c>
      <c r="L6070" s="2">
        <v>-3.6399025885378798E-24</v>
      </c>
      <c r="M6070">
        <v>53846.730975348299</v>
      </c>
      <c r="N6070" s="1">
        <v>44223</v>
      </c>
    </row>
    <row r="6071" spans="1:14" x14ac:dyDescent="0.25">
      <c r="A6071" s="1">
        <v>44223</v>
      </c>
      <c r="B6071" t="s">
        <v>4421</v>
      </c>
      <c r="C6071">
        <v>265</v>
      </c>
      <c r="D6071">
        <v>4.95</v>
      </c>
      <c r="E6071" t="s">
        <v>21</v>
      </c>
      <c r="F6071">
        <v>0.58610366283166104</v>
      </c>
      <c r="G6071">
        <v>2624.17994376757</v>
      </c>
      <c r="H6071" s="1">
        <v>44224</v>
      </c>
      <c r="I6071">
        <v>0.5</v>
      </c>
      <c r="J6071">
        <v>0</v>
      </c>
      <c r="K6071">
        <v>0.2</v>
      </c>
      <c r="L6071">
        <v>1</v>
      </c>
      <c r="M6071">
        <v>12329.709465791901</v>
      </c>
      <c r="N6071" s="1">
        <v>44224</v>
      </c>
    </row>
    <row r="6072" spans="1:14" x14ac:dyDescent="0.25">
      <c r="A6072" s="1">
        <v>44225</v>
      </c>
      <c r="B6072" t="s">
        <v>4422</v>
      </c>
      <c r="C6072">
        <v>270</v>
      </c>
      <c r="D6072">
        <v>25</v>
      </c>
      <c r="E6072" t="s">
        <v>21</v>
      </c>
      <c r="F6072">
        <v>0.48092028744718301</v>
      </c>
      <c r="G6072">
        <v>2668.69996187571</v>
      </c>
      <c r="H6072" s="1">
        <v>44252</v>
      </c>
      <c r="I6072">
        <v>0.5</v>
      </c>
      <c r="J6072">
        <v>1</v>
      </c>
      <c r="K6072">
        <v>62.05</v>
      </c>
      <c r="L6072">
        <v>0.89646949382985497</v>
      </c>
      <c r="M6072">
        <v>-101198.43690430799</v>
      </c>
      <c r="N6072" s="1">
        <v>44229</v>
      </c>
    </row>
    <row r="6073" spans="1:14" x14ac:dyDescent="0.25">
      <c r="A6073" s="1">
        <v>44229</v>
      </c>
      <c r="B6073" t="s">
        <v>4423</v>
      </c>
      <c r="C6073">
        <v>330</v>
      </c>
      <c r="D6073">
        <v>26.75</v>
      </c>
      <c r="E6073" t="s">
        <v>19</v>
      </c>
      <c r="F6073">
        <v>-0.47857965177202799</v>
      </c>
      <c r="G6073">
        <v>2141.0001529285801</v>
      </c>
      <c r="H6073" s="1">
        <v>44252</v>
      </c>
      <c r="I6073">
        <v>0.5</v>
      </c>
      <c r="J6073">
        <v>0</v>
      </c>
      <c r="K6073">
        <v>0.05</v>
      </c>
      <c r="L6073">
        <v>0</v>
      </c>
      <c r="M6073">
        <v>56590.916042208199</v>
      </c>
      <c r="N6073" s="1">
        <v>44252</v>
      </c>
    </row>
    <row r="6074" spans="1:14" x14ac:dyDescent="0.25">
      <c r="A6074" s="1">
        <v>44253</v>
      </c>
      <c r="B6074" t="s">
        <v>4423</v>
      </c>
      <c r="C6074">
        <v>330</v>
      </c>
      <c r="D6074">
        <v>27.4</v>
      </c>
      <c r="E6074" t="s">
        <v>19</v>
      </c>
      <c r="F6074">
        <v>-0.51602034135519104</v>
      </c>
      <c r="G6074">
        <v>2180.00622858922</v>
      </c>
      <c r="H6074" s="1">
        <v>44280</v>
      </c>
      <c r="I6074">
        <v>0.5</v>
      </c>
      <c r="J6074">
        <v>1</v>
      </c>
      <c r="K6074">
        <v>24.7</v>
      </c>
      <c r="L6074">
        <v>-0.60302787932085899</v>
      </c>
      <c r="M6074">
        <v>4750.2335720959099</v>
      </c>
      <c r="N6074" s="1">
        <v>44264</v>
      </c>
    </row>
    <row r="6075" spans="1:14" x14ac:dyDescent="0.25">
      <c r="A6075" s="1">
        <v>44264</v>
      </c>
      <c r="B6075" t="s">
        <v>1848</v>
      </c>
      <c r="C6075">
        <v>320</v>
      </c>
      <c r="D6075">
        <v>15.6</v>
      </c>
      <c r="E6075" t="s">
        <v>21</v>
      </c>
      <c r="F6075">
        <v>0.4889008244411</v>
      </c>
      <c r="G6075">
        <v>2221.5169787369</v>
      </c>
      <c r="H6075" s="1">
        <v>44280</v>
      </c>
      <c r="I6075">
        <v>0.5</v>
      </c>
      <c r="J6075">
        <v>0</v>
      </c>
      <c r="K6075">
        <v>0.05</v>
      </c>
      <c r="L6075">
        <v>0</v>
      </c>
      <c r="M6075">
        <v>34196.921612186597</v>
      </c>
      <c r="N6075" s="1">
        <v>44280</v>
      </c>
    </row>
    <row r="6076" spans="1:14" x14ac:dyDescent="0.25">
      <c r="A6076" s="1">
        <v>44281</v>
      </c>
      <c r="B6076" t="s">
        <v>4424</v>
      </c>
      <c r="C6076">
        <v>305</v>
      </c>
      <c r="D6076">
        <v>14.05</v>
      </c>
      <c r="E6076" t="s">
        <v>21</v>
      </c>
      <c r="F6076">
        <v>0.487229532209214</v>
      </c>
      <c r="G6076">
        <v>2358.4905660377299</v>
      </c>
      <c r="H6076" s="1">
        <v>44315</v>
      </c>
      <c r="I6076">
        <v>0.5</v>
      </c>
      <c r="J6076">
        <v>1</v>
      </c>
      <c r="K6076">
        <v>16.95</v>
      </c>
      <c r="L6076">
        <v>0.54475207190198904</v>
      </c>
      <c r="M6076">
        <v>-7570.7547169811196</v>
      </c>
      <c r="N6076" s="1">
        <v>44291</v>
      </c>
    </row>
    <row r="6077" spans="1:14" x14ac:dyDescent="0.25">
      <c r="A6077" s="1">
        <v>44291</v>
      </c>
      <c r="B6077" t="s">
        <v>1851</v>
      </c>
      <c r="C6077">
        <v>310</v>
      </c>
      <c r="D6077">
        <v>17.25</v>
      </c>
      <c r="E6077" t="s">
        <v>19</v>
      </c>
      <c r="F6077">
        <v>-0.499542839341516</v>
      </c>
      <c r="G6077">
        <v>2292.4512854101799</v>
      </c>
      <c r="H6077" s="1">
        <v>44315</v>
      </c>
      <c r="I6077">
        <v>0.5</v>
      </c>
      <c r="J6077">
        <v>0</v>
      </c>
      <c r="K6077">
        <v>29.4</v>
      </c>
      <c r="L6077">
        <v>-0.70037165749826902</v>
      </c>
      <c r="M6077">
        <v>-28922.711642377501</v>
      </c>
      <c r="N6077" s="1">
        <v>44298</v>
      </c>
    </row>
    <row r="6078" spans="1:14" x14ac:dyDescent="0.25">
      <c r="A6078" s="1">
        <v>44298</v>
      </c>
      <c r="B6078" t="s">
        <v>4425</v>
      </c>
      <c r="C6078">
        <v>290</v>
      </c>
      <c r="D6078">
        <v>13.7</v>
      </c>
      <c r="E6078" t="s">
        <v>21</v>
      </c>
      <c r="F6078">
        <v>0.50509551696134602</v>
      </c>
      <c r="G6078">
        <v>2436.4775495997201</v>
      </c>
      <c r="H6078" s="1">
        <v>44315</v>
      </c>
      <c r="I6078">
        <v>0.5</v>
      </c>
      <c r="J6078">
        <v>0</v>
      </c>
      <c r="K6078">
        <v>12.65</v>
      </c>
      <c r="L6078">
        <v>1</v>
      </c>
      <c r="M6078">
        <v>1916.2895927601701</v>
      </c>
      <c r="N6078" s="1">
        <v>44315</v>
      </c>
    </row>
    <row r="6079" spans="1:14" x14ac:dyDescent="0.25">
      <c r="A6079" s="1">
        <v>44316</v>
      </c>
      <c r="B6079" t="s">
        <v>1849</v>
      </c>
      <c r="C6079">
        <v>300</v>
      </c>
      <c r="D6079">
        <v>17.350000000000001</v>
      </c>
      <c r="E6079" t="s">
        <v>19</v>
      </c>
      <c r="F6079">
        <v>-0.51617660979434699</v>
      </c>
      <c r="G6079">
        <v>2387.8560463926301</v>
      </c>
      <c r="H6079" s="1">
        <v>44343</v>
      </c>
      <c r="I6079">
        <v>0.5</v>
      </c>
      <c r="J6079">
        <v>1</v>
      </c>
      <c r="K6079">
        <v>0.05</v>
      </c>
      <c r="L6079">
        <v>0</v>
      </c>
      <c r="M6079">
        <v>40894.422650520202</v>
      </c>
      <c r="N6079" s="1">
        <v>44343</v>
      </c>
    </row>
    <row r="6080" spans="1:14" x14ac:dyDescent="0.25">
      <c r="A6080" s="1">
        <v>44344</v>
      </c>
      <c r="B6080" t="s">
        <v>4426</v>
      </c>
      <c r="C6080">
        <v>325</v>
      </c>
      <c r="D6080">
        <v>18</v>
      </c>
      <c r="E6080" t="s">
        <v>19</v>
      </c>
      <c r="F6080">
        <v>-0.50256580767644798</v>
      </c>
      <c r="G6080">
        <v>2188.8680425265702</v>
      </c>
      <c r="H6080" s="1">
        <v>44371</v>
      </c>
      <c r="I6080">
        <v>0.5</v>
      </c>
      <c r="J6080">
        <v>1</v>
      </c>
      <c r="K6080">
        <v>18.5</v>
      </c>
      <c r="L6080">
        <v>-0.51899403150495305</v>
      </c>
      <c r="M6080">
        <v>-1893.3708567854801</v>
      </c>
      <c r="N6080" s="1">
        <v>44347</v>
      </c>
    </row>
    <row r="6081" spans="1:14" x14ac:dyDescent="0.25">
      <c r="A6081" s="1">
        <v>44347</v>
      </c>
      <c r="B6081" t="s">
        <v>1853</v>
      </c>
      <c r="C6081">
        <v>325</v>
      </c>
      <c r="D6081">
        <v>12.35</v>
      </c>
      <c r="E6081" t="s">
        <v>21</v>
      </c>
      <c r="F6081">
        <v>0.48100596849504601</v>
      </c>
      <c r="G6081">
        <v>2197.1123666038902</v>
      </c>
      <c r="H6081" s="1">
        <v>44371</v>
      </c>
      <c r="I6081">
        <v>0.5</v>
      </c>
      <c r="J6081">
        <v>0</v>
      </c>
      <c r="K6081">
        <v>21.3</v>
      </c>
      <c r="L6081">
        <v>0.64663131522376605</v>
      </c>
      <c r="M6081">
        <v>-20403.483992467001</v>
      </c>
      <c r="N6081" s="1">
        <v>44351</v>
      </c>
    </row>
    <row r="6082" spans="1:14" x14ac:dyDescent="0.25">
      <c r="A6082" s="1">
        <v>44351</v>
      </c>
      <c r="B6082" t="s">
        <v>4427</v>
      </c>
      <c r="C6082">
        <v>340</v>
      </c>
      <c r="D6082">
        <v>15.1</v>
      </c>
      <c r="E6082" t="s">
        <v>19</v>
      </c>
      <c r="F6082">
        <v>-0.49886793380691302</v>
      </c>
      <c r="G6082">
        <v>2081.1654526534799</v>
      </c>
      <c r="H6082" s="1">
        <v>44371</v>
      </c>
      <c r="I6082">
        <v>0.5</v>
      </c>
      <c r="J6082">
        <v>0</v>
      </c>
      <c r="K6082">
        <v>7</v>
      </c>
      <c r="L6082">
        <v>-0.51180881775912401</v>
      </c>
      <c r="M6082">
        <v>16397.502601456799</v>
      </c>
      <c r="N6082" s="1">
        <v>44365</v>
      </c>
    </row>
    <row r="6083" spans="1:14" x14ac:dyDescent="0.25">
      <c r="A6083" s="1">
        <v>44365</v>
      </c>
      <c r="B6083" t="s">
        <v>1850</v>
      </c>
      <c r="C6083">
        <v>340</v>
      </c>
      <c r="D6083">
        <v>6.15</v>
      </c>
      <c r="E6083" t="s">
        <v>21</v>
      </c>
      <c r="F6083">
        <v>0.48819118224087499</v>
      </c>
      <c r="G6083">
        <v>2069.16937629323</v>
      </c>
      <c r="H6083" s="1">
        <v>44371</v>
      </c>
      <c r="I6083">
        <v>0.5</v>
      </c>
      <c r="J6083">
        <v>0</v>
      </c>
      <c r="K6083">
        <v>0.05</v>
      </c>
      <c r="L6083">
        <v>0</v>
      </c>
      <c r="M6083">
        <v>12493.644694058499</v>
      </c>
      <c r="N6083" s="1">
        <v>44371</v>
      </c>
    </row>
    <row r="6084" spans="1:14" x14ac:dyDescent="0.25">
      <c r="A6084" s="1">
        <v>44372</v>
      </c>
      <c r="B6084" t="s">
        <v>4428</v>
      </c>
      <c r="C6084">
        <v>345</v>
      </c>
      <c r="D6084">
        <v>12.7</v>
      </c>
      <c r="E6084" t="s">
        <v>21</v>
      </c>
      <c r="F6084">
        <v>0.50082571172569701</v>
      </c>
      <c r="G6084">
        <v>2064.5922430320002</v>
      </c>
      <c r="H6084" s="1">
        <v>44406</v>
      </c>
      <c r="I6084">
        <v>0.5</v>
      </c>
      <c r="J6084">
        <v>1</v>
      </c>
      <c r="K6084">
        <v>13.95</v>
      </c>
      <c r="L6084">
        <v>0.54691229281500098</v>
      </c>
      <c r="M6084">
        <v>-3130.9541365580299</v>
      </c>
      <c r="N6084" s="1">
        <v>44382</v>
      </c>
    </row>
    <row r="6085" spans="1:14" x14ac:dyDescent="0.25">
      <c r="A6085" s="1">
        <v>44382</v>
      </c>
      <c r="B6085" t="s">
        <v>4429</v>
      </c>
      <c r="C6085">
        <v>350</v>
      </c>
      <c r="D6085">
        <v>14.7</v>
      </c>
      <c r="E6085" t="s">
        <v>19</v>
      </c>
      <c r="F6085">
        <v>-0.49882006698571602</v>
      </c>
      <c r="G6085">
        <v>2024.2914979756999</v>
      </c>
      <c r="H6085" s="1">
        <v>44406</v>
      </c>
      <c r="I6085">
        <v>0.5</v>
      </c>
      <c r="J6085">
        <v>0</v>
      </c>
      <c r="K6085">
        <v>38.9</v>
      </c>
      <c r="L6085">
        <v>-0.75763882747317102</v>
      </c>
      <c r="M6085">
        <v>-50072.874493927098</v>
      </c>
      <c r="N6085" s="1">
        <v>44383</v>
      </c>
    </row>
    <row r="6086" spans="1:14" x14ac:dyDescent="0.25">
      <c r="A6086" s="1">
        <v>44383</v>
      </c>
      <c r="B6086" t="s">
        <v>1848</v>
      </c>
      <c r="C6086">
        <v>320</v>
      </c>
      <c r="D6086">
        <v>14.6</v>
      </c>
      <c r="E6086" t="s">
        <v>21</v>
      </c>
      <c r="F6086">
        <v>0.50785371528869805</v>
      </c>
      <c r="G6086">
        <v>2208.8987062164701</v>
      </c>
      <c r="H6086" s="1">
        <v>44406</v>
      </c>
      <c r="I6086">
        <v>0.5</v>
      </c>
      <c r="J6086">
        <v>0</v>
      </c>
      <c r="K6086">
        <v>0.05</v>
      </c>
      <c r="L6086">
        <v>0</v>
      </c>
      <c r="M6086">
        <v>31815.8725149889</v>
      </c>
      <c r="N6086" s="1">
        <v>44406</v>
      </c>
    </row>
    <row r="6087" spans="1:14" x14ac:dyDescent="0.25">
      <c r="A6087" s="1">
        <v>44407</v>
      </c>
      <c r="B6087" t="s">
        <v>2701</v>
      </c>
      <c r="C6087">
        <v>300</v>
      </c>
      <c r="D6087">
        <v>10.3</v>
      </c>
      <c r="E6087" t="s">
        <v>21</v>
      </c>
      <c r="F6087">
        <v>0.48703497087365699</v>
      </c>
      <c r="G6087">
        <v>2376.9100169779199</v>
      </c>
      <c r="H6087" s="1">
        <v>44434</v>
      </c>
      <c r="I6087">
        <v>0.5</v>
      </c>
      <c r="J6087">
        <v>1</v>
      </c>
      <c r="K6087">
        <v>13.4</v>
      </c>
      <c r="L6087">
        <v>0.57697089565691695</v>
      </c>
      <c r="M6087">
        <v>-7931.7487266553399</v>
      </c>
      <c r="N6087" s="1">
        <v>44411</v>
      </c>
    </row>
    <row r="6088" spans="1:14" x14ac:dyDescent="0.25">
      <c r="A6088" s="1">
        <v>44411</v>
      </c>
      <c r="B6088" t="s">
        <v>4430</v>
      </c>
      <c r="C6088">
        <v>305</v>
      </c>
      <c r="D6088">
        <v>11.75</v>
      </c>
      <c r="E6088" t="s">
        <v>19</v>
      </c>
      <c r="F6088">
        <v>-0.47602719119617598</v>
      </c>
      <c r="G6088">
        <v>2305.66534914361</v>
      </c>
      <c r="H6088" s="1">
        <v>44434</v>
      </c>
      <c r="I6088">
        <v>0.5</v>
      </c>
      <c r="J6088">
        <v>0</v>
      </c>
      <c r="K6088">
        <v>14.25</v>
      </c>
      <c r="L6088">
        <v>-0.59709696969991599</v>
      </c>
      <c r="M6088">
        <v>-6363.6363636363603</v>
      </c>
      <c r="N6088" s="1">
        <v>44419</v>
      </c>
    </row>
    <row r="6089" spans="1:14" x14ac:dyDescent="0.25">
      <c r="A6089" s="1">
        <v>44419</v>
      </c>
      <c r="B6089" t="s">
        <v>2701</v>
      </c>
      <c r="C6089">
        <v>300</v>
      </c>
      <c r="D6089">
        <v>7.8</v>
      </c>
      <c r="E6089" t="s">
        <v>21</v>
      </c>
      <c r="F6089">
        <v>0.46882682830334999</v>
      </c>
      <c r="G6089">
        <v>2369.6682464454898</v>
      </c>
      <c r="H6089" s="1">
        <v>44434</v>
      </c>
      <c r="I6089">
        <v>0.5</v>
      </c>
      <c r="J6089">
        <v>0</v>
      </c>
      <c r="K6089">
        <v>13.9</v>
      </c>
      <c r="L6089">
        <v>0.62195531333896503</v>
      </c>
      <c r="M6089">
        <v>-14969.1943127962</v>
      </c>
      <c r="N6089" s="1">
        <v>44420</v>
      </c>
    </row>
    <row r="6090" spans="1:14" x14ac:dyDescent="0.25">
      <c r="A6090" s="1">
        <v>44420</v>
      </c>
      <c r="B6090" t="s">
        <v>1851</v>
      </c>
      <c r="C6090">
        <v>310</v>
      </c>
      <c r="D6090">
        <v>10.75</v>
      </c>
      <c r="E6090" t="s">
        <v>19</v>
      </c>
      <c r="F6090">
        <v>-0.51309171961775601</v>
      </c>
      <c r="G6090">
        <v>2281.6166883963401</v>
      </c>
      <c r="H6090" s="1">
        <v>44434</v>
      </c>
      <c r="I6090">
        <v>0.5</v>
      </c>
      <c r="J6090">
        <v>0</v>
      </c>
      <c r="K6090">
        <v>29.25</v>
      </c>
      <c r="L6090">
        <v>-0.93298181166557304</v>
      </c>
      <c r="M6090">
        <v>-43122.555410690999</v>
      </c>
      <c r="N6090" s="1">
        <v>44428</v>
      </c>
    </row>
    <row r="6091" spans="1:14" x14ac:dyDescent="0.25">
      <c r="A6091" s="1">
        <v>44428</v>
      </c>
      <c r="B6091" t="s">
        <v>4431</v>
      </c>
      <c r="C6091">
        <v>280</v>
      </c>
      <c r="D6091">
        <v>6.55</v>
      </c>
      <c r="E6091" t="s">
        <v>21</v>
      </c>
      <c r="F6091">
        <v>0.55621135067239902</v>
      </c>
      <c r="G6091">
        <v>2485.79545454545</v>
      </c>
      <c r="H6091" s="1">
        <v>44434</v>
      </c>
      <c r="I6091">
        <v>0.5</v>
      </c>
      <c r="J6091">
        <v>0</v>
      </c>
      <c r="K6091">
        <v>4.8499999999999996</v>
      </c>
      <c r="L6091">
        <v>1</v>
      </c>
      <c r="M6091">
        <v>3942.4715909090901</v>
      </c>
      <c r="N6091" s="1">
        <v>44434</v>
      </c>
    </row>
    <row r="6092" spans="1:14" x14ac:dyDescent="0.25">
      <c r="A6092" s="1">
        <v>44435</v>
      </c>
      <c r="B6092" t="s">
        <v>4425</v>
      </c>
      <c r="C6092">
        <v>290</v>
      </c>
      <c r="D6092">
        <v>12.3</v>
      </c>
      <c r="E6092" t="s">
        <v>21</v>
      </c>
      <c r="F6092">
        <v>0.50666546160590498</v>
      </c>
      <c r="G6092">
        <v>2450.1225061252999</v>
      </c>
      <c r="H6092" s="1">
        <v>44469</v>
      </c>
      <c r="I6092">
        <v>0.5</v>
      </c>
      <c r="J6092">
        <v>1</v>
      </c>
      <c r="K6092">
        <v>15.5</v>
      </c>
      <c r="L6092">
        <v>0.59032223999809097</v>
      </c>
      <c r="M6092">
        <v>-8521.5260763038095</v>
      </c>
      <c r="N6092" s="1">
        <v>44440</v>
      </c>
    </row>
    <row r="6093" spans="1:14" x14ac:dyDescent="0.25">
      <c r="A6093" s="1">
        <v>44440</v>
      </c>
      <c r="B6093" t="s">
        <v>1849</v>
      </c>
      <c r="C6093">
        <v>300</v>
      </c>
      <c r="D6093">
        <v>15.5</v>
      </c>
      <c r="E6093" t="s">
        <v>19</v>
      </c>
      <c r="F6093">
        <v>-0.50970639731441203</v>
      </c>
      <c r="G6093">
        <v>2375.29691211401</v>
      </c>
      <c r="H6093" s="1">
        <v>44469</v>
      </c>
      <c r="I6093">
        <v>0.5</v>
      </c>
      <c r="J6093">
        <v>0</v>
      </c>
      <c r="K6093">
        <v>6.8</v>
      </c>
      <c r="L6093">
        <v>-0.448242888300385</v>
      </c>
      <c r="M6093">
        <v>20135.391923990501</v>
      </c>
      <c r="N6093" s="1">
        <v>44460</v>
      </c>
    </row>
    <row r="6094" spans="1:14" x14ac:dyDescent="0.25">
      <c r="A6094" s="1">
        <v>44460</v>
      </c>
      <c r="B6094" t="s">
        <v>2701</v>
      </c>
      <c r="C6094">
        <v>300</v>
      </c>
      <c r="D6094">
        <v>8.6999999999999993</v>
      </c>
      <c r="E6094" t="s">
        <v>21</v>
      </c>
      <c r="F6094">
        <v>0.55175711169961394</v>
      </c>
      <c r="G6094">
        <v>2321.3397446526201</v>
      </c>
      <c r="H6094" s="1">
        <v>44469</v>
      </c>
      <c r="I6094">
        <v>0.5</v>
      </c>
      <c r="J6094">
        <v>0</v>
      </c>
      <c r="K6094">
        <v>23</v>
      </c>
      <c r="L6094">
        <v>0.86196747605113899</v>
      </c>
      <c r="M6094">
        <v>-33931.023047587398</v>
      </c>
      <c r="N6094" s="1">
        <v>44462</v>
      </c>
    </row>
    <row r="6095" spans="1:14" x14ac:dyDescent="0.25">
      <c r="A6095" s="1">
        <v>44462</v>
      </c>
      <c r="B6095" t="s">
        <v>1852</v>
      </c>
      <c r="C6095">
        <v>320</v>
      </c>
      <c r="D6095">
        <v>6.85</v>
      </c>
      <c r="E6095" t="s">
        <v>19</v>
      </c>
      <c r="F6095">
        <v>-0.45978101207802102</v>
      </c>
      <c r="G6095">
        <v>2180.68535825545</v>
      </c>
      <c r="H6095" s="1">
        <v>44469</v>
      </c>
      <c r="I6095">
        <v>0.5</v>
      </c>
      <c r="J6095">
        <v>0</v>
      </c>
      <c r="K6095">
        <v>0.05</v>
      </c>
      <c r="L6095">
        <v>0</v>
      </c>
      <c r="M6095">
        <v>14678.193146417399</v>
      </c>
      <c r="N6095" s="1">
        <v>44469</v>
      </c>
    </row>
    <row r="6096" spans="1:14" x14ac:dyDescent="0.25">
      <c r="A6096" s="1">
        <v>44470</v>
      </c>
      <c r="B6096" t="s">
        <v>4432</v>
      </c>
      <c r="C6096">
        <v>335</v>
      </c>
      <c r="D6096">
        <v>22.3</v>
      </c>
      <c r="E6096" t="s">
        <v>19</v>
      </c>
      <c r="F6096">
        <v>-0.47867105087877099</v>
      </c>
      <c r="G6096">
        <v>2102.7335536197002</v>
      </c>
      <c r="H6096" s="1">
        <v>44497</v>
      </c>
      <c r="I6096">
        <v>0.5</v>
      </c>
      <c r="J6096">
        <v>1</v>
      </c>
      <c r="K6096">
        <v>0.15</v>
      </c>
      <c r="L6096" s="2">
        <v>-6.18085511597952E-15</v>
      </c>
      <c r="M6096">
        <v>46103.484529888803</v>
      </c>
      <c r="N6096" s="1">
        <v>44494</v>
      </c>
    </row>
    <row r="6097" spans="1:14" x14ac:dyDescent="0.25">
      <c r="A6097" s="1">
        <v>44494</v>
      </c>
      <c r="B6097" t="s">
        <v>2702</v>
      </c>
      <c r="C6097">
        <v>480</v>
      </c>
      <c r="D6097">
        <v>9.6</v>
      </c>
      <c r="E6097" t="s">
        <v>21</v>
      </c>
      <c r="F6097">
        <v>0.49275023526575401</v>
      </c>
      <c r="G6097">
        <v>1461.9883040935599</v>
      </c>
      <c r="H6097" s="1">
        <v>44497</v>
      </c>
      <c r="I6097">
        <v>0.5</v>
      </c>
      <c r="J6097">
        <v>0</v>
      </c>
      <c r="K6097">
        <v>1.8</v>
      </c>
      <c r="L6097">
        <v>1</v>
      </c>
      <c r="M6097">
        <v>11236.8421052631</v>
      </c>
      <c r="N6097" s="1">
        <v>44497</v>
      </c>
    </row>
    <row r="6098" spans="1:14" x14ac:dyDescent="0.25">
      <c r="A6098" s="1">
        <v>44498</v>
      </c>
      <c r="B6098" t="s">
        <v>2703</v>
      </c>
      <c r="C6098">
        <v>490</v>
      </c>
      <c r="D6098">
        <v>29.05</v>
      </c>
      <c r="E6098" t="s">
        <v>21</v>
      </c>
      <c r="F6098">
        <v>0.50782982597596305</v>
      </c>
      <c r="G6098">
        <v>1446.2809917355301</v>
      </c>
      <c r="H6098" s="1">
        <v>44525</v>
      </c>
      <c r="I6098">
        <v>0.5</v>
      </c>
      <c r="J6098">
        <v>1</v>
      </c>
      <c r="K6098">
        <v>33.1</v>
      </c>
      <c r="L6098">
        <v>0.67975126310389</v>
      </c>
      <c r="M6098">
        <v>-6756.30165289256</v>
      </c>
      <c r="N6098" s="1">
        <v>44509</v>
      </c>
    </row>
    <row r="6099" spans="1:14" x14ac:dyDescent="0.25">
      <c r="A6099" s="1">
        <v>44509</v>
      </c>
      <c r="B6099" t="s">
        <v>4433</v>
      </c>
      <c r="C6099">
        <v>515</v>
      </c>
      <c r="D6099">
        <v>20.95</v>
      </c>
      <c r="E6099" t="s">
        <v>19</v>
      </c>
      <c r="F6099">
        <v>-0.49733254950216998</v>
      </c>
      <c r="G6099">
        <v>1370.3993735317099</v>
      </c>
      <c r="H6099" s="1">
        <v>44525</v>
      </c>
      <c r="I6099">
        <v>0.5</v>
      </c>
      <c r="J6099">
        <v>0</v>
      </c>
      <c r="K6099">
        <v>30.95</v>
      </c>
      <c r="L6099">
        <v>-0.87916272473951895</v>
      </c>
      <c r="M6099">
        <v>-14415.231010180099</v>
      </c>
      <c r="N6099" s="1">
        <v>44522</v>
      </c>
    </row>
    <row r="6100" spans="1:14" x14ac:dyDescent="0.25">
      <c r="A6100" s="1">
        <v>44522</v>
      </c>
      <c r="B6100" t="s">
        <v>4434</v>
      </c>
      <c r="C6100">
        <v>485</v>
      </c>
      <c r="D6100">
        <v>8.5</v>
      </c>
      <c r="E6100" t="s">
        <v>21</v>
      </c>
      <c r="F6100">
        <v>0.54031752245369602</v>
      </c>
      <c r="G6100">
        <v>1438.8489208633</v>
      </c>
      <c r="H6100" s="1">
        <v>44525</v>
      </c>
      <c r="I6100">
        <v>0.5</v>
      </c>
      <c r="J6100">
        <v>0</v>
      </c>
      <c r="K6100">
        <v>6</v>
      </c>
      <c r="L6100">
        <v>1</v>
      </c>
      <c r="M6100">
        <v>3388.4892086330901</v>
      </c>
      <c r="N6100" s="1">
        <v>44525</v>
      </c>
    </row>
    <row r="6101" spans="1:14" x14ac:dyDescent="0.25">
      <c r="A6101" s="1">
        <v>44526</v>
      </c>
      <c r="B6101" t="s">
        <v>1859</v>
      </c>
      <c r="C6101">
        <v>470</v>
      </c>
      <c r="D6101">
        <v>28.8</v>
      </c>
      <c r="E6101" t="s">
        <v>21</v>
      </c>
      <c r="F6101">
        <v>0.49012186732708901</v>
      </c>
      <c r="G6101">
        <v>1524.05834966253</v>
      </c>
      <c r="H6101" s="1">
        <v>44560</v>
      </c>
      <c r="I6101">
        <v>0.5</v>
      </c>
      <c r="J6101">
        <v>1</v>
      </c>
      <c r="K6101">
        <v>32.950000000000003</v>
      </c>
      <c r="L6101">
        <v>0.68509821387606096</v>
      </c>
      <c r="M6101">
        <v>-7265.94818201612</v>
      </c>
      <c r="N6101" s="1">
        <v>44538</v>
      </c>
    </row>
    <row r="6102" spans="1:14" x14ac:dyDescent="0.25">
      <c r="A6102" s="1">
        <v>44538</v>
      </c>
      <c r="B6102" t="s">
        <v>1867</v>
      </c>
      <c r="C6102">
        <v>500</v>
      </c>
      <c r="D6102">
        <v>19.75</v>
      </c>
      <c r="E6102" t="s">
        <v>19</v>
      </c>
      <c r="F6102">
        <v>-0.50356531254589298</v>
      </c>
      <c r="G6102">
        <v>1418.7271990271499</v>
      </c>
      <c r="H6102" s="1">
        <v>44560</v>
      </c>
      <c r="I6102">
        <v>0.5</v>
      </c>
      <c r="J6102">
        <v>0</v>
      </c>
      <c r="K6102">
        <v>55.3</v>
      </c>
      <c r="L6102">
        <v>-0.899281240888545</v>
      </c>
      <c r="M6102">
        <v>-51500.506688285299</v>
      </c>
      <c r="N6102" s="1">
        <v>44550</v>
      </c>
    </row>
    <row r="6103" spans="1:14" x14ac:dyDescent="0.25">
      <c r="A6103" s="1">
        <v>44550</v>
      </c>
      <c r="B6103" t="s">
        <v>1861</v>
      </c>
      <c r="C6103">
        <v>450</v>
      </c>
      <c r="D6103">
        <v>11.3</v>
      </c>
      <c r="E6103" t="s">
        <v>21</v>
      </c>
      <c r="F6103">
        <v>0.48081384166591901</v>
      </c>
      <c r="G6103">
        <v>1570.73936946033</v>
      </c>
      <c r="H6103" s="1">
        <v>44560</v>
      </c>
      <c r="I6103">
        <v>0.5</v>
      </c>
      <c r="J6103">
        <v>0</v>
      </c>
      <c r="K6103">
        <v>21</v>
      </c>
      <c r="L6103">
        <v>1</v>
      </c>
      <c r="M6103">
        <v>-15743.5207001009</v>
      </c>
      <c r="N6103" s="1">
        <v>44560</v>
      </c>
    </row>
    <row r="6104" spans="1:14" x14ac:dyDescent="0.25">
      <c r="A6104" s="1">
        <v>44561</v>
      </c>
      <c r="B6104" t="s">
        <v>2703</v>
      </c>
      <c r="C6104">
        <v>490</v>
      </c>
      <c r="D6104">
        <v>12.85</v>
      </c>
      <c r="E6104" t="s">
        <v>21</v>
      </c>
      <c r="F6104">
        <v>0.49981486789275098</v>
      </c>
      <c r="G6104">
        <v>1449.87572493786</v>
      </c>
      <c r="H6104" s="1">
        <v>44588</v>
      </c>
      <c r="I6104">
        <v>0.5</v>
      </c>
      <c r="J6104">
        <v>1</v>
      </c>
      <c r="K6104">
        <v>22.9</v>
      </c>
      <c r="L6104">
        <v>0.58110736657849205</v>
      </c>
      <c r="M6104">
        <v>-15089.5816072908</v>
      </c>
      <c r="N6104" s="1">
        <v>44564</v>
      </c>
    </row>
    <row r="6105" spans="1:14" x14ac:dyDescent="0.25">
      <c r="A6105" s="1">
        <v>44564</v>
      </c>
      <c r="B6105" t="s">
        <v>1867</v>
      </c>
      <c r="C6105">
        <v>500</v>
      </c>
      <c r="D6105">
        <v>19.5</v>
      </c>
      <c r="E6105" t="s">
        <v>19</v>
      </c>
      <c r="F6105">
        <v>-0.48021014051203598</v>
      </c>
      <c r="G6105">
        <v>1409.30138916851</v>
      </c>
      <c r="H6105" s="1">
        <v>44588</v>
      </c>
      <c r="I6105">
        <v>0.5</v>
      </c>
      <c r="J6105">
        <v>0</v>
      </c>
      <c r="K6105">
        <v>5.75</v>
      </c>
      <c r="L6105">
        <v>-0.41946824639266</v>
      </c>
      <c r="M6105">
        <v>19022.045500301901</v>
      </c>
      <c r="N6105" s="1">
        <v>44582</v>
      </c>
    </row>
    <row r="6106" spans="1:14" x14ac:dyDescent="0.25">
      <c r="A6106" s="1">
        <v>44582</v>
      </c>
      <c r="B6106" t="s">
        <v>4435</v>
      </c>
      <c r="C6106">
        <v>510</v>
      </c>
      <c r="D6106">
        <v>5.8</v>
      </c>
      <c r="E6106" t="s">
        <v>21</v>
      </c>
      <c r="F6106">
        <v>0.45554515137769402</v>
      </c>
      <c r="G6106">
        <v>1386.5504605328299</v>
      </c>
      <c r="H6106" s="1">
        <v>44588</v>
      </c>
      <c r="I6106">
        <v>0.5</v>
      </c>
      <c r="J6106">
        <v>0</v>
      </c>
      <c r="K6106">
        <v>0.05</v>
      </c>
      <c r="L6106">
        <v>0</v>
      </c>
      <c r="M6106">
        <v>7891.5519461226004</v>
      </c>
      <c r="N6106" s="1">
        <v>44588</v>
      </c>
    </row>
    <row r="6107" spans="1:14" x14ac:dyDescent="0.25">
      <c r="A6107" s="1">
        <v>44589</v>
      </c>
      <c r="B6107" t="s">
        <v>1856</v>
      </c>
      <c r="C6107">
        <v>500</v>
      </c>
      <c r="D6107">
        <v>23.1</v>
      </c>
      <c r="E6107" t="s">
        <v>21</v>
      </c>
      <c r="F6107">
        <v>0.52494273785157497</v>
      </c>
      <c r="G6107">
        <v>1407.7425842131699</v>
      </c>
      <c r="H6107" s="1">
        <v>44616</v>
      </c>
      <c r="I6107">
        <v>0.5</v>
      </c>
      <c r="J6107">
        <v>1</v>
      </c>
      <c r="K6107">
        <v>33.299999999999997</v>
      </c>
      <c r="L6107">
        <v>0.65045687951619602</v>
      </c>
      <c r="M6107">
        <v>-15152.9411764705</v>
      </c>
      <c r="N6107" s="1">
        <v>44592</v>
      </c>
    </row>
    <row r="6108" spans="1:14" x14ac:dyDescent="0.25">
      <c r="A6108" s="1">
        <v>44592</v>
      </c>
      <c r="B6108" t="s">
        <v>4436</v>
      </c>
      <c r="C6108">
        <v>520</v>
      </c>
      <c r="D6108">
        <v>25.6</v>
      </c>
      <c r="E6108" t="s">
        <v>19</v>
      </c>
      <c r="F6108">
        <v>-0.47382354688527401</v>
      </c>
      <c r="G6108">
        <v>1351.6122803630001</v>
      </c>
      <c r="H6108" s="1">
        <v>44616</v>
      </c>
      <c r="I6108">
        <v>0.5</v>
      </c>
      <c r="J6108">
        <v>0</v>
      </c>
      <c r="K6108">
        <v>54.75</v>
      </c>
      <c r="L6108">
        <v>-0.90375110067018705</v>
      </c>
      <c r="M6108">
        <v>-40485.5184398532</v>
      </c>
      <c r="N6108" s="1">
        <v>44606</v>
      </c>
    </row>
    <row r="6109" spans="1:14" x14ac:dyDescent="0.25">
      <c r="A6109" s="1">
        <v>44606</v>
      </c>
      <c r="B6109" t="s">
        <v>1859</v>
      </c>
      <c r="C6109">
        <v>470</v>
      </c>
      <c r="D6109">
        <v>14.3</v>
      </c>
      <c r="E6109" t="s">
        <v>21</v>
      </c>
      <c r="F6109">
        <v>0.52508350367855905</v>
      </c>
      <c r="G6109">
        <v>1489.36170212765</v>
      </c>
      <c r="H6109" s="1">
        <v>44616</v>
      </c>
      <c r="I6109">
        <v>0.5</v>
      </c>
      <c r="J6109">
        <v>0</v>
      </c>
      <c r="K6109">
        <v>0.05</v>
      </c>
      <c r="L6109">
        <v>0</v>
      </c>
      <c r="M6109">
        <v>21009.6808510638</v>
      </c>
      <c r="N6109" s="1">
        <v>44616</v>
      </c>
    </row>
    <row r="6110" spans="1:14" x14ac:dyDescent="0.25">
      <c r="A6110" s="1">
        <v>44617</v>
      </c>
      <c r="B6110" t="s">
        <v>1859</v>
      </c>
      <c r="C6110">
        <v>470</v>
      </c>
      <c r="D6110">
        <v>16.350000000000001</v>
      </c>
      <c r="E6110" t="s">
        <v>21</v>
      </c>
      <c r="F6110">
        <v>0.49187498899430698</v>
      </c>
      <c r="G6110">
        <v>1518.93240750786</v>
      </c>
      <c r="H6110" s="1">
        <v>44651</v>
      </c>
      <c r="I6110">
        <v>0.5</v>
      </c>
      <c r="J6110">
        <v>1</v>
      </c>
      <c r="K6110">
        <v>4.2</v>
      </c>
      <c r="L6110">
        <v>0.155119963543557</v>
      </c>
      <c r="M6110">
        <v>18142.888141477699</v>
      </c>
      <c r="N6110" s="1">
        <v>44636</v>
      </c>
    </row>
    <row r="6111" spans="1:14" x14ac:dyDescent="0.25">
      <c r="A6111" s="1">
        <v>44636</v>
      </c>
      <c r="B6111" t="s">
        <v>4437</v>
      </c>
      <c r="C6111">
        <v>430</v>
      </c>
      <c r="D6111">
        <v>19.8</v>
      </c>
      <c r="E6111" t="s">
        <v>19</v>
      </c>
      <c r="F6111">
        <v>-0.52717543516448595</v>
      </c>
      <c r="G6111">
        <v>1650.3595426146401</v>
      </c>
      <c r="H6111" s="1">
        <v>44651</v>
      </c>
      <c r="I6111">
        <v>0.5</v>
      </c>
      <c r="J6111">
        <v>0</v>
      </c>
      <c r="K6111">
        <v>0.05</v>
      </c>
      <c r="L6111">
        <v>0</v>
      </c>
      <c r="M6111">
        <v>32267.004597430099</v>
      </c>
      <c r="N6111" s="1">
        <v>44651</v>
      </c>
    </row>
    <row r="6112" spans="1:14" x14ac:dyDescent="0.25">
      <c r="A6112" s="1">
        <v>44652</v>
      </c>
      <c r="B6112" t="s">
        <v>1855</v>
      </c>
      <c r="C6112">
        <v>450</v>
      </c>
      <c r="D6112">
        <v>30.45</v>
      </c>
      <c r="E6112" t="s">
        <v>19</v>
      </c>
      <c r="F6112">
        <v>-0.52436644960649204</v>
      </c>
      <c r="G6112">
        <v>1588.0217785843899</v>
      </c>
      <c r="H6112" s="1">
        <v>44679</v>
      </c>
      <c r="I6112">
        <v>0.5</v>
      </c>
      <c r="J6112">
        <v>1</v>
      </c>
      <c r="K6112">
        <v>21.5</v>
      </c>
      <c r="L6112">
        <v>-0.57875069800485801</v>
      </c>
      <c r="M6112">
        <v>13387.8176043557</v>
      </c>
      <c r="N6112" s="1">
        <v>44663</v>
      </c>
    </row>
    <row r="6113" spans="1:14" x14ac:dyDescent="0.25">
      <c r="A6113" s="1">
        <v>44663</v>
      </c>
      <c r="B6113" t="s">
        <v>1860</v>
      </c>
      <c r="C6113">
        <v>440</v>
      </c>
      <c r="D6113">
        <v>14.45</v>
      </c>
      <c r="E6113" t="s">
        <v>21</v>
      </c>
      <c r="F6113">
        <v>0.51395632071932296</v>
      </c>
      <c r="G6113">
        <v>1597.8087194704401</v>
      </c>
      <c r="H6113" s="1">
        <v>44679</v>
      </c>
      <c r="I6113">
        <v>0.5</v>
      </c>
      <c r="J6113">
        <v>0</v>
      </c>
      <c r="K6113">
        <v>0.05</v>
      </c>
      <c r="L6113">
        <v>0</v>
      </c>
      <c r="M6113">
        <v>22776.7632960511</v>
      </c>
      <c r="N6113" s="1">
        <v>44679</v>
      </c>
    </row>
    <row r="6114" spans="1:14" x14ac:dyDescent="0.25">
      <c r="A6114" s="1">
        <v>44680</v>
      </c>
      <c r="B6114" t="s">
        <v>1860</v>
      </c>
      <c r="C6114">
        <v>440</v>
      </c>
      <c r="D6114">
        <v>19.45</v>
      </c>
      <c r="E6114" t="s">
        <v>21</v>
      </c>
      <c r="F6114">
        <v>0.51817968600235298</v>
      </c>
      <c r="G6114">
        <v>1602.19729915312</v>
      </c>
      <c r="H6114" s="1">
        <v>44707</v>
      </c>
      <c r="I6114">
        <v>0.5</v>
      </c>
      <c r="J6114">
        <v>1</v>
      </c>
      <c r="K6114">
        <v>16.350000000000001</v>
      </c>
      <c r="L6114">
        <v>0.48257895347394097</v>
      </c>
      <c r="M6114">
        <v>4393.2249942778599</v>
      </c>
      <c r="N6114" s="1">
        <v>44683</v>
      </c>
    </row>
    <row r="6115" spans="1:14" x14ac:dyDescent="0.25">
      <c r="A6115" s="1">
        <v>44683</v>
      </c>
      <c r="B6115" t="s">
        <v>4438</v>
      </c>
      <c r="C6115">
        <v>440</v>
      </c>
      <c r="D6115">
        <v>22.3</v>
      </c>
      <c r="E6115" t="s">
        <v>19</v>
      </c>
      <c r="F6115">
        <v>-0.51742104652605803</v>
      </c>
      <c r="G6115">
        <v>1617.0016170016099</v>
      </c>
      <c r="H6115" s="1">
        <v>44707</v>
      </c>
      <c r="I6115">
        <v>0.5</v>
      </c>
      <c r="J6115">
        <v>0</v>
      </c>
      <c r="K6115">
        <v>36</v>
      </c>
      <c r="L6115">
        <v>-0.71911663016886596</v>
      </c>
      <c r="M6115">
        <v>-23095.634095633999</v>
      </c>
      <c r="N6115" s="1">
        <v>44687</v>
      </c>
    </row>
    <row r="6116" spans="1:14" x14ac:dyDescent="0.25">
      <c r="A6116" s="1">
        <v>44687</v>
      </c>
      <c r="B6116" t="s">
        <v>4439</v>
      </c>
      <c r="C6116">
        <v>410</v>
      </c>
      <c r="D6116">
        <v>17.399999999999999</v>
      </c>
      <c r="E6116" t="s">
        <v>21</v>
      </c>
      <c r="F6116">
        <v>0.53550171783923795</v>
      </c>
      <c r="G6116">
        <v>1707.3170731707301</v>
      </c>
      <c r="H6116" s="1">
        <v>44707</v>
      </c>
      <c r="I6116">
        <v>0.5</v>
      </c>
      <c r="J6116">
        <v>0</v>
      </c>
      <c r="K6116">
        <v>18.600000000000001</v>
      </c>
      <c r="L6116">
        <v>0.70004723482991404</v>
      </c>
      <c r="M6116">
        <v>-2663.4146341463402</v>
      </c>
      <c r="N6116" s="1">
        <v>44698</v>
      </c>
    </row>
    <row r="6117" spans="1:14" x14ac:dyDescent="0.25">
      <c r="A6117" s="1">
        <v>44698</v>
      </c>
      <c r="B6117" t="s">
        <v>4437</v>
      </c>
      <c r="C6117">
        <v>430</v>
      </c>
      <c r="D6117">
        <v>13.25</v>
      </c>
      <c r="E6117" t="s">
        <v>19</v>
      </c>
      <c r="F6117">
        <v>-0.55344932550464199</v>
      </c>
      <c r="G6117">
        <v>1650.94339622641</v>
      </c>
      <c r="H6117" s="1">
        <v>44707</v>
      </c>
      <c r="I6117">
        <v>0.5</v>
      </c>
      <c r="J6117">
        <v>0</v>
      </c>
      <c r="K6117">
        <v>8.9</v>
      </c>
      <c r="L6117">
        <v>-1</v>
      </c>
      <c r="M6117">
        <v>6815.9198113207503</v>
      </c>
      <c r="N6117" s="1">
        <v>44707</v>
      </c>
    </row>
    <row r="6118" spans="1:14" x14ac:dyDescent="0.25">
      <c r="A6118" s="1">
        <v>44708</v>
      </c>
      <c r="B6118" t="s">
        <v>4438</v>
      </c>
      <c r="C6118">
        <v>440</v>
      </c>
      <c r="D6118">
        <v>26.65</v>
      </c>
      <c r="E6118" t="s">
        <v>19</v>
      </c>
      <c r="F6118">
        <v>-0.51801299593474504</v>
      </c>
      <c r="G6118">
        <v>1627.1501627150101</v>
      </c>
      <c r="H6118" s="1">
        <v>44742</v>
      </c>
      <c r="I6118">
        <v>0.5</v>
      </c>
      <c r="J6118">
        <v>1</v>
      </c>
      <c r="K6118">
        <v>20.45</v>
      </c>
      <c r="L6118">
        <v>-0.55567971318572495</v>
      </c>
      <c r="M6118">
        <v>9321.9432821943192</v>
      </c>
      <c r="N6118" s="1">
        <v>44721</v>
      </c>
    </row>
    <row r="6119" spans="1:14" x14ac:dyDescent="0.25">
      <c r="A6119" s="1">
        <v>44721</v>
      </c>
      <c r="B6119" t="s">
        <v>4440</v>
      </c>
      <c r="C6119">
        <v>430</v>
      </c>
      <c r="D6119">
        <v>15.65</v>
      </c>
      <c r="E6119" t="s">
        <v>21</v>
      </c>
      <c r="F6119">
        <v>0.52763226865879498</v>
      </c>
      <c r="G6119">
        <v>1631.89182888448</v>
      </c>
      <c r="H6119" s="1">
        <v>44742</v>
      </c>
      <c r="I6119">
        <v>0.5</v>
      </c>
      <c r="J6119">
        <v>0</v>
      </c>
      <c r="K6119">
        <v>2.4</v>
      </c>
      <c r="L6119">
        <v>0.211497436905182</v>
      </c>
      <c r="M6119">
        <v>21328.0102576057</v>
      </c>
      <c r="N6119" s="1">
        <v>44735</v>
      </c>
    </row>
    <row r="6120" spans="1:14" x14ac:dyDescent="0.25">
      <c r="A6120" s="1">
        <v>44735</v>
      </c>
      <c r="B6120" t="s">
        <v>1858</v>
      </c>
      <c r="C6120">
        <v>410</v>
      </c>
      <c r="D6120">
        <v>9.65</v>
      </c>
      <c r="E6120" t="s">
        <v>19</v>
      </c>
      <c r="F6120">
        <v>-0.52239255133350804</v>
      </c>
      <c r="G6120">
        <v>1719.26808301608</v>
      </c>
      <c r="H6120" s="1">
        <v>44742</v>
      </c>
      <c r="I6120">
        <v>0.5</v>
      </c>
      <c r="J6120">
        <v>0</v>
      </c>
      <c r="K6120">
        <v>0.05</v>
      </c>
      <c r="L6120">
        <v>0</v>
      </c>
      <c r="M6120">
        <v>16338.2045929018</v>
      </c>
      <c r="N6120" s="1">
        <v>44742</v>
      </c>
    </row>
    <row r="6121" spans="1:14" x14ac:dyDescent="0.25">
      <c r="A6121" s="1">
        <v>44743</v>
      </c>
      <c r="B6121" t="s">
        <v>1854</v>
      </c>
      <c r="C6121">
        <v>420</v>
      </c>
      <c r="D6121">
        <v>23.55</v>
      </c>
      <c r="E6121" t="s">
        <v>19</v>
      </c>
      <c r="F6121">
        <v>-0.50658152635729803</v>
      </c>
      <c r="G6121">
        <v>1692.0473773265601</v>
      </c>
      <c r="H6121" s="1">
        <v>44770</v>
      </c>
      <c r="I6121">
        <v>0.5</v>
      </c>
      <c r="J6121">
        <v>1</v>
      </c>
      <c r="K6121">
        <v>1.05</v>
      </c>
      <c r="L6121">
        <v>-7.2361228440378705E-2</v>
      </c>
      <c r="M6121">
        <v>37654.822335025303</v>
      </c>
      <c r="N6121" s="1">
        <v>44768</v>
      </c>
    </row>
    <row r="6122" spans="1:14" x14ac:dyDescent="0.25">
      <c r="A6122" s="1">
        <v>44768</v>
      </c>
      <c r="B6122" t="s">
        <v>1860</v>
      </c>
      <c r="C6122">
        <v>440</v>
      </c>
      <c r="D6122">
        <v>6.45</v>
      </c>
      <c r="E6122" t="s">
        <v>21</v>
      </c>
      <c r="F6122">
        <v>0.53008308989316899</v>
      </c>
      <c r="G6122">
        <v>1588.38211935557</v>
      </c>
      <c r="H6122" s="1">
        <v>44770</v>
      </c>
      <c r="I6122">
        <v>0.5</v>
      </c>
      <c r="J6122">
        <v>0</v>
      </c>
      <c r="K6122">
        <v>3.6</v>
      </c>
      <c r="L6122">
        <v>1</v>
      </c>
      <c r="M6122">
        <v>4367.2566371681396</v>
      </c>
      <c r="N6122" s="1">
        <v>44770</v>
      </c>
    </row>
    <row r="6123" spans="1:14" x14ac:dyDescent="0.25">
      <c r="A6123" s="1">
        <v>44771</v>
      </c>
      <c r="B6123" t="s">
        <v>4441</v>
      </c>
      <c r="C6123">
        <v>460</v>
      </c>
      <c r="D6123">
        <v>14.6</v>
      </c>
      <c r="E6123" t="s">
        <v>21</v>
      </c>
      <c r="F6123">
        <v>0.46496078196864399</v>
      </c>
      <c r="G6123">
        <v>1558.1524763494699</v>
      </c>
      <c r="H6123" s="1">
        <v>44798</v>
      </c>
      <c r="I6123">
        <v>0.5</v>
      </c>
      <c r="J6123">
        <v>1</v>
      </c>
      <c r="K6123">
        <v>30</v>
      </c>
      <c r="L6123">
        <v>0.67728298880664795</v>
      </c>
      <c r="M6123">
        <v>-24690.484140233701</v>
      </c>
      <c r="N6123" s="1">
        <v>44774</v>
      </c>
    </row>
    <row r="6124" spans="1:14" x14ac:dyDescent="0.25">
      <c r="A6124" s="1">
        <v>44774</v>
      </c>
      <c r="B6124" t="s">
        <v>4442</v>
      </c>
      <c r="C6124">
        <v>490</v>
      </c>
      <c r="D6124">
        <v>22.4</v>
      </c>
      <c r="E6124" t="s">
        <v>19</v>
      </c>
      <c r="F6124">
        <v>-0.53090748492745399</v>
      </c>
      <c r="G6124">
        <v>1458.3333333333301</v>
      </c>
      <c r="H6124" s="1">
        <v>44798</v>
      </c>
      <c r="I6124">
        <v>0.5</v>
      </c>
      <c r="J6124">
        <v>0</v>
      </c>
      <c r="K6124">
        <v>36.75</v>
      </c>
      <c r="L6124">
        <v>-0.96493024979513797</v>
      </c>
      <c r="M6124">
        <v>-21789.6875</v>
      </c>
      <c r="N6124" s="1">
        <v>44795</v>
      </c>
    </row>
    <row r="6125" spans="1:14" x14ac:dyDescent="0.25">
      <c r="A6125" s="1">
        <v>44795</v>
      </c>
      <c r="B6125" t="s">
        <v>1861</v>
      </c>
      <c r="C6125">
        <v>450</v>
      </c>
      <c r="D6125">
        <v>8.35</v>
      </c>
      <c r="E6125" t="s">
        <v>21</v>
      </c>
      <c r="F6125">
        <v>0.59361145495639001</v>
      </c>
      <c r="G6125">
        <v>1542.52974878801</v>
      </c>
      <c r="H6125" s="1">
        <v>44798</v>
      </c>
      <c r="I6125">
        <v>0.5</v>
      </c>
      <c r="J6125">
        <v>0</v>
      </c>
      <c r="K6125">
        <v>6.05</v>
      </c>
      <c r="L6125">
        <v>1</v>
      </c>
      <c r="M6125">
        <v>3325.6941383869498</v>
      </c>
      <c r="N6125" s="1">
        <v>44798</v>
      </c>
    </row>
    <row r="6126" spans="1:14" x14ac:dyDescent="0.25">
      <c r="A6126" s="1">
        <v>44799</v>
      </c>
      <c r="B6126" t="s">
        <v>1859</v>
      </c>
      <c r="C6126">
        <v>470</v>
      </c>
      <c r="D6126">
        <v>18.899999999999999</v>
      </c>
      <c r="E6126" t="s">
        <v>21</v>
      </c>
      <c r="F6126">
        <v>0.51426396663109797</v>
      </c>
      <c r="G6126">
        <v>1506.1861215707299</v>
      </c>
      <c r="H6126" s="1">
        <v>44833</v>
      </c>
      <c r="I6126">
        <v>0.5</v>
      </c>
      <c r="J6126">
        <v>1</v>
      </c>
      <c r="K6126">
        <v>0.05</v>
      </c>
      <c r="L6126">
        <v>0</v>
      </c>
      <c r="M6126">
        <v>28106.186121570699</v>
      </c>
      <c r="N6126" s="1">
        <v>44833</v>
      </c>
    </row>
    <row r="6127" spans="1:14" x14ac:dyDescent="0.25">
      <c r="A6127" s="1">
        <v>44834</v>
      </c>
      <c r="B6127" t="s">
        <v>4439</v>
      </c>
      <c r="C6127">
        <v>410</v>
      </c>
      <c r="D6127">
        <v>15.65</v>
      </c>
      <c r="E6127" t="s">
        <v>21</v>
      </c>
      <c r="F6127">
        <v>0.50639338318081495</v>
      </c>
      <c r="G6127">
        <v>1726.2638717632501</v>
      </c>
      <c r="H6127" s="1">
        <v>44861</v>
      </c>
      <c r="I6127">
        <v>0.5</v>
      </c>
      <c r="J6127">
        <v>1</v>
      </c>
      <c r="K6127">
        <v>15.95</v>
      </c>
      <c r="L6127">
        <v>0.51716741601645799</v>
      </c>
      <c r="M6127">
        <v>-1063.37854500616</v>
      </c>
      <c r="N6127" s="1">
        <v>44838</v>
      </c>
    </row>
    <row r="6128" spans="1:14" x14ac:dyDescent="0.25">
      <c r="A6128" s="1">
        <v>44838</v>
      </c>
      <c r="B6128" t="s">
        <v>1858</v>
      </c>
      <c r="C6128">
        <v>410</v>
      </c>
      <c r="D6128">
        <v>16.8</v>
      </c>
      <c r="E6128" t="s">
        <v>19</v>
      </c>
      <c r="F6128">
        <v>-0.48283258398354101</v>
      </c>
      <c r="G6128">
        <v>1717.7914110429399</v>
      </c>
      <c r="H6128" s="1">
        <v>44861</v>
      </c>
      <c r="I6128">
        <v>0.5</v>
      </c>
      <c r="J6128">
        <v>0</v>
      </c>
      <c r="K6128">
        <v>27.95</v>
      </c>
      <c r="L6128">
        <v>-0.65153927853650295</v>
      </c>
      <c r="M6128">
        <v>-19922.085889570499</v>
      </c>
      <c r="N6128" s="1">
        <v>44845</v>
      </c>
    </row>
    <row r="6129" spans="1:14" x14ac:dyDescent="0.25">
      <c r="A6129" s="1">
        <v>44845</v>
      </c>
      <c r="B6129" t="s">
        <v>4443</v>
      </c>
      <c r="C6129">
        <v>395</v>
      </c>
      <c r="D6129">
        <v>11.35</v>
      </c>
      <c r="E6129" t="s">
        <v>21</v>
      </c>
      <c r="F6129">
        <v>0.49838889137751402</v>
      </c>
      <c r="G6129">
        <v>1786.6258295048401</v>
      </c>
      <c r="H6129" s="1">
        <v>44861</v>
      </c>
      <c r="I6129">
        <v>0.5</v>
      </c>
      <c r="J6129">
        <v>0</v>
      </c>
      <c r="K6129">
        <v>10.4</v>
      </c>
      <c r="L6129">
        <v>0.79469955122144398</v>
      </c>
      <c r="M6129">
        <v>1308.7034201122899</v>
      </c>
      <c r="N6129" s="1">
        <v>44859</v>
      </c>
    </row>
    <row r="6130" spans="1:14" x14ac:dyDescent="0.25">
      <c r="A6130" s="1">
        <v>44859</v>
      </c>
      <c r="B6130" t="s">
        <v>1864</v>
      </c>
      <c r="C6130">
        <v>405</v>
      </c>
      <c r="D6130">
        <v>2.9</v>
      </c>
      <c r="E6130" t="s">
        <v>19</v>
      </c>
      <c r="F6130">
        <v>-0.51617601407576597</v>
      </c>
      <c r="G6130">
        <v>1731.81593270658</v>
      </c>
      <c r="H6130" s="1">
        <v>44861</v>
      </c>
      <c r="I6130">
        <v>0.5</v>
      </c>
      <c r="J6130">
        <v>0</v>
      </c>
      <c r="K6130">
        <v>0.05</v>
      </c>
      <c r="L6130">
        <v>0</v>
      </c>
      <c r="M6130">
        <v>4884.5868381989103</v>
      </c>
      <c r="N6130" s="1">
        <v>44861</v>
      </c>
    </row>
    <row r="6131" spans="1:14" x14ac:dyDescent="0.25">
      <c r="A6131" s="1">
        <v>44862</v>
      </c>
      <c r="B6131" t="s">
        <v>1866</v>
      </c>
      <c r="C6131">
        <v>415</v>
      </c>
      <c r="D6131">
        <v>19.45</v>
      </c>
      <c r="E6131" t="s">
        <v>19</v>
      </c>
      <c r="F6131">
        <v>-0.50334970298888104</v>
      </c>
      <c r="G6131">
        <v>1706.48464163822</v>
      </c>
      <c r="H6131" s="1">
        <v>44889</v>
      </c>
      <c r="I6131">
        <v>0.5</v>
      </c>
      <c r="J6131">
        <v>1</v>
      </c>
      <c r="K6131">
        <v>10.65</v>
      </c>
      <c r="L6131">
        <v>-0.49392555412783201</v>
      </c>
      <c r="M6131">
        <v>14503.412969283199</v>
      </c>
      <c r="N6131" s="1">
        <v>44875</v>
      </c>
    </row>
    <row r="6132" spans="1:14" x14ac:dyDescent="0.25">
      <c r="A6132" s="1">
        <v>44875</v>
      </c>
      <c r="B6132" t="s">
        <v>1865</v>
      </c>
      <c r="C6132">
        <v>415</v>
      </c>
      <c r="D6132">
        <v>11</v>
      </c>
      <c r="E6132" t="s">
        <v>21</v>
      </c>
      <c r="F6132">
        <v>0.50607444587216699</v>
      </c>
      <c r="G6132">
        <v>1694.09486931268</v>
      </c>
      <c r="H6132" s="1">
        <v>44889</v>
      </c>
      <c r="I6132">
        <v>0.5</v>
      </c>
      <c r="J6132">
        <v>0</v>
      </c>
      <c r="K6132">
        <v>8.8000000000000007</v>
      </c>
      <c r="L6132">
        <v>1</v>
      </c>
      <c r="M6132">
        <v>3391.5779283639799</v>
      </c>
      <c r="N6132" s="1">
        <v>44889</v>
      </c>
    </row>
    <row r="6133" spans="1:14" x14ac:dyDescent="0.25">
      <c r="A6133" s="1">
        <v>44890</v>
      </c>
      <c r="B6133" t="s">
        <v>1860</v>
      </c>
      <c r="C6133">
        <v>440</v>
      </c>
      <c r="D6133">
        <v>9.15</v>
      </c>
      <c r="E6133" t="s">
        <v>21</v>
      </c>
      <c r="F6133">
        <v>0.50192659404081696</v>
      </c>
      <c r="G6133">
        <v>1611.23259293359</v>
      </c>
      <c r="H6133" s="1">
        <v>44924</v>
      </c>
      <c r="I6133">
        <v>0.5</v>
      </c>
      <c r="J6133">
        <v>1</v>
      </c>
      <c r="K6133">
        <v>12.75</v>
      </c>
      <c r="L6133">
        <v>0.48157225101130302</v>
      </c>
      <c r="M6133">
        <v>-6153.2972724133897</v>
      </c>
      <c r="N6133" s="1">
        <v>44893</v>
      </c>
    </row>
    <row r="6134" spans="1:14" x14ac:dyDescent="0.25">
      <c r="A6134" s="1">
        <v>44893</v>
      </c>
      <c r="B6134" t="s">
        <v>4438</v>
      </c>
      <c r="C6134">
        <v>440</v>
      </c>
      <c r="D6134">
        <v>15.95</v>
      </c>
      <c r="E6134" t="s">
        <v>19</v>
      </c>
      <c r="F6134">
        <v>-0.51842774898869604</v>
      </c>
      <c r="G6134">
        <v>1618.31002196277</v>
      </c>
      <c r="H6134" s="1">
        <v>44924</v>
      </c>
      <c r="I6134">
        <v>0.5</v>
      </c>
      <c r="J6134">
        <v>0</v>
      </c>
      <c r="K6134">
        <v>23.15</v>
      </c>
      <c r="L6134">
        <v>-0.66508031041218396</v>
      </c>
      <c r="M6134">
        <v>-12284.5913767194</v>
      </c>
      <c r="N6134" s="1">
        <v>44902</v>
      </c>
    </row>
    <row r="6135" spans="1:14" x14ac:dyDescent="0.25">
      <c r="A6135" s="1">
        <v>44902</v>
      </c>
      <c r="B6135" t="s">
        <v>4444</v>
      </c>
      <c r="C6135">
        <v>425</v>
      </c>
      <c r="D6135">
        <v>11.2</v>
      </c>
      <c r="E6135" t="s">
        <v>21</v>
      </c>
      <c r="F6135">
        <v>0.48327681700194097</v>
      </c>
      <c r="G6135">
        <v>1667.06358656823</v>
      </c>
      <c r="H6135" s="1">
        <v>44924</v>
      </c>
      <c r="I6135">
        <v>0.5</v>
      </c>
      <c r="J6135">
        <v>0</v>
      </c>
      <c r="K6135">
        <v>0.05</v>
      </c>
      <c r="L6135">
        <v>0</v>
      </c>
      <c r="M6135">
        <v>18400.214336746802</v>
      </c>
      <c r="N6135" s="1">
        <v>44924</v>
      </c>
    </row>
    <row r="6136" spans="1:14" x14ac:dyDescent="0.25">
      <c r="A6136" s="1">
        <v>44925</v>
      </c>
      <c r="B6136" t="s">
        <v>4445</v>
      </c>
      <c r="C6136">
        <v>390</v>
      </c>
      <c r="D6136">
        <v>18.05</v>
      </c>
      <c r="E6136" t="s">
        <v>21</v>
      </c>
      <c r="F6136">
        <v>0.51973899655935596</v>
      </c>
      <c r="G6136">
        <v>1804.1237113402001</v>
      </c>
      <c r="H6136" s="1">
        <v>44952</v>
      </c>
      <c r="I6136">
        <v>0.5</v>
      </c>
      <c r="J6136">
        <v>1</v>
      </c>
      <c r="K6136">
        <v>16.3</v>
      </c>
      <c r="L6136">
        <v>0.59226764561257195</v>
      </c>
      <c r="M6136">
        <v>2537.5</v>
      </c>
      <c r="N6136" s="1">
        <v>44928</v>
      </c>
    </row>
    <row r="6137" spans="1:14" x14ac:dyDescent="0.25">
      <c r="A6137" s="1">
        <v>44928</v>
      </c>
      <c r="B6137" t="s">
        <v>1857</v>
      </c>
      <c r="C6137">
        <v>400</v>
      </c>
      <c r="D6137">
        <v>13.9</v>
      </c>
      <c r="E6137" t="s">
        <v>19</v>
      </c>
      <c r="F6137">
        <v>-0.51581470272656305</v>
      </c>
      <c r="G6137">
        <v>1772.1518987341699</v>
      </c>
      <c r="H6137" s="1">
        <v>44952</v>
      </c>
      <c r="I6137">
        <v>0.5</v>
      </c>
      <c r="J6137">
        <v>0</v>
      </c>
      <c r="K6137">
        <v>2.95</v>
      </c>
      <c r="L6137">
        <v>-0.41871818313151099</v>
      </c>
      <c r="M6137">
        <v>19106.455696202502</v>
      </c>
      <c r="N6137" s="1">
        <v>44946</v>
      </c>
    </row>
    <row r="6138" spans="1:14" x14ac:dyDescent="0.25">
      <c r="A6138" s="1">
        <v>44946</v>
      </c>
      <c r="B6138" t="s">
        <v>4446</v>
      </c>
      <c r="C6138">
        <v>405</v>
      </c>
      <c r="D6138">
        <v>3.5</v>
      </c>
      <c r="E6138" t="s">
        <v>21</v>
      </c>
      <c r="F6138">
        <v>0.47585264923239601</v>
      </c>
      <c r="G6138">
        <v>1737.1882367539299</v>
      </c>
      <c r="H6138" s="1">
        <v>44952</v>
      </c>
      <c r="I6138">
        <v>0.5</v>
      </c>
      <c r="J6138">
        <v>0</v>
      </c>
      <c r="K6138">
        <v>17.7</v>
      </c>
      <c r="L6138">
        <v>0.94126720519777196</v>
      </c>
      <c r="M6138">
        <v>-25036.3568680977</v>
      </c>
      <c r="N6138" s="1">
        <v>44950</v>
      </c>
    </row>
    <row r="6139" spans="1:14" x14ac:dyDescent="0.25">
      <c r="A6139" s="1">
        <v>44950</v>
      </c>
      <c r="B6139" t="s">
        <v>1854</v>
      </c>
      <c r="C6139">
        <v>420</v>
      </c>
      <c r="D6139">
        <v>2.5</v>
      </c>
      <c r="E6139" t="s">
        <v>19</v>
      </c>
      <c r="F6139">
        <v>-0.41409212428557002</v>
      </c>
      <c r="G6139">
        <v>1658.1783726163601</v>
      </c>
      <c r="H6139" s="1">
        <v>44952</v>
      </c>
      <c r="I6139">
        <v>0.5</v>
      </c>
      <c r="J6139">
        <v>0</v>
      </c>
      <c r="K6139">
        <v>0.4</v>
      </c>
      <c r="L6139">
        <v>-0.56434467130924004</v>
      </c>
      <c r="M6139">
        <v>3434.0874096885</v>
      </c>
      <c r="N6139" s="1">
        <v>44952</v>
      </c>
    </row>
    <row r="6140" spans="1:14" x14ac:dyDescent="0.25">
      <c r="A6140" s="1">
        <v>44953</v>
      </c>
      <c r="B6140" t="s">
        <v>1855</v>
      </c>
      <c r="C6140">
        <v>450</v>
      </c>
      <c r="D6140">
        <v>19.100000000000001</v>
      </c>
      <c r="E6140" t="s">
        <v>19</v>
      </c>
      <c r="F6140">
        <v>-0.50156357386802997</v>
      </c>
      <c r="G6140">
        <v>1572.1504772599601</v>
      </c>
      <c r="H6140" s="1">
        <v>44980</v>
      </c>
      <c r="I6140">
        <v>0.5</v>
      </c>
      <c r="J6140">
        <v>1</v>
      </c>
      <c r="K6140">
        <v>14.6</v>
      </c>
      <c r="L6140">
        <v>-0.58956605127649997</v>
      </c>
      <c r="M6140">
        <v>6544.8624368332403</v>
      </c>
      <c r="N6140" s="1">
        <v>44965</v>
      </c>
    </row>
    <row r="6141" spans="1:14" x14ac:dyDescent="0.25">
      <c r="A6141" s="1">
        <v>44965</v>
      </c>
      <c r="B6141" t="s">
        <v>2704</v>
      </c>
      <c r="C6141">
        <v>445</v>
      </c>
      <c r="D6141">
        <v>8.85</v>
      </c>
      <c r="E6141" t="s">
        <v>21</v>
      </c>
      <c r="F6141">
        <v>0.47058511057455199</v>
      </c>
      <c r="G6141">
        <v>1590.3669203680499</v>
      </c>
      <c r="H6141" s="1">
        <v>44980</v>
      </c>
      <c r="I6141">
        <v>0.5</v>
      </c>
      <c r="J6141">
        <v>0</v>
      </c>
      <c r="K6141">
        <v>0.05</v>
      </c>
      <c r="L6141">
        <v>0</v>
      </c>
      <c r="M6141">
        <v>13853.686243326099</v>
      </c>
      <c r="N6141" s="1">
        <v>44980</v>
      </c>
    </row>
    <row r="6142" spans="1:14" x14ac:dyDescent="0.25">
      <c r="A6142" s="1">
        <v>44981</v>
      </c>
      <c r="B6142" t="s">
        <v>1862</v>
      </c>
      <c r="C6142">
        <v>435</v>
      </c>
      <c r="D6142">
        <v>16.55</v>
      </c>
      <c r="E6142" t="s">
        <v>21</v>
      </c>
      <c r="F6142">
        <v>0.47987943516735199</v>
      </c>
      <c r="G6142">
        <v>1637.8100140383699</v>
      </c>
      <c r="H6142" s="1">
        <v>45015</v>
      </c>
      <c r="I6142">
        <v>0.5</v>
      </c>
      <c r="J6142">
        <v>1</v>
      </c>
      <c r="K6142">
        <v>14.8</v>
      </c>
      <c r="L6142">
        <v>0.60351258507056305</v>
      </c>
      <c r="M6142">
        <v>2352.7140851661102</v>
      </c>
      <c r="N6142" s="1">
        <v>44991</v>
      </c>
    </row>
    <row r="6143" spans="1:14" x14ac:dyDescent="0.25">
      <c r="A6143" s="1">
        <v>44991</v>
      </c>
      <c r="B6143" t="s">
        <v>4447</v>
      </c>
      <c r="C6143">
        <v>445</v>
      </c>
      <c r="D6143">
        <v>12.45</v>
      </c>
      <c r="E6143" t="s">
        <v>19</v>
      </c>
      <c r="F6143">
        <v>-0.50481535688750601</v>
      </c>
      <c r="G6143">
        <v>1587.30158730158</v>
      </c>
      <c r="H6143" s="1">
        <v>45015</v>
      </c>
      <c r="I6143">
        <v>0.5</v>
      </c>
      <c r="J6143">
        <v>0</v>
      </c>
      <c r="K6143">
        <v>28.5</v>
      </c>
      <c r="L6143">
        <v>-0.80918623160844505</v>
      </c>
      <c r="M6143">
        <v>-26126.190476190401</v>
      </c>
      <c r="N6143" s="1">
        <v>44999</v>
      </c>
    </row>
    <row r="6144" spans="1:14" x14ac:dyDescent="0.25">
      <c r="A6144" s="1">
        <v>44999</v>
      </c>
      <c r="B6144" t="s">
        <v>1863</v>
      </c>
      <c r="C6144">
        <v>420</v>
      </c>
      <c r="D6144">
        <v>9.6</v>
      </c>
      <c r="E6144" t="s">
        <v>21</v>
      </c>
      <c r="F6144">
        <v>0.500002097617955</v>
      </c>
      <c r="G6144">
        <v>1675.44279559597</v>
      </c>
      <c r="H6144" s="1">
        <v>45015</v>
      </c>
      <c r="I6144">
        <v>0.5</v>
      </c>
      <c r="J6144">
        <v>0</v>
      </c>
      <c r="K6144">
        <v>0.05</v>
      </c>
      <c r="L6144">
        <v>6.36984316159495E-2</v>
      </c>
      <c r="M6144">
        <v>15838.7984681665</v>
      </c>
      <c r="N6144" s="1">
        <v>45015</v>
      </c>
    </row>
    <row r="6145" spans="1:14" x14ac:dyDescent="0.25">
      <c r="A6145" s="1">
        <v>45016</v>
      </c>
      <c r="B6145" t="s">
        <v>4444</v>
      </c>
      <c r="C6145">
        <v>425</v>
      </c>
      <c r="D6145">
        <v>7.8</v>
      </c>
      <c r="E6145" t="s">
        <v>21</v>
      </c>
      <c r="F6145">
        <v>0.49618181877734202</v>
      </c>
      <c r="G6145">
        <v>1662.9053331749601</v>
      </c>
      <c r="H6145" s="1">
        <v>45043</v>
      </c>
      <c r="I6145">
        <v>0.5</v>
      </c>
      <c r="J6145">
        <v>1</v>
      </c>
      <c r="K6145">
        <v>11.05</v>
      </c>
      <c r="L6145">
        <v>0.53065813883221502</v>
      </c>
      <c r="M6145">
        <v>-5717.8999881220998</v>
      </c>
      <c r="N6145" s="1">
        <v>45019</v>
      </c>
    </row>
    <row r="6146" spans="1:14" x14ac:dyDescent="0.25">
      <c r="A6146" s="1">
        <v>45019</v>
      </c>
      <c r="B6146" t="s">
        <v>4437</v>
      </c>
      <c r="C6146">
        <v>430</v>
      </c>
      <c r="D6146">
        <v>12</v>
      </c>
      <c r="E6146" t="s">
        <v>19</v>
      </c>
      <c r="F6146">
        <v>-0.52770564294818101</v>
      </c>
      <c r="G6146">
        <v>1649.7761018147501</v>
      </c>
      <c r="H6146" s="1">
        <v>45043</v>
      </c>
      <c r="I6146">
        <v>0.5</v>
      </c>
      <c r="J6146">
        <v>0</v>
      </c>
      <c r="K6146">
        <v>0.05</v>
      </c>
      <c r="L6146">
        <v>0</v>
      </c>
      <c r="M6146">
        <v>19516.026396417601</v>
      </c>
      <c r="N6146" s="1">
        <v>45043</v>
      </c>
    </row>
    <row r="6147" spans="1:14" x14ac:dyDescent="0.25">
      <c r="A6147" s="1">
        <v>45044</v>
      </c>
      <c r="B6147" t="s">
        <v>4442</v>
      </c>
      <c r="C6147">
        <v>490</v>
      </c>
      <c r="D6147">
        <v>16.75</v>
      </c>
      <c r="E6147" t="s">
        <v>19</v>
      </c>
      <c r="F6147">
        <v>-0.51715503157346498</v>
      </c>
      <c r="G6147">
        <v>1446.2809917355301</v>
      </c>
      <c r="H6147" s="1">
        <v>45071</v>
      </c>
      <c r="I6147">
        <v>0.5</v>
      </c>
      <c r="J6147">
        <v>1</v>
      </c>
      <c r="K6147">
        <v>1.2</v>
      </c>
      <c r="L6147">
        <v>-0.118232067014054</v>
      </c>
      <c r="M6147">
        <v>22230.061983471001</v>
      </c>
      <c r="N6147" s="1">
        <v>45063</v>
      </c>
    </row>
    <row r="6148" spans="1:14" x14ac:dyDescent="0.25">
      <c r="A6148" s="1">
        <v>45063</v>
      </c>
      <c r="B6148" t="s">
        <v>4448</v>
      </c>
      <c r="C6148">
        <v>515</v>
      </c>
      <c r="D6148">
        <v>8.75</v>
      </c>
      <c r="E6148" t="s">
        <v>21</v>
      </c>
      <c r="F6148">
        <v>0.53526820420962495</v>
      </c>
      <c r="G6148">
        <v>1357.24672806592</v>
      </c>
      <c r="H6148" s="1">
        <v>45071</v>
      </c>
      <c r="I6148">
        <v>0.5</v>
      </c>
      <c r="J6148">
        <v>0</v>
      </c>
      <c r="K6148">
        <v>1</v>
      </c>
      <c r="L6148">
        <v>1</v>
      </c>
      <c r="M6148">
        <v>10386.3305865244</v>
      </c>
      <c r="N6148" s="1">
        <v>45071</v>
      </c>
    </row>
    <row r="6149" spans="1:14" x14ac:dyDescent="0.25">
      <c r="A6149" s="1">
        <v>45072</v>
      </c>
      <c r="B6149" t="s">
        <v>4449</v>
      </c>
      <c r="C6149">
        <v>525</v>
      </c>
      <c r="D6149">
        <v>13.3</v>
      </c>
      <c r="E6149" t="s">
        <v>21</v>
      </c>
      <c r="F6149">
        <v>0.48437203508661397</v>
      </c>
      <c r="G6149">
        <v>1351.87331015836</v>
      </c>
      <c r="H6149" s="1">
        <v>45106</v>
      </c>
      <c r="I6149">
        <v>0.5</v>
      </c>
      <c r="J6149">
        <v>1</v>
      </c>
      <c r="K6149">
        <v>17</v>
      </c>
      <c r="L6149">
        <v>0.54359063304341604</v>
      </c>
      <c r="M6149">
        <v>-5411.5488605639202</v>
      </c>
      <c r="N6149" s="1">
        <v>45077</v>
      </c>
    </row>
    <row r="6150" spans="1:14" x14ac:dyDescent="0.25">
      <c r="A6150" s="1">
        <v>45077</v>
      </c>
      <c r="B6150" t="s">
        <v>4450</v>
      </c>
      <c r="C6150">
        <v>530</v>
      </c>
      <c r="D6150">
        <v>16</v>
      </c>
      <c r="E6150" t="s">
        <v>19</v>
      </c>
      <c r="F6150">
        <v>-0.50353174833071801</v>
      </c>
      <c r="G6150">
        <v>1333.3333333333301</v>
      </c>
      <c r="H6150" s="1">
        <v>45106</v>
      </c>
      <c r="I6150">
        <v>0.5</v>
      </c>
      <c r="J6150">
        <v>0</v>
      </c>
      <c r="K6150">
        <v>0.3</v>
      </c>
      <c r="L6150">
        <v>-5.4156249314291603E-2</v>
      </c>
      <c r="M6150">
        <v>20715.999999999902</v>
      </c>
      <c r="N6150" s="1">
        <v>45100</v>
      </c>
    </row>
    <row r="6151" spans="1:14" x14ac:dyDescent="0.25">
      <c r="A6151" s="1">
        <v>45100</v>
      </c>
      <c r="B6151" t="s">
        <v>4451</v>
      </c>
      <c r="C6151">
        <v>560</v>
      </c>
      <c r="D6151">
        <v>5.35</v>
      </c>
      <c r="E6151" t="s">
        <v>21</v>
      </c>
      <c r="F6151">
        <v>0.52981082961493797</v>
      </c>
      <c r="G6151">
        <v>1248.8849241748401</v>
      </c>
      <c r="H6151" s="1">
        <v>45106</v>
      </c>
      <c r="I6151">
        <v>0.5</v>
      </c>
      <c r="J6151">
        <v>0</v>
      </c>
      <c r="K6151">
        <v>26.85</v>
      </c>
      <c r="L6151">
        <v>0.99919825807810603</v>
      </c>
      <c r="M6151">
        <v>-27253.1668153434</v>
      </c>
      <c r="N6151" s="1">
        <v>45105</v>
      </c>
    </row>
    <row r="6152" spans="1:14" x14ac:dyDescent="0.25">
      <c r="A6152" s="1">
        <v>45105</v>
      </c>
      <c r="B6152" t="s">
        <v>4452</v>
      </c>
      <c r="C6152">
        <v>585</v>
      </c>
      <c r="D6152">
        <v>0.1</v>
      </c>
      <c r="E6152" t="s">
        <v>19</v>
      </c>
      <c r="F6152">
        <v>-0.444938390674743</v>
      </c>
      <c r="G6152">
        <v>1194.5392491467501</v>
      </c>
      <c r="H6152" s="1">
        <v>45106</v>
      </c>
      <c r="I6152">
        <v>0.5</v>
      </c>
      <c r="J6152">
        <v>0</v>
      </c>
      <c r="K6152">
        <v>0.1</v>
      </c>
      <c r="L6152">
        <v>-0.444938390674743</v>
      </c>
      <c r="M6152">
        <v>0</v>
      </c>
      <c r="N6152" s="1">
        <v>45106</v>
      </c>
    </row>
    <row r="6153" spans="1:14" x14ac:dyDescent="0.25">
      <c r="A6153" s="1">
        <v>45107</v>
      </c>
      <c r="B6153" t="s">
        <v>4453</v>
      </c>
      <c r="C6153">
        <v>600</v>
      </c>
      <c r="D6153">
        <v>22.8</v>
      </c>
      <c r="E6153" t="s">
        <v>19</v>
      </c>
      <c r="F6153">
        <v>-0.50033268775946305</v>
      </c>
      <c r="G6153">
        <v>1176.0752688171999</v>
      </c>
      <c r="H6153" s="1">
        <v>45134</v>
      </c>
      <c r="I6153">
        <v>0.5</v>
      </c>
      <c r="J6153">
        <v>1</v>
      </c>
      <c r="K6153">
        <v>6.9</v>
      </c>
      <c r="L6153">
        <v>-0.308080418829486</v>
      </c>
      <c r="M6153">
        <v>18350.302419354801</v>
      </c>
      <c r="N6153" s="1">
        <v>45125</v>
      </c>
    </row>
    <row r="6154" spans="1:14" x14ac:dyDescent="0.25">
      <c r="A6154" s="1">
        <v>45125</v>
      </c>
      <c r="B6154" t="s">
        <v>1870</v>
      </c>
      <c r="C6154">
        <v>615</v>
      </c>
      <c r="D6154">
        <v>11.9</v>
      </c>
      <c r="E6154" t="s">
        <v>21</v>
      </c>
      <c r="F6154">
        <v>0.46995102212580098</v>
      </c>
      <c r="G6154">
        <v>1144.9133137062399</v>
      </c>
      <c r="H6154" s="1">
        <v>45134</v>
      </c>
      <c r="I6154">
        <v>0.5</v>
      </c>
      <c r="J6154">
        <v>0</v>
      </c>
      <c r="K6154">
        <v>20.3</v>
      </c>
      <c r="L6154">
        <v>0.844864631135956</v>
      </c>
      <c r="M6154">
        <v>-9985.9339221458904</v>
      </c>
      <c r="N6154" s="1">
        <v>45131</v>
      </c>
    </row>
    <row r="6155" spans="1:14" x14ac:dyDescent="0.25">
      <c r="A6155" s="1">
        <v>45131</v>
      </c>
      <c r="B6155" t="s">
        <v>4454</v>
      </c>
      <c r="C6155">
        <v>630</v>
      </c>
      <c r="D6155">
        <v>10.55</v>
      </c>
      <c r="E6155" t="s">
        <v>19</v>
      </c>
      <c r="F6155">
        <v>-0.48576832335463899</v>
      </c>
      <c r="G6155">
        <v>1111.1111111111099</v>
      </c>
      <c r="H6155" s="1">
        <v>45134</v>
      </c>
      <c r="I6155">
        <v>0.5</v>
      </c>
      <c r="J6155">
        <v>0</v>
      </c>
      <c r="K6155">
        <v>0.05</v>
      </c>
      <c r="L6155">
        <v>0</v>
      </c>
      <c r="M6155">
        <v>11548.8888888888</v>
      </c>
      <c r="N6155" s="1">
        <v>45134</v>
      </c>
    </row>
    <row r="6156" spans="1:14" x14ac:dyDescent="0.25">
      <c r="A6156" s="1">
        <v>45135</v>
      </c>
      <c r="B6156" t="s">
        <v>4455</v>
      </c>
      <c r="C6156">
        <v>640</v>
      </c>
      <c r="D6156">
        <v>18.100000000000001</v>
      </c>
      <c r="E6156" t="s">
        <v>19</v>
      </c>
      <c r="F6156">
        <v>-0.48232886884162901</v>
      </c>
      <c r="G6156">
        <v>1100.6289308176099</v>
      </c>
      <c r="H6156" s="1">
        <v>45169</v>
      </c>
      <c r="I6156">
        <v>0.5</v>
      </c>
      <c r="J6156">
        <v>1</v>
      </c>
      <c r="K6156">
        <v>26.25</v>
      </c>
      <c r="L6156">
        <v>-0.59456668110645505</v>
      </c>
      <c r="M6156">
        <v>-9458.2547169811296</v>
      </c>
      <c r="N6156" s="1">
        <v>45140</v>
      </c>
    </row>
    <row r="6157" spans="1:14" x14ac:dyDescent="0.25">
      <c r="A6157" s="1">
        <v>45140</v>
      </c>
      <c r="B6157" t="s">
        <v>1868</v>
      </c>
      <c r="C6157">
        <v>630</v>
      </c>
      <c r="D6157">
        <v>18.25</v>
      </c>
      <c r="E6157" t="s">
        <v>21</v>
      </c>
      <c r="F6157">
        <v>0.48623063070897499</v>
      </c>
      <c r="G6157">
        <v>1123.59550561797</v>
      </c>
      <c r="H6157" s="1">
        <v>45169</v>
      </c>
      <c r="I6157">
        <v>0.5</v>
      </c>
      <c r="J6157">
        <v>0</v>
      </c>
      <c r="K6157">
        <v>7.4</v>
      </c>
      <c r="L6157">
        <v>0.37558764513567799</v>
      </c>
      <c r="M6157">
        <v>11902.808988764</v>
      </c>
      <c r="N6157" s="1">
        <v>45159</v>
      </c>
    </row>
    <row r="6158" spans="1:14" x14ac:dyDescent="0.25">
      <c r="A6158" s="1">
        <v>45159</v>
      </c>
      <c r="B6158" t="s">
        <v>1869</v>
      </c>
      <c r="C6158">
        <v>620</v>
      </c>
      <c r="D6158">
        <v>9.85</v>
      </c>
      <c r="E6158" t="s">
        <v>19</v>
      </c>
      <c r="F6158">
        <v>-0.48115416894193502</v>
      </c>
      <c r="G6158">
        <v>1129.9435028248499</v>
      </c>
      <c r="H6158" s="1">
        <v>45169</v>
      </c>
      <c r="I6158">
        <v>0.5</v>
      </c>
      <c r="J6158">
        <v>0</v>
      </c>
      <c r="K6158">
        <v>21.5</v>
      </c>
      <c r="L6158">
        <v>-0.79641314493577797</v>
      </c>
      <c r="M6158">
        <v>-13518.0790960451</v>
      </c>
      <c r="N6158" s="1">
        <v>45163</v>
      </c>
    </row>
    <row r="6159" spans="1:14" x14ac:dyDescent="0.25">
      <c r="A6159" s="1">
        <v>45163</v>
      </c>
      <c r="B6159" t="s">
        <v>4456</v>
      </c>
      <c r="C6159">
        <v>605</v>
      </c>
      <c r="D6159">
        <v>5.0999999999999996</v>
      </c>
      <c r="E6159" t="s">
        <v>21</v>
      </c>
      <c r="F6159">
        <v>0.45791469724318601</v>
      </c>
      <c r="G6159">
        <v>1163.17713526088</v>
      </c>
      <c r="H6159" s="1">
        <v>45169</v>
      </c>
      <c r="I6159">
        <v>0.5</v>
      </c>
      <c r="J6159">
        <v>0</v>
      </c>
      <c r="K6159">
        <v>0.05</v>
      </c>
      <c r="L6159">
        <v>0</v>
      </c>
      <c r="M6159">
        <v>5814.1409106015199</v>
      </c>
      <c r="N6159" s="1">
        <v>45169</v>
      </c>
    </row>
    <row r="6160" spans="1:14" x14ac:dyDescent="0.25">
      <c r="A6160" s="1">
        <v>45170</v>
      </c>
      <c r="B6160" t="s">
        <v>1870</v>
      </c>
      <c r="C6160">
        <v>615</v>
      </c>
      <c r="D6160">
        <v>13.3</v>
      </c>
      <c r="E6160" t="s">
        <v>21</v>
      </c>
      <c r="F6160">
        <v>0.50089717338385198</v>
      </c>
      <c r="G6160">
        <v>1146.78899082568</v>
      </c>
      <c r="H6160" s="1">
        <v>45197</v>
      </c>
      <c r="I6160">
        <v>0.5</v>
      </c>
      <c r="J6160">
        <v>1</v>
      </c>
      <c r="K6160">
        <v>22.55</v>
      </c>
      <c r="L6160">
        <v>0.66073669619158404</v>
      </c>
      <c r="M6160">
        <v>-11018.9220183486</v>
      </c>
      <c r="N6160" s="1">
        <v>45177</v>
      </c>
    </row>
    <row r="6161" spans="1:14" x14ac:dyDescent="0.25">
      <c r="A6161" s="1">
        <v>45177</v>
      </c>
      <c r="B6161" t="s">
        <v>4454</v>
      </c>
      <c r="C6161">
        <v>630</v>
      </c>
      <c r="D6161">
        <v>14.2</v>
      </c>
      <c r="E6161" t="s">
        <v>19</v>
      </c>
      <c r="F6161">
        <v>-0.49478640365626603</v>
      </c>
      <c r="G6161">
        <v>1116.51646861791</v>
      </c>
      <c r="H6161" s="1">
        <v>45197</v>
      </c>
      <c r="I6161">
        <v>0.5</v>
      </c>
      <c r="J6161">
        <v>0</v>
      </c>
      <c r="K6161">
        <v>12.05</v>
      </c>
      <c r="L6161">
        <v>-0.76468334175064501</v>
      </c>
      <c r="M6161">
        <v>2107.4248345163001</v>
      </c>
      <c r="N6161" s="1">
        <v>45194</v>
      </c>
    </row>
    <row r="6162" spans="1:14" x14ac:dyDescent="0.25">
      <c r="A6162" s="1">
        <v>45194</v>
      </c>
      <c r="B6162" t="s">
        <v>4457</v>
      </c>
      <c r="C6162">
        <v>620</v>
      </c>
      <c r="D6162">
        <v>4</v>
      </c>
      <c r="E6162" t="s">
        <v>21</v>
      </c>
      <c r="F6162">
        <v>0.48680827565068402</v>
      </c>
      <c r="G6162">
        <v>1130.8562197092001</v>
      </c>
      <c r="H6162" s="1">
        <v>45197</v>
      </c>
      <c r="I6162">
        <v>0.5</v>
      </c>
      <c r="J6162">
        <v>0</v>
      </c>
      <c r="K6162">
        <v>0.05</v>
      </c>
      <c r="L6162">
        <v>0</v>
      </c>
      <c r="M6162">
        <v>4421.08239095315</v>
      </c>
      <c r="N6162" s="1">
        <v>45197</v>
      </c>
    </row>
    <row r="6163" spans="1:14" x14ac:dyDescent="0.25">
      <c r="A6163" s="1">
        <v>45198</v>
      </c>
      <c r="B6163" t="s">
        <v>4458</v>
      </c>
      <c r="C6163">
        <v>635</v>
      </c>
      <c r="D6163">
        <v>11.75</v>
      </c>
      <c r="E6163" t="s">
        <v>21</v>
      </c>
      <c r="F6163">
        <v>0.50164529088936904</v>
      </c>
      <c r="G6163">
        <v>1110.40609137055</v>
      </c>
      <c r="H6163" s="1">
        <v>45225</v>
      </c>
      <c r="I6163">
        <v>0.5</v>
      </c>
      <c r="J6163">
        <v>1</v>
      </c>
      <c r="K6163">
        <v>11.25</v>
      </c>
      <c r="L6163">
        <v>0.48009570688963399</v>
      </c>
      <c r="M6163">
        <v>299.80964467004998</v>
      </c>
      <c r="N6163" s="1">
        <v>45209</v>
      </c>
    </row>
    <row r="6164" spans="1:14" x14ac:dyDescent="0.25">
      <c r="A6164" s="1">
        <v>45209</v>
      </c>
      <c r="B6164" t="s">
        <v>4459</v>
      </c>
      <c r="C6164">
        <v>635</v>
      </c>
      <c r="D6164">
        <v>13.65</v>
      </c>
      <c r="E6164" t="s">
        <v>19</v>
      </c>
      <c r="F6164">
        <v>-0.51990429311036501</v>
      </c>
      <c r="G6164">
        <v>1110.0539169045301</v>
      </c>
      <c r="H6164" s="1">
        <v>45225</v>
      </c>
      <c r="I6164">
        <v>0.5</v>
      </c>
      <c r="J6164">
        <v>0</v>
      </c>
      <c r="K6164">
        <v>1.75</v>
      </c>
      <c r="L6164">
        <v>-0.36020303927060998</v>
      </c>
      <c r="M6164">
        <v>13038.693307960601</v>
      </c>
      <c r="N6164" s="1">
        <v>45224</v>
      </c>
    </row>
    <row r="6165" spans="1:14" x14ac:dyDescent="0.25">
      <c r="A6165" s="1">
        <v>45224</v>
      </c>
      <c r="B6165" t="s">
        <v>4460</v>
      </c>
      <c r="C6165">
        <v>640</v>
      </c>
      <c r="D6165">
        <v>1.85</v>
      </c>
      <c r="E6165" t="s">
        <v>21</v>
      </c>
      <c r="F6165">
        <v>0.40015996518547697</v>
      </c>
      <c r="G6165">
        <v>1097.60878087024</v>
      </c>
      <c r="H6165" s="1">
        <v>45225</v>
      </c>
      <c r="I6165">
        <v>0.5</v>
      </c>
      <c r="J6165">
        <v>0</v>
      </c>
      <c r="K6165">
        <v>0.05</v>
      </c>
      <c r="L6165">
        <v>0</v>
      </c>
      <c r="M6165">
        <v>1954.8412387299099</v>
      </c>
      <c r="N6165" s="1">
        <v>45225</v>
      </c>
    </row>
    <row r="6166" spans="1:14" x14ac:dyDescent="0.25">
      <c r="A6166" s="1">
        <v>45226</v>
      </c>
      <c r="B6166" t="s">
        <v>1871</v>
      </c>
      <c r="C6166">
        <v>645</v>
      </c>
      <c r="D6166">
        <v>15.05</v>
      </c>
      <c r="E6166" t="s">
        <v>21</v>
      </c>
      <c r="F6166">
        <v>0.51497243826467198</v>
      </c>
      <c r="G6166">
        <v>1092.38451935081</v>
      </c>
      <c r="H6166" s="1">
        <v>45260</v>
      </c>
      <c r="I6166">
        <v>0.5</v>
      </c>
      <c r="J6166">
        <v>1</v>
      </c>
      <c r="K6166">
        <v>18.5</v>
      </c>
      <c r="L6166">
        <v>0.56045397509324202</v>
      </c>
      <c r="M6166">
        <v>-4135.2215980024903</v>
      </c>
      <c r="N6166" s="1">
        <v>45233</v>
      </c>
    </row>
    <row r="6167" spans="1:14" x14ac:dyDescent="0.25">
      <c r="A6167" s="1">
        <v>45233</v>
      </c>
      <c r="B6167" t="s">
        <v>4461</v>
      </c>
      <c r="C6167">
        <v>650</v>
      </c>
      <c r="D6167">
        <v>14.8</v>
      </c>
      <c r="E6167" t="s">
        <v>19</v>
      </c>
      <c r="F6167">
        <v>-0.485156581374178</v>
      </c>
      <c r="G6167">
        <v>1082.2510822510801</v>
      </c>
      <c r="H6167" s="1">
        <v>45260</v>
      </c>
      <c r="I6167">
        <v>0.5</v>
      </c>
      <c r="J6167">
        <v>0</v>
      </c>
      <c r="K6167">
        <v>0.05</v>
      </c>
      <c r="L6167">
        <v>0</v>
      </c>
      <c r="M6167">
        <v>15802.4891774891</v>
      </c>
      <c r="N6167" s="1">
        <v>45260</v>
      </c>
    </row>
    <row r="6168" spans="1:14" x14ac:dyDescent="0.25">
      <c r="A6168" s="1">
        <v>45261</v>
      </c>
      <c r="B6168" t="s">
        <v>4462</v>
      </c>
      <c r="C6168">
        <v>710</v>
      </c>
      <c r="D6168">
        <v>19.649999999999999</v>
      </c>
      <c r="E6168" t="s">
        <v>19</v>
      </c>
      <c r="F6168">
        <v>-0.51056361092847602</v>
      </c>
      <c r="G6168">
        <v>994.88345650938004</v>
      </c>
      <c r="H6168" s="1">
        <v>45288</v>
      </c>
      <c r="I6168">
        <v>0.5</v>
      </c>
      <c r="J6168">
        <v>1</v>
      </c>
      <c r="K6168">
        <v>8.75</v>
      </c>
      <c r="L6168">
        <v>-0.35012747602310401</v>
      </c>
      <c r="M6168">
        <v>10561.682774303499</v>
      </c>
      <c r="N6168" s="1">
        <v>45273</v>
      </c>
    </row>
    <row r="6169" spans="1:14" x14ac:dyDescent="0.25">
      <c r="A6169" s="1">
        <v>45273</v>
      </c>
      <c r="B6169" t="s">
        <v>1872</v>
      </c>
      <c r="C6169">
        <v>725</v>
      </c>
      <c r="D6169">
        <v>15.3</v>
      </c>
      <c r="E6169" t="s">
        <v>21</v>
      </c>
      <c r="F6169">
        <v>0.48226919084187903</v>
      </c>
      <c r="G6169">
        <v>971.54753643303195</v>
      </c>
      <c r="H6169" s="1">
        <v>45288</v>
      </c>
      <c r="I6169">
        <v>0.5</v>
      </c>
      <c r="J6169">
        <v>0</v>
      </c>
      <c r="K6169">
        <v>19</v>
      </c>
      <c r="L6169">
        <v>0.61638397234164</v>
      </c>
      <c r="M6169">
        <v>-3927.9666897987499</v>
      </c>
      <c r="N6169" s="1">
        <v>45275</v>
      </c>
    </row>
    <row r="6170" spans="1:14" x14ac:dyDescent="0.25">
      <c r="A6170" s="1">
        <v>45275</v>
      </c>
      <c r="B6170" t="s">
        <v>1873</v>
      </c>
      <c r="C6170">
        <v>735</v>
      </c>
      <c r="D6170">
        <v>14.05</v>
      </c>
      <c r="E6170" t="s">
        <v>19</v>
      </c>
      <c r="F6170">
        <v>-0.50263443497732596</v>
      </c>
      <c r="G6170">
        <v>956.02294455066897</v>
      </c>
      <c r="H6170" s="1">
        <v>45288</v>
      </c>
      <c r="I6170">
        <v>0.5</v>
      </c>
      <c r="J6170">
        <v>0</v>
      </c>
      <c r="K6170">
        <v>32.25</v>
      </c>
      <c r="L6170">
        <v>-0.85661544373674703</v>
      </c>
      <c r="M6170">
        <v>-17842.2562141491</v>
      </c>
      <c r="N6170" s="1">
        <v>45280</v>
      </c>
    </row>
    <row r="6171" spans="1:14" x14ac:dyDescent="0.25">
      <c r="A6171" s="1">
        <v>45280</v>
      </c>
      <c r="B6171" t="s">
        <v>4463</v>
      </c>
      <c r="C6171">
        <v>710</v>
      </c>
      <c r="D6171">
        <v>8.9</v>
      </c>
      <c r="E6171" t="s">
        <v>21</v>
      </c>
      <c r="F6171">
        <v>0.46126624030973001</v>
      </c>
      <c r="G6171">
        <v>991.50141643059396</v>
      </c>
      <c r="H6171" s="1">
        <v>45288</v>
      </c>
      <c r="I6171">
        <v>0.5</v>
      </c>
      <c r="J6171">
        <v>0</v>
      </c>
      <c r="K6171">
        <v>29.3</v>
      </c>
      <c r="L6171">
        <v>0.99951685515902999</v>
      </c>
      <c r="M6171">
        <v>-20605.382436260599</v>
      </c>
      <c r="N6171" s="1">
        <v>45287</v>
      </c>
    </row>
    <row r="6172" spans="1:14" x14ac:dyDescent="0.25">
      <c r="A6172" s="1">
        <v>45287</v>
      </c>
      <c r="B6172" t="s">
        <v>4464</v>
      </c>
      <c r="C6172">
        <v>740</v>
      </c>
      <c r="D6172">
        <v>4</v>
      </c>
      <c r="E6172" t="s">
        <v>19</v>
      </c>
      <c r="F6172">
        <v>-0.47877843182636698</v>
      </c>
      <c r="G6172">
        <v>945.56260975280202</v>
      </c>
      <c r="H6172" s="1">
        <v>45288</v>
      </c>
      <c r="I6172">
        <v>0.5</v>
      </c>
      <c r="J6172">
        <v>0</v>
      </c>
      <c r="K6172">
        <v>0.05</v>
      </c>
      <c r="L6172">
        <v>0</v>
      </c>
      <c r="M6172">
        <v>3696.67702282858</v>
      </c>
      <c r="N6172" s="1">
        <v>45288</v>
      </c>
    </row>
    <row r="6173" spans="1:14" x14ac:dyDescent="0.25">
      <c r="A6173" s="1">
        <v>45289</v>
      </c>
      <c r="B6173" t="s">
        <v>4465</v>
      </c>
      <c r="C6173">
        <v>785</v>
      </c>
      <c r="D6173">
        <v>34.9</v>
      </c>
      <c r="E6173" t="s">
        <v>19</v>
      </c>
      <c r="F6173">
        <v>-0.50084789340027103</v>
      </c>
      <c r="G6173">
        <v>898.47259658580401</v>
      </c>
      <c r="H6173" s="1">
        <v>45316</v>
      </c>
      <c r="I6173">
        <v>0.5</v>
      </c>
      <c r="J6173">
        <v>1</v>
      </c>
      <c r="K6173">
        <v>2.1</v>
      </c>
      <c r="L6173">
        <v>-8.4841843032881503E-2</v>
      </c>
      <c r="M6173">
        <v>29137.466307277598</v>
      </c>
      <c r="N6173" s="1">
        <v>45309</v>
      </c>
    </row>
    <row r="6174" spans="1:14" x14ac:dyDescent="0.25">
      <c r="A6174" s="1">
        <v>45309</v>
      </c>
      <c r="B6174" t="s">
        <v>4466</v>
      </c>
      <c r="C6174">
        <v>820</v>
      </c>
      <c r="D6174">
        <v>13.65</v>
      </c>
      <c r="E6174" t="s">
        <v>21</v>
      </c>
      <c r="F6174">
        <v>0.51619623751460897</v>
      </c>
      <c r="G6174">
        <v>854.12726496247899</v>
      </c>
      <c r="H6174" s="1">
        <v>45316</v>
      </c>
      <c r="I6174">
        <v>0.5</v>
      </c>
      <c r="J6174">
        <v>0</v>
      </c>
      <c r="K6174">
        <v>0.05</v>
      </c>
      <c r="L6174">
        <v>0</v>
      </c>
      <c r="M6174">
        <v>11499.115368189799</v>
      </c>
      <c r="N6174" s="1">
        <v>45316</v>
      </c>
    </row>
    <row r="6175" spans="1:14" x14ac:dyDescent="0.25">
      <c r="A6175" s="1">
        <v>45320</v>
      </c>
      <c r="B6175" t="s">
        <v>4467</v>
      </c>
      <c r="C6175">
        <v>850</v>
      </c>
      <c r="D6175">
        <v>16</v>
      </c>
      <c r="E6175" t="s">
        <v>21</v>
      </c>
      <c r="F6175">
        <v>0.48270950902950899</v>
      </c>
      <c r="G6175">
        <v>832.78805543988994</v>
      </c>
      <c r="H6175" s="1">
        <v>45351</v>
      </c>
      <c r="I6175">
        <v>0.5</v>
      </c>
      <c r="J6175">
        <v>1</v>
      </c>
      <c r="K6175">
        <v>41.5</v>
      </c>
      <c r="L6175">
        <v>0.64742760781711794</v>
      </c>
      <c r="M6175">
        <v>-21714.9485455951</v>
      </c>
      <c r="N6175" s="1">
        <v>45321</v>
      </c>
    </row>
    <row r="6176" spans="1:14" x14ac:dyDescent="0.25">
      <c r="A6176" s="1">
        <v>45321</v>
      </c>
      <c r="B6176" t="s">
        <v>4468</v>
      </c>
      <c r="C6176">
        <v>870</v>
      </c>
      <c r="D6176">
        <v>31.8</v>
      </c>
      <c r="E6176" t="s">
        <v>19</v>
      </c>
      <c r="F6176">
        <v>-0.48737113279905497</v>
      </c>
      <c r="G6176">
        <v>809.34212047635503</v>
      </c>
      <c r="H6176" s="1">
        <v>45351</v>
      </c>
      <c r="I6176">
        <v>0.5</v>
      </c>
      <c r="J6176">
        <v>0</v>
      </c>
      <c r="K6176">
        <v>0.8</v>
      </c>
      <c r="L6176">
        <v>-1.2636698494011901E-2</v>
      </c>
      <c r="M6176">
        <v>24825.7602034917</v>
      </c>
      <c r="N6176" s="1">
        <v>45344</v>
      </c>
    </row>
    <row r="6177" spans="1:14" x14ac:dyDescent="0.25">
      <c r="A6177" s="1">
        <v>45344</v>
      </c>
      <c r="B6177" t="s">
        <v>4469</v>
      </c>
      <c r="C6177">
        <v>930</v>
      </c>
      <c r="D6177">
        <v>14.5</v>
      </c>
      <c r="E6177" t="s">
        <v>21</v>
      </c>
      <c r="F6177">
        <v>0.55024651037185301</v>
      </c>
      <c r="G6177">
        <v>751.07296137338994</v>
      </c>
      <c r="H6177" s="1">
        <v>45351</v>
      </c>
      <c r="I6177">
        <v>0.5</v>
      </c>
      <c r="J6177">
        <v>0</v>
      </c>
      <c r="K6177">
        <v>33.4</v>
      </c>
      <c r="L6177">
        <v>0.98300031326154802</v>
      </c>
      <c r="M6177">
        <v>-14555.042918454899</v>
      </c>
      <c r="N6177" s="1">
        <v>45349</v>
      </c>
    </row>
    <row r="6178" spans="1:14" x14ac:dyDescent="0.25">
      <c r="A6178" s="1">
        <v>45349</v>
      </c>
      <c r="B6178" t="s">
        <v>1875</v>
      </c>
      <c r="C6178">
        <v>960</v>
      </c>
      <c r="D6178">
        <v>6.85</v>
      </c>
      <c r="E6178" t="s">
        <v>19</v>
      </c>
      <c r="F6178">
        <v>-0.40181113528374501</v>
      </c>
      <c r="G6178">
        <v>726.48020341445704</v>
      </c>
      <c r="H6178" s="1">
        <v>45351</v>
      </c>
      <c r="I6178">
        <v>0.5</v>
      </c>
      <c r="J6178">
        <v>0</v>
      </c>
      <c r="K6178">
        <v>8</v>
      </c>
      <c r="L6178">
        <v>-1</v>
      </c>
      <c r="M6178">
        <v>-943.33454413367201</v>
      </c>
      <c r="N6178" s="1">
        <v>45351</v>
      </c>
    </row>
    <row r="6179" spans="1:14" x14ac:dyDescent="0.25">
      <c r="A6179" s="1">
        <v>45352</v>
      </c>
      <c r="B6179" t="s">
        <v>4470</v>
      </c>
      <c r="C6179">
        <v>990</v>
      </c>
      <c r="D6179">
        <v>40.25</v>
      </c>
      <c r="E6179" t="s">
        <v>19</v>
      </c>
      <c r="F6179">
        <v>-0.532187237735533</v>
      </c>
      <c r="G6179">
        <v>715.74642126789297</v>
      </c>
      <c r="H6179" s="1">
        <v>45379</v>
      </c>
      <c r="I6179">
        <v>0.5</v>
      </c>
      <c r="J6179">
        <v>1</v>
      </c>
      <c r="K6179">
        <v>30</v>
      </c>
      <c r="L6179">
        <v>-0.60587650088594103</v>
      </c>
      <c r="M6179">
        <v>6833.5889570552099</v>
      </c>
      <c r="N6179" s="1">
        <v>45364</v>
      </c>
    </row>
    <row r="6180" spans="1:14" x14ac:dyDescent="0.25">
      <c r="A6180" s="1">
        <v>45364</v>
      </c>
      <c r="B6180" t="s">
        <v>4471</v>
      </c>
      <c r="C6180">
        <v>980</v>
      </c>
      <c r="D6180">
        <v>21.9</v>
      </c>
      <c r="E6180" t="s">
        <v>21</v>
      </c>
      <c r="F6180">
        <v>0.47816724976969599</v>
      </c>
      <c r="G6180">
        <v>719.01802680909998</v>
      </c>
      <c r="H6180" s="1">
        <v>45379</v>
      </c>
      <c r="I6180">
        <v>0.5</v>
      </c>
      <c r="J6180">
        <v>0</v>
      </c>
      <c r="K6180">
        <v>15.4</v>
      </c>
      <c r="L6180">
        <v>1</v>
      </c>
      <c r="M6180">
        <v>4405.4234502593499</v>
      </c>
      <c r="N6180" s="1">
        <v>45379</v>
      </c>
    </row>
    <row r="6181" spans="1:14" x14ac:dyDescent="0.25">
      <c r="A6181" s="1">
        <v>45383</v>
      </c>
      <c r="B6181" t="s">
        <v>4472</v>
      </c>
      <c r="C6181">
        <v>1000</v>
      </c>
      <c r="D6181">
        <v>27.05</v>
      </c>
      <c r="E6181" t="s">
        <v>19</v>
      </c>
      <c r="F6181">
        <v>-0.49985160296320402</v>
      </c>
      <c r="G6181">
        <v>704.47340612891799</v>
      </c>
      <c r="H6181" s="1">
        <v>45407</v>
      </c>
      <c r="I6181">
        <v>0.5</v>
      </c>
      <c r="J6181">
        <v>1</v>
      </c>
      <c r="K6181">
        <v>32.450000000000003</v>
      </c>
      <c r="L6181">
        <v>-0.73834808695172904</v>
      </c>
      <c r="M6181">
        <v>-4223.3180697428697</v>
      </c>
      <c r="N6181" s="1">
        <v>45400</v>
      </c>
    </row>
    <row r="6182" spans="1:14" x14ac:dyDescent="0.25">
      <c r="A6182" s="1">
        <v>45400</v>
      </c>
      <c r="B6182" t="s">
        <v>4471</v>
      </c>
      <c r="C6182">
        <v>980</v>
      </c>
      <c r="D6182">
        <v>14.65</v>
      </c>
      <c r="E6182" t="s">
        <v>21</v>
      </c>
      <c r="F6182">
        <v>0.49762736993693002</v>
      </c>
      <c r="G6182">
        <v>715.74642126789297</v>
      </c>
      <c r="H6182" s="1">
        <v>45407</v>
      </c>
      <c r="I6182">
        <v>0.5</v>
      </c>
      <c r="J6182">
        <v>0</v>
      </c>
      <c r="K6182">
        <v>21.6</v>
      </c>
      <c r="L6182">
        <v>1</v>
      </c>
      <c r="M6182">
        <v>-5233.8957055214696</v>
      </c>
      <c r="N6182" s="1">
        <v>45407</v>
      </c>
    </row>
    <row r="6183" spans="1:14" x14ac:dyDescent="0.25">
      <c r="A6183" s="1">
        <v>45408</v>
      </c>
      <c r="B6183" t="s">
        <v>1874</v>
      </c>
      <c r="C6183">
        <v>1010</v>
      </c>
      <c r="D6183">
        <v>33</v>
      </c>
      <c r="E6183" t="s">
        <v>21</v>
      </c>
      <c r="F6183">
        <v>0.493916308699619</v>
      </c>
      <c r="G6183">
        <v>700</v>
      </c>
      <c r="H6183" s="1">
        <v>45442</v>
      </c>
      <c r="I6183">
        <v>0.5</v>
      </c>
      <c r="J6183">
        <v>1</v>
      </c>
      <c r="K6183">
        <v>36.200000000000003</v>
      </c>
      <c r="L6183">
        <v>0.54189635788305301</v>
      </c>
      <c r="M6183">
        <v>-2724.4</v>
      </c>
      <c r="N6183" s="1">
        <v>45412</v>
      </c>
    </row>
    <row r="6184" spans="1:14" x14ac:dyDescent="0.25">
      <c r="A6184" s="1">
        <v>45412</v>
      </c>
      <c r="B6184" t="s">
        <v>1877</v>
      </c>
      <c r="C6184">
        <v>1020</v>
      </c>
      <c r="D6184">
        <v>35.200000000000003</v>
      </c>
      <c r="E6184" t="s">
        <v>19</v>
      </c>
      <c r="F6184">
        <v>-0.51879019402465798</v>
      </c>
      <c r="G6184">
        <v>693.79057435948198</v>
      </c>
      <c r="H6184" s="1">
        <v>45442</v>
      </c>
      <c r="I6184">
        <v>0.5</v>
      </c>
      <c r="J6184">
        <v>0</v>
      </c>
      <c r="K6184">
        <v>67.8</v>
      </c>
      <c r="L6184">
        <v>-0.85722774333666996</v>
      </c>
      <c r="M6184">
        <v>-23332.177015709301</v>
      </c>
      <c r="N6184" s="1">
        <v>45425</v>
      </c>
    </row>
    <row r="6185" spans="1:14" x14ac:dyDescent="0.25">
      <c r="A6185" s="1">
        <v>45425</v>
      </c>
      <c r="B6185" t="s">
        <v>4473</v>
      </c>
      <c r="C6185">
        <v>960</v>
      </c>
      <c r="D6185">
        <v>28.6</v>
      </c>
      <c r="E6185" t="s">
        <v>21</v>
      </c>
      <c r="F6185">
        <v>0.52720613098186597</v>
      </c>
      <c r="G6185">
        <v>729.92700729927003</v>
      </c>
      <c r="H6185" s="1">
        <v>45442</v>
      </c>
      <c r="I6185">
        <v>0.5</v>
      </c>
      <c r="J6185">
        <v>0</v>
      </c>
      <c r="K6185">
        <v>0.05</v>
      </c>
      <c r="L6185">
        <v>0</v>
      </c>
      <c r="M6185">
        <v>20630.2919708029</v>
      </c>
      <c r="N6185" s="1">
        <v>45442</v>
      </c>
    </row>
    <row r="6186" spans="1:14" x14ac:dyDescent="0.25">
      <c r="A6186" s="1">
        <v>45443</v>
      </c>
      <c r="B6186" t="s">
        <v>4469</v>
      </c>
      <c r="C6186">
        <v>930</v>
      </c>
      <c r="D6186">
        <v>39.799999999999997</v>
      </c>
      <c r="E6186" t="s">
        <v>21</v>
      </c>
      <c r="F6186">
        <v>0.50848314355860103</v>
      </c>
      <c r="G6186">
        <v>757.16603569496999</v>
      </c>
      <c r="H6186" s="1">
        <v>45470</v>
      </c>
      <c r="I6186">
        <v>0.5</v>
      </c>
      <c r="J6186">
        <v>1</v>
      </c>
      <c r="K6186">
        <v>48.5</v>
      </c>
      <c r="L6186">
        <v>0.79231671097793599</v>
      </c>
      <c r="M6186">
        <v>-7255.9221200648999</v>
      </c>
      <c r="N6186" s="1">
        <v>45450</v>
      </c>
    </row>
    <row r="6187" spans="1:14" x14ac:dyDescent="0.25">
      <c r="A6187" s="1">
        <v>45450</v>
      </c>
      <c r="B6187" t="s">
        <v>4474</v>
      </c>
      <c r="C6187">
        <v>980</v>
      </c>
      <c r="D6187">
        <v>31.55</v>
      </c>
      <c r="E6187" t="s">
        <v>19</v>
      </c>
      <c r="F6187">
        <v>-0.53207017018524805</v>
      </c>
      <c r="G6187">
        <v>721.64948453608201</v>
      </c>
      <c r="H6187" s="1">
        <v>45470</v>
      </c>
      <c r="I6187">
        <v>0.5</v>
      </c>
      <c r="J6187">
        <v>0</v>
      </c>
      <c r="K6187">
        <v>10.5</v>
      </c>
      <c r="L6187">
        <v>-1</v>
      </c>
      <c r="M6187">
        <v>14887.268041237099</v>
      </c>
      <c r="N6187" s="1">
        <v>45470</v>
      </c>
    </row>
    <row r="6188" spans="1:14" x14ac:dyDescent="0.25">
      <c r="A6188" s="1">
        <v>45471</v>
      </c>
      <c r="B6188" t="s">
        <v>1876</v>
      </c>
      <c r="C6188">
        <v>1000</v>
      </c>
      <c r="D6188">
        <v>19</v>
      </c>
      <c r="E6188" t="s">
        <v>21</v>
      </c>
      <c r="F6188">
        <v>0.48163698441323199</v>
      </c>
      <c r="G6188">
        <v>707.46374248319705</v>
      </c>
      <c r="H6188" s="1">
        <v>45498</v>
      </c>
      <c r="I6188">
        <v>0.5</v>
      </c>
      <c r="J6188">
        <v>1</v>
      </c>
      <c r="K6188">
        <v>23.65</v>
      </c>
      <c r="L6188">
        <v>0.48938368865132098</v>
      </c>
      <c r="M6188">
        <v>-3591.4396887159501</v>
      </c>
      <c r="N6188" s="1">
        <v>45478</v>
      </c>
    </row>
    <row r="6189" spans="1:14" x14ac:dyDescent="0.25">
      <c r="A6189" s="1">
        <v>45478</v>
      </c>
      <c r="B6189" t="s">
        <v>4472</v>
      </c>
      <c r="C6189">
        <v>1000</v>
      </c>
      <c r="D6189">
        <v>25.25</v>
      </c>
      <c r="E6189" t="s">
        <v>19</v>
      </c>
      <c r="F6189">
        <v>-0.51061631134867802</v>
      </c>
      <c r="G6189">
        <v>704.97003877335203</v>
      </c>
      <c r="H6189" s="1">
        <v>45498</v>
      </c>
      <c r="I6189">
        <v>0.5</v>
      </c>
      <c r="J6189">
        <v>0</v>
      </c>
      <c r="K6189">
        <v>20.149999999999999</v>
      </c>
      <c r="L6189">
        <v>-0.59620540561809798</v>
      </c>
      <c r="M6189">
        <v>3275.2908001409901</v>
      </c>
      <c r="N6189" s="1">
        <v>45492</v>
      </c>
    </row>
    <row r="6190" spans="1:14" x14ac:dyDescent="0.25">
      <c r="A6190" s="1">
        <v>45492</v>
      </c>
      <c r="B6190" t="s">
        <v>4475</v>
      </c>
      <c r="C6190">
        <v>990</v>
      </c>
      <c r="D6190">
        <v>15.8</v>
      </c>
      <c r="E6190" t="s">
        <v>21</v>
      </c>
      <c r="F6190">
        <v>0.52900019583060898</v>
      </c>
      <c r="G6190">
        <v>706.60677333064098</v>
      </c>
      <c r="H6190" s="1">
        <v>45498</v>
      </c>
      <c r="I6190">
        <v>0.5</v>
      </c>
      <c r="J6190">
        <v>0</v>
      </c>
      <c r="K6190">
        <v>38.700000000000003</v>
      </c>
      <c r="L6190">
        <v>0.997208221079951</v>
      </c>
      <c r="M6190">
        <v>-16566.395800736798</v>
      </c>
      <c r="N6190" s="1">
        <v>45497</v>
      </c>
    </row>
    <row r="6191" spans="1:14" x14ac:dyDescent="0.25">
      <c r="A6191" s="1">
        <v>45497</v>
      </c>
      <c r="B6191" t="s">
        <v>4476</v>
      </c>
      <c r="C6191">
        <v>1030</v>
      </c>
      <c r="D6191">
        <v>7.85</v>
      </c>
      <c r="E6191" t="s">
        <v>19</v>
      </c>
      <c r="F6191">
        <v>-0.60961752487646204</v>
      </c>
      <c r="G6191">
        <v>682.261208576998</v>
      </c>
      <c r="H6191" s="1">
        <v>45498</v>
      </c>
      <c r="I6191">
        <v>0.5</v>
      </c>
      <c r="J6191">
        <v>0</v>
      </c>
      <c r="K6191">
        <v>0.05</v>
      </c>
      <c r="L6191">
        <v>0</v>
      </c>
      <c r="M6191">
        <v>5267.7387914230003</v>
      </c>
      <c r="N6191" s="1">
        <v>45498</v>
      </c>
    </row>
    <row r="6192" spans="1:14" x14ac:dyDescent="0.25">
      <c r="A6192" s="1">
        <v>43466</v>
      </c>
      <c r="B6192" t="s">
        <v>1883</v>
      </c>
      <c r="C6192">
        <v>2650</v>
      </c>
      <c r="D6192">
        <v>104.3</v>
      </c>
      <c r="E6192" t="s">
        <v>19</v>
      </c>
      <c r="F6192">
        <v>-0.53023210179168601</v>
      </c>
      <c r="G6192">
        <v>268.40490797545999</v>
      </c>
      <c r="H6192" s="1">
        <v>43496</v>
      </c>
      <c r="I6192">
        <v>0.5</v>
      </c>
      <c r="J6192">
        <v>1</v>
      </c>
      <c r="K6192">
        <v>110.05</v>
      </c>
      <c r="L6192">
        <v>-0.537548673291808</v>
      </c>
      <c r="M6192">
        <v>-2118.6541411042899</v>
      </c>
      <c r="N6192" s="1">
        <v>43467</v>
      </c>
    </row>
    <row r="6193" spans="1:14" x14ac:dyDescent="0.25">
      <c r="A6193" s="1">
        <v>43467</v>
      </c>
      <c r="B6193" t="s">
        <v>4477</v>
      </c>
      <c r="C6193">
        <v>2650</v>
      </c>
      <c r="D6193">
        <v>79.8</v>
      </c>
      <c r="E6193" t="s">
        <v>21</v>
      </c>
      <c r="F6193">
        <v>0.462451326708191</v>
      </c>
      <c r="G6193">
        <v>268.70885395673702</v>
      </c>
      <c r="H6193" s="1">
        <v>43496</v>
      </c>
      <c r="I6193">
        <v>0.5</v>
      </c>
      <c r="J6193">
        <v>0</v>
      </c>
      <c r="K6193">
        <v>57.05</v>
      </c>
      <c r="L6193">
        <v>0.45089159892403002</v>
      </c>
      <c r="M6193">
        <v>5745.39836087599</v>
      </c>
      <c r="N6193" s="1">
        <v>43475</v>
      </c>
    </row>
    <row r="6194" spans="1:14" x14ac:dyDescent="0.25">
      <c r="A6194" s="1">
        <v>43475</v>
      </c>
      <c r="B6194" t="s">
        <v>1883</v>
      </c>
      <c r="C6194">
        <v>2650</v>
      </c>
      <c r="D6194">
        <v>93.05</v>
      </c>
      <c r="E6194" t="s">
        <v>19</v>
      </c>
      <c r="F6194">
        <v>-0.54910840107596903</v>
      </c>
      <c r="G6194">
        <v>268.27632461435201</v>
      </c>
      <c r="H6194" s="1">
        <v>43496</v>
      </c>
      <c r="I6194">
        <v>0.5</v>
      </c>
      <c r="J6194">
        <v>0</v>
      </c>
      <c r="K6194">
        <v>34</v>
      </c>
      <c r="L6194">
        <v>-0.61112626147028604</v>
      </c>
      <c r="M6194">
        <v>15500.8718980549</v>
      </c>
      <c r="N6194" s="1">
        <v>43493</v>
      </c>
    </row>
    <row r="6195" spans="1:14" x14ac:dyDescent="0.25">
      <c r="A6195" s="1">
        <v>43493</v>
      </c>
      <c r="B6195" t="s">
        <v>4477</v>
      </c>
      <c r="C6195">
        <v>2650</v>
      </c>
      <c r="D6195">
        <v>24.5</v>
      </c>
      <c r="E6195" t="s">
        <v>21</v>
      </c>
      <c r="F6195">
        <v>0.38887373852971302</v>
      </c>
      <c r="G6195">
        <v>266.43829098867599</v>
      </c>
      <c r="H6195" s="1">
        <v>43496</v>
      </c>
      <c r="I6195">
        <v>0.5</v>
      </c>
      <c r="J6195">
        <v>0</v>
      </c>
      <c r="K6195">
        <v>68.099999999999994</v>
      </c>
      <c r="L6195">
        <v>1</v>
      </c>
      <c r="M6195">
        <v>-11863.431344561801</v>
      </c>
      <c r="N6195" s="1">
        <v>43496</v>
      </c>
    </row>
    <row r="6196" spans="1:14" x14ac:dyDescent="0.25">
      <c r="A6196" s="1">
        <v>43497</v>
      </c>
      <c r="B6196" t="s">
        <v>1890</v>
      </c>
      <c r="C6196">
        <v>2800</v>
      </c>
      <c r="D6196">
        <v>127</v>
      </c>
      <c r="E6196" t="s">
        <v>19</v>
      </c>
      <c r="F6196">
        <v>-0.43938435954369498</v>
      </c>
      <c r="G6196">
        <v>249.01727112644701</v>
      </c>
      <c r="H6196" s="1">
        <v>43524</v>
      </c>
      <c r="I6196">
        <v>0.5</v>
      </c>
      <c r="J6196">
        <v>1</v>
      </c>
      <c r="K6196">
        <v>189.85</v>
      </c>
      <c r="L6196">
        <v>-0.83473593306372895</v>
      </c>
      <c r="M6196">
        <v>-16439.746713861299</v>
      </c>
      <c r="N6196" s="1">
        <v>43507</v>
      </c>
    </row>
    <row r="6197" spans="1:14" x14ac:dyDescent="0.25">
      <c r="A6197" s="1">
        <v>43507</v>
      </c>
      <c r="B6197" t="s">
        <v>4477</v>
      </c>
      <c r="C6197">
        <v>2650</v>
      </c>
      <c r="D6197">
        <v>72.900000000000006</v>
      </c>
      <c r="E6197" t="s">
        <v>21</v>
      </c>
      <c r="F6197">
        <v>0.45120111368004601</v>
      </c>
      <c r="G6197">
        <v>267.68642447418699</v>
      </c>
      <c r="H6197" s="1">
        <v>43524</v>
      </c>
      <c r="I6197">
        <v>0.5</v>
      </c>
      <c r="J6197">
        <v>0</v>
      </c>
      <c r="K6197">
        <v>35.049999999999997</v>
      </c>
      <c r="L6197">
        <v>0.54692894396852598</v>
      </c>
      <c r="M6197">
        <v>9842.9636711281091</v>
      </c>
      <c r="N6197" s="1">
        <v>43521</v>
      </c>
    </row>
    <row r="6198" spans="1:14" x14ac:dyDescent="0.25">
      <c r="A6198" s="1">
        <v>43521</v>
      </c>
      <c r="B6198" t="s">
        <v>1883</v>
      </c>
      <c r="C6198">
        <v>2650</v>
      </c>
      <c r="D6198">
        <v>26.7</v>
      </c>
      <c r="E6198" t="s">
        <v>19</v>
      </c>
      <c r="F6198">
        <v>-0.45307105603147302</v>
      </c>
      <c r="G6198">
        <v>263.55421686746899</v>
      </c>
      <c r="H6198" s="1">
        <v>43524</v>
      </c>
      <c r="I6198">
        <v>0.5</v>
      </c>
      <c r="J6198">
        <v>0</v>
      </c>
      <c r="K6198">
        <v>13.85</v>
      </c>
      <c r="L6198">
        <v>-1</v>
      </c>
      <c r="M6198">
        <v>3279.8004518072198</v>
      </c>
      <c r="N6198" s="1">
        <v>43524</v>
      </c>
    </row>
    <row r="6199" spans="1:14" x14ac:dyDescent="0.25">
      <c r="A6199" s="1">
        <v>43525</v>
      </c>
      <c r="B6199" t="s">
        <v>1883</v>
      </c>
      <c r="C6199">
        <v>2650</v>
      </c>
      <c r="D6199">
        <v>102</v>
      </c>
      <c r="E6199" t="s">
        <v>19</v>
      </c>
      <c r="F6199">
        <v>-0.46215524985196099</v>
      </c>
      <c r="G6199">
        <v>264.35045317220499</v>
      </c>
      <c r="H6199" s="1">
        <v>43552</v>
      </c>
      <c r="I6199">
        <v>0.5</v>
      </c>
      <c r="J6199">
        <v>1</v>
      </c>
      <c r="K6199">
        <v>0.3</v>
      </c>
      <c r="L6199">
        <v>0</v>
      </c>
      <c r="M6199">
        <v>26614.010574018099</v>
      </c>
      <c r="N6199" s="1">
        <v>43552</v>
      </c>
    </row>
    <row r="6200" spans="1:14" x14ac:dyDescent="0.25">
      <c r="A6200" s="1">
        <v>43553</v>
      </c>
      <c r="B6200" t="s">
        <v>1890</v>
      </c>
      <c r="C6200">
        <v>2800</v>
      </c>
      <c r="D6200">
        <v>99.15</v>
      </c>
      <c r="E6200" t="s">
        <v>19</v>
      </c>
      <c r="F6200">
        <v>-0.48467408678080998</v>
      </c>
      <c r="G6200">
        <v>251.34649910233301</v>
      </c>
      <c r="H6200" s="1">
        <v>43580</v>
      </c>
      <c r="I6200">
        <v>0.5</v>
      </c>
      <c r="J6200">
        <v>1</v>
      </c>
      <c r="K6200">
        <v>74.599999999999994</v>
      </c>
      <c r="L6200">
        <v>-0.58534514068439703</v>
      </c>
      <c r="M6200">
        <v>5733.8420107719903</v>
      </c>
      <c r="N6200" s="1">
        <v>43564</v>
      </c>
    </row>
    <row r="6201" spans="1:14" x14ac:dyDescent="0.25">
      <c r="A6201" s="1">
        <v>43564</v>
      </c>
      <c r="B6201" t="s">
        <v>1881</v>
      </c>
      <c r="C6201">
        <v>2750</v>
      </c>
      <c r="D6201">
        <v>70.650000000000006</v>
      </c>
      <c r="E6201" t="s">
        <v>21</v>
      </c>
      <c r="F6201">
        <v>0.52841344188918804</v>
      </c>
      <c r="G6201">
        <v>254.68900653095301</v>
      </c>
      <c r="H6201" s="1">
        <v>43580</v>
      </c>
      <c r="I6201">
        <v>0.5</v>
      </c>
      <c r="J6201">
        <v>0</v>
      </c>
      <c r="K6201">
        <v>78.849999999999994</v>
      </c>
      <c r="L6201">
        <v>0.55711083967282904</v>
      </c>
      <c r="M6201">
        <v>-2469.2099183175901</v>
      </c>
      <c r="N6201" s="1">
        <v>43565</v>
      </c>
    </row>
    <row r="6202" spans="1:14" x14ac:dyDescent="0.25">
      <c r="A6202" s="1">
        <v>43565</v>
      </c>
      <c r="B6202" t="s">
        <v>1885</v>
      </c>
      <c r="C6202">
        <v>2750</v>
      </c>
      <c r="D6202">
        <v>45.3</v>
      </c>
      <c r="E6202" t="s">
        <v>19</v>
      </c>
      <c r="F6202">
        <v>-0.44288916032717002</v>
      </c>
      <c r="G6202">
        <v>253.52673801633401</v>
      </c>
      <c r="H6202" s="1">
        <v>43580</v>
      </c>
      <c r="I6202">
        <v>0.5</v>
      </c>
      <c r="J6202">
        <v>0</v>
      </c>
      <c r="K6202">
        <v>0.2</v>
      </c>
      <c r="L6202">
        <v>0</v>
      </c>
      <c r="M6202">
        <v>11318.701218739199</v>
      </c>
      <c r="N6202" s="1">
        <v>43580</v>
      </c>
    </row>
    <row r="6203" spans="1:14" x14ac:dyDescent="0.25">
      <c r="A6203" s="1">
        <v>43581</v>
      </c>
      <c r="B6203" t="s">
        <v>4478</v>
      </c>
      <c r="C6203">
        <v>2950</v>
      </c>
      <c r="D6203">
        <v>103.4</v>
      </c>
      <c r="E6203" t="s">
        <v>19</v>
      </c>
      <c r="F6203">
        <v>-0.53505521808410605</v>
      </c>
      <c r="G6203">
        <v>241.78368104532299</v>
      </c>
      <c r="H6203" s="1">
        <v>43615</v>
      </c>
      <c r="I6203">
        <v>0.5</v>
      </c>
      <c r="J6203">
        <v>1</v>
      </c>
      <c r="K6203">
        <v>121.95</v>
      </c>
      <c r="L6203">
        <v>-0.54197739321887295</v>
      </c>
      <c r="M6203">
        <v>-5029.9468086263796</v>
      </c>
      <c r="N6203" s="1">
        <v>43594</v>
      </c>
    </row>
    <row r="6204" spans="1:14" x14ac:dyDescent="0.25">
      <c r="A6204" s="1">
        <v>43594</v>
      </c>
      <c r="B6204" t="s">
        <v>4479</v>
      </c>
      <c r="C6204">
        <v>2950</v>
      </c>
      <c r="D6204">
        <v>87.2</v>
      </c>
      <c r="E6204" t="s">
        <v>21</v>
      </c>
      <c r="F6204">
        <v>0.458022606781126</v>
      </c>
      <c r="G6204">
        <v>240.68217028889299</v>
      </c>
      <c r="H6204" s="1">
        <v>43615</v>
      </c>
      <c r="I6204">
        <v>0.5</v>
      </c>
      <c r="J6204">
        <v>0</v>
      </c>
      <c r="K6204">
        <v>0.1</v>
      </c>
      <c r="L6204">
        <v>0</v>
      </c>
      <c r="M6204">
        <v>20753.301497500299</v>
      </c>
      <c r="N6204" s="1">
        <v>43615</v>
      </c>
    </row>
    <row r="6205" spans="1:14" x14ac:dyDescent="0.25">
      <c r="A6205" s="1">
        <v>43616</v>
      </c>
      <c r="B6205" t="s">
        <v>1879</v>
      </c>
      <c r="C6205">
        <v>2700</v>
      </c>
      <c r="D6205">
        <v>69.95</v>
      </c>
      <c r="E6205" t="s">
        <v>21</v>
      </c>
      <c r="F6205">
        <v>0.48888656712867401</v>
      </c>
      <c r="G6205">
        <v>262.06922371351999</v>
      </c>
      <c r="H6205" s="1">
        <v>43643</v>
      </c>
      <c r="I6205">
        <v>0.5</v>
      </c>
      <c r="J6205">
        <v>1</v>
      </c>
      <c r="K6205">
        <v>93</v>
      </c>
      <c r="L6205">
        <v>0.58334980506696299</v>
      </c>
      <c r="M6205">
        <v>-6467.7374066378397</v>
      </c>
      <c r="N6205" s="1">
        <v>43619</v>
      </c>
    </row>
    <row r="6206" spans="1:14" x14ac:dyDescent="0.25">
      <c r="A6206" s="1">
        <v>43619</v>
      </c>
      <c r="B6206" t="s">
        <v>1880</v>
      </c>
      <c r="C6206">
        <v>2700</v>
      </c>
      <c r="D6206">
        <v>66.5</v>
      </c>
      <c r="E6206" t="s">
        <v>19</v>
      </c>
      <c r="F6206">
        <v>-0.41665019493303601</v>
      </c>
      <c r="G6206">
        <v>257.03166104985098</v>
      </c>
      <c r="H6206" s="1">
        <v>43643</v>
      </c>
      <c r="I6206">
        <v>0.5</v>
      </c>
      <c r="J6206">
        <v>0</v>
      </c>
      <c r="K6206">
        <v>102.1</v>
      </c>
      <c r="L6206">
        <v>-0.54467041372840397</v>
      </c>
      <c r="M6206">
        <v>-9583.6825139047705</v>
      </c>
      <c r="N6206" s="1">
        <v>43620</v>
      </c>
    </row>
    <row r="6207" spans="1:14" x14ac:dyDescent="0.25">
      <c r="A6207" s="1">
        <v>43620</v>
      </c>
      <c r="B6207" t="s">
        <v>1879</v>
      </c>
      <c r="C6207">
        <v>2700</v>
      </c>
      <c r="D6207">
        <v>69.95</v>
      </c>
      <c r="E6207" t="s">
        <v>21</v>
      </c>
      <c r="F6207">
        <v>0.45532958627159498</v>
      </c>
      <c r="G6207">
        <v>263.360860813785</v>
      </c>
      <c r="H6207" s="1">
        <v>43643</v>
      </c>
      <c r="I6207">
        <v>0.5</v>
      </c>
      <c r="J6207">
        <v>0</v>
      </c>
      <c r="K6207">
        <v>0.1</v>
      </c>
      <c r="L6207">
        <v>0</v>
      </c>
      <c r="M6207">
        <v>18211.271844842799</v>
      </c>
      <c r="N6207" s="1">
        <v>43643</v>
      </c>
    </row>
    <row r="6208" spans="1:14" x14ac:dyDescent="0.25">
      <c r="A6208" s="1">
        <v>43644</v>
      </c>
      <c r="B6208" t="s">
        <v>4480</v>
      </c>
      <c r="C6208">
        <v>2600</v>
      </c>
      <c r="D6208">
        <v>72.599999999999994</v>
      </c>
      <c r="E6208" t="s">
        <v>21</v>
      </c>
      <c r="F6208">
        <v>0.46449726352741699</v>
      </c>
      <c r="G6208">
        <v>273.51228851639098</v>
      </c>
      <c r="H6208" s="1">
        <v>43671</v>
      </c>
      <c r="I6208">
        <v>0.5</v>
      </c>
      <c r="J6208">
        <v>1</v>
      </c>
      <c r="K6208">
        <v>71.05</v>
      </c>
      <c r="L6208">
        <v>0.64802631376526498</v>
      </c>
      <c r="M6208">
        <v>31.043644746610902</v>
      </c>
      <c r="N6208" s="1">
        <v>43657</v>
      </c>
    </row>
    <row r="6209" spans="1:14" x14ac:dyDescent="0.25">
      <c r="A6209" s="1">
        <v>43657</v>
      </c>
      <c r="B6209" t="s">
        <v>1883</v>
      </c>
      <c r="C6209">
        <v>2650</v>
      </c>
      <c r="D6209">
        <v>61.05</v>
      </c>
      <c r="E6209" t="s">
        <v>19</v>
      </c>
      <c r="F6209">
        <v>-0.47775220558204101</v>
      </c>
      <c r="G6209">
        <v>264.45032111824702</v>
      </c>
      <c r="H6209" s="1">
        <v>43671</v>
      </c>
      <c r="I6209">
        <v>0.5</v>
      </c>
      <c r="J6209">
        <v>0</v>
      </c>
      <c r="K6209">
        <v>0.85</v>
      </c>
      <c r="L6209">
        <v>0</v>
      </c>
      <c r="M6209">
        <v>15756.214582546199</v>
      </c>
      <c r="N6209" s="1">
        <v>43671</v>
      </c>
    </row>
    <row r="6210" spans="1:14" x14ac:dyDescent="0.25">
      <c r="A6210" s="1">
        <v>43672</v>
      </c>
      <c r="B6210" t="s">
        <v>1885</v>
      </c>
      <c r="C6210">
        <v>2750</v>
      </c>
      <c r="D6210">
        <v>127.55</v>
      </c>
      <c r="E6210" t="s">
        <v>19</v>
      </c>
      <c r="F6210">
        <v>-0.52519622714038705</v>
      </c>
      <c r="G6210">
        <v>258.78003696857598</v>
      </c>
      <c r="H6210" s="1">
        <v>43706</v>
      </c>
      <c r="I6210">
        <v>0.5</v>
      </c>
      <c r="J6210">
        <v>1</v>
      </c>
      <c r="K6210">
        <v>152.65</v>
      </c>
      <c r="L6210">
        <v>-0.767794312305764</v>
      </c>
      <c r="M6210">
        <v>-7220.4805914972303</v>
      </c>
      <c r="N6210" s="1">
        <v>43676</v>
      </c>
    </row>
    <row r="6211" spans="1:14" x14ac:dyDescent="0.25">
      <c r="A6211" s="1">
        <v>43676</v>
      </c>
      <c r="B6211" t="s">
        <v>4480</v>
      </c>
      <c r="C6211">
        <v>2600</v>
      </c>
      <c r="D6211">
        <v>83.95</v>
      </c>
      <c r="E6211" t="s">
        <v>21</v>
      </c>
      <c r="F6211">
        <v>0.46833547756370503</v>
      </c>
      <c r="G6211">
        <v>273.651290070367</v>
      </c>
      <c r="H6211" s="1">
        <v>43706</v>
      </c>
      <c r="I6211">
        <v>0.5</v>
      </c>
      <c r="J6211">
        <v>0</v>
      </c>
      <c r="K6211">
        <v>23.5</v>
      </c>
      <c r="L6211">
        <v>0.26830804936125102</v>
      </c>
      <c r="M6211">
        <v>16248.182173573099</v>
      </c>
      <c r="N6211" s="1">
        <v>43696</v>
      </c>
    </row>
    <row r="6212" spans="1:14" x14ac:dyDescent="0.25">
      <c r="A6212" s="1">
        <v>43696</v>
      </c>
      <c r="B6212" t="s">
        <v>1878</v>
      </c>
      <c r="C6212">
        <v>2500</v>
      </c>
      <c r="D6212">
        <v>45.3</v>
      </c>
      <c r="E6212" t="s">
        <v>19</v>
      </c>
      <c r="F6212">
        <v>-0.43175625198342199</v>
      </c>
      <c r="G6212">
        <v>278.49612094688598</v>
      </c>
      <c r="H6212" s="1">
        <v>43706</v>
      </c>
      <c r="I6212">
        <v>0.5</v>
      </c>
      <c r="J6212">
        <v>0</v>
      </c>
      <c r="K6212">
        <v>0.7</v>
      </c>
      <c r="L6212">
        <v>0</v>
      </c>
      <c r="M6212">
        <v>12292.8187785955</v>
      </c>
      <c r="N6212" s="1">
        <v>43706</v>
      </c>
    </row>
    <row r="6213" spans="1:14" x14ac:dyDescent="0.25">
      <c r="A6213" s="1">
        <v>43707</v>
      </c>
      <c r="B6213" t="s">
        <v>1882</v>
      </c>
      <c r="C6213">
        <v>2600</v>
      </c>
      <c r="D6213">
        <v>105</v>
      </c>
      <c r="E6213" t="s">
        <v>19</v>
      </c>
      <c r="F6213">
        <v>-0.53769116468810596</v>
      </c>
      <c r="G6213">
        <v>273.63525491606202</v>
      </c>
      <c r="H6213" s="1">
        <v>43734</v>
      </c>
      <c r="I6213">
        <v>0.5</v>
      </c>
      <c r="J6213">
        <v>1</v>
      </c>
      <c r="K6213">
        <v>2.65</v>
      </c>
      <c r="L6213">
        <v>-9.5113018018468908E-3</v>
      </c>
      <c r="M6213">
        <v>27711.999988741802</v>
      </c>
      <c r="N6213" s="1">
        <v>43728</v>
      </c>
    </row>
    <row r="6214" spans="1:14" x14ac:dyDescent="0.25">
      <c r="A6214" s="1">
        <v>43728</v>
      </c>
      <c r="B6214" t="s">
        <v>4481</v>
      </c>
      <c r="C6214">
        <v>2850</v>
      </c>
      <c r="D6214">
        <v>31</v>
      </c>
      <c r="E6214" t="s">
        <v>21</v>
      </c>
      <c r="F6214">
        <v>0.48333792495276801</v>
      </c>
      <c r="G6214">
        <v>246.47453389905101</v>
      </c>
      <c r="H6214" s="1">
        <v>43734</v>
      </c>
      <c r="I6214">
        <v>0.5</v>
      </c>
      <c r="J6214">
        <v>0</v>
      </c>
      <c r="K6214">
        <v>4</v>
      </c>
      <c r="L6214">
        <v>7.5032159645494798E-2</v>
      </c>
      <c r="M6214">
        <v>6568.5463284097104</v>
      </c>
      <c r="N6214" s="1">
        <v>43731</v>
      </c>
    </row>
    <row r="6215" spans="1:14" x14ac:dyDescent="0.25">
      <c r="A6215" s="1">
        <v>43731</v>
      </c>
      <c r="B6215" t="s">
        <v>1885</v>
      </c>
      <c r="C6215">
        <v>2750</v>
      </c>
      <c r="D6215">
        <v>47</v>
      </c>
      <c r="E6215" t="s">
        <v>19</v>
      </c>
      <c r="F6215">
        <v>-0.55014922027790703</v>
      </c>
      <c r="G6215">
        <v>255.66106647187701</v>
      </c>
      <c r="H6215" s="1">
        <v>43734</v>
      </c>
      <c r="I6215">
        <v>0.5</v>
      </c>
      <c r="J6215">
        <v>0</v>
      </c>
      <c r="K6215">
        <v>0.1</v>
      </c>
      <c r="L6215">
        <v>0</v>
      </c>
      <c r="M6215">
        <v>11870.0876552227</v>
      </c>
      <c r="N6215" s="1">
        <v>43734</v>
      </c>
    </row>
    <row r="6216" spans="1:14" x14ac:dyDescent="0.25">
      <c r="A6216" s="1">
        <v>43735</v>
      </c>
      <c r="B6216" t="s">
        <v>1885</v>
      </c>
      <c r="C6216">
        <v>2750</v>
      </c>
      <c r="D6216">
        <v>73.7</v>
      </c>
      <c r="E6216" t="s">
        <v>19</v>
      </c>
      <c r="F6216">
        <v>-0.485292258758038</v>
      </c>
      <c r="G6216">
        <v>256.41965846440002</v>
      </c>
      <c r="H6216" s="1">
        <v>43769</v>
      </c>
      <c r="I6216">
        <v>0.5</v>
      </c>
      <c r="J6216">
        <v>1</v>
      </c>
      <c r="K6216">
        <v>100.65</v>
      </c>
      <c r="L6216">
        <v>-0.53909729429350695</v>
      </c>
      <c r="M6216">
        <v>-7357.5774701482596</v>
      </c>
      <c r="N6216" s="1">
        <v>43738</v>
      </c>
    </row>
    <row r="6217" spans="1:14" x14ac:dyDescent="0.25">
      <c r="A6217" s="1">
        <v>43738</v>
      </c>
      <c r="B6217" t="s">
        <v>1881</v>
      </c>
      <c r="C6217">
        <v>2750</v>
      </c>
      <c r="D6217">
        <v>74.75</v>
      </c>
      <c r="E6217" t="s">
        <v>21</v>
      </c>
      <c r="F6217">
        <v>0.460902705706492</v>
      </c>
      <c r="G6217">
        <v>259.25925925925901</v>
      </c>
      <c r="H6217" s="1">
        <v>43769</v>
      </c>
      <c r="I6217">
        <v>0.5</v>
      </c>
      <c r="J6217">
        <v>0</v>
      </c>
      <c r="K6217">
        <v>36.65</v>
      </c>
      <c r="L6217">
        <v>0.42087240816652999</v>
      </c>
      <c r="M6217">
        <v>9588.9629629629599</v>
      </c>
      <c r="N6217" s="1">
        <v>43754</v>
      </c>
    </row>
    <row r="6218" spans="1:14" x14ac:dyDescent="0.25">
      <c r="A6218" s="1">
        <v>43754</v>
      </c>
      <c r="B6218" t="s">
        <v>1880</v>
      </c>
      <c r="C6218">
        <v>2700</v>
      </c>
      <c r="D6218">
        <v>52.45</v>
      </c>
      <c r="E6218" t="s">
        <v>19</v>
      </c>
      <c r="F6218">
        <v>-0.45935782433302202</v>
      </c>
      <c r="G6218">
        <v>258.87573964497</v>
      </c>
      <c r="H6218" s="1">
        <v>43769</v>
      </c>
      <c r="I6218">
        <v>0.5</v>
      </c>
      <c r="J6218">
        <v>0</v>
      </c>
      <c r="K6218">
        <v>0.05</v>
      </c>
      <c r="L6218">
        <v>0</v>
      </c>
      <c r="M6218">
        <v>13429.1789940828</v>
      </c>
      <c r="N6218" s="1">
        <v>43769</v>
      </c>
    </row>
    <row r="6219" spans="1:14" x14ac:dyDescent="0.25">
      <c r="A6219" s="1">
        <v>43770</v>
      </c>
      <c r="B6219" t="s">
        <v>1885</v>
      </c>
      <c r="C6219">
        <v>2750</v>
      </c>
      <c r="D6219">
        <v>105</v>
      </c>
      <c r="E6219" t="s">
        <v>19</v>
      </c>
      <c r="F6219">
        <v>-0.45848205164473499</v>
      </c>
      <c r="G6219">
        <v>254.54545454545399</v>
      </c>
      <c r="H6219" s="1">
        <v>43797</v>
      </c>
      <c r="I6219">
        <v>0.5</v>
      </c>
      <c r="J6219">
        <v>1</v>
      </c>
      <c r="K6219">
        <v>73</v>
      </c>
      <c r="L6219">
        <v>-0.36276383563821202</v>
      </c>
      <c r="M6219">
        <v>7692.3636363636297</v>
      </c>
      <c r="N6219" s="1">
        <v>43773</v>
      </c>
    </row>
    <row r="6220" spans="1:14" x14ac:dyDescent="0.25">
      <c r="A6220" s="1">
        <v>43773</v>
      </c>
      <c r="B6220" t="s">
        <v>4481</v>
      </c>
      <c r="C6220">
        <v>2850</v>
      </c>
      <c r="D6220">
        <v>79</v>
      </c>
      <c r="E6220" t="s">
        <v>21</v>
      </c>
      <c r="F6220">
        <v>0.45492460056356798</v>
      </c>
      <c r="G6220">
        <v>249.643366619115</v>
      </c>
      <c r="H6220" s="1">
        <v>43797</v>
      </c>
      <c r="I6220">
        <v>0.5</v>
      </c>
      <c r="J6220">
        <v>0</v>
      </c>
      <c r="K6220">
        <v>77.05</v>
      </c>
      <c r="L6220">
        <v>0.46346807480631003</v>
      </c>
      <c r="M6220">
        <v>97.236091298144999</v>
      </c>
      <c r="N6220" s="1">
        <v>43774</v>
      </c>
    </row>
    <row r="6221" spans="1:14" x14ac:dyDescent="0.25">
      <c r="A6221" s="1">
        <v>43774</v>
      </c>
      <c r="B6221" t="s">
        <v>1886</v>
      </c>
      <c r="C6221">
        <v>2850</v>
      </c>
      <c r="D6221">
        <v>104.45</v>
      </c>
      <c r="E6221" t="s">
        <v>19</v>
      </c>
      <c r="F6221">
        <v>-0.53653192519368897</v>
      </c>
      <c r="G6221">
        <v>249.11475293154601</v>
      </c>
      <c r="H6221" s="1">
        <v>43797</v>
      </c>
      <c r="I6221">
        <v>0.5</v>
      </c>
      <c r="J6221">
        <v>0</v>
      </c>
      <c r="K6221">
        <v>110.5</v>
      </c>
      <c r="L6221">
        <v>-0.67790054087003504</v>
      </c>
      <c r="M6221">
        <v>-2042.61641666221</v>
      </c>
      <c r="N6221" s="1">
        <v>43782</v>
      </c>
    </row>
    <row r="6222" spans="1:14" x14ac:dyDescent="0.25">
      <c r="A6222" s="1">
        <v>43782</v>
      </c>
      <c r="B6222" t="s">
        <v>1881</v>
      </c>
      <c r="C6222">
        <v>2750</v>
      </c>
      <c r="D6222">
        <v>75</v>
      </c>
      <c r="E6222" t="s">
        <v>21</v>
      </c>
      <c r="F6222">
        <v>0.54992599358845495</v>
      </c>
      <c r="G6222">
        <v>253.80710659898401</v>
      </c>
      <c r="H6222" s="1">
        <v>43797</v>
      </c>
      <c r="I6222">
        <v>0.5</v>
      </c>
      <c r="J6222">
        <v>0</v>
      </c>
      <c r="K6222">
        <v>109.3</v>
      </c>
      <c r="L6222">
        <v>0.75379523701411399</v>
      </c>
      <c r="M6222">
        <v>-9173.3502538071007</v>
      </c>
      <c r="N6222" s="1">
        <v>43789</v>
      </c>
    </row>
    <row r="6223" spans="1:14" x14ac:dyDescent="0.25">
      <c r="A6223" s="1">
        <v>43789</v>
      </c>
      <c r="B6223" t="s">
        <v>1886</v>
      </c>
      <c r="C6223">
        <v>2850</v>
      </c>
      <c r="D6223">
        <v>60.95</v>
      </c>
      <c r="E6223" t="s">
        <v>19</v>
      </c>
      <c r="F6223">
        <v>-0.54685776563264299</v>
      </c>
      <c r="G6223">
        <v>247.524752475247</v>
      </c>
      <c r="H6223" s="1">
        <v>43797</v>
      </c>
      <c r="I6223">
        <v>0.5</v>
      </c>
      <c r="J6223">
        <v>0</v>
      </c>
      <c r="K6223">
        <v>0.4</v>
      </c>
      <c r="L6223">
        <v>0</v>
      </c>
      <c r="M6223">
        <v>14835.767326732601</v>
      </c>
      <c r="N6223" s="1">
        <v>43797</v>
      </c>
    </row>
    <row r="6224" spans="1:14" x14ac:dyDescent="0.25">
      <c r="A6224" s="1">
        <v>43798</v>
      </c>
      <c r="B6224" t="s">
        <v>4478</v>
      </c>
      <c r="C6224">
        <v>2950</v>
      </c>
      <c r="D6224">
        <v>85.25</v>
      </c>
      <c r="E6224" t="s">
        <v>19</v>
      </c>
      <c r="F6224">
        <v>-0.53209992091022595</v>
      </c>
      <c r="G6224">
        <v>240.893361980371</v>
      </c>
      <c r="H6224" s="1">
        <v>43825</v>
      </c>
      <c r="I6224">
        <v>0.5</v>
      </c>
      <c r="J6224">
        <v>1</v>
      </c>
      <c r="K6224">
        <v>114.9</v>
      </c>
      <c r="L6224">
        <v>-0.63072913410266496</v>
      </c>
      <c r="M6224">
        <v>-7624.6362467217396</v>
      </c>
      <c r="N6224" s="1">
        <v>43802</v>
      </c>
    </row>
    <row r="6225" spans="1:14" x14ac:dyDescent="0.25">
      <c r="A6225" s="1">
        <v>43802</v>
      </c>
      <c r="B6225" t="s">
        <v>1884</v>
      </c>
      <c r="C6225">
        <v>2900</v>
      </c>
      <c r="D6225">
        <v>63.95</v>
      </c>
      <c r="E6225" t="s">
        <v>21</v>
      </c>
      <c r="F6225">
        <v>0.45747768616525297</v>
      </c>
      <c r="G6225">
        <v>245.09803921568599</v>
      </c>
      <c r="H6225" s="1">
        <v>43825</v>
      </c>
      <c r="I6225">
        <v>0.5</v>
      </c>
      <c r="J6225">
        <v>0</v>
      </c>
      <c r="K6225">
        <v>27</v>
      </c>
      <c r="L6225">
        <v>0.53906982398730097</v>
      </c>
      <c r="M6225">
        <v>8833.4558823529405</v>
      </c>
      <c r="N6225" s="1">
        <v>43822</v>
      </c>
    </row>
    <row r="6226" spans="1:14" x14ac:dyDescent="0.25">
      <c r="A6226" s="1">
        <v>43822</v>
      </c>
      <c r="B6226" t="s">
        <v>4482</v>
      </c>
      <c r="C6226">
        <v>2900</v>
      </c>
      <c r="D6226">
        <v>20.55</v>
      </c>
      <c r="E6226" t="s">
        <v>19</v>
      </c>
      <c r="F6226">
        <v>-0.46093017601269798</v>
      </c>
      <c r="G6226">
        <v>240.96385542168599</v>
      </c>
      <c r="H6226" s="1">
        <v>43825</v>
      </c>
      <c r="I6226">
        <v>0.5</v>
      </c>
      <c r="J6226">
        <v>0</v>
      </c>
      <c r="K6226">
        <v>40</v>
      </c>
      <c r="L6226">
        <v>-1</v>
      </c>
      <c r="M6226">
        <v>-4832.6506024096298</v>
      </c>
      <c r="N6226" s="1">
        <v>43825</v>
      </c>
    </row>
    <row r="6227" spans="1:14" x14ac:dyDescent="0.25">
      <c r="A6227" s="1">
        <v>43826</v>
      </c>
      <c r="B6227" t="s">
        <v>4482</v>
      </c>
      <c r="C6227">
        <v>2900</v>
      </c>
      <c r="D6227">
        <v>90.5</v>
      </c>
      <c r="E6227" t="s">
        <v>19</v>
      </c>
      <c r="F6227">
        <v>-0.47367496101912598</v>
      </c>
      <c r="G6227">
        <v>242.50822795773399</v>
      </c>
      <c r="H6227" s="1">
        <v>43860</v>
      </c>
      <c r="I6227">
        <v>0.5</v>
      </c>
      <c r="J6227">
        <v>1</v>
      </c>
      <c r="K6227">
        <v>2.5499999999999998</v>
      </c>
      <c r="L6227" s="2">
        <v>-1.2548816591784901E-6</v>
      </c>
      <c r="M6227">
        <v>21102.944742767999</v>
      </c>
      <c r="N6227" s="1">
        <v>43857</v>
      </c>
    </row>
    <row r="6228" spans="1:14" x14ac:dyDescent="0.25">
      <c r="A6228" s="1">
        <v>43857</v>
      </c>
      <c r="B6228" t="s">
        <v>1889</v>
      </c>
      <c r="C6228">
        <v>3200</v>
      </c>
      <c r="D6228">
        <v>47</v>
      </c>
      <c r="E6228" t="s">
        <v>21</v>
      </c>
      <c r="F6228">
        <v>0.51508922576221505</v>
      </c>
      <c r="G6228">
        <v>218.75</v>
      </c>
      <c r="H6228" s="1">
        <v>43860</v>
      </c>
      <c r="I6228">
        <v>0.5</v>
      </c>
      <c r="J6228">
        <v>0</v>
      </c>
      <c r="K6228">
        <v>21.5</v>
      </c>
      <c r="L6228">
        <v>0.39025951016371502</v>
      </c>
      <c r="M6228">
        <v>5428.28125</v>
      </c>
      <c r="N6228" s="1">
        <v>43858</v>
      </c>
    </row>
    <row r="6229" spans="1:14" x14ac:dyDescent="0.25">
      <c r="A6229" s="1">
        <v>43858</v>
      </c>
      <c r="B6229" t="s">
        <v>4483</v>
      </c>
      <c r="C6229">
        <v>3200</v>
      </c>
      <c r="D6229">
        <v>37</v>
      </c>
      <c r="E6229" t="s">
        <v>19</v>
      </c>
      <c r="F6229">
        <v>-0.60974048983628404</v>
      </c>
      <c r="G6229">
        <v>219.91831605403701</v>
      </c>
      <c r="H6229" s="1">
        <v>43860</v>
      </c>
      <c r="I6229">
        <v>0.5</v>
      </c>
      <c r="J6229">
        <v>0</v>
      </c>
      <c r="K6229">
        <v>22.8</v>
      </c>
      <c r="L6229">
        <v>-1</v>
      </c>
      <c r="M6229">
        <v>2991.3289349670099</v>
      </c>
      <c r="N6229" s="1">
        <v>43860</v>
      </c>
    </row>
    <row r="6230" spans="1:14" x14ac:dyDescent="0.25">
      <c r="A6230" s="1">
        <v>43861</v>
      </c>
      <c r="B6230" t="s">
        <v>1887</v>
      </c>
      <c r="C6230">
        <v>3150</v>
      </c>
      <c r="D6230">
        <v>76</v>
      </c>
      <c r="E6230" t="s">
        <v>19</v>
      </c>
      <c r="F6230">
        <v>-0.53532012054857003</v>
      </c>
      <c r="G6230">
        <v>225.08038585208999</v>
      </c>
      <c r="H6230" s="1">
        <v>43888</v>
      </c>
      <c r="I6230">
        <v>0.5</v>
      </c>
      <c r="J6230">
        <v>1</v>
      </c>
      <c r="K6230">
        <v>25</v>
      </c>
      <c r="L6230">
        <v>-0.363794351694814</v>
      </c>
      <c r="M6230">
        <v>11251.7684887459</v>
      </c>
      <c r="N6230" s="1">
        <v>43885</v>
      </c>
    </row>
    <row r="6231" spans="1:14" x14ac:dyDescent="0.25">
      <c r="A6231" s="1">
        <v>43885</v>
      </c>
      <c r="B6231" t="s">
        <v>4484</v>
      </c>
      <c r="C6231">
        <v>3150</v>
      </c>
      <c r="D6231">
        <v>45.05</v>
      </c>
      <c r="E6231" t="s">
        <v>21</v>
      </c>
      <c r="F6231">
        <v>0.636205648305185</v>
      </c>
      <c r="G6231">
        <v>220.82716239714699</v>
      </c>
      <c r="H6231" s="1">
        <v>43888</v>
      </c>
      <c r="I6231">
        <v>0.5</v>
      </c>
      <c r="J6231">
        <v>0</v>
      </c>
      <c r="K6231">
        <v>0.05</v>
      </c>
      <c r="L6231">
        <v>0</v>
      </c>
      <c r="M6231">
        <v>9837.6292576305004</v>
      </c>
      <c r="N6231" s="1">
        <v>43888</v>
      </c>
    </row>
    <row r="6232" spans="1:14" x14ac:dyDescent="0.25">
      <c r="A6232" s="1">
        <v>43889</v>
      </c>
      <c r="B6232" t="s">
        <v>4479</v>
      </c>
      <c r="C6232">
        <v>2950</v>
      </c>
      <c r="D6232">
        <v>147.55000000000001</v>
      </c>
      <c r="E6232" t="s">
        <v>21</v>
      </c>
      <c r="F6232">
        <v>0.47981754185972098</v>
      </c>
      <c r="G6232">
        <v>239.72602739726</v>
      </c>
      <c r="H6232" s="1">
        <v>43916</v>
      </c>
      <c r="I6232">
        <v>0.5</v>
      </c>
      <c r="J6232">
        <v>1</v>
      </c>
      <c r="K6232">
        <v>255</v>
      </c>
      <c r="L6232">
        <v>0.91826113200856097</v>
      </c>
      <c r="M6232">
        <v>-26723.578767123199</v>
      </c>
      <c r="N6232" s="1">
        <v>43895</v>
      </c>
    </row>
    <row r="6233" spans="1:14" x14ac:dyDescent="0.25">
      <c r="A6233" s="1">
        <v>43895</v>
      </c>
      <c r="B6233" t="s">
        <v>4483</v>
      </c>
      <c r="C6233">
        <v>3200</v>
      </c>
      <c r="D6233">
        <v>109.1</v>
      </c>
      <c r="E6233" t="s">
        <v>19</v>
      </c>
      <c r="F6233">
        <v>-0.52048760676417405</v>
      </c>
      <c r="G6233">
        <v>220.618368704288</v>
      </c>
      <c r="H6233" s="1">
        <v>43916</v>
      </c>
      <c r="I6233">
        <v>0.5</v>
      </c>
      <c r="J6233">
        <v>0</v>
      </c>
      <c r="K6233">
        <v>370</v>
      </c>
      <c r="L6233">
        <v>-0.98373472529906802</v>
      </c>
      <c r="M6233">
        <v>-58616.314999411101</v>
      </c>
      <c r="N6233" s="1">
        <v>43902</v>
      </c>
    </row>
    <row r="6234" spans="1:14" x14ac:dyDescent="0.25">
      <c r="A6234" s="1">
        <v>43902</v>
      </c>
      <c r="B6234" t="s">
        <v>1884</v>
      </c>
      <c r="C6234">
        <v>2900</v>
      </c>
      <c r="D6234">
        <v>101</v>
      </c>
      <c r="E6234" t="s">
        <v>21</v>
      </c>
      <c r="F6234">
        <v>0.47947782730648197</v>
      </c>
      <c r="G6234">
        <v>242.88688410825799</v>
      </c>
      <c r="H6234" s="1">
        <v>43916</v>
      </c>
      <c r="I6234">
        <v>0.5</v>
      </c>
      <c r="J6234">
        <v>0</v>
      </c>
      <c r="K6234">
        <v>77</v>
      </c>
      <c r="L6234">
        <v>1</v>
      </c>
      <c r="M6234">
        <v>5396.9465648854903</v>
      </c>
      <c r="N6234" s="1">
        <v>43916</v>
      </c>
    </row>
    <row r="6235" spans="1:14" x14ac:dyDescent="0.25">
      <c r="A6235" s="1">
        <v>43917</v>
      </c>
      <c r="B6235" t="s">
        <v>1888</v>
      </c>
      <c r="C6235">
        <v>3000</v>
      </c>
      <c r="D6235">
        <v>200</v>
      </c>
      <c r="E6235" t="s">
        <v>19</v>
      </c>
      <c r="F6235">
        <v>-0.57532644274401901</v>
      </c>
      <c r="G6235">
        <v>239.31623931623901</v>
      </c>
      <c r="H6235" s="1">
        <v>43951</v>
      </c>
      <c r="I6235">
        <v>0.5</v>
      </c>
      <c r="J6235">
        <v>1</v>
      </c>
      <c r="K6235">
        <v>0.25</v>
      </c>
      <c r="L6235" s="2">
        <v>-7.9313489733921807E-33</v>
      </c>
      <c r="M6235">
        <v>47324.188034188002</v>
      </c>
      <c r="N6235" s="1">
        <v>43949</v>
      </c>
    </row>
    <row r="6236" spans="1:14" x14ac:dyDescent="0.25">
      <c r="A6236" s="1">
        <v>43949</v>
      </c>
      <c r="B6236" t="s">
        <v>4485</v>
      </c>
      <c r="C6236">
        <v>3950</v>
      </c>
      <c r="D6236">
        <v>55</v>
      </c>
      <c r="E6236" t="s">
        <v>21</v>
      </c>
      <c r="F6236">
        <v>0.48321424535645402</v>
      </c>
      <c r="G6236">
        <v>177.50278482851201</v>
      </c>
      <c r="H6236" s="1">
        <v>43951</v>
      </c>
      <c r="I6236">
        <v>0.5</v>
      </c>
      <c r="J6236">
        <v>0</v>
      </c>
      <c r="K6236">
        <v>0.1</v>
      </c>
      <c r="L6236">
        <v>0</v>
      </c>
      <c r="M6236">
        <v>9647.09885264482</v>
      </c>
      <c r="N6236" s="1">
        <v>43951</v>
      </c>
    </row>
    <row r="6237" spans="1:14" x14ac:dyDescent="0.25">
      <c r="A6237" s="1">
        <v>43955</v>
      </c>
      <c r="B6237" t="s">
        <v>4486</v>
      </c>
      <c r="C6237">
        <v>3950</v>
      </c>
      <c r="D6237">
        <v>221</v>
      </c>
      <c r="E6237" t="s">
        <v>19</v>
      </c>
      <c r="F6237">
        <v>-0.49965684593179499</v>
      </c>
      <c r="G6237">
        <v>178.59193019606801</v>
      </c>
      <c r="H6237" s="1">
        <v>43979</v>
      </c>
      <c r="I6237">
        <v>0.5</v>
      </c>
      <c r="J6237">
        <v>1</v>
      </c>
      <c r="K6237">
        <v>245</v>
      </c>
      <c r="L6237">
        <v>-0.60794386033699699</v>
      </c>
      <c r="M6237">
        <v>-5118.4447194193199</v>
      </c>
      <c r="N6237" s="1">
        <v>43956</v>
      </c>
    </row>
    <row r="6238" spans="1:14" x14ac:dyDescent="0.25">
      <c r="A6238" s="1">
        <v>43956</v>
      </c>
      <c r="B6238" t="s">
        <v>4487</v>
      </c>
      <c r="C6238">
        <v>3900</v>
      </c>
      <c r="D6238">
        <v>198.1</v>
      </c>
      <c r="E6238" t="s">
        <v>21</v>
      </c>
      <c r="F6238">
        <v>0.45547563433104898</v>
      </c>
      <c r="G6238">
        <v>182.43419338024401</v>
      </c>
      <c r="H6238" s="1">
        <v>43979</v>
      </c>
      <c r="I6238">
        <v>0.5</v>
      </c>
      <c r="J6238">
        <v>0</v>
      </c>
      <c r="K6238">
        <v>228.4</v>
      </c>
      <c r="L6238">
        <v>0.63999712491114502</v>
      </c>
      <c r="M6238">
        <v>-6305.8378941881601</v>
      </c>
      <c r="N6238" s="1">
        <v>43959</v>
      </c>
    </row>
    <row r="6239" spans="1:14" x14ac:dyDescent="0.25">
      <c r="A6239" s="1">
        <v>43959</v>
      </c>
      <c r="B6239" t="s">
        <v>4488</v>
      </c>
      <c r="C6239">
        <v>4000</v>
      </c>
      <c r="D6239">
        <v>199</v>
      </c>
      <c r="E6239" t="s">
        <v>19</v>
      </c>
      <c r="F6239">
        <v>-0.494463071186098</v>
      </c>
      <c r="G6239">
        <v>175.96782302664599</v>
      </c>
      <c r="H6239" s="1">
        <v>43979</v>
      </c>
      <c r="I6239">
        <v>0.5</v>
      </c>
      <c r="J6239">
        <v>0</v>
      </c>
      <c r="K6239">
        <v>302.85000000000002</v>
      </c>
      <c r="L6239">
        <v>-0.77548326896158004</v>
      </c>
      <c r="M6239">
        <v>-19157.352941176399</v>
      </c>
      <c r="N6239" s="1">
        <v>43963</v>
      </c>
    </row>
    <row r="6240" spans="1:14" x14ac:dyDescent="0.25">
      <c r="A6240" s="1">
        <v>43963</v>
      </c>
      <c r="B6240" t="s">
        <v>4489</v>
      </c>
      <c r="C6240">
        <v>3800</v>
      </c>
      <c r="D6240">
        <v>162.5</v>
      </c>
      <c r="E6240" t="s">
        <v>21</v>
      </c>
      <c r="F6240">
        <v>0.50781796176546401</v>
      </c>
      <c r="G6240">
        <v>184.94055482166399</v>
      </c>
      <c r="H6240" s="1">
        <v>43979</v>
      </c>
      <c r="I6240">
        <v>0.5</v>
      </c>
      <c r="J6240">
        <v>0</v>
      </c>
      <c r="K6240">
        <v>96</v>
      </c>
      <c r="L6240">
        <v>0.61108919892126101</v>
      </c>
      <c r="M6240">
        <v>11820.4755614266</v>
      </c>
      <c r="N6240" s="1">
        <v>43972</v>
      </c>
    </row>
    <row r="6241" spans="1:14" x14ac:dyDescent="0.25">
      <c r="A6241" s="1">
        <v>43972</v>
      </c>
      <c r="B6241" t="s">
        <v>1893</v>
      </c>
      <c r="C6241">
        <v>3850</v>
      </c>
      <c r="D6241">
        <v>94.75</v>
      </c>
      <c r="E6241" t="s">
        <v>19</v>
      </c>
      <c r="F6241">
        <v>-0.50476604338764397</v>
      </c>
      <c r="G6241">
        <v>182.33915082052599</v>
      </c>
      <c r="H6241" s="1">
        <v>43979</v>
      </c>
      <c r="I6241">
        <v>0.5</v>
      </c>
      <c r="J6241">
        <v>0</v>
      </c>
      <c r="K6241">
        <v>0.05</v>
      </c>
      <c r="L6241">
        <v>0</v>
      </c>
      <c r="M6241">
        <v>17094.660067725901</v>
      </c>
      <c r="N6241" s="1">
        <v>43979</v>
      </c>
    </row>
    <row r="6242" spans="1:14" x14ac:dyDescent="0.25">
      <c r="A6242" s="1">
        <v>43980</v>
      </c>
      <c r="B6242" t="s">
        <v>1921</v>
      </c>
      <c r="C6242">
        <v>4100</v>
      </c>
      <c r="D6242">
        <v>211.8</v>
      </c>
      <c r="E6242" t="s">
        <v>19</v>
      </c>
      <c r="F6242">
        <v>-0.50928989595785301</v>
      </c>
      <c r="G6242">
        <v>172.62638717632501</v>
      </c>
      <c r="H6242" s="1">
        <v>44007</v>
      </c>
      <c r="I6242">
        <v>0.5</v>
      </c>
      <c r="J6242">
        <v>1</v>
      </c>
      <c r="K6242">
        <v>176.3</v>
      </c>
      <c r="L6242">
        <v>-0.71525460893658499</v>
      </c>
      <c r="M6242">
        <v>5458.2737361282298</v>
      </c>
      <c r="N6242" s="1">
        <v>43999</v>
      </c>
    </row>
    <row r="6243" spans="1:14" x14ac:dyDescent="0.25">
      <c r="A6243" s="1">
        <v>43999</v>
      </c>
      <c r="B6243" t="s">
        <v>1891</v>
      </c>
      <c r="C6243">
        <v>4000</v>
      </c>
      <c r="D6243">
        <v>105</v>
      </c>
      <c r="E6243" t="s">
        <v>21</v>
      </c>
      <c r="F6243">
        <v>0.48218304278972202</v>
      </c>
      <c r="G6243">
        <v>175.83300887956599</v>
      </c>
      <c r="H6243" s="1">
        <v>44007</v>
      </c>
      <c r="I6243">
        <v>0.5</v>
      </c>
      <c r="J6243">
        <v>0</v>
      </c>
      <c r="K6243">
        <v>15</v>
      </c>
      <c r="L6243">
        <v>1</v>
      </c>
      <c r="M6243">
        <v>15613.9711885055</v>
      </c>
      <c r="N6243" s="1">
        <v>44007</v>
      </c>
    </row>
    <row r="6244" spans="1:14" x14ac:dyDescent="0.25">
      <c r="A6244" s="1">
        <v>44008</v>
      </c>
      <c r="B6244" t="s">
        <v>4490</v>
      </c>
      <c r="C6244">
        <v>4050</v>
      </c>
      <c r="D6244">
        <v>145</v>
      </c>
      <c r="E6244" t="s">
        <v>21</v>
      </c>
      <c r="F6244">
        <v>0.499059553032978</v>
      </c>
      <c r="G6244">
        <v>174.825174825174</v>
      </c>
      <c r="H6244" s="1">
        <v>44042</v>
      </c>
      <c r="I6244">
        <v>0.5</v>
      </c>
      <c r="J6244">
        <v>1</v>
      </c>
      <c r="K6244">
        <v>84.3</v>
      </c>
      <c r="L6244">
        <v>0.34231098479842598</v>
      </c>
      <c r="M6244">
        <v>10211.013986013901</v>
      </c>
      <c r="N6244" s="1">
        <v>44022</v>
      </c>
    </row>
    <row r="6245" spans="1:14" x14ac:dyDescent="0.25">
      <c r="A6245" s="1">
        <v>44022</v>
      </c>
      <c r="B6245" t="s">
        <v>4486</v>
      </c>
      <c r="C6245">
        <v>3950</v>
      </c>
      <c r="D6245">
        <v>178.8</v>
      </c>
      <c r="E6245" t="s">
        <v>19</v>
      </c>
      <c r="F6245">
        <v>-0.52658078454424895</v>
      </c>
      <c r="G6245">
        <v>179.25736235595301</v>
      </c>
      <c r="H6245" s="1">
        <v>44042</v>
      </c>
      <c r="I6245">
        <v>0.5</v>
      </c>
      <c r="J6245">
        <v>0</v>
      </c>
      <c r="K6245">
        <v>46.45</v>
      </c>
      <c r="L6245">
        <v>-0.308792269813567</v>
      </c>
      <c r="M6245">
        <v>23320.934699103698</v>
      </c>
      <c r="N6245" s="1">
        <v>44039</v>
      </c>
    </row>
    <row r="6246" spans="1:14" x14ac:dyDescent="0.25">
      <c r="A6246" s="1">
        <v>44039</v>
      </c>
      <c r="B6246" t="s">
        <v>1891</v>
      </c>
      <c r="C6246">
        <v>4000</v>
      </c>
      <c r="D6246">
        <v>84.7</v>
      </c>
      <c r="E6246" t="s">
        <v>21</v>
      </c>
      <c r="F6246">
        <v>0.524141742009268</v>
      </c>
      <c r="G6246">
        <v>174.86884836372701</v>
      </c>
      <c r="H6246" s="1">
        <v>44042</v>
      </c>
      <c r="I6246">
        <v>0.5</v>
      </c>
      <c r="J6246">
        <v>0</v>
      </c>
      <c r="K6246">
        <v>293</v>
      </c>
      <c r="L6246">
        <v>0.99999405771241601</v>
      </c>
      <c r="M6246">
        <v>-37085.660754434102</v>
      </c>
      <c r="N6246" s="1">
        <v>44041</v>
      </c>
    </row>
    <row r="6247" spans="1:14" x14ac:dyDescent="0.25">
      <c r="A6247" s="1">
        <v>44041</v>
      </c>
      <c r="B6247" t="s">
        <v>1896</v>
      </c>
      <c r="C6247">
        <v>4300</v>
      </c>
      <c r="D6247">
        <v>30</v>
      </c>
      <c r="E6247" t="s">
        <v>19</v>
      </c>
      <c r="F6247">
        <v>-0.46841940623158201</v>
      </c>
      <c r="G6247">
        <v>162.62807716135299</v>
      </c>
      <c r="H6247" s="1">
        <v>44042</v>
      </c>
      <c r="I6247">
        <v>0.5</v>
      </c>
      <c r="J6247">
        <v>0</v>
      </c>
      <c r="K6247">
        <v>0.05</v>
      </c>
      <c r="L6247">
        <v>0</v>
      </c>
      <c r="M6247">
        <v>4821.8411737955603</v>
      </c>
      <c r="N6247" s="1">
        <v>44042</v>
      </c>
    </row>
    <row r="6248" spans="1:14" x14ac:dyDescent="0.25">
      <c r="A6248" s="1">
        <v>44043</v>
      </c>
      <c r="B6248" t="s">
        <v>2705</v>
      </c>
      <c r="C6248">
        <v>4600</v>
      </c>
      <c r="D6248">
        <v>221.8</v>
      </c>
      <c r="E6248" t="s">
        <v>19</v>
      </c>
      <c r="F6248">
        <v>-0.53463087444841195</v>
      </c>
      <c r="G6248">
        <v>154.73887814313301</v>
      </c>
      <c r="H6248" s="1">
        <v>44070</v>
      </c>
      <c r="I6248">
        <v>0.5</v>
      </c>
      <c r="J6248">
        <v>1</v>
      </c>
      <c r="K6248">
        <v>156.85</v>
      </c>
      <c r="L6248">
        <v>-0.66247344915857598</v>
      </c>
      <c r="M6248">
        <v>9464.3713733075401</v>
      </c>
      <c r="N6248" s="1">
        <v>44062</v>
      </c>
    </row>
    <row r="6249" spans="1:14" x14ac:dyDescent="0.25">
      <c r="A6249" s="1">
        <v>44062</v>
      </c>
      <c r="B6249" t="s">
        <v>1898</v>
      </c>
      <c r="C6249">
        <v>4500</v>
      </c>
      <c r="D6249">
        <v>111.1</v>
      </c>
      <c r="E6249" t="s">
        <v>21</v>
      </c>
      <c r="F6249">
        <v>0.51676171397605797</v>
      </c>
      <c r="G6249">
        <v>155.65932844118299</v>
      </c>
      <c r="H6249" s="1">
        <v>44070</v>
      </c>
      <c r="I6249">
        <v>0.5</v>
      </c>
      <c r="J6249">
        <v>0</v>
      </c>
      <c r="K6249">
        <v>0.05</v>
      </c>
      <c r="L6249">
        <v>0</v>
      </c>
      <c r="M6249">
        <v>17112.953079830899</v>
      </c>
      <c r="N6249" s="1">
        <v>44070</v>
      </c>
    </row>
    <row r="6250" spans="1:14" x14ac:dyDescent="0.25">
      <c r="A6250" s="1">
        <v>44071</v>
      </c>
      <c r="B6250" t="s">
        <v>1922</v>
      </c>
      <c r="C6250">
        <v>4400</v>
      </c>
      <c r="D6250">
        <v>187.1</v>
      </c>
      <c r="E6250" t="s">
        <v>21</v>
      </c>
      <c r="F6250">
        <v>0.51396952134717599</v>
      </c>
      <c r="G6250">
        <v>160.03657978966601</v>
      </c>
      <c r="H6250" s="1">
        <v>44098</v>
      </c>
      <c r="I6250">
        <v>0.5</v>
      </c>
      <c r="J6250">
        <v>1</v>
      </c>
      <c r="K6250">
        <v>172.9</v>
      </c>
      <c r="L6250">
        <v>0.57807807741734896</v>
      </c>
      <c r="M6250">
        <v>1696.38774577045</v>
      </c>
      <c r="N6250" s="1">
        <v>44077</v>
      </c>
    </row>
    <row r="6251" spans="1:14" x14ac:dyDescent="0.25">
      <c r="A6251" s="1">
        <v>44077</v>
      </c>
      <c r="B6251" t="s">
        <v>1914</v>
      </c>
      <c r="C6251">
        <v>4450</v>
      </c>
      <c r="D6251">
        <v>153</v>
      </c>
      <c r="E6251" t="s">
        <v>19</v>
      </c>
      <c r="F6251">
        <v>-0.479499864399965</v>
      </c>
      <c r="G6251">
        <v>157.78380652170901</v>
      </c>
      <c r="H6251" s="1">
        <v>44098</v>
      </c>
      <c r="I6251">
        <v>0.5</v>
      </c>
      <c r="J6251">
        <v>0</v>
      </c>
      <c r="K6251">
        <v>0.05</v>
      </c>
      <c r="L6251">
        <v>0</v>
      </c>
      <c r="M6251">
        <v>23891.545091614</v>
      </c>
      <c r="N6251" s="1">
        <v>44098</v>
      </c>
    </row>
    <row r="6252" spans="1:14" x14ac:dyDescent="0.25">
      <c r="A6252" s="1">
        <v>44099</v>
      </c>
      <c r="B6252" t="s">
        <v>4491</v>
      </c>
      <c r="C6252">
        <v>5200</v>
      </c>
      <c r="D6252">
        <v>335.75</v>
      </c>
      <c r="E6252" t="s">
        <v>19</v>
      </c>
      <c r="F6252">
        <v>-0.51348248169293398</v>
      </c>
      <c r="G6252">
        <v>136.71875</v>
      </c>
      <c r="H6252" s="1">
        <v>44133</v>
      </c>
      <c r="I6252">
        <v>0.5</v>
      </c>
      <c r="J6252">
        <v>1</v>
      </c>
      <c r="K6252">
        <v>295.45</v>
      </c>
      <c r="L6252">
        <v>-0.55962568022603199</v>
      </c>
      <c r="M6252">
        <v>4646.796875</v>
      </c>
      <c r="N6252" s="1">
        <v>44103</v>
      </c>
    </row>
    <row r="6253" spans="1:14" x14ac:dyDescent="0.25">
      <c r="A6253" s="1">
        <v>44103</v>
      </c>
      <c r="B6253" t="s">
        <v>1907</v>
      </c>
      <c r="C6253">
        <v>5100</v>
      </c>
      <c r="D6253">
        <v>247.5</v>
      </c>
      <c r="E6253" t="s">
        <v>21</v>
      </c>
      <c r="F6253">
        <v>0.51963854167595003</v>
      </c>
      <c r="G6253">
        <v>138.039834352198</v>
      </c>
      <c r="H6253" s="1">
        <v>44133</v>
      </c>
      <c r="I6253">
        <v>0.5</v>
      </c>
      <c r="J6253">
        <v>0</v>
      </c>
      <c r="K6253">
        <v>102</v>
      </c>
      <c r="L6253">
        <v>0.54169757334403501</v>
      </c>
      <c r="M6253">
        <v>19602.346677183901</v>
      </c>
      <c r="N6253" s="1">
        <v>44131</v>
      </c>
    </row>
    <row r="6254" spans="1:14" x14ac:dyDescent="0.25">
      <c r="A6254" s="1">
        <v>44131</v>
      </c>
      <c r="B6254" t="s">
        <v>4492</v>
      </c>
      <c r="C6254">
        <v>5100</v>
      </c>
      <c r="D6254">
        <v>101.9</v>
      </c>
      <c r="E6254" t="s">
        <v>19</v>
      </c>
      <c r="F6254">
        <v>-0.45830242665596399</v>
      </c>
      <c r="G6254">
        <v>136.98898485271599</v>
      </c>
      <c r="H6254" s="1">
        <v>44133</v>
      </c>
      <c r="I6254">
        <v>0.5</v>
      </c>
      <c r="J6254">
        <v>0</v>
      </c>
      <c r="K6254">
        <v>185</v>
      </c>
      <c r="L6254">
        <v>-1</v>
      </c>
      <c r="M6254">
        <v>-11776.806038803201</v>
      </c>
      <c r="N6254" s="1">
        <v>44133</v>
      </c>
    </row>
    <row r="6255" spans="1:14" x14ac:dyDescent="0.25">
      <c r="A6255" s="1">
        <v>44134</v>
      </c>
      <c r="B6255" t="s">
        <v>1903</v>
      </c>
      <c r="C6255">
        <v>4950</v>
      </c>
      <c r="D6255">
        <v>226.9</v>
      </c>
      <c r="E6255" t="s">
        <v>19</v>
      </c>
      <c r="F6255">
        <v>-0.51507873843304697</v>
      </c>
      <c r="G6255">
        <v>143.266475644699</v>
      </c>
      <c r="H6255" s="1">
        <v>44161</v>
      </c>
      <c r="I6255">
        <v>0.5</v>
      </c>
      <c r="J6255">
        <v>1</v>
      </c>
      <c r="K6255">
        <v>232.6</v>
      </c>
      <c r="L6255">
        <v>-0.55338050281295903</v>
      </c>
      <c r="M6255">
        <v>-1474.9283667621701</v>
      </c>
      <c r="N6255" s="1">
        <v>44137</v>
      </c>
    </row>
    <row r="6256" spans="1:14" x14ac:dyDescent="0.25">
      <c r="A6256" s="1">
        <v>44137</v>
      </c>
      <c r="B6256" t="s">
        <v>1905</v>
      </c>
      <c r="C6256">
        <v>4900</v>
      </c>
      <c r="D6256">
        <v>183.25</v>
      </c>
      <c r="E6256" t="s">
        <v>21</v>
      </c>
      <c r="F6256">
        <v>0.49267927559004199</v>
      </c>
      <c r="G6256">
        <v>144.30014430014401</v>
      </c>
      <c r="H6256" s="1">
        <v>44161</v>
      </c>
      <c r="I6256">
        <v>0.5</v>
      </c>
      <c r="J6256">
        <v>0</v>
      </c>
      <c r="K6256">
        <v>94</v>
      </c>
      <c r="L6256">
        <v>0.63524802586747997</v>
      </c>
      <c r="M6256">
        <v>12478.715728715701</v>
      </c>
      <c r="N6256" s="1">
        <v>44159</v>
      </c>
    </row>
    <row r="6257" spans="1:14" x14ac:dyDescent="0.25">
      <c r="A6257" s="1">
        <v>44159</v>
      </c>
      <c r="B6257" t="s">
        <v>1903</v>
      </c>
      <c r="C6257">
        <v>4950</v>
      </c>
      <c r="D6257">
        <v>78.8</v>
      </c>
      <c r="E6257" t="s">
        <v>19</v>
      </c>
      <c r="F6257">
        <v>-0.52046148079848598</v>
      </c>
      <c r="G6257">
        <v>141.70040485829901</v>
      </c>
      <c r="H6257" s="1">
        <v>44161</v>
      </c>
      <c r="I6257">
        <v>0.5</v>
      </c>
      <c r="J6257">
        <v>0</v>
      </c>
      <c r="K6257">
        <v>44.15</v>
      </c>
      <c r="L6257">
        <v>-1</v>
      </c>
      <c r="M6257">
        <v>4735.6983805667996</v>
      </c>
      <c r="N6257" s="1">
        <v>44161</v>
      </c>
    </row>
    <row r="6258" spans="1:14" x14ac:dyDescent="0.25">
      <c r="A6258" s="1">
        <v>44162</v>
      </c>
      <c r="B6258" t="s">
        <v>1909</v>
      </c>
      <c r="C6258">
        <v>4900</v>
      </c>
      <c r="D6258">
        <v>241.9</v>
      </c>
      <c r="E6258" t="s">
        <v>19</v>
      </c>
      <c r="F6258">
        <v>-0.51164772543849701</v>
      </c>
      <c r="G6258">
        <v>145.04616176981801</v>
      </c>
      <c r="H6258" s="1">
        <v>44196</v>
      </c>
      <c r="I6258">
        <v>0.5</v>
      </c>
      <c r="J6258">
        <v>1</v>
      </c>
      <c r="K6258">
        <v>61.55</v>
      </c>
      <c r="L6258">
        <v>-0.258686592791042</v>
      </c>
      <c r="M6258">
        <v>25718.932697296201</v>
      </c>
      <c r="N6258" s="1">
        <v>44186</v>
      </c>
    </row>
    <row r="6259" spans="1:14" x14ac:dyDescent="0.25">
      <c r="A6259" s="1">
        <v>44186</v>
      </c>
      <c r="B6259" t="s">
        <v>1907</v>
      </c>
      <c r="C6259">
        <v>5100</v>
      </c>
      <c r="D6259">
        <v>124.95</v>
      </c>
      <c r="E6259" t="s">
        <v>21</v>
      </c>
      <c r="F6259">
        <v>0.48118168188036903</v>
      </c>
      <c r="G6259">
        <v>138.12154696132501</v>
      </c>
      <c r="H6259" s="1">
        <v>44196</v>
      </c>
      <c r="I6259">
        <v>0.5</v>
      </c>
      <c r="J6259">
        <v>0</v>
      </c>
      <c r="K6259">
        <v>87</v>
      </c>
      <c r="L6259">
        <v>0.67147514113692996</v>
      </c>
      <c r="M6259">
        <v>4948.96408839779</v>
      </c>
      <c r="N6259" s="1">
        <v>44194</v>
      </c>
    </row>
    <row r="6260" spans="1:14" x14ac:dyDescent="0.25">
      <c r="A6260" s="1">
        <v>44194</v>
      </c>
      <c r="B6260" t="s">
        <v>1925</v>
      </c>
      <c r="C6260">
        <v>5150</v>
      </c>
      <c r="D6260">
        <v>37.950000000000003</v>
      </c>
      <c r="E6260" t="s">
        <v>19</v>
      </c>
      <c r="F6260">
        <v>-0.47391849673431802</v>
      </c>
      <c r="G6260">
        <v>135.79049466537299</v>
      </c>
      <c r="H6260" s="1">
        <v>44196</v>
      </c>
      <c r="I6260">
        <v>0.5</v>
      </c>
      <c r="J6260">
        <v>0</v>
      </c>
      <c r="K6260">
        <v>0.45</v>
      </c>
      <c r="L6260">
        <v>0</v>
      </c>
      <c r="M6260">
        <v>5040</v>
      </c>
      <c r="N6260" s="1">
        <v>44196</v>
      </c>
    </row>
    <row r="6261" spans="1:14" x14ac:dyDescent="0.25">
      <c r="A6261" s="1">
        <v>44197</v>
      </c>
      <c r="B6261" t="s">
        <v>1910</v>
      </c>
      <c r="C6261">
        <v>5300</v>
      </c>
      <c r="D6261">
        <v>226.05</v>
      </c>
      <c r="E6261" t="s">
        <v>19</v>
      </c>
      <c r="F6261">
        <v>-0.512898007507124</v>
      </c>
      <c r="G6261">
        <v>133.76648194152401</v>
      </c>
      <c r="H6261" s="1">
        <v>44224</v>
      </c>
      <c r="I6261">
        <v>0.5</v>
      </c>
      <c r="J6261">
        <v>1</v>
      </c>
      <c r="K6261">
        <v>200.15</v>
      </c>
      <c r="L6261">
        <v>-0.57251169191824403</v>
      </c>
      <c r="M6261">
        <v>2894.4391362507099</v>
      </c>
      <c r="N6261" s="1">
        <v>44211</v>
      </c>
    </row>
    <row r="6262" spans="1:14" x14ac:dyDescent="0.25">
      <c r="A6262" s="1">
        <v>44211</v>
      </c>
      <c r="B6262" t="s">
        <v>4493</v>
      </c>
      <c r="C6262">
        <v>5250</v>
      </c>
      <c r="D6262">
        <v>157</v>
      </c>
      <c r="E6262" t="s">
        <v>21</v>
      </c>
      <c r="F6262">
        <v>0.48441887897522101</v>
      </c>
      <c r="G6262">
        <v>134.3028695861</v>
      </c>
      <c r="H6262" s="1">
        <v>44224</v>
      </c>
      <c r="I6262">
        <v>0.5</v>
      </c>
      <c r="J6262">
        <v>0</v>
      </c>
      <c r="K6262">
        <v>0.05</v>
      </c>
      <c r="L6262">
        <v>0</v>
      </c>
      <c r="M6262">
        <v>20867.912724853399</v>
      </c>
      <c r="N6262" s="1">
        <v>44224</v>
      </c>
    </row>
    <row r="6263" spans="1:14" x14ac:dyDescent="0.25">
      <c r="A6263" s="1">
        <v>44225</v>
      </c>
      <c r="B6263" t="s">
        <v>1915</v>
      </c>
      <c r="C6263">
        <v>4700</v>
      </c>
      <c r="D6263">
        <v>275</v>
      </c>
      <c r="E6263" t="s">
        <v>21</v>
      </c>
      <c r="F6263">
        <v>0.46832505639222599</v>
      </c>
      <c r="G6263">
        <v>151.54303608982201</v>
      </c>
      <c r="H6263" s="1">
        <v>44252</v>
      </c>
      <c r="I6263">
        <v>0.5</v>
      </c>
      <c r="J6263">
        <v>1</v>
      </c>
      <c r="K6263">
        <v>241</v>
      </c>
      <c r="L6263">
        <v>0.63305227536110598</v>
      </c>
      <c r="M6263">
        <v>4370.5011608304803</v>
      </c>
      <c r="N6263" s="1">
        <v>44232</v>
      </c>
    </row>
    <row r="6264" spans="1:14" x14ac:dyDescent="0.25">
      <c r="A6264" s="1">
        <v>44232</v>
      </c>
      <c r="B6264" t="s">
        <v>1902</v>
      </c>
      <c r="C6264">
        <v>4850</v>
      </c>
      <c r="D6264">
        <v>208.1</v>
      </c>
      <c r="E6264" t="s">
        <v>19</v>
      </c>
      <c r="F6264">
        <v>-0.51454967429106002</v>
      </c>
      <c r="G6264">
        <v>145.833333333333</v>
      </c>
      <c r="H6264" s="1">
        <v>44252</v>
      </c>
      <c r="I6264">
        <v>0.5</v>
      </c>
      <c r="J6264">
        <v>0</v>
      </c>
      <c r="K6264">
        <v>223.8</v>
      </c>
      <c r="L6264">
        <v>-0.69902328421803495</v>
      </c>
      <c r="M6264">
        <v>-2919.4375</v>
      </c>
      <c r="N6264" s="1">
        <v>44246</v>
      </c>
    </row>
    <row r="6265" spans="1:14" x14ac:dyDescent="0.25">
      <c r="A6265" s="1">
        <v>44246</v>
      </c>
      <c r="B6265" t="s">
        <v>1916</v>
      </c>
      <c r="C6265">
        <v>4750</v>
      </c>
      <c r="D6265">
        <v>86</v>
      </c>
      <c r="E6265" t="s">
        <v>21</v>
      </c>
      <c r="F6265">
        <v>0.474736811057824</v>
      </c>
      <c r="G6265">
        <v>148.116800677105</v>
      </c>
      <c r="H6265" s="1">
        <v>44252</v>
      </c>
      <c r="I6265">
        <v>0.5</v>
      </c>
      <c r="J6265">
        <v>0</v>
      </c>
      <c r="K6265">
        <v>0.1</v>
      </c>
      <c r="L6265">
        <v>0</v>
      </c>
      <c r="M6265">
        <v>12595.704612780301</v>
      </c>
      <c r="N6265" s="1">
        <v>44252</v>
      </c>
    </row>
    <row r="6266" spans="1:14" x14ac:dyDescent="0.25">
      <c r="A6266" s="1">
        <v>44253</v>
      </c>
      <c r="B6266" t="s">
        <v>1924</v>
      </c>
      <c r="C6266">
        <v>4450</v>
      </c>
      <c r="D6266">
        <v>224.95</v>
      </c>
      <c r="E6266" t="s">
        <v>21</v>
      </c>
      <c r="F6266">
        <v>0.51752201624942296</v>
      </c>
      <c r="G6266">
        <v>158.19209039547999</v>
      </c>
      <c r="H6266" s="1">
        <v>44280</v>
      </c>
      <c r="I6266">
        <v>0.5</v>
      </c>
      <c r="J6266">
        <v>1</v>
      </c>
      <c r="K6266">
        <v>18</v>
      </c>
      <c r="L6266">
        <v>0.224870076841372</v>
      </c>
      <c r="M6266">
        <v>32353.525423728799</v>
      </c>
      <c r="N6266" s="1">
        <v>44278</v>
      </c>
    </row>
    <row r="6267" spans="1:14" x14ac:dyDescent="0.25">
      <c r="A6267" s="1">
        <v>44278</v>
      </c>
      <c r="B6267" t="s">
        <v>1912</v>
      </c>
      <c r="C6267">
        <v>4350</v>
      </c>
      <c r="D6267">
        <v>30</v>
      </c>
      <c r="E6267" t="s">
        <v>19</v>
      </c>
      <c r="F6267">
        <v>-0.44595968758648102</v>
      </c>
      <c r="G6267">
        <v>160.476845483723</v>
      </c>
      <c r="H6267" s="1">
        <v>44280</v>
      </c>
      <c r="I6267">
        <v>0.5</v>
      </c>
      <c r="J6267">
        <v>0</v>
      </c>
      <c r="K6267">
        <v>1.9</v>
      </c>
      <c r="L6267">
        <v>0</v>
      </c>
      <c r="M6267">
        <v>4458.2072443833104</v>
      </c>
      <c r="N6267" s="1">
        <v>44280</v>
      </c>
    </row>
    <row r="6268" spans="1:14" x14ac:dyDescent="0.25">
      <c r="A6268" s="1">
        <v>44281</v>
      </c>
      <c r="B6268" t="s">
        <v>1914</v>
      </c>
      <c r="C6268">
        <v>4450</v>
      </c>
      <c r="D6268">
        <v>174.7</v>
      </c>
      <c r="E6268" t="s">
        <v>19</v>
      </c>
      <c r="F6268">
        <v>-0.49890883152784399</v>
      </c>
      <c r="G6268">
        <v>159.09090909090901</v>
      </c>
      <c r="H6268" s="1">
        <v>44315</v>
      </c>
      <c r="I6268">
        <v>0.5</v>
      </c>
      <c r="J6268">
        <v>1</v>
      </c>
      <c r="K6268">
        <v>19.7</v>
      </c>
      <c r="L6268">
        <v>-4.6361356721152699E-2</v>
      </c>
      <c r="M6268">
        <v>24349.8181818181</v>
      </c>
      <c r="N6268" s="1">
        <v>44302</v>
      </c>
    </row>
    <row r="6269" spans="1:14" x14ac:dyDescent="0.25">
      <c r="A6269" s="1">
        <v>44302</v>
      </c>
      <c r="B6269" t="s">
        <v>1905</v>
      </c>
      <c r="C6269">
        <v>4900</v>
      </c>
      <c r="D6269">
        <v>156</v>
      </c>
      <c r="E6269" t="s">
        <v>21</v>
      </c>
      <c r="F6269">
        <v>0.50326037442096905</v>
      </c>
      <c r="G6269">
        <v>143.383859074149</v>
      </c>
      <c r="H6269" s="1">
        <v>44315</v>
      </c>
      <c r="I6269">
        <v>0.5</v>
      </c>
      <c r="J6269">
        <v>0</v>
      </c>
      <c r="K6269">
        <v>307.45</v>
      </c>
      <c r="L6269">
        <v>0.85649709790213902</v>
      </c>
      <c r="M6269">
        <v>-22379.997951659101</v>
      </c>
      <c r="N6269" s="1">
        <v>44306</v>
      </c>
    </row>
    <row r="6270" spans="1:14" x14ac:dyDescent="0.25">
      <c r="A6270" s="1">
        <v>44306</v>
      </c>
      <c r="B6270" t="s">
        <v>1925</v>
      </c>
      <c r="C6270">
        <v>5150</v>
      </c>
      <c r="D6270">
        <v>173.85</v>
      </c>
      <c r="E6270" t="s">
        <v>19</v>
      </c>
      <c r="F6270">
        <v>-0.48736334236450002</v>
      </c>
      <c r="G6270">
        <v>136.107330351934</v>
      </c>
      <c r="H6270" s="1">
        <v>44315</v>
      </c>
      <c r="I6270">
        <v>0.5</v>
      </c>
      <c r="J6270">
        <v>0</v>
      </c>
      <c r="K6270">
        <v>76</v>
      </c>
      <c r="L6270">
        <v>-1</v>
      </c>
      <c r="M6270">
        <v>12978.038110052499</v>
      </c>
      <c r="N6270" s="1">
        <v>44315</v>
      </c>
    </row>
    <row r="6271" spans="1:14" x14ac:dyDescent="0.25">
      <c r="A6271" s="1">
        <v>44316</v>
      </c>
      <c r="B6271" t="s">
        <v>4491</v>
      </c>
      <c r="C6271">
        <v>5200</v>
      </c>
      <c r="D6271">
        <v>279.60000000000002</v>
      </c>
      <c r="E6271" t="s">
        <v>19</v>
      </c>
      <c r="F6271">
        <v>-0.48747264429378601</v>
      </c>
      <c r="G6271">
        <v>135.42271232346599</v>
      </c>
      <c r="H6271" s="1">
        <v>44343</v>
      </c>
      <c r="I6271">
        <v>0.5</v>
      </c>
      <c r="J6271">
        <v>1</v>
      </c>
      <c r="K6271">
        <v>0.05</v>
      </c>
      <c r="L6271">
        <v>0</v>
      </c>
      <c r="M6271">
        <v>37478.7096150125</v>
      </c>
      <c r="N6271" s="1">
        <v>44343</v>
      </c>
    </row>
    <row r="6272" spans="1:14" x14ac:dyDescent="0.25">
      <c r="A6272" s="1">
        <v>44344</v>
      </c>
      <c r="B6272" t="s">
        <v>4493</v>
      </c>
      <c r="C6272">
        <v>5250</v>
      </c>
      <c r="D6272">
        <v>181.3</v>
      </c>
      <c r="E6272" t="s">
        <v>21</v>
      </c>
      <c r="F6272">
        <v>0.49397545023682599</v>
      </c>
      <c r="G6272">
        <v>134.61538461538399</v>
      </c>
      <c r="H6272" s="1">
        <v>44371</v>
      </c>
      <c r="I6272">
        <v>0.5</v>
      </c>
      <c r="J6272">
        <v>1</v>
      </c>
      <c r="K6272">
        <v>272.45</v>
      </c>
      <c r="L6272">
        <v>0.78597243950248297</v>
      </c>
      <c r="M6272">
        <v>-12881.009615384601</v>
      </c>
      <c r="N6272" s="1">
        <v>44358</v>
      </c>
    </row>
    <row r="6273" spans="1:14" x14ac:dyDescent="0.25">
      <c r="A6273" s="1">
        <v>44358</v>
      </c>
      <c r="B6273" t="s">
        <v>4494</v>
      </c>
      <c r="C6273">
        <v>5500</v>
      </c>
      <c r="D6273">
        <v>138</v>
      </c>
      <c r="E6273" t="s">
        <v>19</v>
      </c>
      <c r="F6273">
        <v>-0.52428767903198004</v>
      </c>
      <c r="G6273">
        <v>128.20512820512801</v>
      </c>
      <c r="H6273" s="1">
        <v>44371</v>
      </c>
      <c r="I6273">
        <v>0.5</v>
      </c>
      <c r="J6273">
        <v>0</v>
      </c>
      <c r="K6273">
        <v>230</v>
      </c>
      <c r="L6273">
        <v>-1</v>
      </c>
      <c r="M6273">
        <v>-12266.666666666601</v>
      </c>
      <c r="N6273" s="1">
        <v>44371</v>
      </c>
    </row>
    <row r="6274" spans="1:14" x14ac:dyDescent="0.25">
      <c r="A6274" s="1">
        <v>44372</v>
      </c>
      <c r="B6274" t="s">
        <v>4495</v>
      </c>
      <c r="C6274">
        <v>5350</v>
      </c>
      <c r="D6274">
        <v>180.2</v>
      </c>
      <c r="E6274" t="s">
        <v>19</v>
      </c>
      <c r="F6274">
        <v>-0.50059443440159002</v>
      </c>
      <c r="G6274">
        <v>132.225160559123</v>
      </c>
      <c r="H6274" s="1">
        <v>44406</v>
      </c>
      <c r="I6274">
        <v>0.5</v>
      </c>
      <c r="J6274">
        <v>1</v>
      </c>
      <c r="K6274">
        <v>55.8</v>
      </c>
      <c r="L6274">
        <v>-0.34193467644651698</v>
      </c>
      <c r="M6274">
        <v>16136.758594635399</v>
      </c>
      <c r="N6274" s="1">
        <v>44386</v>
      </c>
    </row>
    <row r="6275" spans="1:14" x14ac:dyDescent="0.25">
      <c r="A6275" s="1">
        <v>44386</v>
      </c>
      <c r="B6275" t="s">
        <v>1899</v>
      </c>
      <c r="C6275">
        <v>5500</v>
      </c>
      <c r="D6275">
        <v>109.45</v>
      </c>
      <c r="E6275" t="s">
        <v>21</v>
      </c>
      <c r="F6275">
        <v>0.49951414719110598</v>
      </c>
      <c r="G6275">
        <v>128.06556488568</v>
      </c>
      <c r="H6275" s="1">
        <v>44406</v>
      </c>
      <c r="I6275">
        <v>0.5</v>
      </c>
      <c r="J6275">
        <v>0</v>
      </c>
      <c r="K6275">
        <v>0.05</v>
      </c>
      <c r="L6275">
        <v>0</v>
      </c>
      <c r="M6275">
        <v>13870.1410049436</v>
      </c>
      <c r="N6275" s="1">
        <v>44406</v>
      </c>
    </row>
    <row r="6276" spans="1:14" x14ac:dyDescent="0.25">
      <c r="A6276" s="1">
        <v>44407</v>
      </c>
      <c r="B6276" t="s">
        <v>1916</v>
      </c>
      <c r="C6276">
        <v>4750</v>
      </c>
      <c r="D6276">
        <v>139.94999999999999</v>
      </c>
      <c r="E6276" t="s">
        <v>21</v>
      </c>
      <c r="F6276">
        <v>0.50259746736669397</v>
      </c>
      <c r="G6276">
        <v>148.57264140931699</v>
      </c>
      <c r="H6276" s="1">
        <v>44434</v>
      </c>
      <c r="I6276">
        <v>0.5</v>
      </c>
      <c r="J6276">
        <v>1</v>
      </c>
      <c r="K6276">
        <v>52</v>
      </c>
      <c r="L6276">
        <v>0.39684407402362298</v>
      </c>
      <c r="M6276">
        <v>12781.7786267643</v>
      </c>
      <c r="N6276" s="1">
        <v>44426</v>
      </c>
    </row>
    <row r="6277" spans="1:14" x14ac:dyDescent="0.25">
      <c r="A6277" s="1">
        <v>44426</v>
      </c>
      <c r="B6277" t="s">
        <v>1917</v>
      </c>
      <c r="C6277">
        <v>4700</v>
      </c>
      <c r="D6277">
        <v>74</v>
      </c>
      <c r="E6277" t="s">
        <v>19</v>
      </c>
      <c r="F6277">
        <v>-0.50826338223180001</v>
      </c>
      <c r="G6277">
        <v>149.444918872758</v>
      </c>
      <c r="H6277" s="1">
        <v>44434</v>
      </c>
      <c r="I6277">
        <v>0.5</v>
      </c>
      <c r="J6277">
        <v>0</v>
      </c>
      <c r="K6277">
        <v>171</v>
      </c>
      <c r="L6277">
        <v>-0.80199511812709001</v>
      </c>
      <c r="M6277">
        <v>-14862.297181895799</v>
      </c>
      <c r="N6277" s="1">
        <v>44428</v>
      </c>
    </row>
    <row r="6278" spans="1:14" x14ac:dyDescent="0.25">
      <c r="A6278" s="1">
        <v>44428</v>
      </c>
      <c r="B6278" t="s">
        <v>1918</v>
      </c>
      <c r="C6278">
        <v>4550</v>
      </c>
      <c r="D6278">
        <v>55.9</v>
      </c>
      <c r="E6278" t="s">
        <v>21</v>
      </c>
      <c r="F6278">
        <v>0.49956033390793803</v>
      </c>
      <c r="G6278">
        <v>154.14258188824601</v>
      </c>
      <c r="H6278" s="1">
        <v>44434</v>
      </c>
      <c r="I6278">
        <v>0.5</v>
      </c>
      <c r="J6278">
        <v>0</v>
      </c>
      <c r="K6278">
        <v>0.05</v>
      </c>
      <c r="L6278">
        <v>0</v>
      </c>
      <c r="M6278">
        <v>8522.6204238921</v>
      </c>
      <c r="N6278" s="1">
        <v>44434</v>
      </c>
    </row>
    <row r="6279" spans="1:14" x14ac:dyDescent="0.25">
      <c r="A6279" s="1">
        <v>44435</v>
      </c>
      <c r="B6279" t="s">
        <v>1897</v>
      </c>
      <c r="C6279">
        <v>4650</v>
      </c>
      <c r="D6279">
        <v>84.3</v>
      </c>
      <c r="E6279" t="s">
        <v>21</v>
      </c>
      <c r="F6279">
        <v>0.49240809060498397</v>
      </c>
      <c r="G6279">
        <v>152.42242787152901</v>
      </c>
      <c r="H6279" s="1">
        <v>44469</v>
      </c>
      <c r="I6279">
        <v>0.5</v>
      </c>
      <c r="J6279">
        <v>1</v>
      </c>
      <c r="K6279">
        <v>135.4</v>
      </c>
      <c r="L6279">
        <v>0.57365471732258999</v>
      </c>
      <c r="M6279">
        <v>-8123.6581382689201</v>
      </c>
      <c r="N6279" s="1">
        <v>44438</v>
      </c>
    </row>
    <row r="6280" spans="1:14" x14ac:dyDescent="0.25">
      <c r="A6280" s="1">
        <v>44438</v>
      </c>
      <c r="B6280" t="s">
        <v>1913</v>
      </c>
      <c r="C6280">
        <v>4750</v>
      </c>
      <c r="D6280">
        <v>145.55000000000001</v>
      </c>
      <c r="E6280" t="s">
        <v>19</v>
      </c>
      <c r="F6280">
        <v>-0.52292655775150299</v>
      </c>
      <c r="G6280">
        <v>149.56625146078099</v>
      </c>
      <c r="H6280" s="1">
        <v>44469</v>
      </c>
      <c r="I6280">
        <v>0.5</v>
      </c>
      <c r="J6280">
        <v>0</v>
      </c>
      <c r="K6280">
        <v>90.4</v>
      </c>
      <c r="L6280">
        <v>-0.47502510966475903</v>
      </c>
      <c r="M6280">
        <v>7895.6771977403796</v>
      </c>
      <c r="N6280" s="1">
        <v>44459</v>
      </c>
    </row>
    <row r="6281" spans="1:14" x14ac:dyDescent="0.25">
      <c r="A6281" s="1">
        <v>44459</v>
      </c>
      <c r="B6281" t="s">
        <v>1916</v>
      </c>
      <c r="C6281">
        <v>4750</v>
      </c>
      <c r="D6281">
        <v>88.6</v>
      </c>
      <c r="E6281" t="s">
        <v>21</v>
      </c>
      <c r="F6281">
        <v>0.52497489033524003</v>
      </c>
      <c r="G6281">
        <v>147.376177693562</v>
      </c>
      <c r="H6281" s="1">
        <v>44469</v>
      </c>
      <c r="I6281">
        <v>0.5</v>
      </c>
      <c r="J6281">
        <v>0</v>
      </c>
      <c r="K6281">
        <v>140</v>
      </c>
      <c r="L6281">
        <v>1</v>
      </c>
      <c r="M6281">
        <v>-7912.0374756566098</v>
      </c>
      <c r="N6281" s="1">
        <v>44469</v>
      </c>
    </row>
    <row r="6282" spans="1:14" x14ac:dyDescent="0.25">
      <c r="A6282" s="1">
        <v>44470</v>
      </c>
      <c r="B6282" t="s">
        <v>1908</v>
      </c>
      <c r="C6282">
        <v>5000</v>
      </c>
      <c r="D6282">
        <v>261.64999999999998</v>
      </c>
      <c r="E6282" t="s">
        <v>19</v>
      </c>
      <c r="F6282">
        <v>-0.52145068261343697</v>
      </c>
      <c r="G6282">
        <v>141.663130822379</v>
      </c>
      <c r="H6282" s="1">
        <v>44497</v>
      </c>
      <c r="I6282">
        <v>0.5</v>
      </c>
      <c r="J6282">
        <v>1</v>
      </c>
      <c r="K6282">
        <v>240</v>
      </c>
      <c r="L6282">
        <v>-0.82116337781390503</v>
      </c>
      <c r="M6282">
        <v>2356.3536865340402</v>
      </c>
      <c r="N6282" s="1">
        <v>44488</v>
      </c>
    </row>
    <row r="6283" spans="1:14" x14ac:dyDescent="0.25">
      <c r="A6283" s="1">
        <v>44488</v>
      </c>
      <c r="B6283" t="s">
        <v>4496</v>
      </c>
      <c r="C6283">
        <v>4800</v>
      </c>
      <c r="D6283">
        <v>109.6</v>
      </c>
      <c r="E6283" t="s">
        <v>21</v>
      </c>
      <c r="F6283">
        <v>0.51861891129715698</v>
      </c>
      <c r="G6283">
        <v>145.927581269727</v>
      </c>
      <c r="H6283" s="1">
        <v>44497</v>
      </c>
      <c r="I6283">
        <v>0.5</v>
      </c>
      <c r="J6283">
        <v>0</v>
      </c>
      <c r="K6283">
        <v>0.2</v>
      </c>
      <c r="L6283">
        <v>0</v>
      </c>
      <c r="M6283">
        <v>15804.248906674</v>
      </c>
      <c r="N6283" s="1">
        <v>44497</v>
      </c>
    </row>
    <row r="6284" spans="1:14" x14ac:dyDescent="0.25">
      <c r="A6284" s="1">
        <v>44498</v>
      </c>
      <c r="B6284" t="s">
        <v>1897</v>
      </c>
      <c r="C6284">
        <v>4650</v>
      </c>
      <c r="D6284">
        <v>152.75</v>
      </c>
      <c r="E6284" t="s">
        <v>21</v>
      </c>
      <c r="F6284">
        <v>0.51888149603832401</v>
      </c>
      <c r="G6284">
        <v>151.200964420231</v>
      </c>
      <c r="H6284" s="1">
        <v>44525</v>
      </c>
      <c r="I6284">
        <v>0.5</v>
      </c>
      <c r="J6284">
        <v>1</v>
      </c>
      <c r="K6284">
        <v>232.35</v>
      </c>
      <c r="L6284">
        <v>0.71571345220629001</v>
      </c>
      <c r="M6284">
        <v>-12617.871681832699</v>
      </c>
      <c r="N6284" s="1">
        <v>44501</v>
      </c>
    </row>
    <row r="6285" spans="1:14" x14ac:dyDescent="0.25">
      <c r="A6285" s="1">
        <v>44501</v>
      </c>
      <c r="B6285" t="s">
        <v>1902</v>
      </c>
      <c r="C6285">
        <v>4850</v>
      </c>
      <c r="D6285">
        <v>156.4</v>
      </c>
      <c r="E6285" t="s">
        <v>19</v>
      </c>
      <c r="F6285">
        <v>-0.51300840192726305</v>
      </c>
      <c r="G6285">
        <v>145.68158168574399</v>
      </c>
      <c r="H6285" s="1">
        <v>44525</v>
      </c>
      <c r="I6285">
        <v>0.5</v>
      </c>
      <c r="J6285">
        <v>0</v>
      </c>
      <c r="K6285">
        <v>252</v>
      </c>
      <c r="L6285">
        <v>-0.984175394725881</v>
      </c>
      <c r="M6285">
        <v>-14522.122788761701</v>
      </c>
      <c r="N6285" s="1">
        <v>44522</v>
      </c>
    </row>
    <row r="6286" spans="1:14" x14ac:dyDescent="0.25">
      <c r="A6286" s="1">
        <v>44522</v>
      </c>
      <c r="B6286" t="s">
        <v>1923</v>
      </c>
      <c r="C6286">
        <v>4600</v>
      </c>
      <c r="D6286">
        <v>44.7</v>
      </c>
      <c r="E6286" t="s">
        <v>21</v>
      </c>
      <c r="F6286">
        <v>0.51430410063297904</v>
      </c>
      <c r="G6286">
        <v>152.173913043478</v>
      </c>
      <c r="H6286" s="1">
        <v>44525</v>
      </c>
      <c r="I6286">
        <v>0.5</v>
      </c>
      <c r="J6286">
        <v>0</v>
      </c>
      <c r="K6286">
        <v>4.5999999999999996</v>
      </c>
      <c r="L6286">
        <v>0</v>
      </c>
      <c r="M6286">
        <v>6027.1521739130403</v>
      </c>
      <c r="N6286" s="1">
        <v>44525</v>
      </c>
    </row>
    <row r="6287" spans="1:14" x14ac:dyDescent="0.25">
      <c r="A6287" s="1">
        <v>44526</v>
      </c>
      <c r="B6287" t="s">
        <v>4496</v>
      </c>
      <c r="C6287">
        <v>4800</v>
      </c>
      <c r="D6287">
        <v>57.95</v>
      </c>
      <c r="E6287" t="s">
        <v>21</v>
      </c>
      <c r="F6287">
        <v>0.48943740005055397</v>
      </c>
      <c r="G6287">
        <v>147.58591608686399</v>
      </c>
      <c r="H6287" s="1">
        <v>44560</v>
      </c>
      <c r="I6287">
        <v>0.5</v>
      </c>
      <c r="J6287">
        <v>1</v>
      </c>
      <c r="K6287">
        <v>115</v>
      </c>
      <c r="L6287">
        <v>0.42680265036175402</v>
      </c>
      <c r="M6287">
        <v>-8675.0263546278693</v>
      </c>
      <c r="N6287" s="1">
        <v>44529</v>
      </c>
    </row>
    <row r="6288" spans="1:14" x14ac:dyDescent="0.25">
      <c r="A6288" s="1">
        <v>44529</v>
      </c>
      <c r="B6288" t="s">
        <v>1913</v>
      </c>
      <c r="C6288">
        <v>4750</v>
      </c>
      <c r="D6288">
        <v>173.95</v>
      </c>
      <c r="E6288" t="s">
        <v>19</v>
      </c>
      <c r="F6288">
        <v>-0.51952861209912704</v>
      </c>
      <c r="G6288">
        <v>149.25373134328299</v>
      </c>
      <c r="H6288" s="1">
        <v>44560</v>
      </c>
      <c r="I6288">
        <v>0.5</v>
      </c>
      <c r="J6288">
        <v>0</v>
      </c>
      <c r="K6288">
        <v>291.75</v>
      </c>
      <c r="L6288">
        <v>-0.76384493061118097</v>
      </c>
      <c r="M6288">
        <v>-18277.164179104398</v>
      </c>
      <c r="N6288" s="1">
        <v>44536</v>
      </c>
    </row>
    <row r="6289" spans="1:14" x14ac:dyDescent="0.25">
      <c r="A6289" s="1">
        <v>44536</v>
      </c>
      <c r="B6289" t="s">
        <v>1918</v>
      </c>
      <c r="C6289">
        <v>4550</v>
      </c>
      <c r="D6289">
        <v>109.65</v>
      </c>
      <c r="E6289" t="s">
        <v>21</v>
      </c>
      <c r="F6289">
        <v>0.46858496658672799</v>
      </c>
      <c r="G6289">
        <v>155.72858731924299</v>
      </c>
      <c r="H6289" s="1">
        <v>44560</v>
      </c>
      <c r="I6289">
        <v>0.5</v>
      </c>
      <c r="J6289">
        <v>0</v>
      </c>
      <c r="K6289">
        <v>97</v>
      </c>
      <c r="L6289">
        <v>0.70269404816347103</v>
      </c>
      <c r="M6289">
        <v>1648.15350389321</v>
      </c>
      <c r="N6289" s="1">
        <v>44554</v>
      </c>
    </row>
    <row r="6290" spans="1:14" x14ac:dyDescent="0.25">
      <c r="A6290" s="1">
        <v>44554</v>
      </c>
      <c r="B6290" t="s">
        <v>1900</v>
      </c>
      <c r="C6290">
        <v>4650</v>
      </c>
      <c r="D6290">
        <v>55.95</v>
      </c>
      <c r="E6290" t="s">
        <v>19</v>
      </c>
      <c r="F6290">
        <v>-0.54622246156871301</v>
      </c>
      <c r="G6290">
        <v>151.38408304498199</v>
      </c>
      <c r="H6290" s="1">
        <v>44560</v>
      </c>
      <c r="I6290">
        <v>0.5</v>
      </c>
      <c r="J6290">
        <v>0</v>
      </c>
      <c r="K6290">
        <v>0.05</v>
      </c>
      <c r="L6290">
        <v>0</v>
      </c>
      <c r="M6290">
        <v>8377.5951557093395</v>
      </c>
      <c r="N6290" s="1">
        <v>44560</v>
      </c>
    </row>
    <row r="6291" spans="1:14" x14ac:dyDescent="0.25">
      <c r="A6291" s="1">
        <v>44561</v>
      </c>
      <c r="B6291" t="s">
        <v>1903</v>
      </c>
      <c r="C6291">
        <v>4950</v>
      </c>
      <c r="D6291">
        <v>161.25</v>
      </c>
      <c r="E6291" t="s">
        <v>19</v>
      </c>
      <c r="F6291">
        <v>-0.50767824820115803</v>
      </c>
      <c r="G6291">
        <v>142.69261245079801</v>
      </c>
      <c r="H6291" s="1">
        <v>44588</v>
      </c>
      <c r="I6291">
        <v>0.5</v>
      </c>
      <c r="J6291">
        <v>1</v>
      </c>
      <c r="K6291">
        <v>161.25</v>
      </c>
      <c r="L6291">
        <v>-0.77010025139497795</v>
      </c>
      <c r="M6291">
        <v>0</v>
      </c>
      <c r="N6291" s="1">
        <v>44568</v>
      </c>
    </row>
    <row r="6292" spans="1:14" x14ac:dyDescent="0.25">
      <c r="A6292" s="1">
        <v>44568</v>
      </c>
      <c r="B6292" t="s">
        <v>1916</v>
      </c>
      <c r="C6292">
        <v>4750</v>
      </c>
      <c r="D6292">
        <v>104.9</v>
      </c>
      <c r="E6292" t="s">
        <v>21</v>
      </c>
      <c r="F6292">
        <v>0.47676330997029598</v>
      </c>
      <c r="G6292">
        <v>148.73047912461399</v>
      </c>
      <c r="H6292" s="1">
        <v>44588</v>
      </c>
      <c r="I6292">
        <v>0.5</v>
      </c>
      <c r="J6292">
        <v>0</v>
      </c>
      <c r="K6292">
        <v>0.05</v>
      </c>
      <c r="L6292">
        <v>0</v>
      </c>
      <c r="M6292">
        <v>15438.2980983745</v>
      </c>
      <c r="N6292" s="1">
        <v>44588</v>
      </c>
    </row>
    <row r="6293" spans="1:14" x14ac:dyDescent="0.25">
      <c r="A6293" s="1">
        <v>44589</v>
      </c>
      <c r="B6293" t="s">
        <v>1894</v>
      </c>
      <c r="C6293">
        <v>4250</v>
      </c>
      <c r="D6293">
        <v>259.39999999999998</v>
      </c>
      <c r="E6293" t="s">
        <v>21</v>
      </c>
      <c r="F6293">
        <v>0.50880671495171303</v>
      </c>
      <c r="G6293">
        <v>165.719696969696</v>
      </c>
      <c r="H6293" s="1">
        <v>44616</v>
      </c>
      <c r="I6293">
        <v>0.5</v>
      </c>
      <c r="J6293">
        <v>1</v>
      </c>
      <c r="K6293">
        <v>216.4</v>
      </c>
      <c r="L6293">
        <v>0.75790955964067397</v>
      </c>
      <c r="M6293">
        <v>6337.4526515151401</v>
      </c>
      <c r="N6293" s="1">
        <v>44594</v>
      </c>
    </row>
    <row r="6294" spans="1:14" x14ac:dyDescent="0.25">
      <c r="A6294" s="1">
        <v>44594</v>
      </c>
      <c r="B6294" t="s">
        <v>1914</v>
      </c>
      <c r="C6294">
        <v>4450</v>
      </c>
      <c r="D6294">
        <v>125.35</v>
      </c>
      <c r="E6294" t="s">
        <v>19</v>
      </c>
      <c r="F6294">
        <v>-0.50493342756950699</v>
      </c>
      <c r="G6294">
        <v>158.42480479800801</v>
      </c>
      <c r="H6294" s="1">
        <v>44616</v>
      </c>
      <c r="I6294">
        <v>0.5</v>
      </c>
      <c r="J6294">
        <v>0</v>
      </c>
      <c r="K6294">
        <v>253.05</v>
      </c>
      <c r="L6294">
        <v>-0.90535011120109798</v>
      </c>
      <c r="M6294">
        <v>-20830.327034061302</v>
      </c>
      <c r="N6294" s="1">
        <v>44606</v>
      </c>
    </row>
    <row r="6295" spans="1:14" x14ac:dyDescent="0.25">
      <c r="A6295" s="1">
        <v>44606</v>
      </c>
      <c r="B6295" t="s">
        <v>4497</v>
      </c>
      <c r="C6295">
        <v>4200</v>
      </c>
      <c r="D6295">
        <v>89</v>
      </c>
      <c r="E6295" t="s">
        <v>21</v>
      </c>
      <c r="F6295">
        <v>0.53264221252126098</v>
      </c>
      <c r="G6295">
        <v>166.56355193062501</v>
      </c>
      <c r="H6295" s="1">
        <v>44616</v>
      </c>
      <c r="I6295">
        <v>0.5</v>
      </c>
      <c r="J6295">
        <v>0</v>
      </c>
      <c r="K6295">
        <v>127.55</v>
      </c>
      <c r="L6295">
        <v>0.85549008325020504</v>
      </c>
      <c r="M6295">
        <v>-6781.7182986313601</v>
      </c>
      <c r="N6295" s="1">
        <v>44613</v>
      </c>
    </row>
    <row r="6296" spans="1:14" x14ac:dyDescent="0.25">
      <c r="A6296" s="1">
        <v>44613</v>
      </c>
      <c r="B6296" t="s">
        <v>1896</v>
      </c>
      <c r="C6296">
        <v>4300</v>
      </c>
      <c r="D6296">
        <v>45.55</v>
      </c>
      <c r="E6296" t="s">
        <v>19</v>
      </c>
      <c r="F6296">
        <v>-0.48945336687274699</v>
      </c>
      <c r="G6296">
        <v>162.82856478250699</v>
      </c>
      <c r="H6296" s="1">
        <v>44616</v>
      </c>
      <c r="I6296">
        <v>0.5</v>
      </c>
      <c r="J6296">
        <v>0</v>
      </c>
      <c r="K6296">
        <v>110.45</v>
      </c>
      <c r="L6296">
        <v>-0.86865868229269305</v>
      </c>
      <c r="M6296">
        <v>-10821.586415445399</v>
      </c>
      <c r="N6296" s="1">
        <v>44614</v>
      </c>
    </row>
    <row r="6297" spans="1:14" x14ac:dyDescent="0.25">
      <c r="A6297" s="1">
        <v>44614</v>
      </c>
      <c r="B6297" t="s">
        <v>4497</v>
      </c>
      <c r="C6297">
        <v>4200</v>
      </c>
      <c r="D6297">
        <v>35</v>
      </c>
      <c r="E6297" t="s">
        <v>21</v>
      </c>
      <c r="F6297">
        <v>0.55764674009277504</v>
      </c>
      <c r="G6297">
        <v>166.31028747921101</v>
      </c>
      <c r="H6297" s="1">
        <v>44616</v>
      </c>
      <c r="I6297">
        <v>0.5</v>
      </c>
      <c r="J6297">
        <v>0</v>
      </c>
      <c r="K6297">
        <v>0.05</v>
      </c>
      <c r="L6297">
        <v>0</v>
      </c>
      <c r="M6297">
        <v>5754.25279163696</v>
      </c>
      <c r="N6297" s="1">
        <v>44616</v>
      </c>
    </row>
    <row r="6298" spans="1:14" x14ac:dyDescent="0.25">
      <c r="A6298" s="1">
        <v>44617</v>
      </c>
      <c r="B6298" t="s">
        <v>4497</v>
      </c>
      <c r="C6298">
        <v>4200</v>
      </c>
      <c r="D6298">
        <v>105.05</v>
      </c>
      <c r="E6298" t="s">
        <v>21</v>
      </c>
      <c r="F6298">
        <v>0.524417438915596</v>
      </c>
      <c r="G6298">
        <v>167.46411483253499</v>
      </c>
      <c r="H6298" s="1">
        <v>44651</v>
      </c>
      <c r="I6298">
        <v>0.5</v>
      </c>
      <c r="J6298">
        <v>1</v>
      </c>
      <c r="K6298">
        <v>37</v>
      </c>
      <c r="L6298">
        <v>0.160407446318341</v>
      </c>
      <c r="M6298">
        <v>11158.050239234401</v>
      </c>
      <c r="N6298" s="1">
        <v>44634</v>
      </c>
    </row>
    <row r="6299" spans="1:14" x14ac:dyDescent="0.25">
      <c r="A6299" s="1">
        <v>44634</v>
      </c>
      <c r="B6299" t="s">
        <v>4486</v>
      </c>
      <c r="C6299">
        <v>3950</v>
      </c>
      <c r="D6299">
        <v>101.95</v>
      </c>
      <c r="E6299" t="s">
        <v>19</v>
      </c>
      <c r="F6299">
        <v>-0.45656186010930599</v>
      </c>
      <c r="G6299">
        <v>176.99115044247699</v>
      </c>
      <c r="H6299" s="1">
        <v>44651</v>
      </c>
      <c r="I6299">
        <v>0.5</v>
      </c>
      <c r="J6299">
        <v>0</v>
      </c>
      <c r="K6299">
        <v>0.05</v>
      </c>
      <c r="L6299">
        <v>0</v>
      </c>
      <c r="M6299">
        <v>17854.867256637099</v>
      </c>
      <c r="N6299" s="1">
        <v>44651</v>
      </c>
    </row>
    <row r="6300" spans="1:14" x14ac:dyDescent="0.25">
      <c r="A6300" s="1">
        <v>44652</v>
      </c>
      <c r="B6300" t="s">
        <v>1896</v>
      </c>
      <c r="C6300">
        <v>4300</v>
      </c>
      <c r="D6300">
        <v>140</v>
      </c>
      <c r="E6300" t="s">
        <v>19</v>
      </c>
      <c r="F6300">
        <v>-0.48560138135064401</v>
      </c>
      <c r="G6300">
        <v>163.62786348761099</v>
      </c>
      <c r="H6300" s="1">
        <v>44679</v>
      </c>
      <c r="I6300">
        <v>0.5</v>
      </c>
      <c r="J6300">
        <v>1</v>
      </c>
      <c r="K6300">
        <v>113.2</v>
      </c>
      <c r="L6300">
        <v>-0.444785324738243</v>
      </c>
      <c r="M6300">
        <v>3970.9209911173398</v>
      </c>
      <c r="N6300" s="1">
        <v>44658</v>
      </c>
    </row>
    <row r="6301" spans="1:14" x14ac:dyDescent="0.25">
      <c r="A6301" s="1">
        <v>44658</v>
      </c>
      <c r="B6301" t="s">
        <v>1919</v>
      </c>
      <c r="C6301">
        <v>4350</v>
      </c>
      <c r="D6301">
        <v>120.05</v>
      </c>
      <c r="E6301" t="s">
        <v>21</v>
      </c>
      <c r="F6301">
        <v>0.48119280036748302</v>
      </c>
      <c r="G6301">
        <v>162.356488461092</v>
      </c>
      <c r="H6301" s="1">
        <v>44679</v>
      </c>
      <c r="I6301">
        <v>0.5</v>
      </c>
      <c r="J6301">
        <v>0</v>
      </c>
      <c r="K6301">
        <v>188.35</v>
      </c>
      <c r="L6301">
        <v>0.652768900432252</v>
      </c>
      <c r="M6301">
        <v>-11589.655572306599</v>
      </c>
      <c r="N6301" s="1">
        <v>44659</v>
      </c>
    </row>
    <row r="6302" spans="1:14" x14ac:dyDescent="0.25">
      <c r="A6302" s="1">
        <v>44659</v>
      </c>
      <c r="B6302" t="s">
        <v>1914</v>
      </c>
      <c r="C6302">
        <v>4450</v>
      </c>
      <c r="D6302">
        <v>126</v>
      </c>
      <c r="E6302" t="s">
        <v>19</v>
      </c>
      <c r="F6302">
        <v>-0.492241166265737</v>
      </c>
      <c r="G6302">
        <v>158.01354401805801</v>
      </c>
      <c r="H6302" s="1">
        <v>44679</v>
      </c>
      <c r="I6302">
        <v>0.5</v>
      </c>
      <c r="J6302">
        <v>0</v>
      </c>
      <c r="K6302">
        <v>199.35</v>
      </c>
      <c r="L6302">
        <v>-0.81266746264367495</v>
      </c>
      <c r="M6302">
        <v>-12104.3905191873</v>
      </c>
      <c r="N6302" s="1">
        <v>44669</v>
      </c>
    </row>
    <row r="6303" spans="1:14" x14ac:dyDescent="0.25">
      <c r="A6303" s="1">
        <v>44669</v>
      </c>
      <c r="B6303" t="s">
        <v>1920</v>
      </c>
      <c r="C6303">
        <v>4300</v>
      </c>
      <c r="D6303">
        <v>70.7</v>
      </c>
      <c r="E6303" t="s">
        <v>21</v>
      </c>
      <c r="F6303">
        <v>0.46369090021642401</v>
      </c>
      <c r="G6303">
        <v>163.89604308124501</v>
      </c>
      <c r="H6303" s="1">
        <v>44679</v>
      </c>
      <c r="I6303">
        <v>0.5</v>
      </c>
      <c r="J6303">
        <v>0</v>
      </c>
      <c r="K6303">
        <v>0.05</v>
      </c>
      <c r="L6303">
        <v>0</v>
      </c>
      <c r="M6303">
        <v>11463.298993210001</v>
      </c>
      <c r="N6303" s="1">
        <v>44679</v>
      </c>
    </row>
    <row r="6304" spans="1:14" x14ac:dyDescent="0.25">
      <c r="A6304" s="1">
        <v>44680</v>
      </c>
      <c r="B6304" t="s">
        <v>4498</v>
      </c>
      <c r="C6304">
        <v>4150</v>
      </c>
      <c r="D6304">
        <v>125</v>
      </c>
      <c r="E6304" t="s">
        <v>21</v>
      </c>
      <c r="F6304">
        <v>0.52708220329699995</v>
      </c>
      <c r="G6304">
        <v>169.159755221967</v>
      </c>
      <c r="H6304" s="1">
        <v>44707</v>
      </c>
      <c r="I6304">
        <v>0.5</v>
      </c>
      <c r="J6304">
        <v>1</v>
      </c>
      <c r="K6304">
        <v>15.75</v>
      </c>
      <c r="L6304">
        <v>6.2724862800633496E-2</v>
      </c>
      <c r="M6304">
        <v>18242.610902525001</v>
      </c>
      <c r="N6304" s="1">
        <v>44697</v>
      </c>
    </row>
    <row r="6305" spans="1:14" x14ac:dyDescent="0.25">
      <c r="A6305" s="1">
        <v>44697</v>
      </c>
      <c r="B6305" t="s">
        <v>4499</v>
      </c>
      <c r="C6305">
        <v>3900</v>
      </c>
      <c r="D6305">
        <v>94.5</v>
      </c>
      <c r="E6305" t="s">
        <v>19</v>
      </c>
      <c r="F6305">
        <v>-0.49784622217719099</v>
      </c>
      <c r="G6305">
        <v>179.939334738573</v>
      </c>
      <c r="H6305" s="1">
        <v>44707</v>
      </c>
      <c r="I6305">
        <v>0.5</v>
      </c>
      <c r="J6305">
        <v>0</v>
      </c>
      <c r="K6305">
        <v>0.05</v>
      </c>
      <c r="L6305">
        <v>0</v>
      </c>
      <c r="M6305">
        <v>16825.137525062899</v>
      </c>
      <c r="N6305" s="1">
        <v>44707</v>
      </c>
    </row>
    <row r="6306" spans="1:14" x14ac:dyDescent="0.25">
      <c r="A6306" s="1">
        <v>44708</v>
      </c>
      <c r="B6306" t="s">
        <v>1914</v>
      </c>
      <c r="C6306">
        <v>4450</v>
      </c>
      <c r="D6306">
        <v>179.95</v>
      </c>
      <c r="E6306" t="s">
        <v>19</v>
      </c>
      <c r="F6306">
        <v>-0.51734556915349295</v>
      </c>
      <c r="G6306">
        <v>159.344411563851</v>
      </c>
      <c r="H6306" s="1">
        <v>44742</v>
      </c>
      <c r="I6306">
        <v>0.5</v>
      </c>
      <c r="J6306">
        <v>1</v>
      </c>
      <c r="K6306">
        <v>196.3</v>
      </c>
      <c r="L6306">
        <v>-0.68230024307631598</v>
      </c>
      <c r="M6306">
        <v>-3204.8144775779601</v>
      </c>
      <c r="N6306" s="1">
        <v>44718</v>
      </c>
    </row>
    <row r="6307" spans="1:14" x14ac:dyDescent="0.25">
      <c r="A6307" s="1">
        <v>44718</v>
      </c>
      <c r="B6307" t="s">
        <v>1920</v>
      </c>
      <c r="C6307">
        <v>4300</v>
      </c>
      <c r="D6307">
        <v>122</v>
      </c>
      <c r="E6307" t="s">
        <v>21</v>
      </c>
      <c r="F6307">
        <v>0.52203433953443701</v>
      </c>
      <c r="G6307">
        <v>163.29958094294801</v>
      </c>
      <c r="H6307" s="1">
        <v>44742</v>
      </c>
      <c r="I6307">
        <v>0.5</v>
      </c>
      <c r="J6307">
        <v>0</v>
      </c>
      <c r="K6307">
        <v>87</v>
      </c>
      <c r="L6307">
        <v>0.50731449323254996</v>
      </c>
      <c r="M6307">
        <v>5374.1892088324203</v>
      </c>
      <c r="N6307" s="1">
        <v>44728</v>
      </c>
    </row>
    <row r="6308" spans="1:14" x14ac:dyDescent="0.25">
      <c r="A6308" s="1">
        <v>44728</v>
      </c>
      <c r="B6308" t="s">
        <v>1896</v>
      </c>
      <c r="C6308">
        <v>4300</v>
      </c>
      <c r="D6308">
        <v>94.95</v>
      </c>
      <c r="E6308" t="s">
        <v>19</v>
      </c>
      <c r="F6308">
        <v>-0.49268550676744899</v>
      </c>
      <c r="G6308">
        <v>163.284348028924</v>
      </c>
      <c r="H6308" s="1">
        <v>44742</v>
      </c>
      <c r="I6308">
        <v>0.5</v>
      </c>
      <c r="J6308">
        <v>0</v>
      </c>
      <c r="K6308">
        <v>181</v>
      </c>
      <c r="L6308">
        <v>-0.73421160717656497</v>
      </c>
      <c r="M6308">
        <v>-14501.201306274699</v>
      </c>
      <c r="N6308" s="1">
        <v>44729</v>
      </c>
    </row>
    <row r="6309" spans="1:14" x14ac:dyDescent="0.25">
      <c r="A6309" s="1">
        <v>44729</v>
      </c>
      <c r="B6309" t="s">
        <v>4498</v>
      </c>
      <c r="C6309">
        <v>4150</v>
      </c>
      <c r="D6309">
        <v>86.05</v>
      </c>
      <c r="E6309" t="s">
        <v>21</v>
      </c>
      <c r="F6309">
        <v>0.54270075252230898</v>
      </c>
      <c r="G6309">
        <v>168.41699644118</v>
      </c>
      <c r="H6309" s="1">
        <v>44742</v>
      </c>
      <c r="I6309">
        <v>0.5</v>
      </c>
      <c r="J6309">
        <v>0</v>
      </c>
      <c r="K6309">
        <v>132</v>
      </c>
      <c r="L6309">
        <v>0.77336451705718701</v>
      </c>
      <c r="M6309">
        <v>-8105.9942472122302</v>
      </c>
      <c r="N6309" s="1">
        <v>44734</v>
      </c>
    </row>
    <row r="6310" spans="1:14" x14ac:dyDescent="0.25">
      <c r="A6310" s="1">
        <v>44734</v>
      </c>
      <c r="B6310" t="s">
        <v>1895</v>
      </c>
      <c r="C6310">
        <v>4250</v>
      </c>
      <c r="D6310">
        <v>76</v>
      </c>
      <c r="E6310" t="s">
        <v>19</v>
      </c>
      <c r="F6310">
        <v>-0.44951104235443901</v>
      </c>
      <c r="G6310">
        <v>164.28068528514399</v>
      </c>
      <c r="H6310" s="1">
        <v>44742</v>
      </c>
      <c r="I6310">
        <v>0.5</v>
      </c>
      <c r="J6310">
        <v>0</v>
      </c>
      <c r="K6310">
        <v>0.05</v>
      </c>
      <c r="L6310">
        <v>0</v>
      </c>
      <c r="M6310">
        <v>12352.1825862473</v>
      </c>
      <c r="N6310" s="1">
        <v>44742</v>
      </c>
    </row>
    <row r="6311" spans="1:14" x14ac:dyDescent="0.25">
      <c r="A6311" s="1">
        <v>44743</v>
      </c>
      <c r="B6311" t="s">
        <v>1904</v>
      </c>
      <c r="C6311">
        <v>4400</v>
      </c>
      <c r="D6311">
        <v>209.85</v>
      </c>
      <c r="E6311" t="s">
        <v>19</v>
      </c>
      <c r="F6311">
        <v>-0.47599345248082298</v>
      </c>
      <c r="G6311">
        <v>159.63511972633901</v>
      </c>
      <c r="H6311" s="1">
        <v>44770</v>
      </c>
      <c r="I6311">
        <v>0.5</v>
      </c>
      <c r="J6311">
        <v>1</v>
      </c>
      <c r="K6311">
        <v>55</v>
      </c>
      <c r="L6311">
        <v>-0.343365016542232</v>
      </c>
      <c r="M6311">
        <v>24296.704675028501</v>
      </c>
      <c r="N6311" s="1">
        <v>44760</v>
      </c>
    </row>
    <row r="6312" spans="1:14" x14ac:dyDescent="0.25">
      <c r="A6312" s="1">
        <v>44760</v>
      </c>
      <c r="B6312" t="s">
        <v>1898</v>
      </c>
      <c r="C6312">
        <v>4500</v>
      </c>
      <c r="D6312">
        <v>85.95</v>
      </c>
      <c r="E6312" t="s">
        <v>21</v>
      </c>
      <c r="F6312">
        <v>0.45141775421053199</v>
      </c>
      <c r="G6312">
        <v>156.81355220353299</v>
      </c>
      <c r="H6312" s="1">
        <v>44770</v>
      </c>
      <c r="I6312">
        <v>0.5</v>
      </c>
      <c r="J6312">
        <v>0</v>
      </c>
      <c r="K6312">
        <v>0.05</v>
      </c>
      <c r="L6312">
        <v>0</v>
      </c>
      <c r="M6312">
        <v>13335.424479388499</v>
      </c>
      <c r="N6312" s="1">
        <v>44770</v>
      </c>
    </row>
    <row r="6313" spans="1:14" x14ac:dyDescent="0.25">
      <c r="A6313" s="1">
        <v>44771</v>
      </c>
      <c r="B6313" t="s">
        <v>1892</v>
      </c>
      <c r="C6313">
        <v>4100</v>
      </c>
      <c r="D6313">
        <v>182</v>
      </c>
      <c r="E6313" t="s">
        <v>21</v>
      </c>
      <c r="F6313">
        <v>0.53086180582544495</v>
      </c>
      <c r="G6313">
        <v>171.10730872647201</v>
      </c>
      <c r="H6313" s="1">
        <v>44798</v>
      </c>
      <c r="I6313">
        <v>0.5</v>
      </c>
      <c r="J6313">
        <v>1</v>
      </c>
      <c r="K6313">
        <v>155</v>
      </c>
      <c r="L6313">
        <v>0.63624539641409095</v>
      </c>
      <c r="M6313">
        <v>4043.2657052065501</v>
      </c>
      <c r="N6313" s="1">
        <v>44778</v>
      </c>
    </row>
    <row r="6314" spans="1:14" x14ac:dyDescent="0.25">
      <c r="A6314" s="1">
        <v>44778</v>
      </c>
      <c r="B6314" t="s">
        <v>1906</v>
      </c>
      <c r="C6314">
        <v>4200</v>
      </c>
      <c r="D6314">
        <v>123.35</v>
      </c>
      <c r="E6314" t="s">
        <v>19</v>
      </c>
      <c r="F6314">
        <v>-0.53327436431864295</v>
      </c>
      <c r="G6314">
        <v>168.35016835016799</v>
      </c>
      <c r="H6314" s="1">
        <v>44798</v>
      </c>
      <c r="I6314">
        <v>0.5</v>
      </c>
      <c r="J6314">
        <v>0</v>
      </c>
      <c r="K6314">
        <v>59</v>
      </c>
      <c r="L6314">
        <v>-0.409346971616247</v>
      </c>
      <c r="M6314">
        <v>10526.346801346799</v>
      </c>
      <c r="N6314" s="1">
        <v>44791</v>
      </c>
    </row>
    <row r="6315" spans="1:14" x14ac:dyDescent="0.25">
      <c r="A6315" s="1">
        <v>44791</v>
      </c>
      <c r="B6315" t="s">
        <v>1894</v>
      </c>
      <c r="C6315">
        <v>4250</v>
      </c>
      <c r="D6315">
        <v>51</v>
      </c>
      <c r="E6315" t="s">
        <v>21</v>
      </c>
      <c r="F6315">
        <v>0.44897177356770701</v>
      </c>
      <c r="G6315">
        <v>165.719696969696</v>
      </c>
      <c r="H6315" s="1">
        <v>44798</v>
      </c>
      <c r="I6315">
        <v>0.5</v>
      </c>
      <c r="J6315">
        <v>0</v>
      </c>
      <c r="K6315">
        <v>0.05</v>
      </c>
      <c r="L6315">
        <v>0</v>
      </c>
      <c r="M6315">
        <v>8358.81865530303</v>
      </c>
      <c r="N6315" s="1">
        <v>44798</v>
      </c>
    </row>
    <row r="6316" spans="1:14" x14ac:dyDescent="0.25">
      <c r="A6316" s="1">
        <v>44799</v>
      </c>
      <c r="B6316" t="s">
        <v>1894</v>
      </c>
      <c r="C6316">
        <v>4250</v>
      </c>
      <c r="D6316">
        <v>136.85</v>
      </c>
      <c r="E6316" t="s">
        <v>21</v>
      </c>
      <c r="F6316">
        <v>0.51614615346999004</v>
      </c>
      <c r="G6316">
        <v>165.73145982283401</v>
      </c>
      <c r="H6316" s="1">
        <v>44833</v>
      </c>
      <c r="I6316">
        <v>0.5</v>
      </c>
      <c r="J6316">
        <v>1</v>
      </c>
      <c r="K6316">
        <v>101.25</v>
      </c>
      <c r="L6316">
        <v>0.56447514316927905</v>
      </c>
      <c r="M6316">
        <v>5505.4333638547496</v>
      </c>
      <c r="N6316" s="1">
        <v>44812</v>
      </c>
    </row>
    <row r="6317" spans="1:14" x14ac:dyDescent="0.25">
      <c r="A6317" s="1">
        <v>44812</v>
      </c>
      <c r="B6317" t="s">
        <v>1896</v>
      </c>
      <c r="C6317">
        <v>4300</v>
      </c>
      <c r="D6317">
        <v>128.69999999999999</v>
      </c>
      <c r="E6317" t="s">
        <v>19</v>
      </c>
      <c r="F6317">
        <v>-0.51816178012440595</v>
      </c>
      <c r="G6317">
        <v>164.126611957796</v>
      </c>
      <c r="H6317" s="1">
        <v>44833</v>
      </c>
      <c r="I6317">
        <v>0.5</v>
      </c>
      <c r="J6317">
        <v>0</v>
      </c>
      <c r="K6317">
        <v>169.2</v>
      </c>
      <c r="L6317">
        <v>-0.71678146793016195</v>
      </c>
      <c r="M6317">
        <v>-7136.06096131301</v>
      </c>
      <c r="N6317" s="1">
        <v>44819</v>
      </c>
    </row>
    <row r="6318" spans="1:14" x14ac:dyDescent="0.25">
      <c r="A6318" s="1">
        <v>44819</v>
      </c>
      <c r="B6318" t="s">
        <v>4497</v>
      </c>
      <c r="C6318">
        <v>4200</v>
      </c>
      <c r="D6318">
        <v>87.6</v>
      </c>
      <c r="E6318" t="s">
        <v>21</v>
      </c>
      <c r="F6318">
        <v>0.47625683646560102</v>
      </c>
      <c r="G6318">
        <v>167.747029427765</v>
      </c>
      <c r="H6318" s="1">
        <v>44833</v>
      </c>
      <c r="I6318">
        <v>0.5</v>
      </c>
      <c r="J6318">
        <v>0</v>
      </c>
      <c r="K6318">
        <v>58</v>
      </c>
      <c r="L6318">
        <v>0.85893125236263601</v>
      </c>
      <c r="M6318">
        <v>4721.0723962150296</v>
      </c>
      <c r="N6318" s="1">
        <v>44832</v>
      </c>
    </row>
    <row r="6319" spans="1:14" x14ac:dyDescent="0.25">
      <c r="A6319" s="1">
        <v>44832</v>
      </c>
      <c r="B6319" t="s">
        <v>1895</v>
      </c>
      <c r="C6319">
        <v>4250</v>
      </c>
      <c r="D6319">
        <v>17</v>
      </c>
      <c r="E6319" t="s">
        <v>19</v>
      </c>
      <c r="F6319">
        <v>-0.45345198573663098</v>
      </c>
      <c r="G6319">
        <v>164.51233842538099</v>
      </c>
      <c r="H6319" s="1">
        <v>44833</v>
      </c>
      <c r="I6319">
        <v>0.5</v>
      </c>
      <c r="J6319">
        <v>0</v>
      </c>
      <c r="K6319">
        <v>0.25</v>
      </c>
      <c r="L6319">
        <v>0</v>
      </c>
      <c r="M6319">
        <v>2727.2032902467599</v>
      </c>
      <c r="N6319" s="1">
        <v>44833</v>
      </c>
    </row>
    <row r="6320" spans="1:14" x14ac:dyDescent="0.25">
      <c r="A6320" s="1">
        <v>44834</v>
      </c>
      <c r="B6320" t="s">
        <v>1912</v>
      </c>
      <c r="C6320">
        <v>4350</v>
      </c>
      <c r="D6320">
        <v>137.05000000000001</v>
      </c>
      <c r="E6320" t="s">
        <v>19</v>
      </c>
      <c r="F6320">
        <v>-0.49095023387555597</v>
      </c>
      <c r="G6320">
        <v>161.85532071967</v>
      </c>
      <c r="H6320" s="1">
        <v>44861</v>
      </c>
      <c r="I6320">
        <v>0.5</v>
      </c>
      <c r="J6320">
        <v>1</v>
      </c>
      <c r="K6320">
        <v>55.05</v>
      </c>
      <c r="L6320">
        <v>-0.48887533634410302</v>
      </c>
      <c r="M6320">
        <v>12961.212227910501</v>
      </c>
      <c r="N6320" s="1">
        <v>44854</v>
      </c>
    </row>
    <row r="6321" spans="1:14" x14ac:dyDescent="0.25">
      <c r="A6321" s="1">
        <v>44854</v>
      </c>
      <c r="B6321" t="s">
        <v>1919</v>
      </c>
      <c r="C6321">
        <v>4350</v>
      </c>
      <c r="D6321">
        <v>40</v>
      </c>
      <c r="E6321" t="s">
        <v>21</v>
      </c>
      <c r="F6321">
        <v>0.51112466365589604</v>
      </c>
      <c r="G6321">
        <v>161.07506839132299</v>
      </c>
      <c r="H6321" s="1">
        <v>44861</v>
      </c>
      <c r="I6321">
        <v>0.5</v>
      </c>
      <c r="J6321">
        <v>0</v>
      </c>
      <c r="K6321">
        <v>102</v>
      </c>
      <c r="L6321">
        <v>0.88644266086187296</v>
      </c>
      <c r="M6321">
        <v>-10215.380837377699</v>
      </c>
      <c r="N6321" s="1">
        <v>44859</v>
      </c>
    </row>
    <row r="6322" spans="1:14" x14ac:dyDescent="0.25">
      <c r="A6322" s="1">
        <v>44859</v>
      </c>
      <c r="B6322" t="s">
        <v>1914</v>
      </c>
      <c r="C6322">
        <v>4450</v>
      </c>
      <c r="D6322">
        <v>13.05</v>
      </c>
      <c r="E6322" t="s">
        <v>19</v>
      </c>
      <c r="F6322">
        <v>-0.53229728434945001</v>
      </c>
      <c r="G6322">
        <v>157.61328454826901</v>
      </c>
      <c r="H6322" s="1">
        <v>44861</v>
      </c>
      <c r="I6322">
        <v>0.5</v>
      </c>
      <c r="J6322">
        <v>0</v>
      </c>
      <c r="K6322">
        <v>0.05</v>
      </c>
      <c r="L6322">
        <v>0</v>
      </c>
      <c r="M6322">
        <v>2028.32535885167</v>
      </c>
      <c r="N6322" s="1">
        <v>44861</v>
      </c>
    </row>
    <row r="6323" spans="1:14" x14ac:dyDescent="0.25">
      <c r="A6323" s="1">
        <v>44862</v>
      </c>
      <c r="B6323" t="s">
        <v>1911</v>
      </c>
      <c r="C6323">
        <v>4500</v>
      </c>
      <c r="D6323">
        <v>154.1</v>
      </c>
      <c r="E6323" t="s">
        <v>19</v>
      </c>
      <c r="F6323">
        <v>-0.53199846228035197</v>
      </c>
      <c r="G6323">
        <v>157.50865588818399</v>
      </c>
      <c r="H6323" s="1">
        <v>44889</v>
      </c>
      <c r="I6323">
        <v>0.5</v>
      </c>
      <c r="J6323">
        <v>1</v>
      </c>
      <c r="K6323">
        <v>153</v>
      </c>
      <c r="L6323">
        <v>-0.75415639693427905</v>
      </c>
      <c r="M6323">
        <v>-310.449560755611</v>
      </c>
      <c r="N6323" s="1">
        <v>44879</v>
      </c>
    </row>
    <row r="6324" spans="1:14" x14ac:dyDescent="0.25">
      <c r="A6324" s="1">
        <v>44879</v>
      </c>
      <c r="B6324" t="s">
        <v>1922</v>
      </c>
      <c r="C6324">
        <v>4400</v>
      </c>
      <c r="D6324">
        <v>68</v>
      </c>
      <c r="E6324" t="s">
        <v>21</v>
      </c>
      <c r="F6324">
        <v>0.45344406983802199</v>
      </c>
      <c r="G6324">
        <v>160.25641025640999</v>
      </c>
      <c r="H6324" s="1">
        <v>44889</v>
      </c>
      <c r="I6324">
        <v>0.5</v>
      </c>
      <c r="J6324">
        <v>0</v>
      </c>
      <c r="K6324">
        <v>10</v>
      </c>
      <c r="L6324">
        <v>1</v>
      </c>
      <c r="M6324">
        <v>9169.8717948717895</v>
      </c>
      <c r="N6324" s="1">
        <v>44889</v>
      </c>
    </row>
    <row r="6325" spans="1:14" x14ac:dyDescent="0.25">
      <c r="A6325" s="1">
        <v>44890</v>
      </c>
      <c r="B6325" t="s">
        <v>1924</v>
      </c>
      <c r="C6325">
        <v>4450</v>
      </c>
      <c r="D6325">
        <v>112.25</v>
      </c>
      <c r="E6325" t="s">
        <v>21</v>
      </c>
      <c r="F6325">
        <v>0.50564650156579505</v>
      </c>
      <c r="G6325">
        <v>158.586316266425</v>
      </c>
      <c r="H6325" s="1">
        <v>44924</v>
      </c>
      <c r="I6325">
        <v>0.5</v>
      </c>
      <c r="J6325">
        <v>1</v>
      </c>
      <c r="K6325">
        <v>83.95</v>
      </c>
      <c r="L6325">
        <v>0.55365010476228904</v>
      </c>
      <c r="M6325">
        <v>4176.8463978251002</v>
      </c>
      <c r="N6325" s="1">
        <v>44910</v>
      </c>
    </row>
    <row r="6326" spans="1:14" x14ac:dyDescent="0.25">
      <c r="A6326" s="1">
        <v>44910</v>
      </c>
      <c r="B6326" t="s">
        <v>1911</v>
      </c>
      <c r="C6326">
        <v>4500</v>
      </c>
      <c r="D6326">
        <v>84.05</v>
      </c>
      <c r="E6326" t="s">
        <v>19</v>
      </c>
      <c r="F6326">
        <v>-0.54284321385371803</v>
      </c>
      <c r="G6326">
        <v>156.91548980049299</v>
      </c>
      <c r="H6326" s="1">
        <v>44924</v>
      </c>
      <c r="I6326">
        <v>0.5</v>
      </c>
      <c r="J6326">
        <v>0</v>
      </c>
      <c r="K6326">
        <v>140</v>
      </c>
      <c r="L6326">
        <v>-0.71027085533268497</v>
      </c>
      <c r="M6326">
        <v>-9130.9908092356</v>
      </c>
      <c r="N6326" s="1">
        <v>44911</v>
      </c>
    </row>
    <row r="6327" spans="1:14" x14ac:dyDescent="0.25">
      <c r="A6327" s="1">
        <v>44911</v>
      </c>
      <c r="B6327" t="s">
        <v>1922</v>
      </c>
      <c r="C6327">
        <v>4400</v>
      </c>
      <c r="D6327">
        <v>66.75</v>
      </c>
      <c r="E6327" t="s">
        <v>21</v>
      </c>
      <c r="F6327">
        <v>0.48019071378226802</v>
      </c>
      <c r="G6327">
        <v>160</v>
      </c>
      <c r="H6327" s="1">
        <v>44924</v>
      </c>
      <c r="I6327">
        <v>0.5</v>
      </c>
      <c r="J6327">
        <v>0</v>
      </c>
      <c r="K6327">
        <v>0.05</v>
      </c>
      <c r="L6327">
        <v>0</v>
      </c>
      <c r="M6327">
        <v>10565.119999999901</v>
      </c>
      <c r="N6327" s="1">
        <v>44924</v>
      </c>
    </row>
    <row r="6328" spans="1:14" x14ac:dyDescent="0.25">
      <c r="A6328" s="1">
        <v>44925</v>
      </c>
      <c r="B6328" t="s">
        <v>1894</v>
      </c>
      <c r="C6328">
        <v>4250</v>
      </c>
      <c r="D6328">
        <v>150.85</v>
      </c>
      <c r="E6328" t="s">
        <v>21</v>
      </c>
      <c r="F6328">
        <v>0.52283878515725501</v>
      </c>
      <c r="G6328">
        <v>165.29316312765701</v>
      </c>
      <c r="H6328" s="1">
        <v>44952</v>
      </c>
      <c r="I6328">
        <v>0.5</v>
      </c>
      <c r="J6328">
        <v>1</v>
      </c>
      <c r="K6328">
        <v>110.35</v>
      </c>
      <c r="L6328">
        <v>0.67087074925086598</v>
      </c>
      <c r="M6328">
        <v>6262.6273645806796</v>
      </c>
      <c r="N6328" s="1">
        <v>44939</v>
      </c>
    </row>
    <row r="6329" spans="1:14" x14ac:dyDescent="0.25">
      <c r="A6329" s="1">
        <v>44939</v>
      </c>
      <c r="B6329" t="s">
        <v>1912</v>
      </c>
      <c r="C6329">
        <v>4350</v>
      </c>
      <c r="D6329">
        <v>72.5</v>
      </c>
      <c r="E6329" t="s">
        <v>19</v>
      </c>
      <c r="F6329">
        <v>-0.53450548248469898</v>
      </c>
      <c r="G6329">
        <v>162.09331943961999</v>
      </c>
      <c r="H6329" s="1">
        <v>44952</v>
      </c>
      <c r="I6329">
        <v>0.5</v>
      </c>
      <c r="J6329">
        <v>0</v>
      </c>
      <c r="K6329">
        <v>107.6</v>
      </c>
      <c r="L6329">
        <v>-0.90817261499727497</v>
      </c>
      <c r="M6329">
        <v>-5981.4055806414199</v>
      </c>
      <c r="N6329" s="1">
        <v>44950</v>
      </c>
    </row>
    <row r="6330" spans="1:14" x14ac:dyDescent="0.25">
      <c r="A6330" s="1">
        <v>44950</v>
      </c>
      <c r="B6330" t="s">
        <v>1894</v>
      </c>
      <c r="C6330">
        <v>4250</v>
      </c>
      <c r="D6330">
        <v>34</v>
      </c>
      <c r="E6330" t="s">
        <v>21</v>
      </c>
      <c r="F6330">
        <v>0.50605523648915196</v>
      </c>
      <c r="G6330">
        <v>164.750458012157</v>
      </c>
      <c r="H6330" s="1">
        <v>44952</v>
      </c>
      <c r="I6330">
        <v>0.5</v>
      </c>
      <c r="J6330">
        <v>0</v>
      </c>
      <c r="K6330">
        <v>0.05</v>
      </c>
      <c r="L6330">
        <v>0.172352649666978</v>
      </c>
      <c r="M6330">
        <v>5537.1805185595904</v>
      </c>
      <c r="N6330" s="1">
        <v>44952</v>
      </c>
    </row>
    <row r="6331" spans="1:14" x14ac:dyDescent="0.25">
      <c r="A6331" s="1">
        <v>44953</v>
      </c>
      <c r="B6331" t="s">
        <v>1919</v>
      </c>
      <c r="C6331">
        <v>4350</v>
      </c>
      <c r="D6331">
        <v>111</v>
      </c>
      <c r="E6331" t="s">
        <v>21</v>
      </c>
      <c r="F6331">
        <v>0.49092870201787298</v>
      </c>
      <c r="G6331">
        <v>162.320715031097</v>
      </c>
      <c r="H6331" s="1">
        <v>44980</v>
      </c>
      <c r="I6331">
        <v>0.5</v>
      </c>
      <c r="J6331">
        <v>1</v>
      </c>
      <c r="K6331">
        <v>98.5</v>
      </c>
      <c r="L6331">
        <v>0.48529312765687199</v>
      </c>
      <c r="M6331">
        <v>1688.94703989857</v>
      </c>
      <c r="N6331" s="1">
        <v>44957</v>
      </c>
    </row>
    <row r="6332" spans="1:14" x14ac:dyDescent="0.25">
      <c r="A6332" s="1">
        <v>44957</v>
      </c>
      <c r="B6332" t="s">
        <v>1912</v>
      </c>
      <c r="C6332">
        <v>4350</v>
      </c>
      <c r="D6332">
        <v>91.15</v>
      </c>
      <c r="E6332" t="s">
        <v>19</v>
      </c>
      <c r="F6332">
        <v>-0.51470687234312695</v>
      </c>
      <c r="G6332">
        <v>162.25112589533001</v>
      </c>
      <c r="H6332" s="1">
        <v>44980</v>
      </c>
      <c r="I6332">
        <v>0.5</v>
      </c>
      <c r="J6332">
        <v>0</v>
      </c>
      <c r="K6332">
        <v>3.5</v>
      </c>
      <c r="L6332">
        <v>-1.89771758740684E-2</v>
      </c>
      <c r="M6332">
        <v>14067.7404940658</v>
      </c>
      <c r="N6332" s="1">
        <v>44978</v>
      </c>
    </row>
    <row r="6333" spans="1:14" x14ac:dyDescent="0.25">
      <c r="A6333" s="1">
        <v>44978</v>
      </c>
      <c r="B6333" t="s">
        <v>1898</v>
      </c>
      <c r="C6333">
        <v>4500</v>
      </c>
      <c r="D6333">
        <v>23</v>
      </c>
      <c r="E6333" t="s">
        <v>21</v>
      </c>
      <c r="F6333">
        <v>0.51253199227558499</v>
      </c>
      <c r="G6333">
        <v>155.555555555555</v>
      </c>
      <c r="H6333" s="1">
        <v>44980</v>
      </c>
      <c r="I6333">
        <v>0.5</v>
      </c>
      <c r="J6333">
        <v>0</v>
      </c>
      <c r="K6333">
        <v>0.05</v>
      </c>
      <c r="L6333">
        <v>0</v>
      </c>
      <c r="M6333">
        <v>3534.1444444444401</v>
      </c>
      <c r="N6333" s="1">
        <v>44980</v>
      </c>
    </row>
    <row r="6334" spans="1:14" x14ac:dyDescent="0.25">
      <c r="A6334" s="1">
        <v>44981</v>
      </c>
      <c r="B6334" t="s">
        <v>1918</v>
      </c>
      <c r="C6334">
        <v>4550</v>
      </c>
      <c r="D6334">
        <v>81.400000000000006</v>
      </c>
      <c r="E6334" t="s">
        <v>21</v>
      </c>
      <c r="F6334">
        <v>0.47428864657367698</v>
      </c>
      <c r="G6334">
        <v>155.90200445434201</v>
      </c>
      <c r="H6334" s="1">
        <v>45015</v>
      </c>
      <c r="I6334">
        <v>0.5</v>
      </c>
      <c r="J6334">
        <v>1</v>
      </c>
      <c r="K6334">
        <v>34.25</v>
      </c>
      <c r="L6334">
        <v>0.32133185358881799</v>
      </c>
      <c r="M6334">
        <v>7170.4788418708204</v>
      </c>
      <c r="N6334" s="1">
        <v>44993</v>
      </c>
    </row>
    <row r="6335" spans="1:14" x14ac:dyDescent="0.25">
      <c r="A6335" s="1">
        <v>44993</v>
      </c>
      <c r="B6335" t="s">
        <v>1914</v>
      </c>
      <c r="C6335">
        <v>4450</v>
      </c>
      <c r="D6335">
        <v>79</v>
      </c>
      <c r="E6335" t="s">
        <v>19</v>
      </c>
      <c r="F6335">
        <v>-0.51632440811629299</v>
      </c>
      <c r="G6335">
        <v>158.52706076176901</v>
      </c>
      <c r="H6335" s="1">
        <v>45015</v>
      </c>
      <c r="I6335">
        <v>0.5</v>
      </c>
      <c r="J6335">
        <v>0</v>
      </c>
      <c r="K6335">
        <v>0.05</v>
      </c>
      <c r="L6335">
        <v>-6.4795458613597298E-3</v>
      </c>
      <c r="M6335">
        <v>12390.3958056094</v>
      </c>
      <c r="N6335" s="1">
        <v>45015</v>
      </c>
    </row>
    <row r="6336" spans="1:14" x14ac:dyDescent="0.25">
      <c r="A6336" s="1">
        <v>45016</v>
      </c>
      <c r="B6336" t="s">
        <v>1900</v>
      </c>
      <c r="C6336">
        <v>4650</v>
      </c>
      <c r="D6336">
        <v>93.85</v>
      </c>
      <c r="E6336" t="s">
        <v>19</v>
      </c>
      <c r="F6336">
        <v>-0.46692565775150602</v>
      </c>
      <c r="G6336">
        <v>150.86206896551701</v>
      </c>
      <c r="H6336" s="1">
        <v>45043</v>
      </c>
      <c r="I6336">
        <v>0.5</v>
      </c>
      <c r="J6336">
        <v>1</v>
      </c>
      <c r="K6336">
        <v>6</v>
      </c>
      <c r="L6336">
        <v>-5.4919548395171498E-2</v>
      </c>
      <c r="M6336">
        <v>13102.5969827586</v>
      </c>
      <c r="N6336" s="1">
        <v>45036</v>
      </c>
    </row>
    <row r="6337" spans="1:14" x14ac:dyDescent="0.25">
      <c r="A6337" s="1">
        <v>45036</v>
      </c>
      <c r="B6337" t="s">
        <v>4500</v>
      </c>
      <c r="C6337">
        <v>4850</v>
      </c>
      <c r="D6337">
        <v>57</v>
      </c>
      <c r="E6337" t="s">
        <v>21</v>
      </c>
      <c r="F6337">
        <v>0.52498914962106902</v>
      </c>
      <c r="G6337">
        <v>144.32989690721601</v>
      </c>
      <c r="H6337" s="1">
        <v>45043</v>
      </c>
      <c r="I6337">
        <v>0.5</v>
      </c>
      <c r="J6337">
        <v>0</v>
      </c>
      <c r="K6337">
        <v>53.1</v>
      </c>
      <c r="L6337">
        <v>1</v>
      </c>
      <c r="M6337">
        <v>403.979381443298</v>
      </c>
      <c r="N6337" s="1">
        <v>45043</v>
      </c>
    </row>
    <row r="6338" spans="1:14" x14ac:dyDescent="0.25">
      <c r="A6338" s="1">
        <v>45044</v>
      </c>
      <c r="B6338" t="s">
        <v>1903</v>
      </c>
      <c r="C6338">
        <v>4950</v>
      </c>
      <c r="D6338">
        <v>123.5</v>
      </c>
      <c r="E6338" t="s">
        <v>19</v>
      </c>
      <c r="F6338">
        <v>-0.478344531853229</v>
      </c>
      <c r="G6338">
        <v>141.93887941525699</v>
      </c>
      <c r="H6338" s="1">
        <v>45071</v>
      </c>
      <c r="I6338">
        <v>0.5</v>
      </c>
      <c r="J6338">
        <v>1</v>
      </c>
      <c r="K6338">
        <v>147</v>
      </c>
      <c r="L6338">
        <v>-0.62929934849152802</v>
      </c>
      <c r="M6338">
        <v>-3719.50833507681</v>
      </c>
      <c r="N6338" s="1">
        <v>45056</v>
      </c>
    </row>
    <row r="6339" spans="1:14" x14ac:dyDescent="0.25">
      <c r="A6339" s="1">
        <v>45056</v>
      </c>
      <c r="B6339" t="s">
        <v>1905</v>
      </c>
      <c r="C6339">
        <v>4900</v>
      </c>
      <c r="D6339">
        <v>111.75</v>
      </c>
      <c r="E6339" t="s">
        <v>21</v>
      </c>
      <c r="F6339">
        <v>0.47228244077988502</v>
      </c>
      <c r="G6339">
        <v>143.766687204764</v>
      </c>
      <c r="H6339" s="1">
        <v>45071</v>
      </c>
      <c r="I6339">
        <v>0.5</v>
      </c>
      <c r="J6339">
        <v>0</v>
      </c>
      <c r="K6339">
        <v>0.1</v>
      </c>
      <c r="L6339">
        <v>0</v>
      </c>
      <c r="M6339">
        <v>15890.747586773399</v>
      </c>
      <c r="N6339" s="1">
        <v>45071</v>
      </c>
    </row>
    <row r="6340" spans="1:14" x14ac:dyDescent="0.25">
      <c r="A6340" s="1">
        <v>45072</v>
      </c>
      <c r="B6340" t="s">
        <v>1918</v>
      </c>
      <c r="C6340">
        <v>4550</v>
      </c>
      <c r="D6340">
        <v>102.7</v>
      </c>
      <c r="E6340" t="s">
        <v>21</v>
      </c>
      <c r="F6340">
        <v>0.530164444275813</v>
      </c>
      <c r="G6340">
        <v>154.42311934700999</v>
      </c>
      <c r="H6340" s="1">
        <v>45106</v>
      </c>
      <c r="I6340">
        <v>0.5</v>
      </c>
      <c r="J6340">
        <v>1</v>
      </c>
      <c r="K6340">
        <v>141.5</v>
      </c>
      <c r="L6340">
        <v>0.65818705135204603</v>
      </c>
      <c r="M6340">
        <v>-6368.7182881094104</v>
      </c>
      <c r="N6340" s="1">
        <v>45079</v>
      </c>
    </row>
    <row r="6341" spans="1:14" x14ac:dyDescent="0.25">
      <c r="A6341" s="1">
        <v>45079</v>
      </c>
      <c r="B6341" t="s">
        <v>1900</v>
      </c>
      <c r="C6341">
        <v>4650</v>
      </c>
      <c r="D6341">
        <v>81.45</v>
      </c>
      <c r="E6341" t="s">
        <v>19</v>
      </c>
      <c r="F6341">
        <v>-0.50265951701536105</v>
      </c>
      <c r="G6341">
        <v>151.580770896492</v>
      </c>
      <c r="H6341" s="1">
        <v>45106</v>
      </c>
      <c r="I6341">
        <v>0.5</v>
      </c>
      <c r="J6341">
        <v>0</v>
      </c>
      <c r="K6341">
        <v>0.3</v>
      </c>
      <c r="L6341" s="2">
        <v>-6.0643968389025898E-23</v>
      </c>
      <c r="M6341">
        <v>12176.862278042399</v>
      </c>
      <c r="N6341" s="1">
        <v>45106</v>
      </c>
    </row>
    <row r="6342" spans="1:14" x14ac:dyDescent="0.25">
      <c r="A6342" s="1">
        <v>45107</v>
      </c>
      <c r="B6342" t="s">
        <v>4491</v>
      </c>
      <c r="C6342">
        <v>5200</v>
      </c>
      <c r="D6342">
        <v>182.9</v>
      </c>
      <c r="E6342" t="s">
        <v>19</v>
      </c>
      <c r="F6342">
        <v>-0.51966040732062502</v>
      </c>
      <c r="G6342">
        <v>135.81815361739399</v>
      </c>
      <c r="H6342" s="1">
        <v>45134</v>
      </c>
      <c r="I6342">
        <v>0.5</v>
      </c>
      <c r="J6342">
        <v>1</v>
      </c>
      <c r="K6342">
        <v>137.35</v>
      </c>
      <c r="L6342">
        <v>-0.48761719566195599</v>
      </c>
      <c r="M6342">
        <v>5751.5592603125997</v>
      </c>
      <c r="N6342" s="1">
        <v>45114</v>
      </c>
    </row>
    <row r="6343" spans="1:14" x14ac:dyDescent="0.25">
      <c r="A6343" s="1">
        <v>45114</v>
      </c>
      <c r="B6343" t="s">
        <v>1901</v>
      </c>
      <c r="C6343">
        <v>5200</v>
      </c>
      <c r="D6343">
        <v>113</v>
      </c>
      <c r="E6343" t="s">
        <v>21</v>
      </c>
      <c r="F6343">
        <v>0.51238280433804295</v>
      </c>
      <c r="G6343">
        <v>135.07776098654</v>
      </c>
      <c r="H6343" s="1">
        <v>45134</v>
      </c>
      <c r="I6343">
        <v>0.5</v>
      </c>
      <c r="J6343">
        <v>0</v>
      </c>
      <c r="K6343">
        <v>99</v>
      </c>
      <c r="L6343">
        <v>0.596348845455557</v>
      </c>
      <c r="M6343">
        <v>1604.72380052009</v>
      </c>
      <c r="N6343" s="1">
        <v>45126</v>
      </c>
    </row>
    <row r="6344" spans="1:14" x14ac:dyDescent="0.25">
      <c r="A6344" s="1">
        <v>45126</v>
      </c>
      <c r="B6344" t="s">
        <v>4501</v>
      </c>
      <c r="C6344">
        <v>5250</v>
      </c>
      <c r="D6344">
        <v>88.65</v>
      </c>
      <c r="E6344" t="s">
        <v>19</v>
      </c>
      <c r="F6344">
        <v>-0.54141892574675798</v>
      </c>
      <c r="G6344">
        <v>133.971291866028</v>
      </c>
      <c r="H6344" s="1">
        <v>45134</v>
      </c>
      <c r="I6344">
        <v>0.5</v>
      </c>
      <c r="J6344">
        <v>0</v>
      </c>
      <c r="K6344">
        <v>11.65</v>
      </c>
      <c r="L6344">
        <v>0</v>
      </c>
      <c r="M6344">
        <v>10181.416267942501</v>
      </c>
      <c r="N6344" s="1">
        <v>45134</v>
      </c>
    </row>
    <row r="6345" spans="1:14" x14ac:dyDescent="0.25">
      <c r="A6345" s="1">
        <v>45135</v>
      </c>
      <c r="B6345" t="s">
        <v>1929</v>
      </c>
      <c r="C6345">
        <v>5600</v>
      </c>
      <c r="D6345">
        <v>165.7</v>
      </c>
      <c r="E6345" t="s">
        <v>19</v>
      </c>
      <c r="F6345">
        <v>-0.47024919372850099</v>
      </c>
      <c r="G6345">
        <v>125.488504338729</v>
      </c>
      <c r="H6345" s="1">
        <v>45169</v>
      </c>
      <c r="I6345">
        <v>0.5</v>
      </c>
      <c r="J6345">
        <v>1</v>
      </c>
      <c r="K6345">
        <v>24.6</v>
      </c>
      <c r="L6345">
        <v>-7.5032741449543194E-2</v>
      </c>
      <c r="M6345">
        <v>17467.623338437999</v>
      </c>
      <c r="N6345" s="1">
        <v>45154</v>
      </c>
    </row>
    <row r="6346" spans="1:14" x14ac:dyDescent="0.25">
      <c r="A6346" s="1">
        <v>45154</v>
      </c>
      <c r="B6346" t="s">
        <v>1927</v>
      </c>
      <c r="C6346">
        <v>5900</v>
      </c>
      <c r="D6346">
        <v>115.6</v>
      </c>
      <c r="E6346" t="s">
        <v>21</v>
      </c>
      <c r="F6346">
        <v>0.50582178351984097</v>
      </c>
      <c r="G6346">
        <v>119.00208253644399</v>
      </c>
      <c r="H6346" s="1">
        <v>45169</v>
      </c>
      <c r="I6346">
        <v>0.5</v>
      </c>
      <c r="J6346">
        <v>0</v>
      </c>
      <c r="K6346">
        <v>86.65</v>
      </c>
      <c r="L6346">
        <v>0.43663184065203298</v>
      </c>
      <c r="M6346">
        <v>3204.4285775000999</v>
      </c>
      <c r="N6346" s="1">
        <v>45156</v>
      </c>
    </row>
    <row r="6347" spans="1:14" x14ac:dyDescent="0.25">
      <c r="A6347" s="1">
        <v>45156</v>
      </c>
      <c r="B6347" t="s">
        <v>1930</v>
      </c>
      <c r="C6347">
        <v>5850</v>
      </c>
      <c r="D6347">
        <v>94.95</v>
      </c>
      <c r="E6347" t="s">
        <v>19</v>
      </c>
      <c r="F6347">
        <v>-0.46406771807771502</v>
      </c>
      <c r="G6347">
        <v>119.65811965811901</v>
      </c>
      <c r="H6347" s="1">
        <v>45169</v>
      </c>
      <c r="I6347">
        <v>0.5</v>
      </c>
      <c r="J6347">
        <v>0</v>
      </c>
      <c r="K6347">
        <v>91.2</v>
      </c>
      <c r="L6347">
        <v>-0.66195252810007599</v>
      </c>
      <c r="M6347">
        <v>225.97435897435801</v>
      </c>
      <c r="N6347" s="1">
        <v>45163</v>
      </c>
    </row>
    <row r="6348" spans="1:14" x14ac:dyDescent="0.25">
      <c r="A6348" s="1">
        <v>45163</v>
      </c>
      <c r="B6348" t="s">
        <v>2706</v>
      </c>
      <c r="C6348">
        <v>5800</v>
      </c>
      <c r="D6348">
        <v>51.5</v>
      </c>
      <c r="E6348" t="s">
        <v>21</v>
      </c>
      <c r="F6348">
        <v>0.48006652833068197</v>
      </c>
      <c r="G6348">
        <v>121.002592912705</v>
      </c>
      <c r="H6348" s="1">
        <v>45169</v>
      </c>
      <c r="I6348">
        <v>0.5</v>
      </c>
      <c r="J6348">
        <v>0</v>
      </c>
      <c r="K6348">
        <v>0.05</v>
      </c>
      <c r="L6348">
        <v>0</v>
      </c>
      <c r="M6348">
        <v>6163.2065687121803</v>
      </c>
      <c r="N6348" s="1">
        <v>45169</v>
      </c>
    </row>
    <row r="6349" spans="1:14" x14ac:dyDescent="0.25">
      <c r="A6349" s="1">
        <v>45170</v>
      </c>
      <c r="B6349" t="s">
        <v>4502</v>
      </c>
      <c r="C6349">
        <v>5600</v>
      </c>
      <c r="D6349">
        <v>153.80000000000001</v>
      </c>
      <c r="E6349" t="s">
        <v>21</v>
      </c>
      <c r="F6349">
        <v>0.51639557338503606</v>
      </c>
      <c r="G6349">
        <v>125.547026329004</v>
      </c>
      <c r="H6349" s="1">
        <v>45197</v>
      </c>
      <c r="I6349">
        <v>0.5</v>
      </c>
      <c r="J6349">
        <v>1</v>
      </c>
      <c r="K6349">
        <v>169.45</v>
      </c>
      <c r="L6349">
        <v>0.70169128864957397</v>
      </c>
      <c r="M6349">
        <v>-2370.6417246574301</v>
      </c>
      <c r="N6349" s="1">
        <v>45181</v>
      </c>
    </row>
    <row r="6350" spans="1:14" x14ac:dyDescent="0.25">
      <c r="A6350" s="1">
        <v>45181</v>
      </c>
      <c r="B6350" t="s">
        <v>1931</v>
      </c>
      <c r="C6350">
        <v>5700</v>
      </c>
      <c r="D6350">
        <v>95.65</v>
      </c>
      <c r="E6350" t="s">
        <v>19</v>
      </c>
      <c r="F6350">
        <v>-0.47321894704675099</v>
      </c>
      <c r="G6350">
        <v>122.95801861935701</v>
      </c>
      <c r="H6350" s="1">
        <v>45197</v>
      </c>
      <c r="I6350">
        <v>0.5</v>
      </c>
      <c r="J6350">
        <v>0</v>
      </c>
      <c r="K6350">
        <v>111.05</v>
      </c>
      <c r="L6350">
        <v>-0.69444323274145003</v>
      </c>
      <c r="M6350">
        <v>-2147.7077112243101</v>
      </c>
      <c r="N6350" s="1">
        <v>45189</v>
      </c>
    </row>
    <row r="6351" spans="1:14" x14ac:dyDescent="0.25">
      <c r="A6351" s="1">
        <v>45189</v>
      </c>
      <c r="B6351" t="s">
        <v>4502</v>
      </c>
      <c r="C6351">
        <v>5600</v>
      </c>
      <c r="D6351">
        <v>97</v>
      </c>
      <c r="E6351" t="s">
        <v>21</v>
      </c>
      <c r="F6351">
        <v>0.55340737910859605</v>
      </c>
      <c r="G6351">
        <v>124.777183600713</v>
      </c>
      <c r="H6351" s="1">
        <v>45197</v>
      </c>
      <c r="I6351">
        <v>0.5</v>
      </c>
      <c r="J6351">
        <v>0</v>
      </c>
      <c r="K6351">
        <v>0.05</v>
      </c>
      <c r="L6351">
        <v>0</v>
      </c>
      <c r="M6351">
        <v>11976.051693404601</v>
      </c>
      <c r="N6351" s="1">
        <v>45197</v>
      </c>
    </row>
    <row r="6352" spans="1:14" x14ac:dyDescent="0.25">
      <c r="A6352" s="1">
        <v>45198</v>
      </c>
      <c r="B6352" t="s">
        <v>4503</v>
      </c>
      <c r="C6352">
        <v>5650</v>
      </c>
      <c r="D6352">
        <v>80.25</v>
      </c>
      <c r="E6352" t="s">
        <v>21</v>
      </c>
      <c r="F6352">
        <v>0.467984218486174</v>
      </c>
      <c r="G6352">
        <v>125.212413916465</v>
      </c>
      <c r="H6352" s="1">
        <v>45225</v>
      </c>
      <c r="I6352">
        <v>0.5</v>
      </c>
      <c r="J6352">
        <v>1</v>
      </c>
      <c r="K6352">
        <v>64.599999999999994</v>
      </c>
      <c r="L6352">
        <v>0.377982746299665</v>
      </c>
      <c r="M6352">
        <v>1778.20409623468</v>
      </c>
      <c r="N6352" s="1">
        <v>45210</v>
      </c>
    </row>
    <row r="6353" spans="1:14" x14ac:dyDescent="0.25">
      <c r="A6353" s="1">
        <v>45210</v>
      </c>
      <c r="B6353" t="s">
        <v>1929</v>
      </c>
      <c r="C6353">
        <v>5600</v>
      </c>
      <c r="D6353">
        <v>112</v>
      </c>
      <c r="E6353" t="s">
        <v>19</v>
      </c>
      <c r="F6353">
        <v>-0.53013830088500002</v>
      </c>
      <c r="G6353">
        <v>125.80877066858299</v>
      </c>
      <c r="H6353" s="1">
        <v>45225</v>
      </c>
      <c r="I6353">
        <v>0.5</v>
      </c>
      <c r="J6353">
        <v>0</v>
      </c>
      <c r="K6353">
        <v>180</v>
      </c>
      <c r="L6353">
        <v>-1</v>
      </c>
      <c r="M6353">
        <v>-8922.3580158159602</v>
      </c>
      <c r="N6353" s="1">
        <v>45225</v>
      </c>
    </row>
    <row r="6354" spans="1:14" x14ac:dyDescent="0.25">
      <c r="A6354" s="1">
        <v>45226</v>
      </c>
      <c r="B6354" t="s">
        <v>4504</v>
      </c>
      <c r="C6354">
        <v>5450</v>
      </c>
      <c r="D6354">
        <v>150</v>
      </c>
      <c r="E6354" t="s">
        <v>21</v>
      </c>
      <c r="F6354">
        <v>0.51836033565065198</v>
      </c>
      <c r="G6354">
        <v>129.15129151291501</v>
      </c>
      <c r="H6354" s="1">
        <v>45260</v>
      </c>
      <c r="I6354">
        <v>0.5</v>
      </c>
      <c r="J6354">
        <v>1</v>
      </c>
      <c r="K6354">
        <v>145.15</v>
      </c>
      <c r="L6354">
        <v>0.699326508371091</v>
      </c>
      <c r="M6354">
        <v>245.193726937267</v>
      </c>
      <c r="N6354" s="1">
        <v>45246</v>
      </c>
    </row>
    <row r="6355" spans="1:14" x14ac:dyDescent="0.25">
      <c r="A6355" s="1">
        <v>45246</v>
      </c>
      <c r="B6355" t="s">
        <v>1928</v>
      </c>
      <c r="C6355">
        <v>5550</v>
      </c>
      <c r="D6355">
        <v>88.5</v>
      </c>
      <c r="E6355" t="s">
        <v>19</v>
      </c>
      <c r="F6355">
        <v>-0.49222880972910099</v>
      </c>
      <c r="G6355">
        <v>126.458792499187</v>
      </c>
      <c r="H6355" s="1">
        <v>45260</v>
      </c>
      <c r="I6355">
        <v>0.5</v>
      </c>
      <c r="J6355">
        <v>0</v>
      </c>
      <c r="K6355">
        <v>0.05</v>
      </c>
      <c r="L6355">
        <v>0</v>
      </c>
      <c r="M6355">
        <v>11073.300935795</v>
      </c>
      <c r="N6355" s="1">
        <v>45260</v>
      </c>
    </row>
    <row r="6356" spans="1:14" x14ac:dyDescent="0.25">
      <c r="A6356" s="1">
        <v>45261</v>
      </c>
      <c r="B6356" t="s">
        <v>4505</v>
      </c>
      <c r="C6356">
        <v>5800</v>
      </c>
      <c r="D6356">
        <v>139.1</v>
      </c>
      <c r="E6356" t="s">
        <v>19</v>
      </c>
      <c r="F6356">
        <v>-0.52129448309691595</v>
      </c>
      <c r="G6356">
        <v>121.78148921363901</v>
      </c>
      <c r="H6356" s="1">
        <v>45288</v>
      </c>
      <c r="I6356">
        <v>0.5</v>
      </c>
      <c r="J6356">
        <v>1</v>
      </c>
      <c r="K6356">
        <v>127.4</v>
      </c>
      <c r="L6356">
        <v>-0.50761456375414904</v>
      </c>
      <c r="M6356">
        <v>1100.29575504523</v>
      </c>
      <c r="N6356" s="1">
        <v>45268</v>
      </c>
    </row>
    <row r="6357" spans="1:14" x14ac:dyDescent="0.25">
      <c r="A6357" s="1">
        <v>45268</v>
      </c>
      <c r="B6357" t="s">
        <v>2706</v>
      </c>
      <c r="C6357">
        <v>5800</v>
      </c>
      <c r="D6357">
        <v>113.9</v>
      </c>
      <c r="E6357" t="s">
        <v>21</v>
      </c>
      <c r="F6357">
        <v>0.49238543624585002</v>
      </c>
      <c r="G6357">
        <v>121.35922330097</v>
      </c>
      <c r="H6357" s="1">
        <v>45288</v>
      </c>
      <c r="I6357">
        <v>0.5</v>
      </c>
      <c r="J6357">
        <v>0</v>
      </c>
      <c r="K6357">
        <v>12.55</v>
      </c>
      <c r="L6357">
        <v>1.6971065179420999E-2</v>
      </c>
      <c r="M6357">
        <v>12146.2985436893</v>
      </c>
      <c r="N6357" s="1">
        <v>45286</v>
      </c>
    </row>
    <row r="6358" spans="1:14" x14ac:dyDescent="0.25">
      <c r="A6358" s="1">
        <v>45286</v>
      </c>
      <c r="B6358" t="s">
        <v>4506</v>
      </c>
      <c r="C6358">
        <v>5650</v>
      </c>
      <c r="D6358">
        <v>52.4</v>
      </c>
      <c r="E6358" t="s">
        <v>19</v>
      </c>
      <c r="F6358">
        <v>-0.58793795440521301</v>
      </c>
      <c r="G6358">
        <v>124.333925399644</v>
      </c>
      <c r="H6358" s="1">
        <v>45288</v>
      </c>
      <c r="I6358">
        <v>0.5</v>
      </c>
      <c r="J6358">
        <v>0</v>
      </c>
      <c r="K6358">
        <v>0.35</v>
      </c>
      <c r="L6358">
        <v>0</v>
      </c>
      <c r="M6358">
        <v>6405.9946714031903</v>
      </c>
      <c r="N6358" s="1">
        <v>45288</v>
      </c>
    </row>
    <row r="6359" spans="1:14" x14ac:dyDescent="0.25">
      <c r="A6359" s="1">
        <v>45289</v>
      </c>
      <c r="B6359" t="s">
        <v>1930</v>
      </c>
      <c r="C6359">
        <v>5850</v>
      </c>
      <c r="D6359">
        <v>183.05</v>
      </c>
      <c r="E6359" t="s">
        <v>19</v>
      </c>
      <c r="F6359">
        <v>-0.51118151672280998</v>
      </c>
      <c r="G6359">
        <v>120.606478290833</v>
      </c>
      <c r="H6359" s="1">
        <v>45316</v>
      </c>
      <c r="I6359">
        <v>0.5</v>
      </c>
      <c r="J6359">
        <v>1</v>
      </c>
      <c r="K6359">
        <v>138.44999999999999</v>
      </c>
      <c r="L6359">
        <v>-0.56451894448582596</v>
      </c>
      <c r="M6359">
        <v>4991.29910406616</v>
      </c>
      <c r="N6359" s="1">
        <v>45301</v>
      </c>
    </row>
    <row r="6360" spans="1:14" x14ac:dyDescent="0.25">
      <c r="A6360" s="1">
        <v>45301</v>
      </c>
      <c r="B6360" t="s">
        <v>2706</v>
      </c>
      <c r="C6360">
        <v>5800</v>
      </c>
      <c r="D6360">
        <v>115</v>
      </c>
      <c r="E6360" t="s">
        <v>21</v>
      </c>
      <c r="F6360">
        <v>0.52526336870454304</v>
      </c>
      <c r="G6360">
        <v>120.833405257979</v>
      </c>
      <c r="H6360" s="1">
        <v>45316</v>
      </c>
      <c r="I6360">
        <v>0.5</v>
      </c>
      <c r="J6360">
        <v>0</v>
      </c>
      <c r="K6360">
        <v>97.8</v>
      </c>
      <c r="L6360">
        <v>0.94195897601458101</v>
      </c>
      <c r="M6360">
        <v>1821.2010840482601</v>
      </c>
      <c r="N6360" s="1">
        <v>45315</v>
      </c>
    </row>
    <row r="6361" spans="1:14" x14ac:dyDescent="0.25">
      <c r="A6361" s="1">
        <v>45315</v>
      </c>
      <c r="B6361" t="s">
        <v>1934</v>
      </c>
      <c r="C6361">
        <v>5900</v>
      </c>
      <c r="D6361">
        <v>45</v>
      </c>
      <c r="E6361" t="s">
        <v>19</v>
      </c>
      <c r="F6361">
        <v>-0.55078327659682103</v>
      </c>
      <c r="G6361">
        <v>118.825326769648</v>
      </c>
      <c r="H6361" s="1">
        <v>45316</v>
      </c>
      <c r="I6361">
        <v>0.5</v>
      </c>
      <c r="J6361">
        <v>0</v>
      </c>
      <c r="K6361">
        <v>52.05</v>
      </c>
      <c r="L6361">
        <v>-1</v>
      </c>
      <c r="M6361">
        <v>-953.03853335596602</v>
      </c>
      <c r="N6361" s="1">
        <v>45316</v>
      </c>
    </row>
    <row r="6362" spans="1:14" x14ac:dyDescent="0.25">
      <c r="A6362" s="1">
        <v>45320</v>
      </c>
      <c r="B6362" t="s">
        <v>1934</v>
      </c>
      <c r="C6362">
        <v>5900</v>
      </c>
      <c r="D6362">
        <v>301.10000000000002</v>
      </c>
      <c r="E6362" t="s">
        <v>19</v>
      </c>
      <c r="F6362">
        <v>-0.46932528955408798</v>
      </c>
      <c r="G6362">
        <v>119.02434047762701</v>
      </c>
      <c r="H6362" s="1">
        <v>45351</v>
      </c>
      <c r="I6362">
        <v>0.5</v>
      </c>
      <c r="J6362">
        <v>1</v>
      </c>
      <c r="K6362">
        <v>2.6</v>
      </c>
      <c r="L6362">
        <v>-7.9999921922941693E-3</v>
      </c>
      <c r="M6362">
        <v>35167.288710541303</v>
      </c>
      <c r="N6362" s="1">
        <v>45343</v>
      </c>
    </row>
    <row r="6363" spans="1:14" x14ac:dyDescent="0.25">
      <c r="A6363" s="1">
        <v>45343</v>
      </c>
      <c r="B6363" t="s">
        <v>4507</v>
      </c>
      <c r="C6363">
        <v>6350</v>
      </c>
      <c r="D6363">
        <v>70.45</v>
      </c>
      <c r="E6363" t="s">
        <v>21</v>
      </c>
      <c r="F6363">
        <v>0.46690125814563599</v>
      </c>
      <c r="G6363">
        <v>110.724454286618</v>
      </c>
      <c r="H6363" s="1">
        <v>45351</v>
      </c>
      <c r="I6363">
        <v>0.5</v>
      </c>
      <c r="J6363">
        <v>0</v>
      </c>
      <c r="K6363">
        <v>100</v>
      </c>
      <c r="L6363">
        <v>0.69730930274978997</v>
      </c>
      <c r="M6363">
        <v>-3460.6374565011001</v>
      </c>
      <c r="N6363" s="1">
        <v>45345</v>
      </c>
    </row>
    <row r="6364" spans="1:14" x14ac:dyDescent="0.25">
      <c r="A6364" s="1">
        <v>45345</v>
      </c>
      <c r="B6364" t="s">
        <v>4508</v>
      </c>
      <c r="C6364">
        <v>6450</v>
      </c>
      <c r="D6364">
        <v>80</v>
      </c>
      <c r="E6364" t="s">
        <v>19</v>
      </c>
      <c r="F6364">
        <v>-0.53745133355792396</v>
      </c>
      <c r="G6364">
        <v>108.94941634241199</v>
      </c>
      <c r="H6364" s="1">
        <v>45351</v>
      </c>
      <c r="I6364">
        <v>0.5</v>
      </c>
      <c r="J6364">
        <v>0</v>
      </c>
      <c r="K6364">
        <v>40</v>
      </c>
      <c r="L6364">
        <v>-1</v>
      </c>
      <c r="M6364">
        <v>4227.2373540855997</v>
      </c>
      <c r="N6364" s="1">
        <v>45351</v>
      </c>
    </row>
    <row r="6365" spans="1:14" x14ac:dyDescent="0.25">
      <c r="A6365" s="1">
        <v>45352</v>
      </c>
      <c r="B6365" t="s">
        <v>4509</v>
      </c>
      <c r="C6365">
        <v>6250</v>
      </c>
      <c r="D6365">
        <v>203.15</v>
      </c>
      <c r="E6365" t="s">
        <v>19</v>
      </c>
      <c r="F6365">
        <v>-0.52137596626569804</v>
      </c>
      <c r="G6365">
        <v>113.08562197092</v>
      </c>
      <c r="H6365" s="1">
        <v>45379</v>
      </c>
      <c r="I6365">
        <v>0.5</v>
      </c>
      <c r="J6365">
        <v>1</v>
      </c>
      <c r="K6365">
        <v>105.6</v>
      </c>
      <c r="L6365">
        <v>-0.35429638369968203</v>
      </c>
      <c r="M6365">
        <v>10682.3505654281</v>
      </c>
      <c r="N6365" s="1">
        <v>45355</v>
      </c>
    </row>
    <row r="6366" spans="1:14" x14ac:dyDescent="0.25">
      <c r="A6366" s="1">
        <v>45355</v>
      </c>
      <c r="B6366" t="s">
        <v>4507</v>
      </c>
      <c r="C6366">
        <v>6350</v>
      </c>
      <c r="D6366">
        <v>182.7</v>
      </c>
      <c r="E6366" t="s">
        <v>21</v>
      </c>
      <c r="F6366">
        <v>0.52739273810103904</v>
      </c>
      <c r="G6366">
        <v>110.49898183081</v>
      </c>
      <c r="H6366" s="1">
        <v>45379</v>
      </c>
      <c r="I6366">
        <v>0.5</v>
      </c>
      <c r="J6366">
        <v>0</v>
      </c>
      <c r="K6366">
        <v>0.1</v>
      </c>
      <c r="L6366">
        <v>0</v>
      </c>
      <c r="M6366">
        <v>19975.1219435192</v>
      </c>
      <c r="N6366" s="1">
        <v>45379</v>
      </c>
    </row>
    <row r="6367" spans="1:14" x14ac:dyDescent="0.25">
      <c r="A6367" s="1">
        <v>45383</v>
      </c>
      <c r="B6367" t="s">
        <v>1933</v>
      </c>
      <c r="C6367">
        <v>6300</v>
      </c>
      <c r="D6367">
        <v>109.55</v>
      </c>
      <c r="E6367" t="s">
        <v>21</v>
      </c>
      <c r="F6367">
        <v>0.48068572532161602</v>
      </c>
      <c r="G6367">
        <v>112.06454918032701</v>
      </c>
      <c r="H6367" s="1">
        <v>45407</v>
      </c>
      <c r="I6367">
        <v>0.5</v>
      </c>
      <c r="J6367">
        <v>1</v>
      </c>
      <c r="K6367">
        <v>84.25</v>
      </c>
      <c r="L6367">
        <v>0.33266393947293499</v>
      </c>
      <c r="M6367">
        <v>2618.0519979508099</v>
      </c>
      <c r="N6367" s="1">
        <v>45385</v>
      </c>
    </row>
    <row r="6368" spans="1:14" x14ac:dyDescent="0.25">
      <c r="A6368" s="1">
        <v>45385</v>
      </c>
      <c r="B6368" t="s">
        <v>4510</v>
      </c>
      <c r="C6368">
        <v>6150</v>
      </c>
      <c r="D6368">
        <v>130</v>
      </c>
      <c r="E6368" t="s">
        <v>19</v>
      </c>
      <c r="F6368">
        <v>-0.48245935279342</v>
      </c>
      <c r="G6368">
        <v>114.194358798675</v>
      </c>
      <c r="H6368" s="1">
        <v>45407</v>
      </c>
      <c r="I6368">
        <v>0.5</v>
      </c>
      <c r="J6368">
        <v>0</v>
      </c>
      <c r="K6368">
        <v>178.15</v>
      </c>
      <c r="L6368">
        <v>-0.71202241028814806</v>
      </c>
      <c r="M6368">
        <v>-5850.3482927943296</v>
      </c>
      <c r="N6368" s="1">
        <v>45397</v>
      </c>
    </row>
    <row r="6369" spans="1:14" x14ac:dyDescent="0.25">
      <c r="A6369" s="1">
        <v>45397</v>
      </c>
      <c r="B6369" t="s">
        <v>1926</v>
      </c>
      <c r="C6369">
        <v>6050</v>
      </c>
      <c r="D6369">
        <v>76.8</v>
      </c>
      <c r="E6369" t="s">
        <v>21</v>
      </c>
      <c r="F6369">
        <v>0.46900151751840702</v>
      </c>
      <c r="G6369">
        <v>116.29935453858199</v>
      </c>
      <c r="H6369" s="1">
        <v>45407</v>
      </c>
      <c r="I6369">
        <v>0.5</v>
      </c>
      <c r="J6369">
        <v>0</v>
      </c>
      <c r="K6369">
        <v>181.45</v>
      </c>
      <c r="L6369">
        <v>1</v>
      </c>
      <c r="M6369">
        <v>-12471.0705355585</v>
      </c>
      <c r="N6369" s="1">
        <v>45407</v>
      </c>
    </row>
    <row r="6370" spans="1:14" x14ac:dyDescent="0.25">
      <c r="A6370" s="1">
        <v>45408</v>
      </c>
      <c r="B6370" t="s">
        <v>4511</v>
      </c>
      <c r="C6370">
        <v>6350</v>
      </c>
      <c r="D6370">
        <v>225.2</v>
      </c>
      <c r="E6370" t="s">
        <v>19</v>
      </c>
      <c r="F6370">
        <v>-0.52149711774313701</v>
      </c>
      <c r="G6370">
        <v>111.57156518967101</v>
      </c>
      <c r="H6370" s="1">
        <v>45442</v>
      </c>
      <c r="I6370">
        <v>0.5</v>
      </c>
      <c r="J6370">
        <v>1</v>
      </c>
      <c r="K6370">
        <v>384.2</v>
      </c>
      <c r="L6370">
        <v>-0.790748604699121</v>
      </c>
      <c r="M6370">
        <v>-18419.795983423599</v>
      </c>
      <c r="N6370" s="1">
        <v>45420</v>
      </c>
    </row>
    <row r="6371" spans="1:14" x14ac:dyDescent="0.25">
      <c r="A6371" s="1">
        <v>45420</v>
      </c>
      <c r="B6371" t="s">
        <v>4512</v>
      </c>
      <c r="C6371">
        <v>6100</v>
      </c>
      <c r="D6371">
        <v>123.15</v>
      </c>
      <c r="E6371" t="s">
        <v>21</v>
      </c>
      <c r="F6371">
        <v>0.48362204850561302</v>
      </c>
      <c r="G6371">
        <v>115.645134643978</v>
      </c>
      <c r="H6371" s="1">
        <v>45442</v>
      </c>
      <c r="I6371">
        <v>0.5</v>
      </c>
      <c r="J6371">
        <v>0</v>
      </c>
      <c r="K6371">
        <v>13.5</v>
      </c>
      <c r="L6371">
        <v>5.2108648561615102E-2</v>
      </c>
      <c r="M6371">
        <v>12522.4599372212</v>
      </c>
      <c r="N6371" s="1">
        <v>45441</v>
      </c>
    </row>
    <row r="6372" spans="1:14" x14ac:dyDescent="0.25">
      <c r="A6372" s="1">
        <v>45441</v>
      </c>
      <c r="B6372" t="s">
        <v>1932</v>
      </c>
      <c r="C6372">
        <v>6000</v>
      </c>
      <c r="D6372">
        <v>21.6</v>
      </c>
      <c r="E6372" t="s">
        <v>19</v>
      </c>
      <c r="F6372">
        <v>-0.522196223001269</v>
      </c>
      <c r="G6372">
        <v>116.76396997497901</v>
      </c>
      <c r="H6372" s="1">
        <v>45442</v>
      </c>
      <c r="I6372">
        <v>0.5</v>
      </c>
      <c r="J6372">
        <v>0</v>
      </c>
      <c r="K6372">
        <v>138.85</v>
      </c>
      <c r="L6372">
        <v>-1</v>
      </c>
      <c r="M6372">
        <v>-13877.9232693911</v>
      </c>
      <c r="N6372" s="1">
        <v>45442</v>
      </c>
    </row>
    <row r="6373" spans="1:14" x14ac:dyDescent="0.25">
      <c r="A6373" s="1">
        <v>45443</v>
      </c>
      <c r="B6373" t="s">
        <v>4505</v>
      </c>
      <c r="C6373">
        <v>5800</v>
      </c>
      <c r="D6373">
        <v>158.85</v>
      </c>
      <c r="E6373" t="s">
        <v>19</v>
      </c>
      <c r="F6373">
        <v>-0.474037200756948</v>
      </c>
      <c r="G6373">
        <v>121.065375302663</v>
      </c>
      <c r="H6373" s="1">
        <v>45470</v>
      </c>
      <c r="I6373">
        <v>0.5</v>
      </c>
      <c r="J6373">
        <v>1</v>
      </c>
      <c r="K6373">
        <v>184.5</v>
      </c>
      <c r="L6373">
        <v>-0.506953061329111</v>
      </c>
      <c r="M6373">
        <v>-3521.0048426150101</v>
      </c>
      <c r="N6373" s="1">
        <v>45447</v>
      </c>
    </row>
    <row r="6374" spans="1:14" x14ac:dyDescent="0.25">
      <c r="A6374" s="1">
        <v>45447</v>
      </c>
      <c r="B6374" t="s">
        <v>2706</v>
      </c>
      <c r="C6374">
        <v>5800</v>
      </c>
      <c r="D6374">
        <v>155.05000000000001</v>
      </c>
      <c r="E6374" t="s">
        <v>21</v>
      </c>
      <c r="F6374">
        <v>0.493046938670889</v>
      </c>
      <c r="G6374">
        <v>121.486649484983</v>
      </c>
      <c r="H6374" s="1">
        <v>45470</v>
      </c>
      <c r="I6374">
        <v>0.5</v>
      </c>
      <c r="J6374">
        <v>0</v>
      </c>
      <c r="K6374">
        <v>299.14999999999998</v>
      </c>
      <c r="L6374">
        <v>0.83885345088139196</v>
      </c>
      <c r="M6374">
        <v>-18058.0185527469</v>
      </c>
      <c r="N6374" s="1">
        <v>45450</v>
      </c>
    </row>
    <row r="6375" spans="1:14" x14ac:dyDescent="0.25">
      <c r="A6375" s="1">
        <v>45450</v>
      </c>
      <c r="B6375" t="s">
        <v>4513</v>
      </c>
      <c r="C6375">
        <v>6100</v>
      </c>
      <c r="D6375">
        <v>151.1</v>
      </c>
      <c r="E6375" t="s">
        <v>19</v>
      </c>
      <c r="F6375">
        <v>-0.52594595303576797</v>
      </c>
      <c r="G6375">
        <v>115.686225902145</v>
      </c>
      <c r="H6375" s="1">
        <v>45470</v>
      </c>
      <c r="I6375">
        <v>0.5</v>
      </c>
      <c r="J6375">
        <v>0</v>
      </c>
      <c r="K6375">
        <v>0.35</v>
      </c>
      <c r="L6375">
        <v>0</v>
      </c>
      <c r="M6375">
        <v>17264.491765619699</v>
      </c>
      <c r="N6375" s="1">
        <v>45470</v>
      </c>
    </row>
    <row r="6376" spans="1:14" x14ac:dyDescent="0.25">
      <c r="A6376" s="1">
        <v>45471</v>
      </c>
      <c r="B6376" t="s">
        <v>4508</v>
      </c>
      <c r="C6376">
        <v>6450</v>
      </c>
      <c r="D6376">
        <v>214.45</v>
      </c>
      <c r="E6376" t="s">
        <v>19</v>
      </c>
      <c r="F6376">
        <v>-0.50751400617657705</v>
      </c>
      <c r="G6376">
        <v>109.375</v>
      </c>
      <c r="H6376" s="1">
        <v>45498</v>
      </c>
      <c r="I6376">
        <v>0.5</v>
      </c>
      <c r="J6376">
        <v>1</v>
      </c>
      <c r="K6376">
        <v>20.25</v>
      </c>
      <c r="L6376">
        <v>-0.120863983513705</v>
      </c>
      <c r="M6376">
        <v>20983.921875</v>
      </c>
      <c r="N6376" s="1">
        <v>45491</v>
      </c>
    </row>
    <row r="6377" spans="1:14" x14ac:dyDescent="0.25">
      <c r="A6377" s="1">
        <v>45491</v>
      </c>
      <c r="B6377" t="s">
        <v>4514</v>
      </c>
      <c r="C6377">
        <v>6650</v>
      </c>
      <c r="D6377">
        <v>103.5</v>
      </c>
      <c r="E6377" t="s">
        <v>21</v>
      </c>
      <c r="F6377">
        <v>0.53549297266273499</v>
      </c>
      <c r="G6377">
        <v>105.181701389149</v>
      </c>
      <c r="H6377" s="1">
        <v>45498</v>
      </c>
      <c r="I6377">
        <v>0.5</v>
      </c>
      <c r="J6377">
        <v>0</v>
      </c>
      <c r="K6377">
        <v>169.8</v>
      </c>
      <c r="L6377">
        <v>0.98813160341857398</v>
      </c>
      <c r="M6377">
        <v>-7261.0083919971703</v>
      </c>
      <c r="N6377" s="1">
        <v>45497</v>
      </c>
    </row>
    <row r="6378" spans="1:14" x14ac:dyDescent="0.25">
      <c r="A6378" s="1">
        <v>45497</v>
      </c>
      <c r="B6378" t="s">
        <v>4515</v>
      </c>
      <c r="C6378">
        <v>6800</v>
      </c>
      <c r="D6378">
        <v>17.3</v>
      </c>
      <c r="E6378" t="s">
        <v>19</v>
      </c>
      <c r="F6378">
        <v>-0.43073373318136099</v>
      </c>
      <c r="G6378">
        <v>102.77492291880699</v>
      </c>
      <c r="H6378" s="1">
        <v>45498</v>
      </c>
      <c r="I6378">
        <v>0.5</v>
      </c>
      <c r="J6378">
        <v>0</v>
      </c>
      <c r="K6378">
        <v>2.5</v>
      </c>
      <c r="L6378">
        <v>0</v>
      </c>
      <c r="M6378">
        <v>1500.71942446043</v>
      </c>
      <c r="N6378" s="1">
        <v>45498</v>
      </c>
    </row>
    <row r="6379" spans="1:14" x14ac:dyDescent="0.25">
      <c r="A6379" s="1">
        <v>43466</v>
      </c>
      <c r="B6379" t="s">
        <v>1950</v>
      </c>
      <c r="C6379">
        <v>3150</v>
      </c>
      <c r="D6379">
        <v>104</v>
      </c>
      <c r="E6379" t="s">
        <v>19</v>
      </c>
      <c r="F6379">
        <v>-0.52288607988614899</v>
      </c>
      <c r="G6379">
        <v>225.44283413848601</v>
      </c>
      <c r="H6379" s="1">
        <v>43496</v>
      </c>
      <c r="I6379">
        <v>0.5</v>
      </c>
      <c r="J6379">
        <v>1</v>
      </c>
      <c r="K6379">
        <v>104</v>
      </c>
      <c r="L6379">
        <v>-0.54966299052992595</v>
      </c>
      <c r="M6379">
        <v>0</v>
      </c>
      <c r="N6379" s="1">
        <v>43473</v>
      </c>
    </row>
    <row r="6380" spans="1:14" x14ac:dyDescent="0.25">
      <c r="A6380" s="1">
        <v>43473</v>
      </c>
      <c r="B6380" t="s">
        <v>1942</v>
      </c>
      <c r="C6380">
        <v>3100</v>
      </c>
      <c r="D6380">
        <v>91.95</v>
      </c>
      <c r="E6380" t="s">
        <v>21</v>
      </c>
      <c r="F6380">
        <v>0.53492518559812197</v>
      </c>
      <c r="G6380">
        <v>225.952227243382</v>
      </c>
      <c r="H6380" s="1">
        <v>43496</v>
      </c>
      <c r="I6380">
        <v>0.5</v>
      </c>
      <c r="J6380">
        <v>0</v>
      </c>
      <c r="K6380">
        <v>127.85</v>
      </c>
      <c r="L6380">
        <v>0.69704380935555899</v>
      </c>
      <c r="M6380">
        <v>-8608.3279535183992</v>
      </c>
      <c r="N6380" s="1">
        <v>43480</v>
      </c>
    </row>
    <row r="6381" spans="1:14" x14ac:dyDescent="0.25">
      <c r="A6381" s="1">
        <v>43480</v>
      </c>
      <c r="B6381" t="s">
        <v>1952</v>
      </c>
      <c r="C6381">
        <v>3200</v>
      </c>
      <c r="D6381">
        <v>60.1</v>
      </c>
      <c r="E6381" t="s">
        <v>19</v>
      </c>
      <c r="F6381">
        <v>-0.49583034167134299</v>
      </c>
      <c r="G6381">
        <v>219.71123666038901</v>
      </c>
      <c r="H6381" s="1">
        <v>43496</v>
      </c>
      <c r="I6381">
        <v>0.5</v>
      </c>
      <c r="J6381">
        <v>0</v>
      </c>
      <c r="K6381">
        <v>42</v>
      </c>
      <c r="L6381">
        <v>-0.48613839775081102</v>
      </c>
      <c r="M6381">
        <v>3752.4482109227802</v>
      </c>
      <c r="N6381" s="1">
        <v>43493</v>
      </c>
    </row>
    <row r="6382" spans="1:14" x14ac:dyDescent="0.25">
      <c r="A6382" s="1">
        <v>43493</v>
      </c>
      <c r="B6382" t="s">
        <v>1940</v>
      </c>
      <c r="C6382">
        <v>3200</v>
      </c>
      <c r="D6382">
        <v>48.95</v>
      </c>
      <c r="E6382" t="s">
        <v>21</v>
      </c>
      <c r="F6382">
        <v>0.51386160224918798</v>
      </c>
      <c r="G6382">
        <v>218.75</v>
      </c>
      <c r="H6382" s="1">
        <v>43496</v>
      </c>
      <c r="I6382">
        <v>0.5</v>
      </c>
      <c r="J6382">
        <v>0</v>
      </c>
      <c r="K6382">
        <v>0.2</v>
      </c>
      <c r="L6382">
        <v>0</v>
      </c>
      <c r="M6382">
        <v>10556.546875</v>
      </c>
      <c r="N6382" s="1">
        <v>43496</v>
      </c>
    </row>
    <row r="6383" spans="1:14" x14ac:dyDescent="0.25">
      <c r="A6383" s="1">
        <v>43497</v>
      </c>
      <c r="B6383" t="s">
        <v>1936</v>
      </c>
      <c r="C6383">
        <v>3300</v>
      </c>
      <c r="D6383">
        <v>73</v>
      </c>
      <c r="E6383" t="s">
        <v>21</v>
      </c>
      <c r="F6383">
        <v>0.47432849276327799</v>
      </c>
      <c r="G6383">
        <v>215.060377125576</v>
      </c>
      <c r="H6383" s="1">
        <v>43524</v>
      </c>
      <c r="I6383">
        <v>0.5</v>
      </c>
      <c r="J6383">
        <v>1</v>
      </c>
      <c r="K6383">
        <v>87.95</v>
      </c>
      <c r="L6383">
        <v>0.48876169549307302</v>
      </c>
      <c r="M6383">
        <v>-3561.29231501098</v>
      </c>
      <c r="N6383" s="1">
        <v>43500</v>
      </c>
    </row>
    <row r="6384" spans="1:14" x14ac:dyDescent="0.25">
      <c r="A6384" s="1">
        <v>43500</v>
      </c>
      <c r="B6384" t="s">
        <v>1952</v>
      </c>
      <c r="C6384">
        <v>3200</v>
      </c>
      <c r="D6384">
        <v>61</v>
      </c>
      <c r="E6384" t="s">
        <v>19</v>
      </c>
      <c r="F6384">
        <v>-0.35500760339758403</v>
      </c>
      <c r="G6384">
        <v>214.19500925628401</v>
      </c>
      <c r="H6384" s="1">
        <v>43524</v>
      </c>
      <c r="I6384">
        <v>0.5</v>
      </c>
      <c r="J6384">
        <v>0</v>
      </c>
      <c r="K6384">
        <v>131.35</v>
      </c>
      <c r="L6384">
        <v>-0.46259465739837202</v>
      </c>
      <c r="M6384">
        <v>-15480.623001484</v>
      </c>
      <c r="N6384" s="1">
        <v>43502</v>
      </c>
    </row>
    <row r="6385" spans="1:14" x14ac:dyDescent="0.25">
      <c r="A6385" s="1">
        <v>43502</v>
      </c>
      <c r="B6385" t="s">
        <v>1940</v>
      </c>
      <c r="C6385">
        <v>3200</v>
      </c>
      <c r="D6385">
        <v>107.7</v>
      </c>
      <c r="E6385" t="s">
        <v>21</v>
      </c>
      <c r="F6385">
        <v>0.53740534260162698</v>
      </c>
      <c r="G6385">
        <v>218.75341802215601</v>
      </c>
      <c r="H6385" s="1">
        <v>43524</v>
      </c>
      <c r="I6385">
        <v>0.5</v>
      </c>
      <c r="J6385">
        <v>0</v>
      </c>
      <c r="K6385">
        <v>6.55</v>
      </c>
      <c r="L6385">
        <v>7.8995361567456499E-2</v>
      </c>
      <c r="M6385">
        <v>21876.9824528508</v>
      </c>
      <c r="N6385" s="1">
        <v>43517</v>
      </c>
    </row>
    <row r="6386" spans="1:14" x14ac:dyDescent="0.25">
      <c r="A6386" s="1">
        <v>43517</v>
      </c>
      <c r="B6386" t="s">
        <v>1951</v>
      </c>
      <c r="C6386">
        <v>3000</v>
      </c>
      <c r="D6386">
        <v>36</v>
      </c>
      <c r="E6386" t="s">
        <v>19</v>
      </c>
      <c r="F6386">
        <v>-0.44370554017333202</v>
      </c>
      <c r="G6386">
        <v>232.477042892014</v>
      </c>
      <c r="H6386" s="1">
        <v>43524</v>
      </c>
      <c r="I6386">
        <v>0.5</v>
      </c>
      <c r="J6386">
        <v>0</v>
      </c>
      <c r="K6386">
        <v>0.05</v>
      </c>
      <c r="L6386">
        <v>0</v>
      </c>
      <c r="M6386">
        <v>8273.7417180053399</v>
      </c>
      <c r="N6386" s="1">
        <v>43524</v>
      </c>
    </row>
    <row r="6387" spans="1:14" x14ac:dyDescent="0.25">
      <c r="A6387" s="1">
        <v>43525</v>
      </c>
      <c r="B6387" t="s">
        <v>1938</v>
      </c>
      <c r="C6387">
        <v>3100</v>
      </c>
      <c r="D6387">
        <v>102.5</v>
      </c>
      <c r="E6387" t="s">
        <v>19</v>
      </c>
      <c r="F6387">
        <v>-0.499587420221486</v>
      </c>
      <c r="G6387">
        <v>227.716330513988</v>
      </c>
      <c r="H6387" s="1">
        <v>43552</v>
      </c>
      <c r="I6387">
        <v>0.5</v>
      </c>
      <c r="J6387">
        <v>1</v>
      </c>
      <c r="K6387">
        <v>73.55</v>
      </c>
      <c r="L6387">
        <v>-0.53959620941123798</v>
      </c>
      <c r="M6387">
        <v>6191.4931685100801</v>
      </c>
      <c r="N6387" s="1">
        <v>43539</v>
      </c>
    </row>
    <row r="6388" spans="1:14" x14ac:dyDescent="0.25">
      <c r="A6388" s="1">
        <v>43539</v>
      </c>
      <c r="B6388" t="s">
        <v>1942</v>
      </c>
      <c r="C6388">
        <v>3100</v>
      </c>
      <c r="D6388">
        <v>54</v>
      </c>
      <c r="E6388" t="s">
        <v>21</v>
      </c>
      <c r="F6388">
        <v>0.46040379058876102</v>
      </c>
      <c r="G6388">
        <v>228.01302931596001</v>
      </c>
      <c r="H6388" s="1">
        <v>43552</v>
      </c>
      <c r="I6388">
        <v>0.5</v>
      </c>
      <c r="J6388">
        <v>0</v>
      </c>
      <c r="K6388">
        <v>0.05</v>
      </c>
      <c r="L6388">
        <v>0</v>
      </c>
      <c r="M6388">
        <v>12178.061889250799</v>
      </c>
      <c r="N6388" s="1">
        <v>43552</v>
      </c>
    </row>
    <row r="6389" spans="1:14" x14ac:dyDescent="0.25">
      <c r="A6389" s="1">
        <v>43553</v>
      </c>
      <c r="B6389" t="s">
        <v>1942</v>
      </c>
      <c r="C6389">
        <v>3100</v>
      </c>
      <c r="D6389">
        <v>92.55</v>
      </c>
      <c r="E6389" t="s">
        <v>21</v>
      </c>
      <c r="F6389">
        <v>0.51605035451668202</v>
      </c>
      <c r="G6389">
        <v>226.98898367336301</v>
      </c>
      <c r="H6389" s="1">
        <v>43580</v>
      </c>
      <c r="I6389">
        <v>0.5</v>
      </c>
      <c r="J6389">
        <v>1</v>
      </c>
      <c r="K6389">
        <v>17.2</v>
      </c>
      <c r="L6389">
        <v>0.31036653450387403</v>
      </c>
      <c r="M6389">
        <v>16854.499510206399</v>
      </c>
      <c r="N6389" s="1">
        <v>43571</v>
      </c>
    </row>
    <row r="6390" spans="1:14" x14ac:dyDescent="0.25">
      <c r="A6390" s="1">
        <v>43571</v>
      </c>
      <c r="B6390" t="s">
        <v>1937</v>
      </c>
      <c r="C6390">
        <v>3050</v>
      </c>
      <c r="D6390">
        <v>49.9</v>
      </c>
      <c r="E6390" t="s">
        <v>19</v>
      </c>
      <c r="F6390">
        <v>-0.55947466079207198</v>
      </c>
      <c r="G6390">
        <v>231.788079470198</v>
      </c>
      <c r="H6390" s="1">
        <v>43580</v>
      </c>
      <c r="I6390">
        <v>0.5</v>
      </c>
      <c r="J6390">
        <v>0</v>
      </c>
      <c r="K6390">
        <v>75</v>
      </c>
      <c r="L6390">
        <v>-1</v>
      </c>
      <c r="M6390">
        <v>-6107.3841059602601</v>
      </c>
      <c r="N6390" s="1">
        <v>43580</v>
      </c>
    </row>
    <row r="6391" spans="1:14" x14ac:dyDescent="0.25">
      <c r="A6391" s="1">
        <v>43581</v>
      </c>
      <c r="B6391" t="s">
        <v>1951</v>
      </c>
      <c r="C6391">
        <v>3000</v>
      </c>
      <c r="D6391">
        <v>94</v>
      </c>
      <c r="E6391" t="s">
        <v>19</v>
      </c>
      <c r="F6391">
        <v>-0.49344990141857997</v>
      </c>
      <c r="G6391">
        <v>235.49201009251399</v>
      </c>
      <c r="H6391" s="1">
        <v>43615</v>
      </c>
      <c r="I6391">
        <v>0.5</v>
      </c>
      <c r="J6391">
        <v>1</v>
      </c>
      <c r="K6391">
        <v>140.44999999999999</v>
      </c>
      <c r="L6391">
        <v>-0.613434645556727</v>
      </c>
      <c r="M6391">
        <v>-11490.7148864592</v>
      </c>
      <c r="N6391" s="1">
        <v>43585</v>
      </c>
    </row>
    <row r="6392" spans="1:14" x14ac:dyDescent="0.25">
      <c r="A6392" s="1">
        <v>43585</v>
      </c>
      <c r="B6392" t="s">
        <v>1944</v>
      </c>
      <c r="C6392">
        <v>2950</v>
      </c>
      <c r="D6392">
        <v>80</v>
      </c>
      <c r="E6392" t="s">
        <v>21</v>
      </c>
      <c r="F6392">
        <v>0.46300450418042599</v>
      </c>
      <c r="G6392">
        <v>241.46257330113801</v>
      </c>
      <c r="H6392" s="1">
        <v>43615</v>
      </c>
      <c r="I6392">
        <v>0.5</v>
      </c>
      <c r="J6392">
        <v>0</v>
      </c>
      <c r="K6392">
        <v>25</v>
      </c>
      <c r="L6392">
        <v>0.15223274240614601</v>
      </c>
      <c r="M6392">
        <v>13026.905829596401</v>
      </c>
      <c r="N6392" s="1">
        <v>43602</v>
      </c>
    </row>
    <row r="6393" spans="1:14" x14ac:dyDescent="0.25">
      <c r="A6393" s="1">
        <v>43602</v>
      </c>
      <c r="B6393" t="s">
        <v>1941</v>
      </c>
      <c r="C6393">
        <v>2800</v>
      </c>
      <c r="D6393">
        <v>96</v>
      </c>
      <c r="E6393" t="s">
        <v>19</v>
      </c>
      <c r="F6393">
        <v>-0.54187982561286396</v>
      </c>
      <c r="G6393">
        <v>252.525252525252</v>
      </c>
      <c r="H6393" s="1">
        <v>43615</v>
      </c>
      <c r="I6393">
        <v>0.5</v>
      </c>
      <c r="J6393">
        <v>0</v>
      </c>
      <c r="K6393">
        <v>0.4</v>
      </c>
      <c r="L6393">
        <v>0</v>
      </c>
      <c r="M6393">
        <v>23897.9797979797</v>
      </c>
      <c r="N6393" s="1">
        <v>43615</v>
      </c>
    </row>
    <row r="6394" spans="1:14" x14ac:dyDescent="0.25">
      <c r="A6394" s="1">
        <v>43616</v>
      </c>
      <c r="B6394" t="s">
        <v>1935</v>
      </c>
      <c r="C6394">
        <v>2950</v>
      </c>
      <c r="D6394">
        <v>68.599999999999994</v>
      </c>
      <c r="E6394" t="s">
        <v>19</v>
      </c>
      <c r="F6394">
        <v>-0.483585830047704</v>
      </c>
      <c r="G6394">
        <v>238.51303342545501</v>
      </c>
      <c r="H6394" s="1">
        <v>43643</v>
      </c>
      <c r="I6394">
        <v>0.5</v>
      </c>
      <c r="J6394">
        <v>1</v>
      </c>
      <c r="K6394">
        <v>83.5</v>
      </c>
      <c r="L6394">
        <v>-0.54842038162899798</v>
      </c>
      <c r="M6394">
        <v>-3916.6225218793902</v>
      </c>
      <c r="N6394" s="1">
        <v>43622</v>
      </c>
    </row>
    <row r="6395" spans="1:14" x14ac:dyDescent="0.25">
      <c r="A6395" s="1">
        <v>43622</v>
      </c>
      <c r="B6395" t="s">
        <v>4516</v>
      </c>
      <c r="C6395">
        <v>2900</v>
      </c>
      <c r="D6395">
        <v>68</v>
      </c>
      <c r="E6395" t="s">
        <v>21</v>
      </c>
      <c r="F6395">
        <v>0.54612890384392399</v>
      </c>
      <c r="G6395">
        <v>240.96385542168599</v>
      </c>
      <c r="H6395" s="1">
        <v>43643</v>
      </c>
      <c r="I6395">
        <v>0.5</v>
      </c>
      <c r="J6395">
        <v>0</v>
      </c>
      <c r="K6395">
        <v>125</v>
      </c>
      <c r="L6395">
        <v>0.72785991431813302</v>
      </c>
      <c r="M6395">
        <v>-14200</v>
      </c>
      <c r="N6395" s="1">
        <v>43626</v>
      </c>
    </row>
    <row r="6396" spans="1:14" x14ac:dyDescent="0.25">
      <c r="A6396" s="1">
        <v>43626</v>
      </c>
      <c r="B6396" t="s">
        <v>1951</v>
      </c>
      <c r="C6396">
        <v>3000</v>
      </c>
      <c r="D6396">
        <v>60.15</v>
      </c>
      <c r="E6396" t="s">
        <v>19</v>
      </c>
      <c r="F6396">
        <v>-0.46703375199228198</v>
      </c>
      <c r="G6396">
        <v>233.333333333333</v>
      </c>
      <c r="H6396" s="1">
        <v>43643</v>
      </c>
      <c r="I6396">
        <v>0.5</v>
      </c>
      <c r="J6396">
        <v>0</v>
      </c>
      <c r="K6396">
        <v>114.3</v>
      </c>
      <c r="L6396">
        <v>-0.82048510314328604</v>
      </c>
      <c r="M6396">
        <v>-13042.05</v>
      </c>
      <c r="N6396" s="1">
        <v>43634</v>
      </c>
    </row>
    <row r="6397" spans="1:14" x14ac:dyDescent="0.25">
      <c r="A6397" s="1">
        <v>43634</v>
      </c>
      <c r="B6397" t="s">
        <v>1947</v>
      </c>
      <c r="C6397">
        <v>2850</v>
      </c>
      <c r="D6397">
        <v>43.7</v>
      </c>
      <c r="E6397" t="s">
        <v>21</v>
      </c>
      <c r="F6397">
        <v>0.56813412078553904</v>
      </c>
      <c r="G6397">
        <v>244.32809773123901</v>
      </c>
      <c r="H6397" s="1">
        <v>43643</v>
      </c>
      <c r="I6397">
        <v>0.5</v>
      </c>
      <c r="J6397">
        <v>0</v>
      </c>
      <c r="K6397">
        <v>0.05</v>
      </c>
      <c r="L6397">
        <v>0</v>
      </c>
      <c r="M6397">
        <v>10558.027923211101</v>
      </c>
      <c r="N6397" s="1">
        <v>43643</v>
      </c>
    </row>
    <row r="6398" spans="1:14" x14ac:dyDescent="0.25">
      <c r="A6398" s="1">
        <v>43644</v>
      </c>
      <c r="B6398" t="s">
        <v>4517</v>
      </c>
      <c r="C6398">
        <v>2750</v>
      </c>
      <c r="D6398">
        <v>84</v>
      </c>
      <c r="E6398" t="s">
        <v>21</v>
      </c>
      <c r="F6398">
        <v>0.53638398122161501</v>
      </c>
      <c r="G6398">
        <v>254.81415839197101</v>
      </c>
      <c r="H6398" s="1">
        <v>43671</v>
      </c>
      <c r="I6398">
        <v>0.5</v>
      </c>
      <c r="J6398">
        <v>1</v>
      </c>
      <c r="K6398">
        <v>120</v>
      </c>
      <c r="L6398">
        <v>0.72183967788051095</v>
      </c>
      <c r="M6398">
        <v>-9693.1305852305795</v>
      </c>
      <c r="N6398" s="1">
        <v>43650</v>
      </c>
    </row>
    <row r="6399" spans="1:14" x14ac:dyDescent="0.25">
      <c r="A6399" s="1">
        <v>43650</v>
      </c>
      <c r="B6399" t="s">
        <v>1949</v>
      </c>
      <c r="C6399">
        <v>2850</v>
      </c>
      <c r="D6399">
        <v>60</v>
      </c>
      <c r="E6399" t="s">
        <v>19</v>
      </c>
      <c r="F6399">
        <v>-0.46336988635853399</v>
      </c>
      <c r="G6399">
        <v>245.614035087719</v>
      </c>
      <c r="H6399" s="1">
        <v>43671</v>
      </c>
      <c r="I6399">
        <v>0.5</v>
      </c>
      <c r="J6399">
        <v>0</v>
      </c>
      <c r="K6399">
        <v>60</v>
      </c>
      <c r="L6399">
        <v>-0.74519973784196902</v>
      </c>
      <c r="M6399">
        <v>0</v>
      </c>
      <c r="N6399" s="1">
        <v>43662</v>
      </c>
    </row>
    <row r="6400" spans="1:14" x14ac:dyDescent="0.25">
      <c r="A6400" s="1">
        <v>43662</v>
      </c>
      <c r="B6400" t="s">
        <v>4517</v>
      </c>
      <c r="C6400">
        <v>2750</v>
      </c>
      <c r="D6400">
        <v>50</v>
      </c>
      <c r="E6400" t="s">
        <v>21</v>
      </c>
      <c r="F6400">
        <v>0.53933344659600901</v>
      </c>
      <c r="G6400">
        <v>254.08348457350201</v>
      </c>
      <c r="H6400" s="1">
        <v>43671</v>
      </c>
      <c r="I6400">
        <v>0.5</v>
      </c>
      <c r="J6400">
        <v>0</v>
      </c>
      <c r="K6400">
        <v>0.05</v>
      </c>
      <c r="L6400">
        <v>0</v>
      </c>
      <c r="M6400">
        <v>12564.3012704174</v>
      </c>
      <c r="N6400" s="1">
        <v>43671</v>
      </c>
    </row>
    <row r="6401" spans="1:14" x14ac:dyDescent="0.25">
      <c r="A6401" s="1">
        <v>43672</v>
      </c>
      <c r="B6401" t="s">
        <v>1948</v>
      </c>
      <c r="C6401">
        <v>2700</v>
      </c>
      <c r="D6401">
        <v>58.4</v>
      </c>
      <c r="E6401" t="s">
        <v>21</v>
      </c>
      <c r="F6401">
        <v>0.484511662810023</v>
      </c>
      <c r="G6401">
        <v>262.984878369493</v>
      </c>
      <c r="H6401" s="1">
        <v>43706</v>
      </c>
      <c r="I6401">
        <v>0.5</v>
      </c>
      <c r="J6401">
        <v>1</v>
      </c>
      <c r="K6401">
        <v>25.5</v>
      </c>
      <c r="L6401">
        <v>0.331050250022835</v>
      </c>
      <c r="M6401">
        <v>8431.5581854043303</v>
      </c>
      <c r="N6401" s="1">
        <v>43686</v>
      </c>
    </row>
    <row r="6402" spans="1:14" x14ac:dyDescent="0.25">
      <c r="A6402" s="1">
        <v>43686</v>
      </c>
      <c r="B6402" t="s">
        <v>1945</v>
      </c>
      <c r="C6402">
        <v>2600</v>
      </c>
      <c r="D6402">
        <v>69.2</v>
      </c>
      <c r="E6402" t="s">
        <v>19</v>
      </c>
      <c r="F6402">
        <v>-0.46001038886078299</v>
      </c>
      <c r="G6402">
        <v>269.02899748265702</v>
      </c>
      <c r="H6402" s="1">
        <v>43706</v>
      </c>
      <c r="I6402">
        <v>0.5</v>
      </c>
      <c r="J6402">
        <v>0</v>
      </c>
      <c r="K6402">
        <v>118</v>
      </c>
      <c r="L6402">
        <v>-0.68008273128360797</v>
      </c>
      <c r="M6402">
        <v>-13632.237360441201</v>
      </c>
      <c r="N6402" s="1">
        <v>43690</v>
      </c>
    </row>
    <row r="6403" spans="1:14" x14ac:dyDescent="0.25">
      <c r="A6403" s="1">
        <v>43690</v>
      </c>
      <c r="B6403" t="s">
        <v>4518</v>
      </c>
      <c r="C6403">
        <v>2500</v>
      </c>
      <c r="D6403">
        <v>53.2</v>
      </c>
      <c r="E6403" t="s">
        <v>21</v>
      </c>
      <c r="F6403">
        <v>0.56217872937390201</v>
      </c>
      <c r="G6403">
        <v>278.66242038216501</v>
      </c>
      <c r="H6403" s="1">
        <v>43706</v>
      </c>
      <c r="I6403">
        <v>0.5</v>
      </c>
      <c r="J6403">
        <v>0</v>
      </c>
      <c r="K6403">
        <v>40</v>
      </c>
      <c r="L6403">
        <v>0.666297903935687</v>
      </c>
      <c r="M6403">
        <v>3418.6305732484002</v>
      </c>
      <c r="N6403" s="1">
        <v>43703</v>
      </c>
    </row>
    <row r="6404" spans="1:14" x14ac:dyDescent="0.25">
      <c r="A6404" s="1">
        <v>43703</v>
      </c>
      <c r="B6404" t="s">
        <v>4519</v>
      </c>
      <c r="C6404">
        <v>2550</v>
      </c>
      <c r="D6404">
        <v>40</v>
      </c>
      <c r="E6404" t="s">
        <v>19</v>
      </c>
      <c r="F6404">
        <v>-0.61729362662609499</v>
      </c>
      <c r="G6404">
        <v>277.00831024930699</v>
      </c>
      <c r="H6404" s="1">
        <v>43706</v>
      </c>
      <c r="I6404">
        <v>0.5</v>
      </c>
      <c r="J6404">
        <v>0</v>
      </c>
      <c r="K6404">
        <v>0.05</v>
      </c>
      <c r="L6404">
        <v>0</v>
      </c>
      <c r="M6404">
        <v>10955.540166204901</v>
      </c>
      <c r="N6404" s="1">
        <v>43706</v>
      </c>
    </row>
    <row r="6405" spans="1:14" x14ac:dyDescent="0.25">
      <c r="A6405" s="1">
        <v>43707</v>
      </c>
      <c r="B6405" t="s">
        <v>1946</v>
      </c>
      <c r="C6405">
        <v>2750</v>
      </c>
      <c r="D6405">
        <v>112.15</v>
      </c>
      <c r="E6405" t="s">
        <v>19</v>
      </c>
      <c r="F6405">
        <v>-0.53901422422704803</v>
      </c>
      <c r="G6405">
        <v>258.78003696857598</v>
      </c>
      <c r="H6405" s="1">
        <v>43734</v>
      </c>
      <c r="I6405">
        <v>0.5</v>
      </c>
      <c r="J6405">
        <v>1</v>
      </c>
      <c r="K6405">
        <v>174.6</v>
      </c>
      <c r="L6405">
        <v>-0.85936382897244801</v>
      </c>
      <c r="M6405">
        <v>-16902.865064695001</v>
      </c>
      <c r="N6405" s="1">
        <v>43726</v>
      </c>
    </row>
    <row r="6406" spans="1:14" x14ac:dyDescent="0.25">
      <c r="A6406" s="1">
        <v>43726</v>
      </c>
      <c r="B6406" t="s">
        <v>4520</v>
      </c>
      <c r="C6406">
        <v>2600</v>
      </c>
      <c r="D6406">
        <v>54.4</v>
      </c>
      <c r="E6406" t="s">
        <v>21</v>
      </c>
      <c r="F6406">
        <v>0.57354734593099299</v>
      </c>
      <c r="G6406">
        <v>267.69667167756597</v>
      </c>
      <c r="H6406" s="1">
        <v>43734</v>
      </c>
      <c r="I6406">
        <v>0.5</v>
      </c>
      <c r="J6406">
        <v>0</v>
      </c>
      <c r="K6406">
        <v>205</v>
      </c>
      <c r="L6406">
        <v>0.99629675576931198</v>
      </c>
      <c r="M6406">
        <v>-41009.523920972999</v>
      </c>
      <c r="N6406" s="1">
        <v>43728</v>
      </c>
    </row>
    <row r="6407" spans="1:14" x14ac:dyDescent="0.25">
      <c r="A6407" s="1">
        <v>43728</v>
      </c>
      <c r="B6407" t="s">
        <v>1949</v>
      </c>
      <c r="C6407">
        <v>2850</v>
      </c>
      <c r="D6407">
        <v>36.950000000000003</v>
      </c>
      <c r="E6407" t="s">
        <v>19</v>
      </c>
      <c r="F6407">
        <v>-0.38547710786056</v>
      </c>
      <c r="G6407">
        <v>243.33861412888601</v>
      </c>
      <c r="H6407" s="1">
        <v>43734</v>
      </c>
      <c r="I6407">
        <v>0.5</v>
      </c>
      <c r="J6407">
        <v>0</v>
      </c>
      <c r="K6407">
        <v>2.5</v>
      </c>
      <c r="L6407">
        <v>0</v>
      </c>
      <c r="M6407">
        <v>8287.0181734662892</v>
      </c>
      <c r="N6407" s="1">
        <v>43734</v>
      </c>
    </row>
    <row r="6408" spans="1:14" x14ac:dyDescent="0.25">
      <c r="A6408" s="1">
        <v>43735</v>
      </c>
      <c r="B6408" t="s">
        <v>1937</v>
      </c>
      <c r="C6408">
        <v>3050</v>
      </c>
      <c r="D6408">
        <v>82</v>
      </c>
      <c r="E6408" t="s">
        <v>19</v>
      </c>
      <c r="F6408">
        <v>-0.51084424033543496</v>
      </c>
      <c r="G6408">
        <v>232.558139534883</v>
      </c>
      <c r="H6408" s="1">
        <v>43769</v>
      </c>
      <c r="I6408">
        <v>0.5</v>
      </c>
      <c r="J6408">
        <v>1</v>
      </c>
      <c r="K6408">
        <v>187.4</v>
      </c>
      <c r="L6408">
        <v>-0.77421303547099496</v>
      </c>
      <c r="M6408">
        <v>-25138.1395348837</v>
      </c>
      <c r="N6408" s="1">
        <v>43742</v>
      </c>
    </row>
    <row r="6409" spans="1:14" x14ac:dyDescent="0.25">
      <c r="A6409" s="1">
        <v>43742</v>
      </c>
      <c r="B6409" t="s">
        <v>4516</v>
      </c>
      <c r="C6409">
        <v>2900</v>
      </c>
      <c r="D6409">
        <v>68.55</v>
      </c>
      <c r="E6409" t="s">
        <v>21</v>
      </c>
      <c r="F6409">
        <v>0.446416288141257</v>
      </c>
      <c r="G6409">
        <v>246.13220815752399</v>
      </c>
      <c r="H6409" s="1">
        <v>43769</v>
      </c>
      <c r="I6409">
        <v>0.5</v>
      </c>
      <c r="J6409">
        <v>0</v>
      </c>
      <c r="K6409">
        <v>382</v>
      </c>
      <c r="L6409">
        <v>0.999999999999999</v>
      </c>
      <c r="M6409">
        <v>-78259.089310829804</v>
      </c>
      <c r="N6409" s="1">
        <v>43768</v>
      </c>
    </row>
    <row r="6410" spans="1:14" x14ac:dyDescent="0.25">
      <c r="A6410" s="1">
        <v>43768</v>
      </c>
      <c r="B6410" t="s">
        <v>1959</v>
      </c>
      <c r="C6410">
        <v>3300</v>
      </c>
      <c r="D6410">
        <v>28.25</v>
      </c>
      <c r="E6410" t="s">
        <v>19</v>
      </c>
      <c r="F6410">
        <v>-0.56951736798166797</v>
      </c>
      <c r="G6410">
        <v>212.772431161203</v>
      </c>
      <c r="H6410" s="1">
        <v>43769</v>
      </c>
      <c r="I6410">
        <v>0.5</v>
      </c>
      <c r="J6410">
        <v>0</v>
      </c>
      <c r="K6410">
        <v>20.05</v>
      </c>
      <c r="L6410">
        <v>-1</v>
      </c>
      <c r="M6410">
        <v>1641.964851271</v>
      </c>
      <c r="N6410" s="1">
        <v>43769</v>
      </c>
    </row>
    <row r="6411" spans="1:14" x14ac:dyDescent="0.25">
      <c r="A6411" s="1">
        <v>43770</v>
      </c>
      <c r="B6411" t="s">
        <v>1959</v>
      </c>
      <c r="C6411">
        <v>3300</v>
      </c>
      <c r="D6411">
        <v>126.65</v>
      </c>
      <c r="E6411" t="s">
        <v>19</v>
      </c>
      <c r="F6411">
        <v>-0.48813131051060299</v>
      </c>
      <c r="G6411">
        <v>213.414634146341</v>
      </c>
      <c r="H6411" s="1">
        <v>43797</v>
      </c>
      <c r="I6411">
        <v>0.5</v>
      </c>
      <c r="J6411">
        <v>1</v>
      </c>
      <c r="K6411">
        <v>198</v>
      </c>
      <c r="L6411">
        <v>-1</v>
      </c>
      <c r="M6411">
        <v>-15919.984756097499</v>
      </c>
      <c r="N6411" s="1">
        <v>43797</v>
      </c>
    </row>
    <row r="6412" spans="1:14" x14ac:dyDescent="0.25">
      <c r="A6412" s="1">
        <v>43798</v>
      </c>
      <c r="B6412" t="s">
        <v>1938</v>
      </c>
      <c r="C6412">
        <v>3100</v>
      </c>
      <c r="D6412">
        <v>83.9</v>
      </c>
      <c r="E6412" t="s">
        <v>19</v>
      </c>
      <c r="F6412">
        <v>-0.52851712041392895</v>
      </c>
      <c r="G6412">
        <v>229.06882768889699</v>
      </c>
      <c r="H6412" s="1">
        <v>43825</v>
      </c>
      <c r="I6412">
        <v>0.5</v>
      </c>
      <c r="J6412">
        <v>1</v>
      </c>
      <c r="K6412">
        <v>102.9</v>
      </c>
      <c r="L6412">
        <v>-0.56735299722827004</v>
      </c>
      <c r="M6412">
        <v>-4780.2082962119102</v>
      </c>
      <c r="N6412" s="1">
        <v>43802</v>
      </c>
    </row>
    <row r="6413" spans="1:14" x14ac:dyDescent="0.25">
      <c r="A6413" s="1">
        <v>43802</v>
      </c>
      <c r="B6413" t="s">
        <v>1943</v>
      </c>
      <c r="C6413">
        <v>3050</v>
      </c>
      <c r="D6413">
        <v>77.75</v>
      </c>
      <c r="E6413" t="s">
        <v>21</v>
      </c>
      <c r="F6413">
        <v>0.51845739921582601</v>
      </c>
      <c r="G6413">
        <v>230.37303977225901</v>
      </c>
      <c r="H6413" s="1">
        <v>43825</v>
      </c>
      <c r="I6413">
        <v>0.5</v>
      </c>
      <c r="J6413">
        <v>0</v>
      </c>
      <c r="K6413">
        <v>10</v>
      </c>
      <c r="L6413">
        <v>1</v>
      </c>
      <c r="M6413">
        <v>15405.6211021704</v>
      </c>
      <c r="N6413" s="1">
        <v>43825</v>
      </c>
    </row>
    <row r="6414" spans="1:14" x14ac:dyDescent="0.25">
      <c r="A6414" s="1">
        <v>43826</v>
      </c>
      <c r="B6414" t="s">
        <v>1942</v>
      </c>
      <c r="C6414">
        <v>3100</v>
      </c>
      <c r="D6414">
        <v>68.8</v>
      </c>
      <c r="E6414" t="s">
        <v>21</v>
      </c>
      <c r="F6414">
        <v>0.465856504421579</v>
      </c>
      <c r="G6414">
        <v>230.03614853762701</v>
      </c>
      <c r="H6414" s="1">
        <v>43860</v>
      </c>
      <c r="I6414">
        <v>0.5</v>
      </c>
      <c r="J6414">
        <v>1</v>
      </c>
      <c r="K6414">
        <v>74</v>
      </c>
      <c r="L6414">
        <v>0.56981562234274297</v>
      </c>
      <c r="M6414">
        <v>-1524.67959250739</v>
      </c>
      <c r="N6414" s="1">
        <v>43844</v>
      </c>
    </row>
    <row r="6415" spans="1:14" x14ac:dyDescent="0.25">
      <c r="A6415" s="1">
        <v>43844</v>
      </c>
      <c r="B6415" t="s">
        <v>1950</v>
      </c>
      <c r="C6415">
        <v>3150</v>
      </c>
      <c r="D6415">
        <v>82</v>
      </c>
      <c r="E6415" t="s">
        <v>19</v>
      </c>
      <c r="F6415">
        <v>-0.55055101188877398</v>
      </c>
      <c r="G6415">
        <v>224.71910112359501</v>
      </c>
      <c r="H6415" s="1">
        <v>43860</v>
      </c>
      <c r="I6415">
        <v>0.5</v>
      </c>
      <c r="J6415">
        <v>0</v>
      </c>
      <c r="K6415">
        <v>0.2</v>
      </c>
      <c r="L6415">
        <v>0</v>
      </c>
      <c r="M6415">
        <v>18197.3033707865</v>
      </c>
      <c r="N6415" s="1">
        <v>43860</v>
      </c>
    </row>
    <row r="6416" spans="1:14" x14ac:dyDescent="0.25">
      <c r="A6416" s="1">
        <v>43861</v>
      </c>
      <c r="B6416" t="s">
        <v>1952</v>
      </c>
      <c r="C6416">
        <v>3200</v>
      </c>
      <c r="D6416">
        <v>80</v>
      </c>
      <c r="E6416" t="s">
        <v>19</v>
      </c>
      <c r="F6416">
        <v>-0.47322836767756998</v>
      </c>
      <c r="G6416">
        <v>219.39104005111901</v>
      </c>
      <c r="H6416" s="1">
        <v>43888</v>
      </c>
      <c r="I6416">
        <v>0.5</v>
      </c>
      <c r="J6416">
        <v>1</v>
      </c>
      <c r="K6416">
        <v>100.6</v>
      </c>
      <c r="L6416">
        <v>-0.56682574858211199</v>
      </c>
      <c r="M6416">
        <v>-4915.6756433853698</v>
      </c>
      <c r="N6416" s="1">
        <v>43871</v>
      </c>
    </row>
    <row r="6417" spans="1:14" x14ac:dyDescent="0.25">
      <c r="A6417" s="1">
        <v>43871</v>
      </c>
      <c r="B6417" t="s">
        <v>4521</v>
      </c>
      <c r="C6417">
        <v>3150</v>
      </c>
      <c r="D6417">
        <v>87</v>
      </c>
      <c r="E6417" t="s">
        <v>21</v>
      </c>
      <c r="F6417">
        <v>0.54576511569730601</v>
      </c>
      <c r="G6417">
        <v>221.87004754358099</v>
      </c>
      <c r="H6417" s="1">
        <v>43888</v>
      </c>
      <c r="I6417">
        <v>0.5</v>
      </c>
      <c r="J6417">
        <v>0</v>
      </c>
      <c r="K6417">
        <v>0.05</v>
      </c>
      <c r="L6417">
        <v>0</v>
      </c>
      <c r="M6417">
        <v>19098.462757527701</v>
      </c>
      <c r="N6417" s="1">
        <v>43888</v>
      </c>
    </row>
    <row r="6418" spans="1:14" x14ac:dyDescent="0.25">
      <c r="A6418" s="1">
        <v>43889</v>
      </c>
      <c r="B6418" t="s">
        <v>4522</v>
      </c>
      <c r="C6418">
        <v>3000</v>
      </c>
      <c r="D6418">
        <v>89.7</v>
      </c>
      <c r="E6418" t="s">
        <v>21</v>
      </c>
      <c r="F6418">
        <v>0.47527350181118999</v>
      </c>
      <c r="G6418">
        <v>236.08768971332199</v>
      </c>
      <c r="H6418" s="1">
        <v>43916</v>
      </c>
      <c r="I6418">
        <v>0.5</v>
      </c>
      <c r="J6418">
        <v>1</v>
      </c>
      <c r="K6418">
        <v>123.6</v>
      </c>
      <c r="L6418">
        <v>0.62635003115648302</v>
      </c>
      <c r="M6418">
        <v>-8506.9477234401293</v>
      </c>
      <c r="N6418" s="1">
        <v>43893</v>
      </c>
    </row>
    <row r="6419" spans="1:14" x14ac:dyDescent="0.25">
      <c r="A6419" s="1">
        <v>43893</v>
      </c>
      <c r="B6419" t="s">
        <v>1938</v>
      </c>
      <c r="C6419">
        <v>3100</v>
      </c>
      <c r="D6419">
        <v>135</v>
      </c>
      <c r="E6419" t="s">
        <v>19</v>
      </c>
      <c r="F6419">
        <v>-0.578793109906241</v>
      </c>
      <c r="G6419">
        <v>230.11555088019199</v>
      </c>
      <c r="H6419" s="1">
        <v>43916</v>
      </c>
      <c r="I6419">
        <v>0.5</v>
      </c>
      <c r="J6419">
        <v>0</v>
      </c>
      <c r="K6419">
        <v>122.35</v>
      </c>
      <c r="L6419">
        <v>-0.568638447120276</v>
      </c>
      <c r="M6419">
        <v>2318.75934844425</v>
      </c>
      <c r="N6419" s="1">
        <v>43901</v>
      </c>
    </row>
    <row r="6420" spans="1:14" x14ac:dyDescent="0.25">
      <c r="A6420" s="1">
        <v>43901</v>
      </c>
      <c r="B6420" t="s">
        <v>1942</v>
      </c>
      <c r="C6420">
        <v>3100</v>
      </c>
      <c r="D6420">
        <v>71.650000000000006</v>
      </c>
      <c r="E6420" t="s">
        <v>21</v>
      </c>
      <c r="F6420">
        <v>0.431361552879723</v>
      </c>
      <c r="G6420">
        <v>228.765653412387</v>
      </c>
      <c r="H6420" s="1">
        <v>43916</v>
      </c>
      <c r="I6420">
        <v>0.5</v>
      </c>
      <c r="J6420">
        <v>0</v>
      </c>
      <c r="K6420">
        <v>3.2</v>
      </c>
      <c r="L6420">
        <v>0</v>
      </c>
      <c r="M6420">
        <v>15487.777884498701</v>
      </c>
      <c r="N6420" s="1">
        <v>43916</v>
      </c>
    </row>
    <row r="6421" spans="1:14" x14ac:dyDescent="0.25">
      <c r="A6421" s="1">
        <v>43917</v>
      </c>
      <c r="B6421" t="s">
        <v>4519</v>
      </c>
      <c r="C6421">
        <v>2550</v>
      </c>
      <c r="D6421">
        <v>233.3</v>
      </c>
      <c r="E6421" t="s">
        <v>19</v>
      </c>
      <c r="F6421">
        <v>-0.46928575155133401</v>
      </c>
      <c r="G6421">
        <v>275.590551181102</v>
      </c>
      <c r="H6421" s="1">
        <v>43951</v>
      </c>
      <c r="I6421">
        <v>0.5</v>
      </c>
      <c r="J6421">
        <v>1</v>
      </c>
      <c r="K6421">
        <v>0.1</v>
      </c>
      <c r="L6421">
        <v>0</v>
      </c>
      <c r="M6421">
        <v>63624.488188976298</v>
      </c>
      <c r="N6421" s="1">
        <v>43951</v>
      </c>
    </row>
    <row r="6422" spans="1:14" x14ac:dyDescent="0.25">
      <c r="A6422" s="1">
        <v>43955</v>
      </c>
      <c r="B6422" t="s">
        <v>1938</v>
      </c>
      <c r="C6422">
        <v>3100</v>
      </c>
      <c r="D6422">
        <v>200</v>
      </c>
      <c r="E6422" t="s">
        <v>19</v>
      </c>
      <c r="F6422">
        <v>-0.46795619095255597</v>
      </c>
      <c r="G6422">
        <v>226.15297633470601</v>
      </c>
      <c r="H6422" s="1">
        <v>43979</v>
      </c>
      <c r="I6422">
        <v>0.5</v>
      </c>
      <c r="J6422">
        <v>1</v>
      </c>
      <c r="K6422">
        <v>230.15</v>
      </c>
      <c r="L6422">
        <v>-0.61783063624325896</v>
      </c>
      <c r="M6422">
        <v>-7791.3092641951398</v>
      </c>
      <c r="N6422" s="1">
        <v>43956</v>
      </c>
    </row>
    <row r="6423" spans="1:14" x14ac:dyDescent="0.25">
      <c r="A6423" s="1">
        <v>43956</v>
      </c>
      <c r="B6423" t="s">
        <v>4522</v>
      </c>
      <c r="C6423">
        <v>3000</v>
      </c>
      <c r="D6423">
        <v>148.6</v>
      </c>
      <c r="E6423" t="s">
        <v>21</v>
      </c>
      <c r="F6423">
        <v>0.51545791420301301</v>
      </c>
      <c r="G6423">
        <v>234.584450402144</v>
      </c>
      <c r="H6423" s="1">
        <v>43979</v>
      </c>
      <c r="I6423">
        <v>0.5</v>
      </c>
      <c r="J6423">
        <v>0</v>
      </c>
      <c r="K6423">
        <v>172</v>
      </c>
      <c r="L6423">
        <v>0.66452334931074897</v>
      </c>
      <c r="M6423">
        <v>-6241.3538873994603</v>
      </c>
      <c r="N6423" s="1">
        <v>43964</v>
      </c>
    </row>
    <row r="6424" spans="1:14" x14ac:dyDescent="0.25">
      <c r="A6424" s="1">
        <v>43964</v>
      </c>
      <c r="B6424" t="s">
        <v>1938</v>
      </c>
      <c r="C6424">
        <v>3100</v>
      </c>
      <c r="D6424">
        <v>122.75</v>
      </c>
      <c r="E6424" t="s">
        <v>19</v>
      </c>
      <c r="F6424">
        <v>-0.497776055805701</v>
      </c>
      <c r="G6424">
        <v>227.05157314304199</v>
      </c>
      <c r="H6424" s="1">
        <v>43979</v>
      </c>
      <c r="I6424">
        <v>0.5</v>
      </c>
      <c r="J6424">
        <v>0</v>
      </c>
      <c r="K6424">
        <v>0.2</v>
      </c>
      <c r="L6424">
        <v>0</v>
      </c>
      <c r="M6424">
        <v>27546.0103795004</v>
      </c>
      <c r="N6424" s="1">
        <v>43979</v>
      </c>
    </row>
    <row r="6425" spans="1:14" x14ac:dyDescent="0.25">
      <c r="A6425" s="1">
        <v>43980</v>
      </c>
      <c r="B6425" t="s">
        <v>1954</v>
      </c>
      <c r="C6425">
        <v>3400</v>
      </c>
      <c r="D6425">
        <v>147</v>
      </c>
      <c r="E6425" t="s">
        <v>19</v>
      </c>
      <c r="F6425">
        <v>-0.48067476648421797</v>
      </c>
      <c r="G6425">
        <v>207.03933747412</v>
      </c>
      <c r="H6425" s="1">
        <v>44007</v>
      </c>
      <c r="I6425">
        <v>0.5</v>
      </c>
      <c r="J6425">
        <v>1</v>
      </c>
      <c r="K6425">
        <v>112</v>
      </c>
      <c r="L6425">
        <v>-0.45377991163778802</v>
      </c>
      <c r="M6425">
        <v>6710.1449275362302</v>
      </c>
      <c r="N6425" s="1">
        <v>43991</v>
      </c>
    </row>
    <row r="6426" spans="1:14" x14ac:dyDescent="0.25">
      <c r="A6426" s="1">
        <v>43991</v>
      </c>
      <c r="B6426" t="s">
        <v>2707</v>
      </c>
      <c r="C6426">
        <v>3450</v>
      </c>
      <c r="D6426">
        <v>102</v>
      </c>
      <c r="E6426" t="s">
        <v>21</v>
      </c>
      <c r="F6426">
        <v>0.47437982475587598</v>
      </c>
      <c r="G6426">
        <v>205.25452161783099</v>
      </c>
      <c r="H6426" s="1">
        <v>44007</v>
      </c>
      <c r="I6426">
        <v>0.5</v>
      </c>
      <c r="J6426">
        <v>0</v>
      </c>
      <c r="K6426">
        <v>27.75</v>
      </c>
      <c r="L6426">
        <v>0.473374940899559</v>
      </c>
      <c r="M6426">
        <v>14973.8304883248</v>
      </c>
      <c r="N6426" s="1">
        <v>44006</v>
      </c>
    </row>
    <row r="6427" spans="1:14" x14ac:dyDescent="0.25">
      <c r="A6427" s="1">
        <v>44006</v>
      </c>
      <c r="B6427" t="s">
        <v>4523</v>
      </c>
      <c r="C6427">
        <v>3450</v>
      </c>
      <c r="D6427">
        <v>16.3</v>
      </c>
      <c r="E6427" t="s">
        <v>19</v>
      </c>
      <c r="F6427">
        <v>-0.52662505910044</v>
      </c>
      <c r="G6427">
        <v>203.252032520325</v>
      </c>
      <c r="H6427" s="1">
        <v>44007</v>
      </c>
      <c r="I6427">
        <v>0.5</v>
      </c>
      <c r="J6427">
        <v>0</v>
      </c>
      <c r="K6427">
        <v>2</v>
      </c>
      <c r="L6427">
        <v>-1</v>
      </c>
      <c r="M6427">
        <v>2869.3089430894302</v>
      </c>
      <c r="N6427" s="1">
        <v>44007</v>
      </c>
    </row>
    <row r="6428" spans="1:14" x14ac:dyDescent="0.25">
      <c r="A6428" s="1">
        <v>44008</v>
      </c>
      <c r="B6428" t="s">
        <v>1958</v>
      </c>
      <c r="C6428">
        <v>3500</v>
      </c>
      <c r="D6428">
        <v>152.65</v>
      </c>
      <c r="E6428" t="s">
        <v>19</v>
      </c>
      <c r="F6428">
        <v>-0.49940711923376502</v>
      </c>
      <c r="G6428">
        <v>202.663578459756</v>
      </c>
      <c r="H6428" s="1">
        <v>44042</v>
      </c>
      <c r="I6428">
        <v>0.5</v>
      </c>
      <c r="J6428">
        <v>1</v>
      </c>
      <c r="K6428">
        <v>11</v>
      </c>
      <c r="L6428">
        <v>-6.5671302345741797E-2</v>
      </c>
      <c r="M6428">
        <v>28375.636942675101</v>
      </c>
      <c r="N6428" s="1">
        <v>44034</v>
      </c>
    </row>
    <row r="6429" spans="1:14" x14ac:dyDescent="0.25">
      <c r="A6429" s="1">
        <v>44034</v>
      </c>
      <c r="B6429" t="s">
        <v>1962</v>
      </c>
      <c r="C6429">
        <v>3800</v>
      </c>
      <c r="D6429">
        <v>96.75</v>
      </c>
      <c r="E6429" t="s">
        <v>21</v>
      </c>
      <c r="F6429">
        <v>0.53476737461967805</v>
      </c>
      <c r="G6429">
        <v>183.87181507748801</v>
      </c>
      <c r="H6429" s="1">
        <v>44042</v>
      </c>
      <c r="I6429">
        <v>0.5</v>
      </c>
      <c r="J6429">
        <v>0</v>
      </c>
      <c r="K6429">
        <v>17.95</v>
      </c>
      <c r="L6429">
        <v>1</v>
      </c>
      <c r="M6429">
        <v>14278.198056212201</v>
      </c>
      <c r="N6429" s="1">
        <v>44042</v>
      </c>
    </row>
    <row r="6430" spans="1:14" x14ac:dyDescent="0.25">
      <c r="A6430" s="1">
        <v>44043</v>
      </c>
      <c r="B6430" t="s">
        <v>1961</v>
      </c>
      <c r="C6430">
        <v>3850</v>
      </c>
      <c r="D6430">
        <v>141.69999999999999</v>
      </c>
      <c r="E6430" t="s">
        <v>21</v>
      </c>
      <c r="F6430">
        <v>0.521995443658124</v>
      </c>
      <c r="G6430">
        <v>182.71991647089499</v>
      </c>
      <c r="H6430" s="1">
        <v>44070</v>
      </c>
      <c r="I6430">
        <v>0.5</v>
      </c>
      <c r="J6430">
        <v>1</v>
      </c>
      <c r="K6430">
        <v>133.65</v>
      </c>
      <c r="L6430">
        <v>0.54683379179855096</v>
      </c>
      <c r="M6430">
        <v>967.776037588093</v>
      </c>
      <c r="N6430" s="1">
        <v>44049</v>
      </c>
    </row>
    <row r="6431" spans="1:14" x14ac:dyDescent="0.25">
      <c r="A6431" s="1">
        <v>44049</v>
      </c>
      <c r="B6431" t="s">
        <v>4524</v>
      </c>
      <c r="C6431">
        <v>3900</v>
      </c>
      <c r="D6431">
        <v>135.30000000000001</v>
      </c>
      <c r="E6431" t="s">
        <v>19</v>
      </c>
      <c r="F6431">
        <v>-0.50833661866249802</v>
      </c>
      <c r="G6431">
        <v>181.34715025906701</v>
      </c>
      <c r="H6431" s="1">
        <v>44070</v>
      </c>
      <c r="I6431">
        <v>0.5</v>
      </c>
      <c r="J6431">
        <v>0</v>
      </c>
      <c r="K6431">
        <v>153</v>
      </c>
      <c r="L6431">
        <v>-0.59245601894748101</v>
      </c>
      <c r="M6431">
        <v>-3732.66839378238</v>
      </c>
      <c r="N6431" s="1">
        <v>44056</v>
      </c>
    </row>
    <row r="6432" spans="1:14" x14ac:dyDescent="0.25">
      <c r="A6432" s="1">
        <v>44056</v>
      </c>
      <c r="B6432" t="s">
        <v>1961</v>
      </c>
      <c r="C6432">
        <v>3850</v>
      </c>
      <c r="D6432">
        <v>93.5</v>
      </c>
      <c r="E6432" t="s">
        <v>21</v>
      </c>
      <c r="F6432">
        <v>0.474299228491946</v>
      </c>
      <c r="G6432">
        <v>183.73667909076499</v>
      </c>
      <c r="H6432" s="1">
        <v>44070</v>
      </c>
      <c r="I6432">
        <v>0.5</v>
      </c>
      <c r="J6432">
        <v>0</v>
      </c>
      <c r="K6432">
        <v>0.1</v>
      </c>
      <c r="L6432">
        <v>0</v>
      </c>
      <c r="M6432">
        <v>16989.028295448501</v>
      </c>
      <c r="N6432" s="1">
        <v>44070</v>
      </c>
    </row>
    <row r="6433" spans="1:14" x14ac:dyDescent="0.25">
      <c r="A6433" s="1">
        <v>44071</v>
      </c>
      <c r="B6433" t="s">
        <v>1961</v>
      </c>
      <c r="C6433">
        <v>3850</v>
      </c>
      <c r="D6433">
        <v>105</v>
      </c>
      <c r="E6433" t="s">
        <v>21</v>
      </c>
      <c r="F6433">
        <v>0.48789367161909197</v>
      </c>
      <c r="G6433">
        <v>184.356070582038</v>
      </c>
      <c r="H6433" s="1">
        <v>44098</v>
      </c>
      <c r="I6433">
        <v>0.5</v>
      </c>
      <c r="J6433">
        <v>1</v>
      </c>
      <c r="K6433">
        <v>52.4</v>
      </c>
      <c r="L6433">
        <v>0.40738681053702203</v>
      </c>
      <c r="M6433">
        <v>9406.9528575190907</v>
      </c>
      <c r="N6433" s="1">
        <v>44085</v>
      </c>
    </row>
    <row r="6434" spans="1:14" x14ac:dyDescent="0.25">
      <c r="A6434" s="1">
        <v>44085</v>
      </c>
      <c r="B6434" t="s">
        <v>1966</v>
      </c>
      <c r="C6434">
        <v>3800</v>
      </c>
      <c r="D6434">
        <v>104.9</v>
      </c>
      <c r="E6434" t="s">
        <v>19</v>
      </c>
      <c r="F6434">
        <v>-0.52049650702039296</v>
      </c>
      <c r="G6434">
        <v>185.82426333952699</v>
      </c>
      <c r="H6434" s="1">
        <v>44098</v>
      </c>
      <c r="I6434">
        <v>0.5</v>
      </c>
      <c r="J6434">
        <v>0</v>
      </c>
      <c r="K6434">
        <v>173</v>
      </c>
      <c r="L6434">
        <v>-0.88628721513828601</v>
      </c>
      <c r="M6434">
        <v>-13171.0379612423</v>
      </c>
      <c r="N6434" s="1">
        <v>44095</v>
      </c>
    </row>
    <row r="6435" spans="1:14" x14ac:dyDescent="0.25">
      <c r="A6435" s="1">
        <v>44095</v>
      </c>
      <c r="B6435" t="s">
        <v>1963</v>
      </c>
      <c r="C6435">
        <v>3600</v>
      </c>
      <c r="D6435">
        <v>58</v>
      </c>
      <c r="E6435" t="s">
        <v>21</v>
      </c>
      <c r="F6435">
        <v>0.63783978718349299</v>
      </c>
      <c r="G6435">
        <v>192.30769230769201</v>
      </c>
      <c r="H6435" s="1">
        <v>44098</v>
      </c>
      <c r="I6435">
        <v>0.5</v>
      </c>
      <c r="J6435">
        <v>0</v>
      </c>
      <c r="K6435">
        <v>10</v>
      </c>
      <c r="L6435">
        <v>1</v>
      </c>
      <c r="M6435">
        <v>9100</v>
      </c>
      <c r="N6435" s="1">
        <v>44098</v>
      </c>
    </row>
    <row r="6436" spans="1:14" x14ac:dyDescent="0.25">
      <c r="A6436" s="1">
        <v>44099</v>
      </c>
      <c r="B6436" t="s">
        <v>1957</v>
      </c>
      <c r="C6436">
        <v>3750</v>
      </c>
      <c r="D6436">
        <v>84.7</v>
      </c>
      <c r="E6436" t="s">
        <v>21</v>
      </c>
      <c r="F6436">
        <v>0.50678061200013402</v>
      </c>
      <c r="G6436">
        <v>188.73011593421401</v>
      </c>
      <c r="H6436" s="1">
        <v>44133</v>
      </c>
      <c r="I6436">
        <v>0.5</v>
      </c>
      <c r="J6436">
        <v>1</v>
      </c>
      <c r="K6436">
        <v>148.80000000000001</v>
      </c>
      <c r="L6436">
        <v>0.58800211183831197</v>
      </c>
      <c r="M6436">
        <v>-12538.285252089499</v>
      </c>
      <c r="N6436" s="1">
        <v>44104</v>
      </c>
    </row>
    <row r="6437" spans="1:14" x14ac:dyDescent="0.25">
      <c r="A6437" s="1">
        <v>44104</v>
      </c>
      <c r="B6437" t="s">
        <v>1966</v>
      </c>
      <c r="C6437">
        <v>3800</v>
      </c>
      <c r="D6437">
        <v>99</v>
      </c>
      <c r="E6437" t="s">
        <v>19</v>
      </c>
      <c r="F6437">
        <v>-0.46255215774986902</v>
      </c>
      <c r="G6437">
        <v>184.42892899486199</v>
      </c>
      <c r="H6437" s="1">
        <v>44133</v>
      </c>
      <c r="I6437">
        <v>0.5</v>
      </c>
      <c r="J6437">
        <v>0</v>
      </c>
      <c r="K6437">
        <v>127.55</v>
      </c>
      <c r="L6437">
        <v>-0.54960713397480099</v>
      </c>
      <c r="M6437">
        <v>-5683.2696614411798</v>
      </c>
      <c r="N6437" s="1">
        <v>44120</v>
      </c>
    </row>
    <row r="6438" spans="1:14" x14ac:dyDescent="0.25">
      <c r="A6438" s="1">
        <v>44120</v>
      </c>
      <c r="B6438" t="s">
        <v>1957</v>
      </c>
      <c r="C6438">
        <v>3750</v>
      </c>
      <c r="D6438">
        <v>114</v>
      </c>
      <c r="E6438" t="s">
        <v>21</v>
      </c>
      <c r="F6438">
        <v>0.52801193641371902</v>
      </c>
      <c r="G6438">
        <v>186.67164955523199</v>
      </c>
      <c r="H6438" s="1">
        <v>44133</v>
      </c>
      <c r="I6438">
        <v>0.5</v>
      </c>
      <c r="J6438">
        <v>0</v>
      </c>
      <c r="K6438">
        <v>0.05</v>
      </c>
      <c r="L6438">
        <v>0</v>
      </c>
      <c r="M6438">
        <v>21058.335450500901</v>
      </c>
      <c r="N6438" s="1">
        <v>44133</v>
      </c>
    </row>
    <row r="6439" spans="1:14" x14ac:dyDescent="0.25">
      <c r="A6439" s="1">
        <v>44134</v>
      </c>
      <c r="B6439" t="s">
        <v>1964</v>
      </c>
      <c r="C6439">
        <v>3500</v>
      </c>
      <c r="D6439">
        <v>130</v>
      </c>
      <c r="E6439" t="s">
        <v>21</v>
      </c>
      <c r="F6439">
        <v>0.51573892015966505</v>
      </c>
      <c r="G6439">
        <v>201.24773596297001</v>
      </c>
      <c r="H6439" s="1">
        <v>44161</v>
      </c>
      <c r="I6439">
        <v>0.5</v>
      </c>
      <c r="J6439">
        <v>1</v>
      </c>
      <c r="K6439">
        <v>78.5</v>
      </c>
      <c r="L6439">
        <v>0.54287531174654602</v>
      </c>
      <c r="M6439">
        <v>9944.6568726101796</v>
      </c>
      <c r="N6439" s="1">
        <v>44152</v>
      </c>
    </row>
    <row r="6440" spans="1:14" x14ac:dyDescent="0.25">
      <c r="A6440" s="1">
        <v>44152</v>
      </c>
      <c r="B6440" t="s">
        <v>1958</v>
      </c>
      <c r="C6440">
        <v>3500</v>
      </c>
      <c r="D6440">
        <v>55</v>
      </c>
      <c r="E6440" t="s">
        <v>19</v>
      </c>
      <c r="F6440">
        <v>-0.45712468825345298</v>
      </c>
      <c r="G6440">
        <v>199.44156362185799</v>
      </c>
      <c r="H6440" s="1">
        <v>44161</v>
      </c>
      <c r="I6440">
        <v>0.5</v>
      </c>
      <c r="J6440">
        <v>0</v>
      </c>
      <c r="K6440">
        <v>0.05</v>
      </c>
      <c r="L6440">
        <v>0</v>
      </c>
      <c r="M6440">
        <v>10849.5213402473</v>
      </c>
      <c r="N6440" s="1">
        <v>44161</v>
      </c>
    </row>
    <row r="6441" spans="1:14" x14ac:dyDescent="0.25">
      <c r="A6441" s="1">
        <v>44162</v>
      </c>
      <c r="B6441" t="s">
        <v>1955</v>
      </c>
      <c r="C6441">
        <v>3600</v>
      </c>
      <c r="D6441">
        <v>115.7</v>
      </c>
      <c r="E6441" t="s">
        <v>19</v>
      </c>
      <c r="F6441">
        <v>-0.50478235248479197</v>
      </c>
      <c r="G6441">
        <v>197.183098591549</v>
      </c>
      <c r="H6441" s="1">
        <v>44196</v>
      </c>
      <c r="I6441">
        <v>0.5</v>
      </c>
      <c r="J6441">
        <v>1</v>
      </c>
      <c r="K6441">
        <v>32</v>
      </c>
      <c r="L6441">
        <v>-0.32299477589131498</v>
      </c>
      <c r="M6441">
        <v>16212.9859154929</v>
      </c>
      <c r="N6441" s="1">
        <v>44183</v>
      </c>
    </row>
    <row r="6442" spans="1:14" x14ac:dyDescent="0.25">
      <c r="A6442" s="1">
        <v>44183</v>
      </c>
      <c r="B6442" t="s">
        <v>1960</v>
      </c>
      <c r="C6442">
        <v>3700</v>
      </c>
      <c r="D6442">
        <v>85.25</v>
      </c>
      <c r="E6442" t="s">
        <v>21</v>
      </c>
      <c r="F6442">
        <v>0.52424379256261799</v>
      </c>
      <c r="G6442">
        <v>189.317106152805</v>
      </c>
      <c r="H6442" s="1">
        <v>44196</v>
      </c>
      <c r="I6442">
        <v>0.5</v>
      </c>
      <c r="J6442">
        <v>0</v>
      </c>
      <c r="K6442">
        <v>0.05</v>
      </c>
      <c r="L6442">
        <v>0</v>
      </c>
      <c r="M6442">
        <v>15968.3299526707</v>
      </c>
      <c r="N6442" s="1">
        <v>44196</v>
      </c>
    </row>
    <row r="6443" spans="1:14" x14ac:dyDescent="0.25">
      <c r="A6443" s="1">
        <v>44197</v>
      </c>
      <c r="B6443" t="s">
        <v>1963</v>
      </c>
      <c r="C6443">
        <v>3600</v>
      </c>
      <c r="D6443">
        <v>118.85</v>
      </c>
      <c r="E6443" t="s">
        <v>21</v>
      </c>
      <c r="F6443">
        <v>0.51034004335526395</v>
      </c>
      <c r="G6443">
        <v>195.91379792891101</v>
      </c>
      <c r="H6443" s="1">
        <v>44224</v>
      </c>
      <c r="I6443">
        <v>0.5</v>
      </c>
      <c r="J6443">
        <v>1</v>
      </c>
      <c r="K6443">
        <v>146.94999999999999</v>
      </c>
      <c r="L6443">
        <v>0.62350163292139704</v>
      </c>
      <c r="M6443">
        <v>-6025.9165966974497</v>
      </c>
      <c r="N6443" s="1">
        <v>44210</v>
      </c>
    </row>
    <row r="6444" spans="1:14" x14ac:dyDescent="0.25">
      <c r="A6444" s="1">
        <v>44210</v>
      </c>
      <c r="B6444" t="s">
        <v>1971</v>
      </c>
      <c r="C6444">
        <v>3700</v>
      </c>
      <c r="D6444">
        <v>114</v>
      </c>
      <c r="E6444" t="s">
        <v>19</v>
      </c>
      <c r="F6444">
        <v>-0.52760552949516903</v>
      </c>
      <c r="G6444">
        <v>191.12367066661201</v>
      </c>
      <c r="H6444" s="1">
        <v>44224</v>
      </c>
      <c r="I6444">
        <v>0.5</v>
      </c>
      <c r="J6444">
        <v>0</v>
      </c>
      <c r="K6444">
        <v>101</v>
      </c>
      <c r="L6444">
        <v>-1</v>
      </c>
      <c r="M6444">
        <v>2073.6918267327301</v>
      </c>
      <c r="N6444" s="1">
        <v>44224</v>
      </c>
    </row>
    <row r="6445" spans="1:14" x14ac:dyDescent="0.25">
      <c r="A6445" s="1">
        <v>44225</v>
      </c>
      <c r="B6445" t="s">
        <v>4525</v>
      </c>
      <c r="C6445">
        <v>3550</v>
      </c>
      <c r="D6445">
        <v>91</v>
      </c>
      <c r="E6445" t="s">
        <v>19</v>
      </c>
      <c r="F6445">
        <v>-0.50726194225603904</v>
      </c>
      <c r="G6445">
        <v>199.54389965792399</v>
      </c>
      <c r="H6445" s="1">
        <v>44252</v>
      </c>
      <c r="I6445">
        <v>0.5</v>
      </c>
      <c r="J6445">
        <v>1</v>
      </c>
      <c r="K6445">
        <v>128.35</v>
      </c>
      <c r="L6445">
        <v>-0.48020413598922101</v>
      </c>
      <c r="M6445">
        <v>-7890.6641961231398</v>
      </c>
      <c r="N6445" s="1">
        <v>44228</v>
      </c>
    </row>
    <row r="6446" spans="1:14" x14ac:dyDescent="0.25">
      <c r="A6446" s="1">
        <v>44228</v>
      </c>
      <c r="B6446" t="s">
        <v>4526</v>
      </c>
      <c r="C6446">
        <v>3550</v>
      </c>
      <c r="D6446">
        <v>114</v>
      </c>
      <c r="E6446" t="s">
        <v>21</v>
      </c>
      <c r="F6446">
        <v>0.51979586401077804</v>
      </c>
      <c r="G6446">
        <v>198.039415445359</v>
      </c>
      <c r="H6446" s="1">
        <v>44252</v>
      </c>
      <c r="I6446">
        <v>0.5</v>
      </c>
      <c r="J6446">
        <v>0</v>
      </c>
      <c r="K6446">
        <v>0.05</v>
      </c>
      <c r="L6446">
        <v>0</v>
      </c>
      <c r="M6446">
        <v>22340.727436683301</v>
      </c>
      <c r="N6446" s="1">
        <v>44252</v>
      </c>
    </row>
    <row r="6447" spans="1:14" x14ac:dyDescent="0.25">
      <c r="A6447" s="1">
        <v>44253</v>
      </c>
      <c r="B6447" t="s">
        <v>1954</v>
      </c>
      <c r="C6447">
        <v>3400</v>
      </c>
      <c r="D6447">
        <v>100.2</v>
      </c>
      <c r="E6447" t="s">
        <v>19</v>
      </c>
      <c r="F6447">
        <v>-0.50686690617182695</v>
      </c>
      <c r="G6447">
        <v>208.30854089717101</v>
      </c>
      <c r="H6447" s="1">
        <v>44280</v>
      </c>
      <c r="I6447">
        <v>0.5</v>
      </c>
      <c r="J6447">
        <v>1</v>
      </c>
      <c r="K6447">
        <v>29.7</v>
      </c>
      <c r="L6447">
        <v>-0.37510549938457</v>
      </c>
      <c r="M6447">
        <v>14415.159338625101</v>
      </c>
      <c r="N6447" s="1">
        <v>44270</v>
      </c>
    </row>
    <row r="6448" spans="1:14" x14ac:dyDescent="0.25">
      <c r="A6448" s="1">
        <v>44270</v>
      </c>
      <c r="B6448" t="s">
        <v>2707</v>
      </c>
      <c r="C6448">
        <v>3450</v>
      </c>
      <c r="D6448">
        <v>51.05</v>
      </c>
      <c r="E6448" t="s">
        <v>21</v>
      </c>
      <c r="F6448">
        <v>0.52852029602378103</v>
      </c>
      <c r="G6448">
        <v>202.783933718622</v>
      </c>
      <c r="H6448" s="1">
        <v>44280</v>
      </c>
      <c r="I6448">
        <v>0.5</v>
      </c>
      <c r="J6448">
        <v>0</v>
      </c>
      <c r="K6448">
        <v>113.5</v>
      </c>
      <c r="L6448">
        <v>0.83876589443426797</v>
      </c>
      <c r="M6448">
        <v>-12997.537623661899</v>
      </c>
      <c r="N6448" s="1">
        <v>44277</v>
      </c>
    </row>
    <row r="6449" spans="1:14" x14ac:dyDescent="0.25">
      <c r="A6449" s="1">
        <v>44277</v>
      </c>
      <c r="B6449" t="s">
        <v>4525</v>
      </c>
      <c r="C6449">
        <v>3550</v>
      </c>
      <c r="D6449">
        <v>32</v>
      </c>
      <c r="E6449" t="s">
        <v>19</v>
      </c>
      <c r="F6449">
        <v>-0.468227228991832</v>
      </c>
      <c r="G6449">
        <v>196.90022230316299</v>
      </c>
      <c r="H6449" s="1">
        <v>44280</v>
      </c>
      <c r="I6449">
        <v>0.5</v>
      </c>
      <c r="J6449">
        <v>0</v>
      </c>
      <c r="K6449">
        <v>115</v>
      </c>
      <c r="L6449">
        <v>-1</v>
      </c>
      <c r="M6449">
        <v>-16632.1617779482</v>
      </c>
      <c r="N6449" s="1">
        <v>44280</v>
      </c>
    </row>
    <row r="6450" spans="1:14" x14ac:dyDescent="0.25">
      <c r="A6450" s="1">
        <v>44281</v>
      </c>
      <c r="B6450" t="s">
        <v>1958</v>
      </c>
      <c r="C6450">
        <v>3500</v>
      </c>
      <c r="D6450">
        <v>95.55</v>
      </c>
      <c r="E6450" t="s">
        <v>19</v>
      </c>
      <c r="F6450">
        <v>-0.44709240190006899</v>
      </c>
      <c r="G6450">
        <v>199.71469329529199</v>
      </c>
      <c r="H6450" s="1">
        <v>44315</v>
      </c>
      <c r="I6450">
        <v>0.5</v>
      </c>
      <c r="J6450">
        <v>1</v>
      </c>
      <c r="K6450">
        <v>11.25</v>
      </c>
      <c r="L6450">
        <v>-9.7090671469700907E-2</v>
      </c>
      <c r="M6450">
        <v>16622.6533523537</v>
      </c>
      <c r="N6450" s="1">
        <v>44301</v>
      </c>
    </row>
    <row r="6451" spans="1:14" x14ac:dyDescent="0.25">
      <c r="A6451" s="1">
        <v>44301</v>
      </c>
      <c r="B6451" t="s">
        <v>1967</v>
      </c>
      <c r="C6451">
        <v>3720</v>
      </c>
      <c r="D6451">
        <v>57.95</v>
      </c>
      <c r="E6451" t="s">
        <v>21</v>
      </c>
      <c r="F6451">
        <v>0.49279289683097199</v>
      </c>
      <c r="G6451">
        <v>189.038469328508</v>
      </c>
      <c r="H6451" s="1">
        <v>44315</v>
      </c>
      <c r="I6451">
        <v>0.5</v>
      </c>
      <c r="J6451">
        <v>0</v>
      </c>
      <c r="K6451">
        <v>0.15</v>
      </c>
      <c r="L6451">
        <v>0</v>
      </c>
      <c r="M6451">
        <v>10816.5921765079</v>
      </c>
      <c r="N6451" s="1">
        <v>44315</v>
      </c>
    </row>
    <row r="6452" spans="1:14" x14ac:dyDescent="0.25">
      <c r="A6452" s="1">
        <v>44316</v>
      </c>
      <c r="B6452" t="s">
        <v>4527</v>
      </c>
      <c r="C6452">
        <v>3460</v>
      </c>
      <c r="D6452">
        <v>90</v>
      </c>
      <c r="E6452" t="s">
        <v>21</v>
      </c>
      <c r="F6452">
        <v>0.51700301263620996</v>
      </c>
      <c r="G6452">
        <v>203.20483046911201</v>
      </c>
      <c r="H6452" s="1">
        <v>44343</v>
      </c>
      <c r="I6452">
        <v>0.5</v>
      </c>
      <c r="J6452">
        <v>1</v>
      </c>
      <c r="K6452">
        <v>75</v>
      </c>
      <c r="L6452">
        <v>0.65623718252658303</v>
      </c>
      <c r="M6452">
        <v>2712.78448676265</v>
      </c>
      <c r="N6452" s="1">
        <v>44330</v>
      </c>
    </row>
    <row r="6453" spans="1:14" x14ac:dyDescent="0.25">
      <c r="A6453" s="1">
        <v>44330</v>
      </c>
      <c r="B6453" t="s">
        <v>4528</v>
      </c>
      <c r="C6453">
        <v>3520</v>
      </c>
      <c r="D6453">
        <v>135</v>
      </c>
      <c r="E6453" t="s">
        <v>19</v>
      </c>
      <c r="F6453">
        <v>-0.51482194417802996</v>
      </c>
      <c r="G6453">
        <v>199.80305127802501</v>
      </c>
      <c r="H6453" s="1">
        <v>44343</v>
      </c>
      <c r="I6453">
        <v>0.5</v>
      </c>
      <c r="J6453">
        <v>0</v>
      </c>
      <c r="K6453">
        <v>136.9</v>
      </c>
      <c r="L6453">
        <v>-0.80119624675213796</v>
      </c>
      <c r="M6453">
        <v>-922.890293853201</v>
      </c>
      <c r="N6453" s="1">
        <v>44336</v>
      </c>
    </row>
    <row r="6454" spans="1:14" x14ac:dyDescent="0.25">
      <c r="A6454" s="1">
        <v>44336</v>
      </c>
      <c r="B6454" t="s">
        <v>1965</v>
      </c>
      <c r="C6454">
        <v>3440</v>
      </c>
      <c r="D6454">
        <v>28.9</v>
      </c>
      <c r="E6454" t="s">
        <v>21</v>
      </c>
      <c r="F6454">
        <v>0.48007473548284402</v>
      </c>
      <c r="G6454">
        <v>204.141149023038</v>
      </c>
      <c r="H6454" s="1">
        <v>44343</v>
      </c>
      <c r="I6454">
        <v>0.5</v>
      </c>
      <c r="J6454">
        <v>0</v>
      </c>
      <c r="K6454">
        <v>0.05</v>
      </c>
      <c r="L6454">
        <v>0</v>
      </c>
      <c r="M6454">
        <v>5830.3732866724904</v>
      </c>
      <c r="N6454" s="1">
        <v>44343</v>
      </c>
    </row>
    <row r="6455" spans="1:14" x14ac:dyDescent="0.25">
      <c r="A6455" s="1">
        <v>44344</v>
      </c>
      <c r="B6455" t="s">
        <v>1965</v>
      </c>
      <c r="C6455">
        <v>3440</v>
      </c>
      <c r="D6455">
        <v>87</v>
      </c>
      <c r="E6455" t="s">
        <v>21</v>
      </c>
      <c r="F6455">
        <v>0.52457357191320697</v>
      </c>
      <c r="G6455">
        <v>204.15901070376501</v>
      </c>
      <c r="H6455" s="1">
        <v>44371</v>
      </c>
      <c r="I6455">
        <v>0.5</v>
      </c>
      <c r="J6455">
        <v>1</v>
      </c>
      <c r="K6455">
        <v>88.3</v>
      </c>
      <c r="L6455">
        <v>0.65206012586808104</v>
      </c>
      <c r="M6455">
        <v>-623.29745967859401</v>
      </c>
      <c r="N6455" s="1">
        <v>44351</v>
      </c>
    </row>
    <row r="6456" spans="1:14" x14ac:dyDescent="0.25">
      <c r="A6456" s="1">
        <v>44351</v>
      </c>
      <c r="B6456" t="s">
        <v>1958</v>
      </c>
      <c r="C6456">
        <v>3500</v>
      </c>
      <c r="D6456">
        <v>63.3</v>
      </c>
      <c r="E6456" t="s">
        <v>19</v>
      </c>
      <c r="F6456">
        <v>-0.48780974308484998</v>
      </c>
      <c r="G6456">
        <v>200.70533589471501</v>
      </c>
      <c r="H6456" s="1">
        <v>44371</v>
      </c>
      <c r="I6456">
        <v>0.5</v>
      </c>
      <c r="J6456">
        <v>0</v>
      </c>
      <c r="K6456">
        <v>0.55000000000000004</v>
      </c>
      <c r="L6456">
        <v>0</v>
      </c>
      <c r="M6456">
        <v>12466.109470424601</v>
      </c>
      <c r="N6456" s="1">
        <v>44371</v>
      </c>
    </row>
    <row r="6457" spans="1:14" x14ac:dyDescent="0.25">
      <c r="A6457" s="1">
        <v>44372</v>
      </c>
      <c r="B6457" t="s">
        <v>1971</v>
      </c>
      <c r="C6457">
        <v>3700</v>
      </c>
      <c r="D6457">
        <v>101</v>
      </c>
      <c r="E6457" t="s">
        <v>19</v>
      </c>
      <c r="F6457">
        <v>-0.50662287365787895</v>
      </c>
      <c r="G6457">
        <v>190.995907230559</v>
      </c>
      <c r="H6457" s="1">
        <v>44406</v>
      </c>
      <c r="I6457">
        <v>0.5</v>
      </c>
      <c r="J6457">
        <v>1</v>
      </c>
      <c r="K6457">
        <v>96.8</v>
      </c>
      <c r="L6457">
        <v>-0.53391228220319098</v>
      </c>
      <c r="M6457">
        <v>424.39290586630102</v>
      </c>
      <c r="N6457" s="1">
        <v>44376</v>
      </c>
    </row>
    <row r="6458" spans="1:14" x14ac:dyDescent="0.25">
      <c r="A6458" s="1">
        <v>44376</v>
      </c>
      <c r="B6458" t="s">
        <v>4529</v>
      </c>
      <c r="C6458">
        <v>3680</v>
      </c>
      <c r="D6458">
        <v>74.45</v>
      </c>
      <c r="E6458" t="s">
        <v>21</v>
      </c>
      <c r="F6458">
        <v>0.50295521806528298</v>
      </c>
      <c r="G6458">
        <v>191.560396256362</v>
      </c>
      <c r="H6458" s="1">
        <v>44406</v>
      </c>
      <c r="I6458">
        <v>0.5</v>
      </c>
      <c r="J6458">
        <v>0</v>
      </c>
      <c r="K6458">
        <v>3.5</v>
      </c>
      <c r="L6458">
        <v>6.3416729776627598E-4</v>
      </c>
      <c r="M6458">
        <v>13441.888785507001</v>
      </c>
      <c r="N6458" s="1">
        <v>44403</v>
      </c>
    </row>
    <row r="6459" spans="1:14" x14ac:dyDescent="0.25">
      <c r="A6459" s="1">
        <v>44403</v>
      </c>
      <c r="B6459" t="s">
        <v>4530</v>
      </c>
      <c r="C6459">
        <v>3480</v>
      </c>
      <c r="D6459">
        <v>22.2</v>
      </c>
      <c r="E6459" t="s">
        <v>19</v>
      </c>
      <c r="F6459">
        <v>-0.476403493653758</v>
      </c>
      <c r="G6459">
        <v>201.091640333237</v>
      </c>
      <c r="H6459" s="1">
        <v>44406</v>
      </c>
      <c r="I6459">
        <v>0.5</v>
      </c>
      <c r="J6459">
        <v>0</v>
      </c>
      <c r="K6459">
        <v>65.95</v>
      </c>
      <c r="L6459">
        <v>-0.96501855014090898</v>
      </c>
      <c r="M6459">
        <v>-8975.0215455328907</v>
      </c>
      <c r="N6459" s="1">
        <v>44405</v>
      </c>
    </row>
    <row r="6460" spans="1:14" x14ac:dyDescent="0.25">
      <c r="A6460" s="1">
        <v>44405</v>
      </c>
      <c r="B6460" t="s">
        <v>4531</v>
      </c>
      <c r="C6460">
        <v>3420</v>
      </c>
      <c r="D6460">
        <v>14.15</v>
      </c>
      <c r="E6460" t="s">
        <v>21</v>
      </c>
      <c r="F6460">
        <v>0.485929456707762</v>
      </c>
      <c r="G6460">
        <v>204.798127559976</v>
      </c>
      <c r="H6460" s="1">
        <v>44406</v>
      </c>
      <c r="I6460">
        <v>0.5</v>
      </c>
      <c r="J6460">
        <v>0</v>
      </c>
      <c r="K6460">
        <v>0.05</v>
      </c>
      <c r="L6460">
        <v>0</v>
      </c>
      <c r="M6460">
        <v>2858.5722644821499</v>
      </c>
      <c r="N6460" s="1">
        <v>44406</v>
      </c>
    </row>
    <row r="6461" spans="1:14" x14ac:dyDescent="0.25">
      <c r="A6461" s="1">
        <v>44407</v>
      </c>
      <c r="B6461" t="s">
        <v>1965</v>
      </c>
      <c r="C6461">
        <v>3440</v>
      </c>
      <c r="D6461">
        <v>72.05</v>
      </c>
      <c r="E6461" t="s">
        <v>21</v>
      </c>
      <c r="F6461">
        <v>0.51658857773060396</v>
      </c>
      <c r="G6461">
        <v>204.37657844411001</v>
      </c>
      <c r="H6461" s="1">
        <v>44434</v>
      </c>
      <c r="I6461">
        <v>0.5</v>
      </c>
      <c r="J6461">
        <v>1</v>
      </c>
      <c r="K6461">
        <v>119.55</v>
      </c>
      <c r="L6461">
        <v>0.69415886754062694</v>
      </c>
      <c r="M6461">
        <v>-10099.4730003941</v>
      </c>
      <c r="N6461" s="1">
        <v>44410</v>
      </c>
    </row>
    <row r="6462" spans="1:14" x14ac:dyDescent="0.25">
      <c r="A6462" s="1">
        <v>44410</v>
      </c>
      <c r="B6462" t="s">
        <v>1958</v>
      </c>
      <c r="C6462">
        <v>3500</v>
      </c>
      <c r="D6462">
        <v>53</v>
      </c>
      <c r="E6462" t="s">
        <v>19</v>
      </c>
      <c r="F6462">
        <v>-0.44062739358296799</v>
      </c>
      <c r="G6462">
        <v>199.711844338882</v>
      </c>
      <c r="H6462" s="1">
        <v>44434</v>
      </c>
      <c r="I6462">
        <v>0.5</v>
      </c>
      <c r="J6462">
        <v>0</v>
      </c>
      <c r="K6462">
        <v>0.05</v>
      </c>
      <c r="L6462">
        <v>0</v>
      </c>
      <c r="M6462">
        <v>10468.795024322</v>
      </c>
      <c r="N6462" s="1">
        <v>44434</v>
      </c>
    </row>
    <row r="6463" spans="1:14" x14ac:dyDescent="0.25">
      <c r="A6463" s="1">
        <v>44435</v>
      </c>
      <c r="B6463" t="s">
        <v>4532</v>
      </c>
      <c r="C6463">
        <v>3940</v>
      </c>
      <c r="D6463">
        <v>124</v>
      </c>
      <c r="E6463" t="s">
        <v>19</v>
      </c>
      <c r="F6463">
        <v>-0.45283159416246899</v>
      </c>
      <c r="G6463">
        <v>177.89072426937699</v>
      </c>
      <c r="H6463" s="1">
        <v>44469</v>
      </c>
      <c r="I6463">
        <v>0.5</v>
      </c>
      <c r="J6463">
        <v>1</v>
      </c>
      <c r="K6463">
        <v>30.65</v>
      </c>
      <c r="L6463">
        <v>-0.212178527264474</v>
      </c>
      <c r="M6463">
        <v>16330.9911054637</v>
      </c>
      <c r="N6463" s="1">
        <v>44447</v>
      </c>
    </row>
    <row r="6464" spans="1:14" x14ac:dyDescent="0.25">
      <c r="A6464" s="1">
        <v>44447</v>
      </c>
      <c r="B6464" t="s">
        <v>1956</v>
      </c>
      <c r="C6464">
        <v>4100</v>
      </c>
      <c r="D6464">
        <v>73.849999999999994</v>
      </c>
      <c r="E6464" t="s">
        <v>21</v>
      </c>
      <c r="F6464">
        <v>0.48309750261258699</v>
      </c>
      <c r="G6464">
        <v>171.990171990172</v>
      </c>
      <c r="H6464" s="1">
        <v>44469</v>
      </c>
      <c r="I6464">
        <v>0.5</v>
      </c>
      <c r="J6464">
        <v>0</v>
      </c>
      <c r="K6464">
        <v>73.400000000000006</v>
      </c>
      <c r="L6464">
        <v>0.55996917397617796</v>
      </c>
      <c r="M6464">
        <v>-175.85995085995199</v>
      </c>
      <c r="N6464" s="1">
        <v>44453</v>
      </c>
    </row>
    <row r="6465" spans="1:14" x14ac:dyDescent="0.25">
      <c r="A6465" s="1">
        <v>44453</v>
      </c>
      <c r="B6465" t="s">
        <v>4533</v>
      </c>
      <c r="C6465">
        <v>4120</v>
      </c>
      <c r="D6465">
        <v>85.65</v>
      </c>
      <c r="E6465" t="s">
        <v>19</v>
      </c>
      <c r="F6465">
        <v>-0.48805975033315402</v>
      </c>
      <c r="G6465">
        <v>170.35775127768301</v>
      </c>
      <c r="H6465" s="1">
        <v>44469</v>
      </c>
      <c r="I6465">
        <v>0.5</v>
      </c>
      <c r="J6465">
        <v>0</v>
      </c>
      <c r="K6465">
        <v>100.95</v>
      </c>
      <c r="L6465">
        <v>-0.62701963686287798</v>
      </c>
      <c r="M6465">
        <v>-2924.3611584327</v>
      </c>
      <c r="N6465" s="1">
        <v>44459</v>
      </c>
    </row>
    <row r="6466" spans="1:14" x14ac:dyDescent="0.25">
      <c r="A6466" s="1">
        <v>44459</v>
      </c>
      <c r="B6466" t="s">
        <v>2709</v>
      </c>
      <c r="C6466">
        <v>4080</v>
      </c>
      <c r="D6466">
        <v>69.75</v>
      </c>
      <c r="E6466" t="s">
        <v>21</v>
      </c>
      <c r="F6466">
        <v>0.493409744261813</v>
      </c>
      <c r="G6466">
        <v>172.07472959685299</v>
      </c>
      <c r="H6466" s="1">
        <v>44469</v>
      </c>
      <c r="I6466">
        <v>0.5</v>
      </c>
      <c r="J6466">
        <v>0</v>
      </c>
      <c r="K6466">
        <v>0.05</v>
      </c>
      <c r="L6466">
        <v>0</v>
      </c>
      <c r="M6466">
        <v>11873.500491642</v>
      </c>
      <c r="N6466" s="1">
        <v>44469</v>
      </c>
    </row>
    <row r="6467" spans="1:14" x14ac:dyDescent="0.25">
      <c r="A6467" s="1">
        <v>44470</v>
      </c>
      <c r="B6467" t="s">
        <v>4534</v>
      </c>
      <c r="C6467">
        <v>3940</v>
      </c>
      <c r="D6467">
        <v>144.6</v>
      </c>
      <c r="E6467" t="s">
        <v>21</v>
      </c>
      <c r="F6467">
        <v>0.49025948936272001</v>
      </c>
      <c r="G6467">
        <v>179.02813299232699</v>
      </c>
      <c r="H6467" s="1">
        <v>44497</v>
      </c>
      <c r="I6467">
        <v>0.5</v>
      </c>
      <c r="J6467">
        <v>1</v>
      </c>
      <c r="K6467">
        <v>71.75</v>
      </c>
      <c r="L6467">
        <v>0.41429893671538298</v>
      </c>
      <c r="M6467">
        <v>12654.872122762101</v>
      </c>
      <c r="N6467" s="1">
        <v>44483</v>
      </c>
    </row>
    <row r="6468" spans="1:14" x14ac:dyDescent="0.25">
      <c r="A6468" s="1">
        <v>44483</v>
      </c>
      <c r="B6468" t="s">
        <v>4524</v>
      </c>
      <c r="C6468">
        <v>3900</v>
      </c>
      <c r="D6468">
        <v>80.05</v>
      </c>
      <c r="E6468" t="s">
        <v>19</v>
      </c>
      <c r="F6468">
        <v>-0.47137443808118601</v>
      </c>
      <c r="G6468">
        <v>179.62535283551401</v>
      </c>
      <c r="H6468" s="1">
        <v>44497</v>
      </c>
      <c r="I6468">
        <v>0.5</v>
      </c>
      <c r="J6468">
        <v>0</v>
      </c>
      <c r="K6468">
        <v>123.9</v>
      </c>
      <c r="L6468">
        <v>-0.797270023110769</v>
      </c>
      <c r="M6468">
        <v>-8242.9176289453408</v>
      </c>
      <c r="N6468" s="1">
        <v>44488</v>
      </c>
    </row>
    <row r="6469" spans="1:14" x14ac:dyDescent="0.25">
      <c r="A6469" s="1">
        <v>44488</v>
      </c>
      <c r="B6469" t="s">
        <v>1962</v>
      </c>
      <c r="C6469">
        <v>3800</v>
      </c>
      <c r="D6469">
        <v>85</v>
      </c>
      <c r="E6469" t="s">
        <v>21</v>
      </c>
      <c r="F6469">
        <v>0.53262697284940097</v>
      </c>
      <c r="G6469">
        <v>184.17417614944401</v>
      </c>
      <c r="H6469" s="1">
        <v>44497</v>
      </c>
      <c r="I6469">
        <v>0.5</v>
      </c>
      <c r="J6469">
        <v>0</v>
      </c>
      <c r="K6469">
        <v>0.75</v>
      </c>
      <c r="L6469">
        <v>0</v>
      </c>
      <c r="M6469">
        <v>15358.7449845425</v>
      </c>
      <c r="N6469" s="1">
        <v>44497</v>
      </c>
    </row>
    <row r="6470" spans="1:14" x14ac:dyDescent="0.25">
      <c r="A6470" s="1">
        <v>44498</v>
      </c>
      <c r="B6470" t="s">
        <v>1960</v>
      </c>
      <c r="C6470">
        <v>3700</v>
      </c>
      <c r="D6470">
        <v>119.95</v>
      </c>
      <c r="E6470" t="s">
        <v>21</v>
      </c>
      <c r="F6470">
        <v>0.48295118505245799</v>
      </c>
      <c r="G6470">
        <v>190.73569482288801</v>
      </c>
      <c r="H6470" s="1">
        <v>44525</v>
      </c>
      <c r="I6470">
        <v>0.5</v>
      </c>
      <c r="J6470">
        <v>1</v>
      </c>
      <c r="K6470">
        <v>103.8</v>
      </c>
      <c r="L6470">
        <v>0.58772354839385599</v>
      </c>
      <c r="M6470">
        <v>2653.61035422343</v>
      </c>
      <c r="N6470" s="1">
        <v>44508</v>
      </c>
    </row>
    <row r="6471" spans="1:14" x14ac:dyDescent="0.25">
      <c r="A6471" s="1">
        <v>44508</v>
      </c>
      <c r="B6471" t="s">
        <v>1971</v>
      </c>
      <c r="C6471">
        <v>3700</v>
      </c>
      <c r="D6471">
        <v>77</v>
      </c>
      <c r="E6471" t="s">
        <v>19</v>
      </c>
      <c r="F6471">
        <v>-0.41227645160614301</v>
      </c>
      <c r="G6471">
        <v>188.42276685374301</v>
      </c>
      <c r="H6471" s="1">
        <v>44525</v>
      </c>
      <c r="I6471">
        <v>0.5</v>
      </c>
      <c r="J6471">
        <v>0</v>
      </c>
      <c r="K6471">
        <v>117.4</v>
      </c>
      <c r="L6471">
        <v>-0.69416331476178705</v>
      </c>
      <c r="M6471">
        <v>-7978.57363965491</v>
      </c>
      <c r="N6471" s="1">
        <v>44509</v>
      </c>
    </row>
    <row r="6472" spans="1:14" x14ac:dyDescent="0.25">
      <c r="A6472" s="1">
        <v>44509</v>
      </c>
      <c r="B6472" t="s">
        <v>1969</v>
      </c>
      <c r="C6472">
        <v>3640</v>
      </c>
      <c r="D6472">
        <v>60</v>
      </c>
      <c r="E6472" t="s">
        <v>21</v>
      </c>
      <c r="F6472">
        <v>0.48239654147790401</v>
      </c>
      <c r="G6472">
        <v>193.31943274554999</v>
      </c>
      <c r="H6472" s="1">
        <v>44525</v>
      </c>
      <c r="I6472">
        <v>0.5</v>
      </c>
      <c r="J6472">
        <v>0</v>
      </c>
      <c r="K6472">
        <v>130</v>
      </c>
      <c r="L6472">
        <v>0.862573893862281</v>
      </c>
      <c r="M6472">
        <v>-13899.667214405001</v>
      </c>
      <c r="N6472" s="1">
        <v>44515</v>
      </c>
    </row>
    <row r="6473" spans="1:14" x14ac:dyDescent="0.25">
      <c r="A6473" s="1">
        <v>44515</v>
      </c>
      <c r="B6473" t="s">
        <v>4535</v>
      </c>
      <c r="C6473">
        <v>3720</v>
      </c>
      <c r="D6473">
        <v>36.299999999999997</v>
      </c>
      <c r="E6473" t="s">
        <v>19</v>
      </c>
      <c r="F6473">
        <v>-0.37711437598135999</v>
      </c>
      <c r="G6473">
        <v>186.96581196581101</v>
      </c>
      <c r="H6473" s="1">
        <v>44525</v>
      </c>
      <c r="I6473">
        <v>0.5</v>
      </c>
      <c r="J6473">
        <v>0</v>
      </c>
      <c r="K6473">
        <v>122.1</v>
      </c>
      <c r="L6473">
        <v>-0.95292603565354905</v>
      </c>
      <c r="M6473">
        <v>-16337.820512820501</v>
      </c>
      <c r="N6473" s="1">
        <v>44518</v>
      </c>
    </row>
    <row r="6474" spans="1:14" x14ac:dyDescent="0.25">
      <c r="A6474" s="1">
        <v>44518</v>
      </c>
      <c r="B6474" t="s">
        <v>4536</v>
      </c>
      <c r="C6474">
        <v>3580</v>
      </c>
      <c r="D6474">
        <v>34.85</v>
      </c>
      <c r="E6474" t="s">
        <v>21</v>
      </c>
      <c r="F6474">
        <v>0.480148304282077</v>
      </c>
      <c r="G6474">
        <v>196.07843137254901</v>
      </c>
      <c r="H6474" s="1">
        <v>44525</v>
      </c>
      <c r="I6474">
        <v>0.5</v>
      </c>
      <c r="J6474">
        <v>0</v>
      </c>
      <c r="K6474">
        <v>5</v>
      </c>
      <c r="M6474">
        <v>5774.8039215686204</v>
      </c>
      <c r="N6474" s="1">
        <v>44525</v>
      </c>
    </row>
    <row r="6475" spans="1:14" x14ac:dyDescent="0.25">
      <c r="A6475" s="1">
        <v>44526</v>
      </c>
      <c r="B6475" t="s">
        <v>1963</v>
      </c>
      <c r="C6475">
        <v>3600</v>
      </c>
      <c r="D6475">
        <v>68.349999999999994</v>
      </c>
      <c r="E6475" t="s">
        <v>21</v>
      </c>
      <c r="F6475">
        <v>0.48205547048588998</v>
      </c>
      <c r="G6475">
        <v>196.449870202764</v>
      </c>
      <c r="H6475" s="1">
        <v>44560</v>
      </c>
      <c r="I6475">
        <v>0.5</v>
      </c>
      <c r="J6475">
        <v>1</v>
      </c>
      <c r="K6475">
        <v>75</v>
      </c>
      <c r="L6475">
        <v>0.62419146507457002</v>
      </c>
      <c r="M6475">
        <v>-1588.00252578404</v>
      </c>
      <c r="N6475" s="1">
        <v>44539</v>
      </c>
    </row>
    <row r="6476" spans="1:14" x14ac:dyDescent="0.25">
      <c r="A6476" s="1">
        <v>44539</v>
      </c>
      <c r="B6476" t="s">
        <v>4537</v>
      </c>
      <c r="C6476">
        <v>3660</v>
      </c>
      <c r="D6476">
        <v>113.7</v>
      </c>
      <c r="E6476" t="s">
        <v>19</v>
      </c>
      <c r="F6476">
        <v>-0.53092797981289397</v>
      </c>
      <c r="G6476">
        <v>192.824185662144</v>
      </c>
      <c r="H6476" s="1">
        <v>44560</v>
      </c>
      <c r="I6476">
        <v>0.5</v>
      </c>
      <c r="J6476">
        <v>0</v>
      </c>
      <c r="K6476">
        <v>113.7</v>
      </c>
      <c r="L6476">
        <v>-0.83347494249065801</v>
      </c>
      <c r="M6476">
        <v>0</v>
      </c>
      <c r="N6476" s="1">
        <v>44547</v>
      </c>
    </row>
    <row r="6477" spans="1:14" x14ac:dyDescent="0.25">
      <c r="A6477" s="1">
        <v>44547</v>
      </c>
      <c r="B6477" t="s">
        <v>2708</v>
      </c>
      <c r="C6477">
        <v>3540</v>
      </c>
      <c r="D6477">
        <v>45.1</v>
      </c>
      <c r="E6477" t="s">
        <v>21</v>
      </c>
      <c r="F6477">
        <v>0.515862060281017</v>
      </c>
      <c r="G6477">
        <v>198.08144537427299</v>
      </c>
      <c r="H6477" s="1">
        <v>44560</v>
      </c>
      <c r="I6477">
        <v>0.5</v>
      </c>
      <c r="J6477">
        <v>0</v>
      </c>
      <c r="K6477">
        <v>39.65</v>
      </c>
      <c r="L6477">
        <v>1</v>
      </c>
      <c r="M6477">
        <v>911.66985233509195</v>
      </c>
      <c r="N6477" s="1">
        <v>44560</v>
      </c>
    </row>
    <row r="6478" spans="1:14" x14ac:dyDescent="0.25">
      <c r="A6478" s="1">
        <v>44561</v>
      </c>
      <c r="B6478" t="s">
        <v>1969</v>
      </c>
      <c r="C6478">
        <v>3640</v>
      </c>
      <c r="D6478">
        <v>54.95</v>
      </c>
      <c r="E6478" t="s">
        <v>21</v>
      </c>
      <c r="F6478">
        <v>0.49265900783640898</v>
      </c>
      <c r="G6478">
        <v>193.691200885445</v>
      </c>
      <c r="H6478" s="1">
        <v>44588</v>
      </c>
      <c r="I6478">
        <v>0.5</v>
      </c>
      <c r="J6478">
        <v>1</v>
      </c>
      <c r="K6478">
        <v>50</v>
      </c>
      <c r="L6478">
        <v>0.48842559720483197</v>
      </c>
      <c r="M6478">
        <v>755.49252905367996</v>
      </c>
      <c r="N6478" s="1">
        <v>44564</v>
      </c>
    </row>
    <row r="6479" spans="1:14" x14ac:dyDescent="0.25">
      <c r="A6479" s="1">
        <v>44564</v>
      </c>
      <c r="B6479" t="s">
        <v>1970</v>
      </c>
      <c r="C6479">
        <v>3620</v>
      </c>
      <c r="D6479">
        <v>51</v>
      </c>
      <c r="E6479" t="s">
        <v>19</v>
      </c>
      <c r="F6479">
        <v>-0.46235414442616102</v>
      </c>
      <c r="G6479">
        <v>193.63762102351299</v>
      </c>
      <c r="H6479" s="1">
        <v>44588</v>
      </c>
      <c r="I6479">
        <v>0.5</v>
      </c>
      <c r="J6479">
        <v>0</v>
      </c>
      <c r="K6479">
        <v>21.5</v>
      </c>
      <c r="L6479">
        <v>-0.29841087108221098</v>
      </c>
      <c r="M6479">
        <v>5571.9225449515898</v>
      </c>
      <c r="N6479" s="1">
        <v>44578</v>
      </c>
    </row>
    <row r="6480" spans="1:14" x14ac:dyDescent="0.25">
      <c r="A6480" s="1">
        <v>44578</v>
      </c>
      <c r="B6480" t="s">
        <v>4529</v>
      </c>
      <c r="C6480">
        <v>3680</v>
      </c>
      <c r="D6480">
        <v>44.8</v>
      </c>
      <c r="E6480" t="s">
        <v>21</v>
      </c>
      <c r="F6480">
        <v>0.48710451304744101</v>
      </c>
      <c r="G6480">
        <v>190.84490282845499</v>
      </c>
      <c r="H6480" s="1">
        <v>44588</v>
      </c>
      <c r="I6480">
        <v>0.5</v>
      </c>
      <c r="J6480">
        <v>0</v>
      </c>
      <c r="K6480">
        <v>0.05</v>
      </c>
      <c r="L6480">
        <v>0</v>
      </c>
      <c r="M6480">
        <v>8454.7154626547999</v>
      </c>
      <c r="N6480" s="1">
        <v>44588</v>
      </c>
    </row>
    <row r="6481" spans="1:14" x14ac:dyDescent="0.25">
      <c r="A6481" s="1">
        <v>44589</v>
      </c>
      <c r="B6481" t="s">
        <v>2708</v>
      </c>
      <c r="C6481">
        <v>3540</v>
      </c>
      <c r="D6481">
        <v>135.94999999999999</v>
      </c>
      <c r="E6481" t="s">
        <v>21</v>
      </c>
      <c r="F6481">
        <v>0.526544623207437</v>
      </c>
      <c r="G6481">
        <v>198.356474922074</v>
      </c>
      <c r="H6481" s="1">
        <v>44616</v>
      </c>
      <c r="I6481">
        <v>0.5</v>
      </c>
      <c r="J6481">
        <v>1</v>
      </c>
      <c r="K6481">
        <v>143.85</v>
      </c>
      <c r="L6481">
        <v>0.80074118422548402</v>
      </c>
      <c r="M6481">
        <v>-2122.0175687163501</v>
      </c>
      <c r="N6481" s="1">
        <v>44593</v>
      </c>
    </row>
    <row r="6482" spans="1:14" x14ac:dyDescent="0.25">
      <c r="A6482" s="1">
        <v>44593</v>
      </c>
      <c r="B6482" t="s">
        <v>1968</v>
      </c>
      <c r="C6482">
        <v>3680</v>
      </c>
      <c r="D6482">
        <v>91.65</v>
      </c>
      <c r="E6482" t="s">
        <v>19</v>
      </c>
      <c r="F6482">
        <v>-0.49984756257760898</v>
      </c>
      <c r="G6482">
        <v>191.25683060109199</v>
      </c>
      <c r="H6482" s="1">
        <v>44616</v>
      </c>
      <c r="I6482">
        <v>0.5</v>
      </c>
      <c r="J6482">
        <v>0</v>
      </c>
      <c r="K6482">
        <v>91.65</v>
      </c>
      <c r="L6482">
        <v>-0.942045680627417</v>
      </c>
      <c r="M6482">
        <v>0</v>
      </c>
      <c r="N6482" s="1">
        <v>44599</v>
      </c>
    </row>
    <row r="6483" spans="1:14" x14ac:dyDescent="0.25">
      <c r="A6483" s="1">
        <v>44599</v>
      </c>
      <c r="B6483" t="s">
        <v>1964</v>
      </c>
      <c r="C6483">
        <v>3500</v>
      </c>
      <c r="D6483">
        <v>46.65</v>
      </c>
      <c r="E6483" t="s">
        <v>21</v>
      </c>
      <c r="F6483">
        <v>0.37572285767865998</v>
      </c>
      <c r="G6483">
        <v>203.37013364322999</v>
      </c>
      <c r="H6483" s="1">
        <v>44616</v>
      </c>
      <c r="I6483">
        <v>0.5</v>
      </c>
      <c r="J6483">
        <v>0</v>
      </c>
      <c r="K6483">
        <v>0.25</v>
      </c>
      <c r="L6483">
        <v>0</v>
      </c>
      <c r="M6483">
        <v>9340.9936083672201</v>
      </c>
      <c r="N6483" s="1">
        <v>44616</v>
      </c>
    </row>
    <row r="6484" spans="1:14" x14ac:dyDescent="0.25">
      <c r="A6484" s="1">
        <v>44617</v>
      </c>
      <c r="B6484" t="s">
        <v>4538</v>
      </c>
      <c r="C6484">
        <v>3480</v>
      </c>
      <c r="D6484">
        <v>67</v>
      </c>
      <c r="E6484" t="s">
        <v>21</v>
      </c>
      <c r="F6484">
        <v>0.44975892300423298</v>
      </c>
      <c r="G6484">
        <v>204.2602859644</v>
      </c>
      <c r="H6484" s="1">
        <v>44651</v>
      </c>
      <c r="I6484">
        <v>0.5</v>
      </c>
      <c r="J6484">
        <v>1</v>
      </c>
      <c r="K6484">
        <v>67</v>
      </c>
      <c r="L6484">
        <v>4.0489284937504602E-2</v>
      </c>
      <c r="M6484">
        <v>0</v>
      </c>
      <c r="N6484" s="1">
        <v>44635</v>
      </c>
    </row>
    <row r="6485" spans="1:14" x14ac:dyDescent="0.25">
      <c r="A6485" s="1">
        <v>44635</v>
      </c>
      <c r="B6485" t="s">
        <v>1952</v>
      </c>
      <c r="C6485">
        <v>3200</v>
      </c>
      <c r="D6485">
        <v>63.3</v>
      </c>
      <c r="E6485" t="s">
        <v>19</v>
      </c>
      <c r="F6485">
        <v>-0.38890591089571203</v>
      </c>
      <c r="G6485">
        <v>217.06100087013499</v>
      </c>
      <c r="H6485" s="1">
        <v>44651</v>
      </c>
      <c r="I6485">
        <v>0.5</v>
      </c>
      <c r="J6485">
        <v>0</v>
      </c>
      <c r="K6485">
        <v>123.6</v>
      </c>
      <c r="L6485">
        <v>-0.849996959788339</v>
      </c>
      <c r="M6485">
        <v>-13494.4653630954</v>
      </c>
      <c r="N6485" s="1">
        <v>44643</v>
      </c>
    </row>
    <row r="6486" spans="1:14" x14ac:dyDescent="0.25">
      <c r="A6486" s="1">
        <v>44643</v>
      </c>
      <c r="B6486" t="s">
        <v>1942</v>
      </c>
      <c r="C6486">
        <v>3100</v>
      </c>
      <c r="D6486">
        <v>65</v>
      </c>
      <c r="E6486" t="s">
        <v>21</v>
      </c>
      <c r="F6486">
        <v>0.50477436618681604</v>
      </c>
      <c r="G6486">
        <v>226.17489781741199</v>
      </c>
      <c r="H6486" s="1">
        <v>44651</v>
      </c>
      <c r="I6486">
        <v>0.5</v>
      </c>
      <c r="J6486">
        <v>0</v>
      </c>
      <c r="K6486">
        <v>94.15</v>
      </c>
      <c r="L6486">
        <v>1</v>
      </c>
      <c r="M6486">
        <v>-6952.9556212539801</v>
      </c>
      <c r="N6486" s="1">
        <v>44651</v>
      </c>
    </row>
    <row r="6487" spans="1:14" x14ac:dyDescent="0.25">
      <c r="A6487" s="1">
        <v>44652</v>
      </c>
      <c r="B6487" t="s">
        <v>4539</v>
      </c>
      <c r="C6487">
        <v>3240</v>
      </c>
      <c r="D6487">
        <v>66.900000000000006</v>
      </c>
      <c r="E6487" t="s">
        <v>21</v>
      </c>
      <c r="F6487">
        <v>0.51938362155647999</v>
      </c>
      <c r="G6487">
        <v>216.91973969631201</v>
      </c>
      <c r="H6487" s="1">
        <v>44679</v>
      </c>
      <c r="I6487">
        <v>0.5</v>
      </c>
      <c r="J6487">
        <v>1</v>
      </c>
      <c r="K6487">
        <v>92.95</v>
      </c>
      <c r="L6487">
        <v>0.61480778485184395</v>
      </c>
      <c r="M6487">
        <v>-5997.5054229934904</v>
      </c>
      <c r="N6487" s="1">
        <v>44655</v>
      </c>
    </row>
    <row r="6488" spans="1:14" x14ac:dyDescent="0.25">
      <c r="A6488" s="1">
        <v>44655</v>
      </c>
      <c r="B6488" t="s">
        <v>1959</v>
      </c>
      <c r="C6488">
        <v>3300</v>
      </c>
      <c r="D6488">
        <v>85.95</v>
      </c>
      <c r="E6488" t="s">
        <v>19</v>
      </c>
      <c r="F6488">
        <v>-0.524385884011206</v>
      </c>
      <c r="G6488">
        <v>214.06727828746099</v>
      </c>
      <c r="H6488" s="1">
        <v>44679</v>
      </c>
      <c r="I6488">
        <v>0.5</v>
      </c>
      <c r="J6488">
        <v>0</v>
      </c>
      <c r="K6488">
        <v>40.1</v>
      </c>
      <c r="L6488">
        <v>-0.41809221886722198</v>
      </c>
      <c r="M6488">
        <v>9545.1529051987709</v>
      </c>
      <c r="N6488" s="1">
        <v>44676</v>
      </c>
    </row>
    <row r="6489" spans="1:14" x14ac:dyDescent="0.25">
      <c r="A6489" s="1">
        <v>44676</v>
      </c>
      <c r="B6489" t="s">
        <v>4540</v>
      </c>
      <c r="C6489">
        <v>3320</v>
      </c>
      <c r="D6489">
        <v>24.2</v>
      </c>
      <c r="E6489" t="s">
        <v>21</v>
      </c>
      <c r="F6489">
        <v>0.45030337220627398</v>
      </c>
      <c r="G6489">
        <v>211.48036253776399</v>
      </c>
      <c r="H6489" s="1">
        <v>44679</v>
      </c>
      <c r="I6489">
        <v>0.5</v>
      </c>
      <c r="J6489">
        <v>0</v>
      </c>
      <c r="K6489">
        <v>64.349999999999994</v>
      </c>
      <c r="L6489">
        <v>0.82527279998064995</v>
      </c>
      <c r="M6489">
        <v>-8678.2024169184297</v>
      </c>
      <c r="N6489" s="1">
        <v>44677</v>
      </c>
    </row>
    <row r="6490" spans="1:14" x14ac:dyDescent="0.25">
      <c r="A6490" s="1">
        <v>44677</v>
      </c>
      <c r="B6490" t="s">
        <v>4541</v>
      </c>
      <c r="C6490">
        <v>3360</v>
      </c>
      <c r="D6490">
        <v>24.35</v>
      </c>
      <c r="E6490" t="s">
        <v>19</v>
      </c>
      <c r="F6490">
        <v>-0.44715691510984101</v>
      </c>
      <c r="G6490">
        <v>208.02377414561599</v>
      </c>
      <c r="H6490" s="1">
        <v>44679</v>
      </c>
      <c r="I6490">
        <v>0.5</v>
      </c>
      <c r="J6490">
        <v>0</v>
      </c>
      <c r="K6490">
        <v>25</v>
      </c>
      <c r="L6490">
        <v>-1</v>
      </c>
      <c r="M6490">
        <v>-237.87518573551199</v>
      </c>
      <c r="N6490" s="1">
        <v>44679</v>
      </c>
    </row>
    <row r="6491" spans="1:14" x14ac:dyDescent="0.25">
      <c r="A6491" s="1">
        <v>44680</v>
      </c>
      <c r="B6491" t="s">
        <v>1959</v>
      </c>
      <c r="C6491">
        <v>3300</v>
      </c>
      <c r="D6491">
        <v>70.099999999999994</v>
      </c>
      <c r="E6491" t="s">
        <v>19</v>
      </c>
      <c r="F6491">
        <v>-0.47569199445656501</v>
      </c>
      <c r="G6491">
        <v>212.83064761325599</v>
      </c>
      <c r="H6491" s="1">
        <v>44707</v>
      </c>
      <c r="I6491">
        <v>0.5</v>
      </c>
      <c r="J6491">
        <v>1</v>
      </c>
      <c r="K6491">
        <v>70</v>
      </c>
      <c r="L6491">
        <v>-0.41342519676517903</v>
      </c>
      <c r="M6491">
        <v>-276.89267254484901</v>
      </c>
      <c r="N6491" s="1">
        <v>44687</v>
      </c>
    </row>
    <row r="6492" spans="1:14" x14ac:dyDescent="0.25">
      <c r="A6492" s="1">
        <v>44687</v>
      </c>
      <c r="B6492" t="s">
        <v>4542</v>
      </c>
      <c r="C6492">
        <v>3340</v>
      </c>
      <c r="D6492">
        <v>72.349999999999994</v>
      </c>
      <c r="E6492" t="s">
        <v>21</v>
      </c>
      <c r="F6492">
        <v>0.48661369043748798</v>
      </c>
      <c r="G6492">
        <v>210.96409960627699</v>
      </c>
      <c r="H6492" s="1">
        <v>44707</v>
      </c>
      <c r="I6492">
        <v>0.5</v>
      </c>
      <c r="J6492">
        <v>0</v>
      </c>
      <c r="K6492">
        <v>130.30000000000001</v>
      </c>
      <c r="L6492">
        <v>0.98307664584374899</v>
      </c>
      <c r="M6492">
        <v>-12652.8883200359</v>
      </c>
      <c r="N6492" s="1">
        <v>44704</v>
      </c>
    </row>
    <row r="6493" spans="1:14" x14ac:dyDescent="0.25">
      <c r="A6493" s="1">
        <v>44704</v>
      </c>
      <c r="B6493" t="s">
        <v>4530</v>
      </c>
      <c r="C6493">
        <v>3480</v>
      </c>
      <c r="D6493">
        <v>42</v>
      </c>
      <c r="E6493" t="s">
        <v>19</v>
      </c>
      <c r="F6493">
        <v>-0.51428151211341899</v>
      </c>
      <c r="G6493">
        <v>201.43884892086299</v>
      </c>
      <c r="H6493" s="1">
        <v>44707</v>
      </c>
      <c r="I6493">
        <v>0.5</v>
      </c>
      <c r="J6493">
        <v>0</v>
      </c>
      <c r="K6493">
        <v>0.35</v>
      </c>
      <c r="L6493">
        <v>0</v>
      </c>
      <c r="M6493">
        <v>8304.6187050359695</v>
      </c>
      <c r="N6493" s="1">
        <v>44707</v>
      </c>
    </row>
    <row r="6494" spans="1:14" x14ac:dyDescent="0.25">
      <c r="A6494" s="1">
        <v>44708</v>
      </c>
      <c r="B6494" t="s">
        <v>1955</v>
      </c>
      <c r="C6494">
        <v>3600</v>
      </c>
      <c r="D6494">
        <v>161.75</v>
      </c>
      <c r="E6494" t="s">
        <v>19</v>
      </c>
      <c r="F6494">
        <v>-0.52529799222714502</v>
      </c>
      <c r="G6494">
        <v>196.90576652601899</v>
      </c>
      <c r="H6494" s="1">
        <v>44742</v>
      </c>
      <c r="I6494">
        <v>0.5</v>
      </c>
      <c r="J6494">
        <v>1</v>
      </c>
      <c r="K6494">
        <v>229.5</v>
      </c>
      <c r="L6494">
        <v>-0.85514065505413495</v>
      </c>
      <c r="M6494">
        <v>-14110.759493670799</v>
      </c>
      <c r="N6494" s="1">
        <v>44719</v>
      </c>
    </row>
    <row r="6495" spans="1:14" x14ac:dyDescent="0.25">
      <c r="A6495" s="1">
        <v>44719</v>
      </c>
      <c r="B6495" t="s">
        <v>1939</v>
      </c>
      <c r="C6495">
        <v>3400</v>
      </c>
      <c r="D6495">
        <v>59</v>
      </c>
      <c r="E6495" t="s">
        <v>21</v>
      </c>
      <c r="F6495">
        <v>0.50313013671423701</v>
      </c>
      <c r="G6495">
        <v>207.002596196989</v>
      </c>
      <c r="H6495" s="1">
        <v>44742</v>
      </c>
      <c r="I6495">
        <v>0.5</v>
      </c>
      <c r="J6495">
        <v>0</v>
      </c>
      <c r="K6495">
        <v>100.85</v>
      </c>
      <c r="L6495">
        <v>0.80384844951712797</v>
      </c>
      <c r="M6495">
        <v>-8993.9523008648994</v>
      </c>
      <c r="N6495" s="1">
        <v>44736</v>
      </c>
    </row>
    <row r="6496" spans="1:14" x14ac:dyDescent="0.25">
      <c r="A6496" s="1">
        <v>44736</v>
      </c>
      <c r="B6496" t="s">
        <v>1958</v>
      </c>
      <c r="C6496">
        <v>3500</v>
      </c>
      <c r="D6496">
        <v>51.35</v>
      </c>
      <c r="E6496" t="s">
        <v>19</v>
      </c>
      <c r="F6496">
        <v>-0.58090184916862198</v>
      </c>
      <c r="G6496">
        <v>201.42725598526701</v>
      </c>
      <c r="H6496" s="1">
        <v>44742</v>
      </c>
      <c r="I6496">
        <v>0.5</v>
      </c>
      <c r="J6496">
        <v>0</v>
      </c>
      <c r="K6496">
        <v>35</v>
      </c>
      <c r="L6496">
        <v>-1</v>
      </c>
      <c r="M6496">
        <v>3119.4031998158298</v>
      </c>
      <c r="N6496" s="1">
        <v>44742</v>
      </c>
    </row>
    <row r="6497" spans="1:14" x14ac:dyDescent="0.25">
      <c r="A6497" s="1">
        <v>44743</v>
      </c>
      <c r="B6497" t="s">
        <v>1955</v>
      </c>
      <c r="C6497">
        <v>3600</v>
      </c>
      <c r="D6497">
        <v>105</v>
      </c>
      <c r="E6497" t="s">
        <v>19</v>
      </c>
      <c r="F6497">
        <v>-0.50224845602531498</v>
      </c>
      <c r="G6497">
        <v>195.858981533296</v>
      </c>
      <c r="H6497" s="1">
        <v>44770</v>
      </c>
      <c r="I6497">
        <v>0.5</v>
      </c>
      <c r="J6497">
        <v>1</v>
      </c>
      <c r="K6497">
        <v>7.15</v>
      </c>
      <c r="L6497">
        <v>-6.4167484051944598E-2</v>
      </c>
      <c r="M6497">
        <v>18945.1454952434</v>
      </c>
      <c r="N6497" s="1">
        <v>44761</v>
      </c>
    </row>
    <row r="6498" spans="1:14" x14ac:dyDescent="0.25">
      <c r="A6498" s="1">
        <v>44761</v>
      </c>
      <c r="B6498" t="s">
        <v>1962</v>
      </c>
      <c r="C6498">
        <v>3800</v>
      </c>
      <c r="D6498">
        <v>53</v>
      </c>
      <c r="E6498" t="s">
        <v>21</v>
      </c>
      <c r="F6498">
        <v>0.49680124398611297</v>
      </c>
      <c r="G6498">
        <v>184.69656992084401</v>
      </c>
      <c r="H6498" s="1">
        <v>44770</v>
      </c>
      <c r="I6498">
        <v>0.5</v>
      </c>
      <c r="J6498">
        <v>0</v>
      </c>
      <c r="K6498">
        <v>92</v>
      </c>
      <c r="L6498">
        <v>0.73483592377621698</v>
      </c>
      <c r="M6498">
        <v>-7470.9762532981504</v>
      </c>
      <c r="N6498" s="1">
        <v>44764</v>
      </c>
    </row>
    <row r="6499" spans="1:14" x14ac:dyDescent="0.25">
      <c r="A6499" s="1">
        <v>44764</v>
      </c>
      <c r="B6499" t="s">
        <v>4543</v>
      </c>
      <c r="C6499">
        <v>3860</v>
      </c>
      <c r="D6499">
        <v>31.9</v>
      </c>
      <c r="E6499" t="s">
        <v>19</v>
      </c>
      <c r="F6499">
        <v>-0.46605034435018999</v>
      </c>
      <c r="G6499">
        <v>181.18521011013399</v>
      </c>
      <c r="H6499" s="1">
        <v>44770</v>
      </c>
      <c r="I6499">
        <v>0.5</v>
      </c>
      <c r="J6499">
        <v>0</v>
      </c>
      <c r="K6499">
        <v>2</v>
      </c>
      <c r="L6499">
        <v>-1</v>
      </c>
      <c r="M6499">
        <v>5356.0159960656902</v>
      </c>
      <c r="N6499" s="1">
        <v>44770</v>
      </c>
    </row>
    <row r="6500" spans="1:14" x14ac:dyDescent="0.25">
      <c r="A6500" s="1">
        <v>44771</v>
      </c>
      <c r="B6500" t="s">
        <v>4524</v>
      </c>
      <c r="C6500">
        <v>3900</v>
      </c>
      <c r="D6500">
        <v>91</v>
      </c>
      <c r="E6500" t="s">
        <v>19</v>
      </c>
      <c r="F6500">
        <v>-0.46418631237117902</v>
      </c>
      <c r="G6500">
        <v>179.76373908577199</v>
      </c>
      <c r="H6500" s="1">
        <v>44798</v>
      </c>
      <c r="I6500">
        <v>0.5</v>
      </c>
      <c r="J6500">
        <v>1</v>
      </c>
      <c r="K6500">
        <v>163</v>
      </c>
      <c r="L6500">
        <v>-0.67089458994871498</v>
      </c>
      <c r="M6500">
        <v>-13399.589111453501</v>
      </c>
      <c r="N6500" s="1">
        <v>44775</v>
      </c>
    </row>
    <row r="6501" spans="1:14" x14ac:dyDescent="0.25">
      <c r="A6501" s="1">
        <v>44775</v>
      </c>
      <c r="B6501" t="s">
        <v>1962</v>
      </c>
      <c r="C6501">
        <v>3800</v>
      </c>
      <c r="D6501">
        <v>110.9</v>
      </c>
      <c r="E6501" t="s">
        <v>21</v>
      </c>
      <c r="F6501">
        <v>0.50530859493665403</v>
      </c>
      <c r="G6501">
        <v>185.18518518518499</v>
      </c>
      <c r="H6501" s="1">
        <v>44798</v>
      </c>
      <c r="I6501">
        <v>0.5</v>
      </c>
      <c r="J6501">
        <v>0</v>
      </c>
      <c r="K6501">
        <v>8.6</v>
      </c>
      <c r="L6501">
        <v>5.5846151070303801E-2</v>
      </c>
      <c r="M6501">
        <v>18723.148148148099</v>
      </c>
      <c r="N6501" s="1">
        <v>44795</v>
      </c>
    </row>
    <row r="6502" spans="1:14" x14ac:dyDescent="0.25">
      <c r="A6502" s="1">
        <v>44795</v>
      </c>
      <c r="B6502" t="s">
        <v>1968</v>
      </c>
      <c r="C6502">
        <v>3680</v>
      </c>
      <c r="D6502">
        <v>44</v>
      </c>
      <c r="E6502" t="s">
        <v>19</v>
      </c>
      <c r="F6502">
        <v>-0.51114000428721995</v>
      </c>
      <c r="G6502">
        <v>190.47619047619</v>
      </c>
      <c r="H6502" s="1">
        <v>44798</v>
      </c>
      <c r="I6502">
        <v>0.5</v>
      </c>
      <c r="J6502">
        <v>0</v>
      </c>
      <c r="K6502">
        <v>22.15</v>
      </c>
      <c r="L6502">
        <v>-1</v>
      </c>
      <c r="M6502">
        <v>4035.9047619047601</v>
      </c>
      <c r="N6502" s="1">
        <v>44798</v>
      </c>
    </row>
    <row r="6503" spans="1:14" x14ac:dyDescent="0.25">
      <c r="A6503" s="1">
        <v>44799</v>
      </c>
      <c r="B6503" t="s">
        <v>1971</v>
      </c>
      <c r="C6503">
        <v>3700</v>
      </c>
      <c r="D6503">
        <v>122</v>
      </c>
      <c r="E6503" t="s">
        <v>19</v>
      </c>
      <c r="F6503">
        <v>-0.52837740320949</v>
      </c>
      <c r="G6503">
        <v>191.780821917808</v>
      </c>
      <c r="H6503" s="1">
        <v>44833</v>
      </c>
      <c r="I6503">
        <v>0.5</v>
      </c>
      <c r="J6503">
        <v>1</v>
      </c>
      <c r="K6503">
        <v>89.2</v>
      </c>
      <c r="L6503">
        <v>-0.43242111206662598</v>
      </c>
      <c r="M6503">
        <v>5885.3698630136996</v>
      </c>
      <c r="N6503" s="1">
        <v>44802</v>
      </c>
    </row>
    <row r="6504" spans="1:14" x14ac:dyDescent="0.25">
      <c r="A6504" s="1">
        <v>44802</v>
      </c>
      <c r="B6504" t="s">
        <v>1957</v>
      </c>
      <c r="C6504">
        <v>3750</v>
      </c>
      <c r="D6504">
        <v>94</v>
      </c>
      <c r="E6504" t="s">
        <v>21</v>
      </c>
      <c r="F6504">
        <v>0.48506927412999501</v>
      </c>
      <c r="G6504">
        <v>188.62840204796501</v>
      </c>
      <c r="H6504" s="1">
        <v>44833</v>
      </c>
      <c r="I6504">
        <v>0.5</v>
      </c>
      <c r="J6504">
        <v>0</v>
      </c>
      <c r="K6504">
        <v>102</v>
      </c>
      <c r="L6504">
        <v>0.53283642405565601</v>
      </c>
      <c r="M6504">
        <v>-1878.7388843977301</v>
      </c>
      <c r="N6504" s="1">
        <v>44803</v>
      </c>
    </row>
    <row r="6505" spans="1:14" x14ac:dyDescent="0.25">
      <c r="A6505" s="1">
        <v>44803</v>
      </c>
      <c r="B6505" t="s">
        <v>4544</v>
      </c>
      <c r="C6505">
        <v>3750</v>
      </c>
      <c r="D6505">
        <v>89.15</v>
      </c>
      <c r="E6505" t="s">
        <v>19</v>
      </c>
      <c r="F6505">
        <v>-0.46716357594434299</v>
      </c>
      <c r="G6505">
        <v>187.140756583344</v>
      </c>
      <c r="H6505" s="1">
        <v>44833</v>
      </c>
      <c r="I6505">
        <v>0.5</v>
      </c>
      <c r="J6505">
        <v>0</v>
      </c>
      <c r="K6505">
        <v>170</v>
      </c>
      <c r="L6505">
        <v>-0.71913078334483405</v>
      </c>
      <c r="M6505">
        <v>-15615.305440449099</v>
      </c>
      <c r="N6505" s="1">
        <v>44810</v>
      </c>
    </row>
    <row r="6506" spans="1:14" x14ac:dyDescent="0.25">
      <c r="A6506" s="1">
        <v>44810</v>
      </c>
      <c r="B6506" t="s">
        <v>1953</v>
      </c>
      <c r="C6506">
        <v>3650</v>
      </c>
      <c r="D6506">
        <v>77.95</v>
      </c>
      <c r="E6506" t="s">
        <v>21</v>
      </c>
      <c r="F6506">
        <v>0.46344059773199497</v>
      </c>
      <c r="G6506">
        <v>193.90581717451499</v>
      </c>
      <c r="H6506" s="1">
        <v>44833</v>
      </c>
      <c r="I6506">
        <v>0.5</v>
      </c>
      <c r="J6506">
        <v>0</v>
      </c>
      <c r="K6506">
        <v>150.85</v>
      </c>
      <c r="L6506">
        <v>0.751701653510916</v>
      </c>
      <c r="M6506">
        <v>-14579.3905817174</v>
      </c>
      <c r="N6506" s="1">
        <v>44817</v>
      </c>
    </row>
    <row r="6507" spans="1:14" x14ac:dyDescent="0.25">
      <c r="A6507" s="1">
        <v>44817</v>
      </c>
      <c r="B6507" t="s">
        <v>4544</v>
      </c>
      <c r="C6507">
        <v>3750</v>
      </c>
      <c r="D6507">
        <v>71.400000000000006</v>
      </c>
      <c r="E6507" t="s">
        <v>19</v>
      </c>
      <c r="F6507">
        <v>-0.46205717040257499</v>
      </c>
      <c r="G6507">
        <v>186.616902159424</v>
      </c>
      <c r="H6507" s="1">
        <v>44833</v>
      </c>
      <c r="I6507">
        <v>0.5</v>
      </c>
      <c r="J6507">
        <v>0</v>
      </c>
      <c r="K6507">
        <v>165.45</v>
      </c>
      <c r="L6507">
        <v>-0.86214530356369801</v>
      </c>
      <c r="M6507">
        <v>-17993.321780858401</v>
      </c>
      <c r="N6507" s="1">
        <v>44823</v>
      </c>
    </row>
    <row r="6508" spans="1:14" x14ac:dyDescent="0.25">
      <c r="A6508" s="1">
        <v>44823</v>
      </c>
      <c r="B6508" t="s">
        <v>1963</v>
      </c>
      <c r="C6508">
        <v>3600</v>
      </c>
      <c r="D6508">
        <v>71.599999999999994</v>
      </c>
      <c r="E6508" t="s">
        <v>21</v>
      </c>
      <c r="F6508">
        <v>0.50763513963709594</v>
      </c>
      <c r="G6508">
        <v>194.81242346654699</v>
      </c>
      <c r="H6508" s="1">
        <v>44833</v>
      </c>
      <c r="I6508">
        <v>0.5</v>
      </c>
      <c r="J6508">
        <v>0</v>
      </c>
      <c r="K6508">
        <v>179.45</v>
      </c>
      <c r="L6508">
        <v>0.91071833232002397</v>
      </c>
      <c r="M6508">
        <v>-21499.596459979901</v>
      </c>
      <c r="N6508" s="1">
        <v>44825</v>
      </c>
    </row>
    <row r="6509" spans="1:14" x14ac:dyDescent="0.25">
      <c r="A6509" s="1">
        <v>44825</v>
      </c>
      <c r="B6509" t="s">
        <v>4544</v>
      </c>
      <c r="C6509">
        <v>3750</v>
      </c>
      <c r="D6509">
        <v>62</v>
      </c>
      <c r="E6509" t="s">
        <v>19</v>
      </c>
      <c r="F6509">
        <v>-0.45273077845977</v>
      </c>
      <c r="G6509">
        <v>186.31887143997801</v>
      </c>
      <c r="H6509" s="1">
        <v>44833</v>
      </c>
      <c r="I6509">
        <v>0.5</v>
      </c>
      <c r="J6509">
        <v>0</v>
      </c>
      <c r="K6509">
        <v>0.05</v>
      </c>
      <c r="L6509">
        <v>0</v>
      </c>
      <c r="M6509">
        <v>11426.8432259781</v>
      </c>
      <c r="N6509" s="1">
        <v>44833</v>
      </c>
    </row>
    <row r="6510" spans="1:14" x14ac:dyDescent="0.25">
      <c r="A6510" s="1">
        <v>44834</v>
      </c>
      <c r="B6510" t="s">
        <v>4524</v>
      </c>
      <c r="C6510">
        <v>3900</v>
      </c>
      <c r="D6510">
        <v>125</v>
      </c>
      <c r="E6510" t="s">
        <v>19</v>
      </c>
      <c r="F6510">
        <v>-0.53779042961244095</v>
      </c>
      <c r="G6510">
        <v>181.81818181818099</v>
      </c>
      <c r="H6510" s="1">
        <v>44861</v>
      </c>
      <c r="I6510">
        <v>0.5</v>
      </c>
      <c r="J6510">
        <v>1</v>
      </c>
      <c r="K6510">
        <v>150.35</v>
      </c>
      <c r="L6510">
        <v>-0.69426137819036304</v>
      </c>
      <c r="M6510">
        <v>-5109.7272727272702</v>
      </c>
      <c r="N6510" s="1">
        <v>44841</v>
      </c>
    </row>
    <row r="6511" spans="1:14" x14ac:dyDescent="0.25">
      <c r="A6511" s="1">
        <v>44841</v>
      </c>
      <c r="B6511" t="s">
        <v>1962</v>
      </c>
      <c r="C6511">
        <v>3800</v>
      </c>
      <c r="D6511">
        <v>75.900000000000006</v>
      </c>
      <c r="E6511" t="s">
        <v>21</v>
      </c>
      <c r="F6511">
        <v>0.49189976193235302</v>
      </c>
      <c r="G6511">
        <v>185.38135593220301</v>
      </c>
      <c r="H6511" s="1">
        <v>44861</v>
      </c>
      <c r="I6511">
        <v>0.5</v>
      </c>
      <c r="J6511">
        <v>0</v>
      </c>
      <c r="K6511">
        <v>0.2</v>
      </c>
      <c r="L6511">
        <v>0</v>
      </c>
      <c r="M6511">
        <v>13892.2934322033</v>
      </c>
      <c r="N6511" s="1">
        <v>44861</v>
      </c>
    </row>
    <row r="6512" spans="1:14" x14ac:dyDescent="0.25">
      <c r="A6512" s="1">
        <v>44862</v>
      </c>
      <c r="B6512" t="s">
        <v>1962</v>
      </c>
      <c r="C6512">
        <v>3800</v>
      </c>
      <c r="D6512">
        <v>85</v>
      </c>
      <c r="E6512" t="s">
        <v>21</v>
      </c>
      <c r="F6512">
        <v>0.50666217100093103</v>
      </c>
      <c r="G6512">
        <v>185.332274291765</v>
      </c>
      <c r="H6512" s="1">
        <v>44889</v>
      </c>
      <c r="I6512">
        <v>0.5</v>
      </c>
      <c r="J6512">
        <v>1</v>
      </c>
      <c r="K6512">
        <v>113.25</v>
      </c>
      <c r="L6512">
        <v>0.52744889823099395</v>
      </c>
      <c r="M6512">
        <v>-5603.0579825258101</v>
      </c>
      <c r="N6512" s="1">
        <v>44866</v>
      </c>
    </row>
    <row r="6513" spans="1:14" x14ac:dyDescent="0.25">
      <c r="A6513" s="1">
        <v>44866</v>
      </c>
      <c r="B6513" t="s">
        <v>1966</v>
      </c>
      <c r="C6513">
        <v>3800</v>
      </c>
      <c r="D6513">
        <v>94</v>
      </c>
      <c r="E6513" t="s">
        <v>19</v>
      </c>
      <c r="F6513">
        <v>-0.472551101769005</v>
      </c>
      <c r="G6513">
        <v>184.59915611814299</v>
      </c>
      <c r="H6513" s="1">
        <v>44889</v>
      </c>
      <c r="I6513">
        <v>0.5</v>
      </c>
      <c r="J6513">
        <v>0</v>
      </c>
      <c r="K6513">
        <v>0.05</v>
      </c>
      <c r="L6513">
        <v>0</v>
      </c>
      <c r="M6513">
        <v>17169.475210970399</v>
      </c>
      <c r="N6513" s="1">
        <v>44889</v>
      </c>
    </row>
    <row r="6514" spans="1:14" x14ac:dyDescent="0.25">
      <c r="A6514" s="1">
        <v>44890</v>
      </c>
      <c r="B6514" t="s">
        <v>4545</v>
      </c>
      <c r="C6514">
        <v>4200</v>
      </c>
      <c r="D6514">
        <v>83.85</v>
      </c>
      <c r="E6514" t="s">
        <v>19</v>
      </c>
      <c r="F6514">
        <v>-0.49579384252973702</v>
      </c>
      <c r="G6514">
        <v>168.06521737147</v>
      </c>
      <c r="H6514" s="1">
        <v>44924</v>
      </c>
      <c r="I6514">
        <v>0.5</v>
      </c>
      <c r="J6514">
        <v>1</v>
      </c>
      <c r="K6514">
        <v>10.1</v>
      </c>
      <c r="L6514">
        <v>-0.13044725441513999</v>
      </c>
      <c r="M6514">
        <v>12236.9125094254</v>
      </c>
      <c r="N6514" s="1">
        <v>44909</v>
      </c>
    </row>
    <row r="6515" spans="1:14" x14ac:dyDescent="0.25">
      <c r="A6515" s="1">
        <v>44909</v>
      </c>
      <c r="B6515" t="s">
        <v>4546</v>
      </c>
      <c r="C6515">
        <v>4450</v>
      </c>
      <c r="D6515">
        <v>54.85</v>
      </c>
      <c r="E6515" t="s">
        <v>21</v>
      </c>
      <c r="F6515">
        <v>0.461493773139452</v>
      </c>
      <c r="G6515">
        <v>158.65820489573801</v>
      </c>
      <c r="H6515" s="1">
        <v>44924</v>
      </c>
      <c r="I6515">
        <v>0.5</v>
      </c>
      <c r="J6515">
        <v>0</v>
      </c>
      <c r="K6515">
        <v>72.3</v>
      </c>
      <c r="L6515">
        <v>0.57130853347509702</v>
      </c>
      <c r="M6515">
        <v>-2970.3195829555698</v>
      </c>
      <c r="N6515" s="1">
        <v>44910</v>
      </c>
    </row>
    <row r="6516" spans="1:14" x14ac:dyDescent="0.25">
      <c r="A6516" s="1">
        <v>44910</v>
      </c>
      <c r="B6516" t="s">
        <v>1983</v>
      </c>
      <c r="C6516">
        <v>4500</v>
      </c>
      <c r="D6516">
        <v>87</v>
      </c>
      <c r="E6516" t="s">
        <v>19</v>
      </c>
      <c r="F6516">
        <v>-0.52581343900418798</v>
      </c>
      <c r="G6516">
        <v>156.59955257270599</v>
      </c>
      <c r="H6516" s="1">
        <v>44924</v>
      </c>
      <c r="I6516">
        <v>0.5</v>
      </c>
      <c r="J6516">
        <v>0</v>
      </c>
      <c r="K6516">
        <v>95.45</v>
      </c>
      <c r="L6516">
        <v>-0.75979082175545798</v>
      </c>
      <c r="M6516">
        <v>-1608.98210290827</v>
      </c>
      <c r="N6516" s="1">
        <v>44917</v>
      </c>
    </row>
    <row r="6517" spans="1:14" x14ac:dyDescent="0.25">
      <c r="A6517" s="1">
        <v>44917</v>
      </c>
      <c r="B6517" t="s">
        <v>4547</v>
      </c>
      <c r="C6517">
        <v>4400</v>
      </c>
      <c r="D6517">
        <v>49.1</v>
      </c>
      <c r="E6517" t="s">
        <v>21</v>
      </c>
      <c r="F6517">
        <v>0.49499062409353201</v>
      </c>
      <c r="G6517">
        <v>159.453302961275</v>
      </c>
      <c r="H6517" s="1">
        <v>44924</v>
      </c>
      <c r="I6517">
        <v>0.5</v>
      </c>
      <c r="J6517">
        <v>0</v>
      </c>
      <c r="K6517">
        <v>0.1</v>
      </c>
      <c r="L6517">
        <v>0</v>
      </c>
      <c r="M6517">
        <v>7734.7608200455497</v>
      </c>
      <c r="N6517" s="1">
        <v>44924</v>
      </c>
    </row>
    <row r="6518" spans="1:14" x14ac:dyDescent="0.25">
      <c r="A6518" s="1">
        <v>44925</v>
      </c>
      <c r="B6518" t="s">
        <v>1977</v>
      </c>
      <c r="C6518">
        <v>4350</v>
      </c>
      <c r="D6518">
        <v>102</v>
      </c>
      <c r="E6518" t="s">
        <v>21</v>
      </c>
      <c r="F6518">
        <v>0.50167412875913897</v>
      </c>
      <c r="G6518">
        <v>162.03703703703701</v>
      </c>
      <c r="H6518" s="1">
        <v>44952</v>
      </c>
      <c r="I6518">
        <v>0.5</v>
      </c>
      <c r="J6518">
        <v>1</v>
      </c>
      <c r="K6518">
        <v>82</v>
      </c>
      <c r="L6518">
        <v>0.56367370587552701</v>
      </c>
      <c r="M6518">
        <v>2942.5925925925899</v>
      </c>
      <c r="N6518" s="1">
        <v>44932</v>
      </c>
    </row>
    <row r="6519" spans="1:14" x14ac:dyDescent="0.25">
      <c r="A6519" s="1">
        <v>44932</v>
      </c>
      <c r="B6519" t="s">
        <v>1981</v>
      </c>
      <c r="C6519">
        <v>4400</v>
      </c>
      <c r="D6519">
        <v>85</v>
      </c>
      <c r="E6519" t="s">
        <v>19</v>
      </c>
      <c r="F6519">
        <v>-0.51931009231748104</v>
      </c>
      <c r="G6519">
        <v>160.36655211912901</v>
      </c>
      <c r="H6519" s="1">
        <v>44952</v>
      </c>
      <c r="I6519">
        <v>0.5</v>
      </c>
      <c r="J6519">
        <v>0</v>
      </c>
      <c r="K6519">
        <v>18</v>
      </c>
      <c r="L6519">
        <v>-0.219572252681591</v>
      </c>
      <c r="M6519">
        <v>10579.3814432989</v>
      </c>
      <c r="N6519" s="1">
        <v>44952</v>
      </c>
    </row>
    <row r="6520" spans="1:14" x14ac:dyDescent="0.25">
      <c r="A6520" s="1">
        <v>44953</v>
      </c>
      <c r="B6520" t="s">
        <v>1981</v>
      </c>
      <c r="C6520">
        <v>4400</v>
      </c>
      <c r="D6520">
        <v>83.25</v>
      </c>
      <c r="E6520" t="s">
        <v>19</v>
      </c>
      <c r="F6520">
        <v>-0.485544458505341</v>
      </c>
      <c r="G6520">
        <v>159.87028399220199</v>
      </c>
      <c r="H6520" s="1">
        <v>44980</v>
      </c>
      <c r="I6520">
        <v>0.5</v>
      </c>
      <c r="J6520">
        <v>1</v>
      </c>
      <c r="K6520">
        <v>94</v>
      </c>
      <c r="L6520">
        <v>-0.44145855146128399</v>
      </c>
      <c r="M6520">
        <v>-2001.97563129235</v>
      </c>
      <c r="N6520" s="1">
        <v>44956</v>
      </c>
    </row>
    <row r="6521" spans="1:14" x14ac:dyDescent="0.25">
      <c r="A6521" s="1">
        <v>44956</v>
      </c>
      <c r="B6521" t="s">
        <v>4546</v>
      </c>
      <c r="C6521">
        <v>4450</v>
      </c>
      <c r="D6521">
        <v>100.75</v>
      </c>
      <c r="E6521" t="s">
        <v>21</v>
      </c>
      <c r="F6521">
        <v>0.48323268815040898</v>
      </c>
      <c r="G6521">
        <v>158.70856212967399</v>
      </c>
      <c r="H6521" s="1">
        <v>44980</v>
      </c>
      <c r="I6521">
        <v>0.5</v>
      </c>
      <c r="J6521">
        <v>0</v>
      </c>
      <c r="K6521">
        <v>88.6</v>
      </c>
      <c r="L6521">
        <v>0.44582563085611698</v>
      </c>
      <c r="M6521">
        <v>1627.7943674830101</v>
      </c>
      <c r="N6521" s="1">
        <v>44958</v>
      </c>
    </row>
    <row r="6522" spans="1:14" x14ac:dyDescent="0.25">
      <c r="A6522" s="1">
        <v>44958</v>
      </c>
      <c r="B6522" t="s">
        <v>1981</v>
      </c>
      <c r="C6522">
        <v>4400</v>
      </c>
      <c r="D6522">
        <v>120.85</v>
      </c>
      <c r="E6522" t="s">
        <v>19</v>
      </c>
      <c r="F6522">
        <v>-0.47511631112297198</v>
      </c>
      <c r="G6522">
        <v>159.45511181425201</v>
      </c>
      <c r="H6522" s="1">
        <v>44980</v>
      </c>
      <c r="I6522">
        <v>0.5</v>
      </c>
      <c r="J6522">
        <v>0</v>
      </c>
      <c r="K6522">
        <v>12.6</v>
      </c>
      <c r="L6522">
        <v>-0.29068485904084801</v>
      </c>
      <c r="M6522">
        <v>17048.223007176701</v>
      </c>
      <c r="N6522" s="1">
        <v>44977</v>
      </c>
    </row>
    <row r="6523" spans="1:14" x14ac:dyDescent="0.25">
      <c r="A6523" s="1">
        <v>44977</v>
      </c>
      <c r="B6523" t="s">
        <v>4546</v>
      </c>
      <c r="C6523">
        <v>4450</v>
      </c>
      <c r="D6523">
        <v>39</v>
      </c>
      <c r="E6523" t="s">
        <v>21</v>
      </c>
      <c r="F6523">
        <v>0.50222084057433802</v>
      </c>
      <c r="G6523">
        <v>157.409489543512</v>
      </c>
      <c r="H6523" s="1">
        <v>44980</v>
      </c>
      <c r="I6523">
        <v>0.5</v>
      </c>
      <c r="J6523">
        <v>0</v>
      </c>
      <c r="K6523">
        <v>0.05</v>
      </c>
      <c r="L6523">
        <v>0</v>
      </c>
      <c r="M6523">
        <v>6069.6312120530602</v>
      </c>
      <c r="N6523" s="1">
        <v>44980</v>
      </c>
    </row>
    <row r="6524" spans="1:14" x14ac:dyDescent="0.25">
      <c r="A6524" s="1">
        <v>44981</v>
      </c>
      <c r="B6524" t="s">
        <v>1974</v>
      </c>
      <c r="C6524">
        <v>4500</v>
      </c>
      <c r="D6524">
        <v>91.1</v>
      </c>
      <c r="E6524" t="s">
        <v>21</v>
      </c>
      <c r="F6524">
        <v>0.48078162287704401</v>
      </c>
      <c r="G6524">
        <v>157.48031496062899</v>
      </c>
      <c r="H6524" s="1">
        <v>45015</v>
      </c>
      <c r="I6524">
        <v>0.5</v>
      </c>
      <c r="J6524">
        <v>1</v>
      </c>
      <c r="K6524">
        <v>15.1</v>
      </c>
      <c r="L6524">
        <v>0.25978976973885298</v>
      </c>
      <c r="M6524">
        <v>11801.259842519599</v>
      </c>
      <c r="N6524" s="1">
        <v>45002</v>
      </c>
    </row>
    <row r="6525" spans="1:14" x14ac:dyDescent="0.25">
      <c r="A6525" s="1">
        <v>45002</v>
      </c>
      <c r="B6525" t="s">
        <v>1981</v>
      </c>
      <c r="C6525">
        <v>4400</v>
      </c>
      <c r="D6525">
        <v>71</v>
      </c>
      <c r="E6525" t="s">
        <v>19</v>
      </c>
      <c r="F6525">
        <v>-0.54021407843357405</v>
      </c>
      <c r="G6525">
        <v>160.293107396381</v>
      </c>
      <c r="H6525" s="1">
        <v>45015</v>
      </c>
      <c r="I6525">
        <v>0.5</v>
      </c>
      <c r="J6525">
        <v>0</v>
      </c>
      <c r="K6525">
        <v>159.05000000000001</v>
      </c>
      <c r="L6525">
        <v>-0.870958607042288</v>
      </c>
      <c r="M6525">
        <v>-14482.562399816799</v>
      </c>
      <c r="N6525" s="1">
        <v>45007</v>
      </c>
    </row>
    <row r="6526" spans="1:14" x14ac:dyDescent="0.25">
      <c r="A6526" s="1">
        <v>45007</v>
      </c>
      <c r="B6526" t="s">
        <v>4548</v>
      </c>
      <c r="C6526">
        <v>4250</v>
      </c>
      <c r="D6526">
        <v>43.95</v>
      </c>
      <c r="E6526" t="s">
        <v>21</v>
      </c>
      <c r="F6526">
        <v>0.47601001258293402</v>
      </c>
      <c r="G6526">
        <v>165.36735175998101</v>
      </c>
      <c r="H6526" s="1">
        <v>45015</v>
      </c>
      <c r="I6526">
        <v>0.5</v>
      </c>
      <c r="J6526">
        <v>0</v>
      </c>
      <c r="K6526">
        <v>30</v>
      </c>
      <c r="L6526">
        <v>0.70796088196176798</v>
      </c>
      <c r="M6526">
        <v>2184.5854004252301</v>
      </c>
      <c r="N6526" s="1">
        <v>45015</v>
      </c>
    </row>
    <row r="6527" spans="1:14" x14ac:dyDescent="0.25">
      <c r="A6527" s="1">
        <v>45016</v>
      </c>
      <c r="B6527" t="s">
        <v>1977</v>
      </c>
      <c r="C6527">
        <v>4350</v>
      </c>
      <c r="D6527">
        <v>41.25</v>
      </c>
      <c r="E6527" t="s">
        <v>21</v>
      </c>
      <c r="F6527">
        <v>0.50202086783936395</v>
      </c>
      <c r="G6527">
        <v>161.980793705889</v>
      </c>
      <c r="H6527" s="1">
        <v>45043</v>
      </c>
      <c r="I6527">
        <v>0.5</v>
      </c>
      <c r="J6527">
        <v>1</v>
      </c>
      <c r="K6527">
        <v>40.6</v>
      </c>
      <c r="L6527">
        <v>0.463485160200511</v>
      </c>
      <c r="M6527">
        <v>-27.2937637394425</v>
      </c>
      <c r="N6527" s="1">
        <v>45019</v>
      </c>
    </row>
    <row r="6528" spans="1:14" x14ac:dyDescent="0.25">
      <c r="A6528" s="1">
        <v>45019</v>
      </c>
      <c r="B6528" t="s">
        <v>1973</v>
      </c>
      <c r="C6528">
        <v>4350</v>
      </c>
      <c r="D6528">
        <v>126.1</v>
      </c>
      <c r="E6528" t="s">
        <v>19</v>
      </c>
      <c r="F6528">
        <v>-0.536514839799488</v>
      </c>
      <c r="G6528">
        <v>162.72068615315001</v>
      </c>
      <c r="H6528" s="1">
        <v>45043</v>
      </c>
      <c r="I6528">
        <v>0.5</v>
      </c>
      <c r="J6528">
        <v>0</v>
      </c>
      <c r="K6528">
        <v>93.25</v>
      </c>
      <c r="L6528">
        <v>-0.76564639994835504</v>
      </c>
      <c r="M6528">
        <v>4988.4467150540604</v>
      </c>
      <c r="N6528" s="1">
        <v>45036</v>
      </c>
    </row>
    <row r="6529" spans="1:14" x14ac:dyDescent="0.25">
      <c r="A6529" s="1">
        <v>45036</v>
      </c>
      <c r="B6529" t="s">
        <v>4548</v>
      </c>
      <c r="C6529">
        <v>4250</v>
      </c>
      <c r="D6529">
        <v>55.9</v>
      </c>
      <c r="E6529" t="s">
        <v>21</v>
      </c>
      <c r="F6529">
        <v>0.52429735888902096</v>
      </c>
      <c r="G6529">
        <v>164.70200313634899</v>
      </c>
      <c r="H6529" s="1">
        <v>45043</v>
      </c>
      <c r="I6529">
        <v>0.5</v>
      </c>
      <c r="J6529">
        <v>0</v>
      </c>
      <c r="K6529">
        <v>163</v>
      </c>
      <c r="L6529">
        <v>0.99055761088045802</v>
      </c>
      <c r="M6529">
        <v>-18000.117220768501</v>
      </c>
      <c r="N6529" s="1">
        <v>45041</v>
      </c>
    </row>
    <row r="6530" spans="1:14" x14ac:dyDescent="0.25">
      <c r="A6530" s="1">
        <v>45041</v>
      </c>
      <c r="B6530" t="s">
        <v>1981</v>
      </c>
      <c r="C6530">
        <v>4400</v>
      </c>
      <c r="D6530">
        <v>18.350000000000001</v>
      </c>
      <c r="E6530" t="s">
        <v>19</v>
      </c>
      <c r="F6530">
        <v>-0.43082643143192301</v>
      </c>
      <c r="G6530">
        <v>158.730158730158</v>
      </c>
      <c r="H6530" s="1">
        <v>45043</v>
      </c>
      <c r="I6530">
        <v>0.5</v>
      </c>
      <c r="J6530">
        <v>0</v>
      </c>
      <c r="K6530">
        <v>0.05</v>
      </c>
      <c r="L6530">
        <v>0</v>
      </c>
      <c r="M6530">
        <v>2875.5555555555502</v>
      </c>
      <c r="N6530" s="1">
        <v>45043</v>
      </c>
    </row>
    <row r="6531" spans="1:14" x14ac:dyDescent="0.25">
      <c r="A6531" s="1">
        <v>45044</v>
      </c>
      <c r="B6531" t="s">
        <v>4549</v>
      </c>
      <c r="C6531">
        <v>4550</v>
      </c>
      <c r="D6531">
        <v>119.1</v>
      </c>
      <c r="E6531" t="s">
        <v>19</v>
      </c>
      <c r="F6531">
        <v>-0.51036446056428098</v>
      </c>
      <c r="G6531">
        <v>155.141843971631</v>
      </c>
      <c r="H6531" s="1">
        <v>45071</v>
      </c>
      <c r="I6531">
        <v>0.5</v>
      </c>
      <c r="J6531">
        <v>1</v>
      </c>
      <c r="K6531">
        <v>30.9</v>
      </c>
      <c r="L6531">
        <v>-0.35158516691104202</v>
      </c>
      <c r="M6531">
        <v>13450.797872340399</v>
      </c>
      <c r="N6531" s="1">
        <v>45062</v>
      </c>
    </row>
    <row r="6532" spans="1:14" x14ac:dyDescent="0.25">
      <c r="A6532" s="1">
        <v>45062</v>
      </c>
      <c r="B6532" t="s">
        <v>1975</v>
      </c>
      <c r="C6532">
        <v>4600</v>
      </c>
      <c r="D6532">
        <v>59.8</v>
      </c>
      <c r="E6532" t="s">
        <v>21</v>
      </c>
      <c r="F6532">
        <v>0.51701172545557705</v>
      </c>
      <c r="G6532">
        <v>152.30635335073899</v>
      </c>
      <c r="H6532" s="1">
        <v>45071</v>
      </c>
      <c r="I6532">
        <v>0.5</v>
      </c>
      <c r="J6532">
        <v>0</v>
      </c>
      <c r="K6532">
        <v>0.5</v>
      </c>
      <c r="L6532">
        <v>0</v>
      </c>
      <c r="M6532">
        <v>8939.9260226283695</v>
      </c>
      <c r="N6532" s="1">
        <v>45071</v>
      </c>
    </row>
    <row r="6533" spans="1:14" x14ac:dyDescent="0.25">
      <c r="A6533" s="1">
        <v>45072</v>
      </c>
      <c r="B6533" t="s">
        <v>1987</v>
      </c>
      <c r="C6533">
        <v>4650</v>
      </c>
      <c r="D6533">
        <v>130.19999999999999</v>
      </c>
      <c r="E6533" t="s">
        <v>19</v>
      </c>
      <c r="F6533">
        <v>-0.51512784575196902</v>
      </c>
      <c r="G6533">
        <v>152.173913043478</v>
      </c>
      <c r="H6533" s="1">
        <v>45106</v>
      </c>
      <c r="I6533">
        <v>0.5</v>
      </c>
      <c r="J6533">
        <v>1</v>
      </c>
      <c r="K6533">
        <v>0.55000000000000004</v>
      </c>
      <c r="L6533" s="2">
        <v>-1.63814831688554E-5</v>
      </c>
      <c r="M6533">
        <v>19530.380434782601</v>
      </c>
      <c r="N6533" s="1">
        <v>45103</v>
      </c>
    </row>
    <row r="6534" spans="1:14" x14ac:dyDescent="0.25">
      <c r="A6534" s="1">
        <v>45103</v>
      </c>
      <c r="B6534" t="s">
        <v>4550</v>
      </c>
      <c r="C6534">
        <v>5000</v>
      </c>
      <c r="D6534">
        <v>36.1</v>
      </c>
      <c r="E6534" t="s">
        <v>21</v>
      </c>
      <c r="F6534">
        <v>0.55281994154671299</v>
      </c>
      <c r="G6534">
        <v>139.76799072611399</v>
      </c>
      <c r="H6534" s="1">
        <v>45106</v>
      </c>
      <c r="I6534">
        <v>0.5</v>
      </c>
      <c r="J6534">
        <v>0</v>
      </c>
      <c r="K6534">
        <v>0.05</v>
      </c>
      <c r="L6534">
        <v>0.56996892703556601</v>
      </c>
      <c r="M6534">
        <v>4988.1099370289303</v>
      </c>
      <c r="N6534" s="1">
        <v>45106</v>
      </c>
    </row>
    <row r="6535" spans="1:14" x14ac:dyDescent="0.25">
      <c r="A6535" s="1">
        <v>45107</v>
      </c>
      <c r="B6535" t="s">
        <v>1980</v>
      </c>
      <c r="C6535">
        <v>5050</v>
      </c>
      <c r="D6535">
        <v>90</v>
      </c>
      <c r="E6535" t="s">
        <v>21</v>
      </c>
      <c r="F6535">
        <v>0.51234540116196103</v>
      </c>
      <c r="G6535">
        <v>139.303482587064</v>
      </c>
      <c r="H6535" s="1">
        <v>45134</v>
      </c>
      <c r="I6535">
        <v>0.5</v>
      </c>
      <c r="J6535">
        <v>1</v>
      </c>
      <c r="K6535">
        <v>160</v>
      </c>
      <c r="L6535">
        <v>0.623101332976149</v>
      </c>
      <c r="M6535">
        <v>-10099.5024875621</v>
      </c>
      <c r="N6535" s="1">
        <v>45112</v>
      </c>
    </row>
    <row r="6536" spans="1:14" x14ac:dyDescent="0.25">
      <c r="A6536" s="1">
        <v>45112</v>
      </c>
      <c r="B6536" t="s">
        <v>4551</v>
      </c>
      <c r="C6536">
        <v>5100</v>
      </c>
      <c r="D6536">
        <v>98</v>
      </c>
      <c r="E6536" t="s">
        <v>19</v>
      </c>
      <c r="F6536">
        <v>-0.45565940381589598</v>
      </c>
      <c r="G6536">
        <v>137.25220804979801</v>
      </c>
      <c r="H6536" s="1">
        <v>45134</v>
      </c>
      <c r="I6536">
        <v>0.5</v>
      </c>
      <c r="J6536">
        <v>0</v>
      </c>
      <c r="K6536">
        <v>84.95</v>
      </c>
      <c r="L6536">
        <v>-0.59096032463248405</v>
      </c>
      <c r="M6536">
        <v>1540.0384004227601</v>
      </c>
      <c r="N6536" s="1">
        <v>45126</v>
      </c>
    </row>
    <row r="6537" spans="1:14" x14ac:dyDescent="0.25">
      <c r="A6537" s="1">
        <v>45126</v>
      </c>
      <c r="B6537" t="s">
        <v>1980</v>
      </c>
      <c r="C6537">
        <v>5050</v>
      </c>
      <c r="D6537">
        <v>90.5</v>
      </c>
      <c r="E6537" t="s">
        <v>21</v>
      </c>
      <c r="F6537">
        <v>0.54846178902020404</v>
      </c>
      <c r="G6537">
        <v>138.40830449826899</v>
      </c>
      <c r="H6537" s="1">
        <v>45134</v>
      </c>
      <c r="I6537">
        <v>0.5</v>
      </c>
      <c r="J6537">
        <v>0</v>
      </c>
      <c r="K6537">
        <v>0.05</v>
      </c>
      <c r="L6537">
        <v>0</v>
      </c>
      <c r="M6537">
        <v>12393.702422145299</v>
      </c>
      <c r="N6537" s="1">
        <v>45134</v>
      </c>
    </row>
    <row r="6538" spans="1:14" x14ac:dyDescent="0.25">
      <c r="A6538" s="1">
        <v>45135</v>
      </c>
      <c r="B6538" t="s">
        <v>4552</v>
      </c>
      <c r="C6538">
        <v>4950</v>
      </c>
      <c r="D6538">
        <v>147.19999999999999</v>
      </c>
      <c r="E6538" t="s">
        <v>21</v>
      </c>
      <c r="F6538">
        <v>0.49341544277831001</v>
      </c>
      <c r="G6538">
        <v>142.71151885830699</v>
      </c>
      <c r="H6538" s="1">
        <v>45169</v>
      </c>
      <c r="I6538">
        <v>0.5</v>
      </c>
      <c r="J6538">
        <v>1</v>
      </c>
      <c r="K6538">
        <v>3.4</v>
      </c>
      <c r="L6538">
        <v>1.39684488197114E-3</v>
      </c>
      <c r="M6538">
        <v>20306.992864423999</v>
      </c>
      <c r="N6538" s="1">
        <v>45159</v>
      </c>
    </row>
    <row r="6539" spans="1:14" x14ac:dyDescent="0.25">
      <c r="A6539" s="1">
        <v>45159</v>
      </c>
      <c r="B6539" t="s">
        <v>1983</v>
      </c>
      <c r="C6539">
        <v>4500</v>
      </c>
      <c r="D6539">
        <v>51.3</v>
      </c>
      <c r="E6539" t="s">
        <v>19</v>
      </c>
      <c r="F6539">
        <v>-0.47353129147780498</v>
      </c>
      <c r="G6539">
        <v>155.60742469712099</v>
      </c>
      <c r="H6539" s="1">
        <v>45169</v>
      </c>
      <c r="I6539">
        <v>0.5</v>
      </c>
      <c r="J6539">
        <v>0</v>
      </c>
      <c r="K6539">
        <v>46.25</v>
      </c>
      <c r="L6539">
        <v>-1</v>
      </c>
      <c r="M6539">
        <v>634.02245192841997</v>
      </c>
      <c r="N6539" s="1">
        <v>45169</v>
      </c>
    </row>
    <row r="6540" spans="1:14" x14ac:dyDescent="0.25">
      <c r="A6540" s="1">
        <v>45170</v>
      </c>
      <c r="B6540" t="s">
        <v>1974</v>
      </c>
      <c r="C6540">
        <v>4500</v>
      </c>
      <c r="D6540">
        <v>90</v>
      </c>
      <c r="E6540" t="s">
        <v>21</v>
      </c>
      <c r="F6540">
        <v>0.53001153373835996</v>
      </c>
      <c r="G6540">
        <v>155.964529209928</v>
      </c>
      <c r="H6540" s="1">
        <v>45197</v>
      </c>
      <c r="I6540">
        <v>0.5</v>
      </c>
      <c r="J6540">
        <v>1</v>
      </c>
      <c r="K6540">
        <v>148</v>
      </c>
      <c r="L6540">
        <v>0.68827890295322403</v>
      </c>
      <c r="M6540">
        <v>-9417.1382736954602</v>
      </c>
      <c r="N6540" s="1">
        <v>45175</v>
      </c>
    </row>
    <row r="6541" spans="1:14" x14ac:dyDescent="0.25">
      <c r="A6541" s="1">
        <v>45175</v>
      </c>
      <c r="B6541" t="s">
        <v>1982</v>
      </c>
      <c r="C6541">
        <v>4600</v>
      </c>
      <c r="D6541">
        <v>84</v>
      </c>
      <c r="E6541" t="s">
        <v>19</v>
      </c>
      <c r="F6541">
        <v>-0.49225974408602102</v>
      </c>
      <c r="G6541">
        <v>152.84510240621799</v>
      </c>
      <c r="H6541" s="1">
        <v>45197</v>
      </c>
      <c r="I6541">
        <v>0.5</v>
      </c>
      <c r="J6541">
        <v>0</v>
      </c>
      <c r="K6541">
        <v>69</v>
      </c>
      <c r="L6541">
        <v>-0.62498036050236105</v>
      </c>
      <c r="M6541">
        <v>2058.8235294117599</v>
      </c>
      <c r="N6541" s="1">
        <v>45190</v>
      </c>
    </row>
    <row r="6542" spans="1:14" x14ac:dyDescent="0.25">
      <c r="A6542" s="1">
        <v>45190</v>
      </c>
      <c r="B6542" t="s">
        <v>1972</v>
      </c>
      <c r="C6542">
        <v>4550</v>
      </c>
      <c r="D6542">
        <v>48.05</v>
      </c>
      <c r="E6542" t="s">
        <v>21</v>
      </c>
      <c r="F6542">
        <v>0.53893017966941803</v>
      </c>
      <c r="G6542">
        <v>153.71102327624001</v>
      </c>
      <c r="H6542" s="1">
        <v>45197</v>
      </c>
      <c r="I6542">
        <v>0.5</v>
      </c>
      <c r="J6542">
        <v>0</v>
      </c>
      <c r="K6542">
        <v>70</v>
      </c>
      <c r="L6542">
        <v>0.96496785319119305</v>
      </c>
      <c r="M6542">
        <v>-3555.4128238910798</v>
      </c>
      <c r="N6542" s="1">
        <v>45196</v>
      </c>
    </row>
    <row r="6543" spans="1:14" x14ac:dyDescent="0.25">
      <c r="A6543" s="1">
        <v>45196</v>
      </c>
      <c r="B6543" t="s">
        <v>1987</v>
      </c>
      <c r="C6543">
        <v>4650</v>
      </c>
      <c r="D6543">
        <v>39.450000000000003</v>
      </c>
      <c r="E6543" t="s">
        <v>19</v>
      </c>
      <c r="F6543">
        <v>-0.66179807573814398</v>
      </c>
      <c r="G6543">
        <v>151.18790496760201</v>
      </c>
      <c r="H6543" s="1">
        <v>45197</v>
      </c>
      <c r="I6543">
        <v>0.5</v>
      </c>
      <c r="J6543">
        <v>0</v>
      </c>
      <c r="K6543">
        <v>116.8</v>
      </c>
      <c r="L6543">
        <v>-1</v>
      </c>
      <c r="M6543">
        <v>-11930.6155507559</v>
      </c>
      <c r="N6543" s="1">
        <v>45197</v>
      </c>
    </row>
    <row r="6544" spans="1:14" x14ac:dyDescent="0.25">
      <c r="A6544" s="1">
        <v>45198</v>
      </c>
      <c r="B6544" t="s">
        <v>4549</v>
      </c>
      <c r="C6544">
        <v>4550</v>
      </c>
      <c r="D6544">
        <v>106.05</v>
      </c>
      <c r="E6544" t="s">
        <v>19</v>
      </c>
      <c r="F6544">
        <v>-0.48363230875497398</v>
      </c>
      <c r="G6544">
        <v>154.521975232334</v>
      </c>
      <c r="H6544" s="1">
        <v>45225</v>
      </c>
      <c r="I6544">
        <v>0.5</v>
      </c>
      <c r="J6544">
        <v>1</v>
      </c>
      <c r="K6544">
        <v>104.2</v>
      </c>
      <c r="L6544">
        <v>-0.55567284492000601</v>
      </c>
      <c r="M6544">
        <v>-39.016798746166302</v>
      </c>
      <c r="N6544" s="1">
        <v>45202</v>
      </c>
    </row>
    <row r="6545" spans="1:14" x14ac:dyDescent="0.25">
      <c r="A6545" s="1">
        <v>45202</v>
      </c>
      <c r="B6545" t="s">
        <v>1974</v>
      </c>
      <c r="C6545">
        <v>4500</v>
      </c>
      <c r="D6545">
        <v>99.1</v>
      </c>
      <c r="E6545" t="s">
        <v>21</v>
      </c>
      <c r="F6545">
        <v>0.53921136189125796</v>
      </c>
      <c r="G6545">
        <v>155.69914476683999</v>
      </c>
      <c r="H6545" s="1">
        <v>45225</v>
      </c>
      <c r="I6545">
        <v>0.5</v>
      </c>
      <c r="J6545">
        <v>0</v>
      </c>
      <c r="K6545">
        <v>108.6</v>
      </c>
      <c r="L6545">
        <v>0.74729037484725802</v>
      </c>
      <c r="M6545">
        <v>-1802.5289989657099</v>
      </c>
      <c r="N6545" s="1">
        <v>45215</v>
      </c>
    </row>
    <row r="6546" spans="1:14" x14ac:dyDescent="0.25">
      <c r="A6546" s="1">
        <v>45215</v>
      </c>
      <c r="B6546" t="s">
        <v>1982</v>
      </c>
      <c r="C6546">
        <v>4600</v>
      </c>
      <c r="D6546">
        <v>67.5</v>
      </c>
      <c r="E6546" t="s">
        <v>19</v>
      </c>
      <c r="F6546">
        <v>-0.52641743613408498</v>
      </c>
      <c r="G6546">
        <v>152.83842794759801</v>
      </c>
      <c r="H6546" s="1">
        <v>45225</v>
      </c>
      <c r="I6546">
        <v>0.5</v>
      </c>
      <c r="J6546">
        <v>0</v>
      </c>
      <c r="K6546">
        <v>71.150000000000006</v>
      </c>
      <c r="L6546">
        <v>-0.97394336136955295</v>
      </c>
      <c r="M6546">
        <v>-769.77074235807902</v>
      </c>
      <c r="N6546" s="1">
        <v>45224</v>
      </c>
    </row>
    <row r="6547" spans="1:14" x14ac:dyDescent="0.25">
      <c r="A6547" s="1">
        <v>45224</v>
      </c>
      <c r="B6547" t="s">
        <v>1974</v>
      </c>
      <c r="C6547">
        <v>4500</v>
      </c>
      <c r="D6547">
        <v>40.15</v>
      </c>
      <c r="E6547" t="s">
        <v>21</v>
      </c>
      <c r="F6547">
        <v>0.64859064955059698</v>
      </c>
      <c r="G6547">
        <v>155.031892274982</v>
      </c>
      <c r="H6547" s="1">
        <v>45225</v>
      </c>
      <c r="I6547">
        <v>0.5</v>
      </c>
      <c r="J6547">
        <v>0</v>
      </c>
      <c r="K6547">
        <v>0.8</v>
      </c>
      <c r="L6547">
        <v>1</v>
      </c>
      <c r="M6547">
        <v>6037.0194011339399</v>
      </c>
      <c r="N6547" s="1">
        <v>45225</v>
      </c>
    </row>
    <row r="6548" spans="1:14" x14ac:dyDescent="0.25">
      <c r="A6548" s="1">
        <v>45226</v>
      </c>
      <c r="B6548" t="s">
        <v>1972</v>
      </c>
      <c r="C6548">
        <v>4550</v>
      </c>
      <c r="D6548">
        <v>85.05</v>
      </c>
      <c r="E6548" t="s">
        <v>21</v>
      </c>
      <c r="F6548">
        <v>0.51031136145357203</v>
      </c>
      <c r="G6548">
        <v>154.867256637168</v>
      </c>
      <c r="H6548" s="1">
        <v>45260</v>
      </c>
      <c r="I6548">
        <v>0.5</v>
      </c>
      <c r="J6548">
        <v>1</v>
      </c>
      <c r="K6548">
        <v>67.5</v>
      </c>
      <c r="L6548">
        <v>0.54263360197490296</v>
      </c>
      <c r="M6548">
        <v>2481.6703539823002</v>
      </c>
      <c r="N6548" s="1">
        <v>45233</v>
      </c>
    </row>
    <row r="6549" spans="1:14" x14ac:dyDescent="0.25">
      <c r="A6549" s="1">
        <v>45233</v>
      </c>
      <c r="B6549" t="s">
        <v>4549</v>
      </c>
      <c r="C6549">
        <v>4550</v>
      </c>
      <c r="D6549">
        <v>63.3</v>
      </c>
      <c r="E6549" t="s">
        <v>19</v>
      </c>
      <c r="F6549">
        <v>-0.45736639802509599</v>
      </c>
      <c r="G6549">
        <v>154.01540154015399</v>
      </c>
      <c r="H6549" s="1">
        <v>45260</v>
      </c>
      <c r="I6549">
        <v>0.5</v>
      </c>
      <c r="J6549">
        <v>0</v>
      </c>
      <c r="K6549">
        <v>4</v>
      </c>
      <c r="L6549">
        <v>-0.151592575110302</v>
      </c>
      <c r="M6549">
        <v>9029.4609460945994</v>
      </c>
      <c r="N6549" s="1">
        <v>45254</v>
      </c>
    </row>
    <row r="6550" spans="1:14" x14ac:dyDescent="0.25">
      <c r="A6550" s="1">
        <v>45254</v>
      </c>
      <c r="B6550" t="s">
        <v>1976</v>
      </c>
      <c r="C6550">
        <v>4650</v>
      </c>
      <c r="D6550">
        <v>19.2</v>
      </c>
      <c r="E6550" t="s">
        <v>21</v>
      </c>
      <c r="F6550">
        <v>0.49317079493490301</v>
      </c>
      <c r="G6550">
        <v>150.79707022834901</v>
      </c>
      <c r="H6550" s="1">
        <v>45260</v>
      </c>
      <c r="I6550">
        <v>0.5</v>
      </c>
      <c r="J6550">
        <v>0</v>
      </c>
      <c r="K6550">
        <v>132.69999999999999</v>
      </c>
      <c r="L6550">
        <v>0.99990670107320501</v>
      </c>
      <c r="M6550">
        <v>-17344.5282205945</v>
      </c>
      <c r="N6550" s="1">
        <v>45259</v>
      </c>
    </row>
    <row r="6551" spans="1:14" x14ac:dyDescent="0.25">
      <c r="A6551" s="1">
        <v>45259</v>
      </c>
      <c r="B6551" t="s">
        <v>4553</v>
      </c>
      <c r="C6551">
        <v>4800</v>
      </c>
      <c r="D6551">
        <v>10.45</v>
      </c>
      <c r="E6551" t="s">
        <v>19</v>
      </c>
      <c r="F6551">
        <v>-0.48935410351644998</v>
      </c>
      <c r="G6551">
        <v>145.833333333333</v>
      </c>
      <c r="H6551" s="1">
        <v>45260</v>
      </c>
      <c r="I6551">
        <v>0.5</v>
      </c>
      <c r="J6551">
        <v>0</v>
      </c>
      <c r="K6551">
        <v>2</v>
      </c>
      <c r="L6551">
        <v>0</v>
      </c>
      <c r="M6551">
        <v>1214.1354166666599</v>
      </c>
      <c r="N6551" s="1">
        <v>45260</v>
      </c>
    </row>
    <row r="6552" spans="1:14" x14ac:dyDescent="0.25">
      <c r="A6552" s="1">
        <v>45261</v>
      </c>
      <c r="B6552" t="s">
        <v>1986</v>
      </c>
      <c r="C6552">
        <v>5000</v>
      </c>
      <c r="D6552">
        <v>148.1</v>
      </c>
      <c r="E6552" t="s">
        <v>19</v>
      </c>
      <c r="F6552">
        <v>-0.50208219725102798</v>
      </c>
      <c r="G6552">
        <v>140.901771336553</v>
      </c>
      <c r="H6552" s="1">
        <v>45288</v>
      </c>
      <c r="I6552">
        <v>0.5</v>
      </c>
      <c r="J6552">
        <v>1</v>
      </c>
      <c r="K6552">
        <v>104.2</v>
      </c>
      <c r="L6552">
        <v>-0.63106429502227701</v>
      </c>
      <c r="M6552">
        <v>5830.0925925925903</v>
      </c>
      <c r="N6552" s="1">
        <v>45273</v>
      </c>
    </row>
    <row r="6553" spans="1:14" x14ac:dyDescent="0.25">
      <c r="A6553" s="1">
        <v>45273</v>
      </c>
      <c r="B6553" t="s">
        <v>4552</v>
      </c>
      <c r="C6553">
        <v>4950</v>
      </c>
      <c r="D6553">
        <v>67.2</v>
      </c>
      <c r="E6553" t="s">
        <v>21</v>
      </c>
      <c r="F6553">
        <v>0.48759500741465001</v>
      </c>
      <c r="G6553">
        <v>142.04545454545399</v>
      </c>
      <c r="H6553" s="1">
        <v>45288</v>
      </c>
      <c r="I6553">
        <v>0.5</v>
      </c>
      <c r="J6553">
        <v>0</v>
      </c>
      <c r="K6553">
        <v>49.1</v>
      </c>
      <c r="L6553">
        <v>0.43018280678353299</v>
      </c>
      <c r="M6553">
        <v>2405.8238636363599</v>
      </c>
      <c r="N6553" s="1">
        <v>45280</v>
      </c>
    </row>
    <row r="6554" spans="1:14" x14ac:dyDescent="0.25">
      <c r="A6554" s="1">
        <v>45280</v>
      </c>
      <c r="B6554" t="s">
        <v>1979</v>
      </c>
      <c r="C6554">
        <v>4950</v>
      </c>
      <c r="D6554">
        <v>67.349999999999994</v>
      </c>
      <c r="E6554" t="s">
        <v>19</v>
      </c>
      <c r="F6554">
        <v>-0.56981719321646596</v>
      </c>
      <c r="G6554">
        <v>142.27642276422699</v>
      </c>
      <c r="H6554" s="1">
        <v>45288</v>
      </c>
      <c r="I6554">
        <v>0.5</v>
      </c>
      <c r="J6554">
        <v>0</v>
      </c>
      <c r="K6554">
        <v>0.05</v>
      </c>
      <c r="L6554">
        <v>0</v>
      </c>
      <c r="M6554">
        <v>9479.3089430894306</v>
      </c>
      <c r="N6554" s="1">
        <v>45288</v>
      </c>
    </row>
    <row r="6555" spans="1:14" x14ac:dyDescent="0.25">
      <c r="A6555" s="1">
        <v>45289</v>
      </c>
      <c r="B6555" t="s">
        <v>4554</v>
      </c>
      <c r="C6555">
        <v>5380</v>
      </c>
      <c r="D6555">
        <v>165</v>
      </c>
      <c r="E6555" t="s">
        <v>19</v>
      </c>
      <c r="F6555">
        <v>-0.50968406489302498</v>
      </c>
      <c r="G6555">
        <v>131.066506890353</v>
      </c>
      <c r="H6555" s="1">
        <v>45316</v>
      </c>
      <c r="I6555">
        <v>0.5</v>
      </c>
      <c r="J6555">
        <v>1</v>
      </c>
      <c r="K6555">
        <v>165</v>
      </c>
      <c r="L6555">
        <v>-0.82424301870719296</v>
      </c>
      <c r="M6555">
        <v>0</v>
      </c>
      <c r="N6555" s="1">
        <v>45299</v>
      </c>
    </row>
    <row r="6556" spans="1:14" x14ac:dyDescent="0.25">
      <c r="A6556" s="1">
        <v>45299</v>
      </c>
      <c r="B6556" t="s">
        <v>1978</v>
      </c>
      <c r="C6556">
        <v>5200</v>
      </c>
      <c r="D6556">
        <v>98</v>
      </c>
      <c r="E6556" t="s">
        <v>21</v>
      </c>
      <c r="F6556">
        <v>0.500777096970067</v>
      </c>
      <c r="G6556">
        <v>135.13513513513499</v>
      </c>
      <c r="H6556" s="1">
        <v>45316</v>
      </c>
      <c r="I6556">
        <v>0.5</v>
      </c>
      <c r="J6556">
        <v>0</v>
      </c>
      <c r="K6556">
        <v>0.05</v>
      </c>
      <c r="L6556">
        <v>0</v>
      </c>
      <c r="M6556">
        <v>13103.986486486399</v>
      </c>
      <c r="N6556" s="1">
        <v>45316</v>
      </c>
    </row>
    <row r="6557" spans="1:14" x14ac:dyDescent="0.25">
      <c r="A6557" s="1">
        <v>45320</v>
      </c>
      <c r="B6557" t="s">
        <v>1985</v>
      </c>
      <c r="C6557">
        <v>5200</v>
      </c>
      <c r="D6557">
        <v>159.6</v>
      </c>
      <c r="E6557" t="s">
        <v>19</v>
      </c>
      <c r="F6557">
        <v>-0.51461880006423399</v>
      </c>
      <c r="G6557">
        <v>135.84319813700699</v>
      </c>
      <c r="H6557" s="1">
        <v>45351</v>
      </c>
      <c r="I6557">
        <v>0.5</v>
      </c>
      <c r="J6557">
        <v>1</v>
      </c>
      <c r="K6557">
        <v>161.65</v>
      </c>
      <c r="L6557">
        <v>-0.65597378534876905</v>
      </c>
      <c r="M6557">
        <v>-714.87483019600404</v>
      </c>
      <c r="N6557" s="1">
        <v>45329</v>
      </c>
    </row>
    <row r="6558" spans="1:14" x14ac:dyDescent="0.25">
      <c r="A6558" s="1">
        <v>45329</v>
      </c>
      <c r="B6558" t="s">
        <v>4555</v>
      </c>
      <c r="C6558">
        <v>5120</v>
      </c>
      <c r="D6558">
        <v>103.1</v>
      </c>
      <c r="E6558" t="s">
        <v>21</v>
      </c>
      <c r="F6558">
        <v>0.48400895143223099</v>
      </c>
      <c r="G6558">
        <v>137.65978367748201</v>
      </c>
      <c r="H6558" s="1">
        <v>45351</v>
      </c>
      <c r="I6558">
        <v>0.5</v>
      </c>
      <c r="J6558">
        <v>0</v>
      </c>
      <c r="K6558">
        <v>0.05</v>
      </c>
      <c r="L6558">
        <v>0</v>
      </c>
      <c r="M6558">
        <v>14043.844641101199</v>
      </c>
      <c r="N6558" s="1">
        <v>45351</v>
      </c>
    </row>
    <row r="6559" spans="1:14" x14ac:dyDescent="0.25">
      <c r="A6559" s="1">
        <v>45352</v>
      </c>
      <c r="B6559" t="s">
        <v>4552</v>
      </c>
      <c r="C6559">
        <v>4950</v>
      </c>
      <c r="D6559">
        <v>131.69999999999999</v>
      </c>
      <c r="E6559" t="s">
        <v>21</v>
      </c>
      <c r="F6559">
        <v>0.49818093982981099</v>
      </c>
      <c r="G6559">
        <v>142.331388137695</v>
      </c>
      <c r="H6559" s="1">
        <v>45379</v>
      </c>
      <c r="I6559">
        <v>0.5</v>
      </c>
      <c r="J6559">
        <v>1</v>
      </c>
      <c r="K6559">
        <v>80.349999999999994</v>
      </c>
      <c r="L6559">
        <v>0.50578167526481899</v>
      </c>
      <c r="M6559">
        <v>7006.9030723246697</v>
      </c>
      <c r="N6559" s="1">
        <v>45362</v>
      </c>
    </row>
    <row r="6560" spans="1:14" x14ac:dyDescent="0.25">
      <c r="A6560" s="1">
        <v>45362</v>
      </c>
      <c r="B6560" t="s">
        <v>1979</v>
      </c>
      <c r="C6560">
        <v>4950</v>
      </c>
      <c r="D6560">
        <v>87</v>
      </c>
      <c r="E6560" t="s">
        <v>19</v>
      </c>
      <c r="F6560">
        <v>-0.49421832473518001</v>
      </c>
      <c r="G6560">
        <v>141.89572691153799</v>
      </c>
      <c r="H6560" s="1">
        <v>45379</v>
      </c>
      <c r="I6560">
        <v>0.5</v>
      </c>
      <c r="J6560">
        <v>0</v>
      </c>
      <c r="K6560">
        <v>65.25</v>
      </c>
      <c r="L6560">
        <v>-0.46127906743835601</v>
      </c>
      <c r="M6560">
        <v>2870.1958161031298</v>
      </c>
      <c r="N6560" s="1">
        <v>45365</v>
      </c>
    </row>
    <row r="6561" spans="1:14" x14ac:dyDescent="0.25">
      <c r="A6561" s="1">
        <v>45365</v>
      </c>
      <c r="B6561" t="s">
        <v>4556</v>
      </c>
      <c r="C6561">
        <v>4960</v>
      </c>
      <c r="D6561">
        <v>75</v>
      </c>
      <c r="E6561" t="s">
        <v>21</v>
      </c>
      <c r="F6561">
        <v>0.51462575385126597</v>
      </c>
      <c r="G6561">
        <v>141.414141414141</v>
      </c>
      <c r="H6561" s="1">
        <v>45379</v>
      </c>
      <c r="I6561">
        <v>0.5</v>
      </c>
      <c r="J6561">
        <v>0</v>
      </c>
      <c r="K6561">
        <v>89.35</v>
      </c>
      <c r="L6561">
        <v>0.55233225882520898</v>
      </c>
      <c r="M6561">
        <v>-2261.7070707070702</v>
      </c>
      <c r="N6561" s="1">
        <v>45366</v>
      </c>
    </row>
    <row r="6562" spans="1:14" x14ac:dyDescent="0.25">
      <c r="A6562" s="1">
        <v>45366</v>
      </c>
      <c r="B6562" t="s">
        <v>4557</v>
      </c>
      <c r="C6562">
        <v>4980</v>
      </c>
      <c r="D6562">
        <v>67</v>
      </c>
      <c r="E6562" t="s">
        <v>19</v>
      </c>
      <c r="F6562">
        <v>-0.497776526971488</v>
      </c>
      <c r="G6562">
        <v>140.95993717214199</v>
      </c>
      <c r="H6562" s="1">
        <v>45379</v>
      </c>
      <c r="I6562">
        <v>0.5</v>
      </c>
      <c r="J6562">
        <v>0</v>
      </c>
      <c r="K6562">
        <v>67</v>
      </c>
      <c r="L6562">
        <v>-0.91533664241292301</v>
      </c>
      <c r="M6562">
        <v>0</v>
      </c>
      <c r="N6562" s="1">
        <v>45371</v>
      </c>
    </row>
    <row r="6563" spans="1:14" x14ac:dyDescent="0.25">
      <c r="A6563" s="1">
        <v>45371</v>
      </c>
      <c r="B6563" t="s">
        <v>4558</v>
      </c>
      <c r="C6563">
        <v>4800</v>
      </c>
      <c r="D6563">
        <v>64.8</v>
      </c>
      <c r="E6563" t="s">
        <v>21</v>
      </c>
      <c r="F6563">
        <v>0.529112431775696</v>
      </c>
      <c r="G6563">
        <v>145.833333333333</v>
      </c>
      <c r="H6563" s="1">
        <v>45379</v>
      </c>
      <c r="I6563">
        <v>0.5</v>
      </c>
      <c r="J6563">
        <v>0</v>
      </c>
      <c r="K6563">
        <v>120</v>
      </c>
      <c r="L6563">
        <v>1</v>
      </c>
      <c r="M6563">
        <v>-8319.5</v>
      </c>
      <c r="N6563" s="1">
        <v>45379</v>
      </c>
    </row>
    <row r="6564" spans="1:14" x14ac:dyDescent="0.25">
      <c r="A6564" s="1">
        <v>45383</v>
      </c>
      <c r="B6564" t="s">
        <v>4552</v>
      </c>
      <c r="C6564">
        <v>4950</v>
      </c>
      <c r="D6564">
        <v>87.55</v>
      </c>
      <c r="E6564" t="s">
        <v>21</v>
      </c>
      <c r="F6564">
        <v>0.45494260164947797</v>
      </c>
      <c r="G6564">
        <v>142.91547570436899</v>
      </c>
      <c r="H6564" s="1">
        <v>45407</v>
      </c>
      <c r="I6564">
        <v>0.5</v>
      </c>
      <c r="J6564">
        <v>1</v>
      </c>
      <c r="K6564">
        <v>3.25</v>
      </c>
      <c r="L6564">
        <v>6.5887478644103903E-3</v>
      </c>
      <c r="M6564">
        <v>11918.0073499387</v>
      </c>
      <c r="N6564" s="1">
        <v>45405</v>
      </c>
    </row>
    <row r="6565" spans="1:14" x14ac:dyDescent="0.25">
      <c r="A6565" s="1">
        <v>45405</v>
      </c>
      <c r="B6565" t="s">
        <v>4553</v>
      </c>
      <c r="C6565">
        <v>4800</v>
      </c>
      <c r="D6565">
        <v>40.549999999999997</v>
      </c>
      <c r="E6565" t="s">
        <v>19</v>
      </c>
      <c r="F6565">
        <v>-0.52462174443048404</v>
      </c>
      <c r="G6565">
        <v>146.01585314977001</v>
      </c>
      <c r="H6565" s="1">
        <v>45407</v>
      </c>
      <c r="I6565">
        <v>0.5</v>
      </c>
      <c r="J6565">
        <v>0</v>
      </c>
      <c r="K6565">
        <v>0.05</v>
      </c>
      <c r="L6565">
        <v>0</v>
      </c>
      <c r="M6565">
        <v>5854.3596161869</v>
      </c>
      <c r="N6565" s="1">
        <v>45407</v>
      </c>
    </row>
    <row r="6566" spans="1:14" x14ac:dyDescent="0.25">
      <c r="A6566" s="1">
        <v>45408</v>
      </c>
      <c r="B6566" t="s">
        <v>1984</v>
      </c>
      <c r="C6566">
        <v>4850</v>
      </c>
      <c r="D6566">
        <v>112.7</v>
      </c>
      <c r="E6566" t="s">
        <v>19</v>
      </c>
      <c r="F6566">
        <v>-0.51911694535636299</v>
      </c>
      <c r="G6566">
        <v>145.833333333333</v>
      </c>
      <c r="H6566" s="1">
        <v>45442</v>
      </c>
      <c r="I6566">
        <v>0.5</v>
      </c>
      <c r="J6566">
        <v>1</v>
      </c>
      <c r="K6566">
        <v>171.25</v>
      </c>
      <c r="L6566">
        <v>-0.657266919814954</v>
      </c>
      <c r="M6566">
        <v>-8952.6354166666606</v>
      </c>
      <c r="N6566" s="1">
        <v>45415</v>
      </c>
    </row>
    <row r="6567" spans="1:14" x14ac:dyDescent="0.25">
      <c r="A6567" s="1">
        <v>45415</v>
      </c>
      <c r="B6567" t="s">
        <v>2710</v>
      </c>
      <c r="C6567">
        <v>4750</v>
      </c>
      <c r="D6567">
        <v>132</v>
      </c>
      <c r="E6567" t="s">
        <v>21</v>
      </c>
      <c r="F6567">
        <v>0.51931682637014698</v>
      </c>
      <c r="G6567">
        <v>147.960262101035</v>
      </c>
      <c r="H6567" s="1">
        <v>45442</v>
      </c>
      <c r="I6567">
        <v>0.5</v>
      </c>
      <c r="J6567">
        <v>0</v>
      </c>
      <c r="K6567">
        <v>372.9</v>
      </c>
      <c r="L6567">
        <v>0.93414265989252798</v>
      </c>
      <c r="M6567">
        <v>-36390.678503487601</v>
      </c>
      <c r="N6567" s="1">
        <v>45418</v>
      </c>
    </row>
    <row r="6568" spans="1:14" x14ac:dyDescent="0.25">
      <c r="A6568" s="1">
        <v>45418</v>
      </c>
      <c r="B6568" t="s">
        <v>4551</v>
      </c>
      <c r="C6568">
        <v>5100</v>
      </c>
      <c r="D6568">
        <v>130.80000000000001</v>
      </c>
      <c r="E6568" t="s">
        <v>19</v>
      </c>
      <c r="F6568">
        <v>-0.51057913271354105</v>
      </c>
      <c r="G6568">
        <v>138.20608501648601</v>
      </c>
      <c r="H6568" s="1">
        <v>45442</v>
      </c>
      <c r="I6568">
        <v>0.5</v>
      </c>
      <c r="J6568">
        <v>0</v>
      </c>
      <c r="K6568">
        <v>0.45</v>
      </c>
      <c r="L6568">
        <v>0</v>
      </c>
      <c r="M6568">
        <v>17833.7676953148</v>
      </c>
      <c r="N6568" s="1">
        <v>45442</v>
      </c>
    </row>
    <row r="6569" spans="1:14" x14ac:dyDescent="0.25">
      <c r="A6569" s="1">
        <v>45443</v>
      </c>
      <c r="B6569" t="s">
        <v>1988</v>
      </c>
      <c r="C6569">
        <v>5250</v>
      </c>
      <c r="D6569">
        <v>160.05000000000001</v>
      </c>
      <c r="E6569" t="s">
        <v>19</v>
      </c>
      <c r="F6569">
        <v>-0.53749407720229503</v>
      </c>
      <c r="G6569">
        <v>134.82150595622099</v>
      </c>
      <c r="H6569" s="1">
        <v>45470</v>
      </c>
      <c r="I6569">
        <v>0.5</v>
      </c>
      <c r="J6569">
        <v>1</v>
      </c>
      <c r="K6569">
        <v>34.700000000000003</v>
      </c>
      <c r="L6569">
        <v>-0.2192999419925</v>
      </c>
      <c r="M6569">
        <v>16637.3108887626</v>
      </c>
      <c r="N6569" s="1">
        <v>45456</v>
      </c>
    </row>
    <row r="6570" spans="1:14" x14ac:dyDescent="0.25">
      <c r="A6570" s="1">
        <v>45456</v>
      </c>
      <c r="B6570" t="s">
        <v>4559</v>
      </c>
      <c r="C6570">
        <v>5400</v>
      </c>
      <c r="D6570">
        <v>93</v>
      </c>
      <c r="E6570" t="s">
        <v>21</v>
      </c>
      <c r="F6570">
        <v>0.50262934278537297</v>
      </c>
      <c r="G6570">
        <v>130.03418041313699</v>
      </c>
      <c r="H6570" s="1">
        <v>45470</v>
      </c>
      <c r="I6570">
        <v>0.5</v>
      </c>
      <c r="J6570">
        <v>0</v>
      </c>
      <c r="K6570">
        <v>25</v>
      </c>
      <c r="L6570">
        <v>1</v>
      </c>
      <c r="M6570">
        <v>8688.8839352058203</v>
      </c>
      <c r="N6570" s="1">
        <v>45470</v>
      </c>
    </row>
    <row r="6571" spans="1:14" x14ac:dyDescent="0.25">
      <c r="A6571" s="1">
        <v>45471</v>
      </c>
      <c r="B6571" t="s">
        <v>4560</v>
      </c>
      <c r="C6571">
        <v>5500</v>
      </c>
      <c r="D6571">
        <v>119.65</v>
      </c>
      <c r="E6571" t="s">
        <v>21</v>
      </c>
      <c r="F6571">
        <v>0.48562554199177399</v>
      </c>
      <c r="G6571">
        <v>128.32263978001799</v>
      </c>
      <c r="H6571" s="1">
        <v>45498</v>
      </c>
      <c r="I6571">
        <v>0.5</v>
      </c>
      <c r="J6571">
        <v>1</v>
      </c>
      <c r="K6571">
        <v>86.2</v>
      </c>
      <c r="L6571">
        <v>0.38985923566727598</v>
      </c>
      <c r="M6571">
        <v>4028.2401466544402</v>
      </c>
      <c r="N6571" s="1">
        <v>45475</v>
      </c>
    </row>
    <row r="6572" spans="1:14" x14ac:dyDescent="0.25">
      <c r="A6572" s="1">
        <v>45475</v>
      </c>
      <c r="B6572" t="s">
        <v>4561</v>
      </c>
      <c r="C6572">
        <v>5450</v>
      </c>
      <c r="D6572">
        <v>117</v>
      </c>
      <c r="E6572" t="s">
        <v>19</v>
      </c>
      <c r="F6572">
        <v>-0.53241712510683603</v>
      </c>
      <c r="G6572">
        <v>129.62962962962899</v>
      </c>
      <c r="H6572" s="1">
        <v>45498</v>
      </c>
      <c r="I6572">
        <v>0.5</v>
      </c>
      <c r="J6572">
        <v>0</v>
      </c>
      <c r="K6572">
        <v>0.05</v>
      </c>
      <c r="L6572">
        <v>0</v>
      </c>
      <c r="M6572">
        <v>15008.453703703701</v>
      </c>
      <c r="N6572" s="1">
        <v>45498</v>
      </c>
    </row>
    <row r="6573" spans="1:14" x14ac:dyDescent="0.25">
      <c r="A6573" s="1">
        <v>43466</v>
      </c>
      <c r="B6573" t="s">
        <v>2013</v>
      </c>
      <c r="C6573">
        <v>3150</v>
      </c>
      <c r="D6573">
        <v>121.7</v>
      </c>
      <c r="E6573" t="s">
        <v>19</v>
      </c>
      <c r="F6573">
        <v>-0.49460175764759301</v>
      </c>
      <c r="G6573">
        <v>224.07170294494199</v>
      </c>
      <c r="H6573" s="1">
        <v>43496</v>
      </c>
      <c r="I6573">
        <v>0.5</v>
      </c>
      <c r="J6573">
        <v>1</v>
      </c>
      <c r="K6573">
        <v>138.75</v>
      </c>
      <c r="L6573">
        <v>-0.64022666198459799</v>
      </c>
      <c r="M6573">
        <v>-4404.0172855313604</v>
      </c>
      <c r="N6573" s="1">
        <v>43467</v>
      </c>
    </row>
    <row r="6574" spans="1:14" x14ac:dyDescent="0.25">
      <c r="A6574" s="1">
        <v>43467</v>
      </c>
      <c r="B6574" t="s">
        <v>2012</v>
      </c>
      <c r="C6574">
        <v>3050</v>
      </c>
      <c r="D6574">
        <v>95</v>
      </c>
      <c r="E6574" t="s">
        <v>21</v>
      </c>
      <c r="F6574">
        <v>0.50895229740821102</v>
      </c>
      <c r="G6574">
        <v>231.17569352708</v>
      </c>
      <c r="H6574" s="1">
        <v>43496</v>
      </c>
      <c r="I6574">
        <v>0.5</v>
      </c>
      <c r="J6574">
        <v>0</v>
      </c>
      <c r="K6574">
        <v>0.1</v>
      </c>
      <c r="L6574">
        <v>0</v>
      </c>
      <c r="M6574">
        <v>21718.725231175598</v>
      </c>
      <c r="N6574" s="1">
        <v>43496</v>
      </c>
    </row>
    <row r="6575" spans="1:14" x14ac:dyDescent="0.25">
      <c r="A6575" s="1">
        <v>43497</v>
      </c>
      <c r="B6575" t="s">
        <v>1999</v>
      </c>
      <c r="C6575">
        <v>2850</v>
      </c>
      <c r="D6575">
        <v>15.65</v>
      </c>
      <c r="E6575" t="s">
        <v>21</v>
      </c>
      <c r="F6575">
        <v>0.47424185556067699</v>
      </c>
      <c r="G6575">
        <v>249.021700462468</v>
      </c>
      <c r="H6575" s="1">
        <v>43524</v>
      </c>
      <c r="I6575">
        <v>0.5</v>
      </c>
      <c r="J6575">
        <v>1</v>
      </c>
      <c r="K6575">
        <v>48.5</v>
      </c>
      <c r="L6575">
        <v>0.44757681518097198</v>
      </c>
      <c r="M6575">
        <v>-8340.1102810387692</v>
      </c>
      <c r="N6575" s="1">
        <v>43500</v>
      </c>
    </row>
    <row r="6576" spans="1:14" x14ac:dyDescent="0.25">
      <c r="A6576" s="1">
        <v>43500</v>
      </c>
      <c r="B6576" t="s">
        <v>1998</v>
      </c>
      <c r="C6576">
        <v>2800</v>
      </c>
      <c r="D6576">
        <v>112.55</v>
      </c>
      <c r="E6576" t="s">
        <v>19</v>
      </c>
      <c r="F6576">
        <v>-0.46084863355005401</v>
      </c>
      <c r="G6576">
        <v>250</v>
      </c>
      <c r="H6576" s="1">
        <v>43524</v>
      </c>
      <c r="I6576">
        <v>0.5</v>
      </c>
      <c r="J6576">
        <v>0</v>
      </c>
      <c r="K6576">
        <v>76.05</v>
      </c>
      <c r="L6576">
        <v>-0.56311962612348498</v>
      </c>
      <c r="M6576">
        <v>8653.4999999999909</v>
      </c>
      <c r="N6576" s="1">
        <v>43509</v>
      </c>
    </row>
    <row r="6577" spans="1:14" x14ac:dyDescent="0.25">
      <c r="A6577" s="1">
        <v>43509</v>
      </c>
      <c r="B6577" t="s">
        <v>2006</v>
      </c>
      <c r="C6577">
        <v>2750</v>
      </c>
      <c r="D6577">
        <v>77.400000000000006</v>
      </c>
      <c r="E6577" t="s">
        <v>21</v>
      </c>
      <c r="F6577">
        <v>0.55464026083538898</v>
      </c>
      <c r="G6577">
        <v>253.62318840579701</v>
      </c>
      <c r="H6577" s="1">
        <v>43524</v>
      </c>
      <c r="I6577">
        <v>0.5</v>
      </c>
      <c r="J6577">
        <v>0</v>
      </c>
      <c r="K6577">
        <v>0.05</v>
      </c>
      <c r="L6577">
        <v>0</v>
      </c>
      <c r="M6577">
        <v>19421.322463768101</v>
      </c>
      <c r="N6577" s="1">
        <v>43524</v>
      </c>
    </row>
    <row r="6578" spans="1:14" x14ac:dyDescent="0.25">
      <c r="A6578" s="1">
        <v>43525</v>
      </c>
      <c r="B6578" t="s">
        <v>1993</v>
      </c>
      <c r="C6578">
        <v>2700</v>
      </c>
      <c r="D6578">
        <v>75</v>
      </c>
      <c r="E6578" t="s">
        <v>21</v>
      </c>
      <c r="F6578">
        <v>0.508887469953751</v>
      </c>
      <c r="G6578">
        <v>260.999254287844</v>
      </c>
      <c r="H6578" s="1">
        <v>43552</v>
      </c>
      <c r="I6578">
        <v>0.5</v>
      </c>
      <c r="J6578">
        <v>1</v>
      </c>
      <c r="K6578">
        <v>148.9</v>
      </c>
      <c r="L6578">
        <v>0.70906746413258603</v>
      </c>
      <c r="M6578">
        <v>-19872.222222222201</v>
      </c>
      <c r="N6578" s="1">
        <v>43529</v>
      </c>
    </row>
    <row r="6579" spans="1:14" x14ac:dyDescent="0.25">
      <c r="A6579" s="1">
        <v>43529</v>
      </c>
      <c r="B6579" t="s">
        <v>1998</v>
      </c>
      <c r="C6579">
        <v>2800</v>
      </c>
      <c r="D6579">
        <v>75.55</v>
      </c>
      <c r="E6579" t="s">
        <v>19</v>
      </c>
      <c r="F6579">
        <v>-0.47299586506635399</v>
      </c>
      <c r="G6579">
        <v>250.536864710093</v>
      </c>
      <c r="H6579" s="1">
        <v>43552</v>
      </c>
      <c r="I6579">
        <v>0.5</v>
      </c>
      <c r="J6579">
        <v>0</v>
      </c>
      <c r="K6579">
        <v>180</v>
      </c>
      <c r="L6579">
        <v>-0.91786237980713603</v>
      </c>
      <c r="M6579">
        <v>-26808.822476735801</v>
      </c>
      <c r="N6579" s="1">
        <v>43543</v>
      </c>
    </row>
    <row r="6580" spans="1:14" x14ac:dyDescent="0.25">
      <c r="A6580" s="1">
        <v>43543</v>
      </c>
      <c r="B6580" t="s">
        <v>1997</v>
      </c>
      <c r="C6580">
        <v>2600</v>
      </c>
      <c r="D6580">
        <v>74.95</v>
      </c>
      <c r="E6580" t="s">
        <v>21</v>
      </c>
      <c r="F6580">
        <v>0.57233012064876898</v>
      </c>
      <c r="G6580">
        <v>267.68642447418699</v>
      </c>
      <c r="H6580" s="1">
        <v>43552</v>
      </c>
      <c r="I6580">
        <v>0.5</v>
      </c>
      <c r="J6580">
        <v>0</v>
      </c>
      <c r="K6580">
        <v>0.05</v>
      </c>
      <c r="L6580">
        <v>0</v>
      </c>
      <c r="M6580">
        <v>19848.948374760901</v>
      </c>
      <c r="N6580" s="1">
        <v>43552</v>
      </c>
    </row>
    <row r="6581" spans="1:14" x14ac:dyDescent="0.25">
      <c r="A6581" s="1">
        <v>43553</v>
      </c>
      <c r="B6581" t="s">
        <v>1997</v>
      </c>
      <c r="C6581">
        <v>2600</v>
      </c>
      <c r="D6581">
        <v>78.2</v>
      </c>
      <c r="E6581" t="s">
        <v>21</v>
      </c>
      <c r="F6581">
        <v>0.45631615809126103</v>
      </c>
      <c r="G6581">
        <v>273.97260273972603</v>
      </c>
      <c r="H6581" s="1">
        <v>43580</v>
      </c>
      <c r="I6581">
        <v>0.5</v>
      </c>
      <c r="J6581">
        <v>1</v>
      </c>
      <c r="K6581">
        <v>96</v>
      </c>
      <c r="L6581">
        <v>0.58305571740032203</v>
      </c>
      <c r="M6581">
        <v>-5353.9726027397201</v>
      </c>
      <c r="N6581" s="1">
        <v>43560</v>
      </c>
    </row>
    <row r="6582" spans="1:14" x14ac:dyDescent="0.25">
      <c r="A6582" s="1">
        <v>43560</v>
      </c>
      <c r="B6582" t="s">
        <v>2005</v>
      </c>
      <c r="C6582">
        <v>2650</v>
      </c>
      <c r="D6582">
        <v>82.35</v>
      </c>
      <c r="E6582" t="s">
        <v>19</v>
      </c>
      <c r="F6582">
        <v>-0.52453121005386105</v>
      </c>
      <c r="G6582">
        <v>266.97177726925997</v>
      </c>
      <c r="H6582" s="1">
        <v>43580</v>
      </c>
      <c r="I6582">
        <v>0.5</v>
      </c>
      <c r="J6582">
        <v>0</v>
      </c>
      <c r="K6582">
        <v>36.799999999999997</v>
      </c>
      <c r="L6582">
        <v>-0.80261432528500498</v>
      </c>
      <c r="M6582">
        <v>11842.4675819984</v>
      </c>
      <c r="N6582" s="1">
        <v>43579</v>
      </c>
    </row>
    <row r="6583" spans="1:14" x14ac:dyDescent="0.25">
      <c r="A6583" s="1">
        <v>43579</v>
      </c>
      <c r="B6583" t="s">
        <v>1997</v>
      </c>
      <c r="C6583">
        <v>2600</v>
      </c>
      <c r="D6583">
        <v>25</v>
      </c>
      <c r="E6583" t="s">
        <v>21</v>
      </c>
      <c r="F6583">
        <v>0.64134432587741097</v>
      </c>
      <c r="G6583">
        <v>267.78882938025998</v>
      </c>
      <c r="H6583" s="1">
        <v>43580</v>
      </c>
      <c r="I6583">
        <v>0.5</v>
      </c>
      <c r="J6583">
        <v>0</v>
      </c>
      <c r="K6583">
        <v>11.8</v>
      </c>
      <c r="L6583">
        <v>1</v>
      </c>
      <c r="M6583">
        <v>3436.2662586074898</v>
      </c>
      <c r="N6583" s="1">
        <v>43580</v>
      </c>
    </row>
    <row r="6584" spans="1:14" x14ac:dyDescent="0.25">
      <c r="A6584" s="1">
        <v>43581</v>
      </c>
      <c r="B6584" t="s">
        <v>1997</v>
      </c>
      <c r="C6584">
        <v>2600</v>
      </c>
      <c r="D6584">
        <v>115</v>
      </c>
      <c r="E6584" t="s">
        <v>21</v>
      </c>
      <c r="F6584">
        <v>0.53563662832593295</v>
      </c>
      <c r="G6584">
        <v>269.91073666351701</v>
      </c>
      <c r="H6584" s="1">
        <v>43615</v>
      </c>
      <c r="I6584">
        <v>0.5</v>
      </c>
      <c r="J6584">
        <v>1</v>
      </c>
      <c r="K6584">
        <v>96.85</v>
      </c>
      <c r="L6584">
        <v>0.59536381575087904</v>
      </c>
      <c r="M6584">
        <v>4327.0739748211799</v>
      </c>
      <c r="N6584" s="1">
        <v>43602</v>
      </c>
    </row>
    <row r="6585" spans="1:14" x14ac:dyDescent="0.25">
      <c r="A6585" s="1">
        <v>43602</v>
      </c>
      <c r="B6585" t="s">
        <v>2005</v>
      </c>
      <c r="C6585">
        <v>2650</v>
      </c>
      <c r="D6585">
        <v>90.05</v>
      </c>
      <c r="E6585" t="s">
        <v>19</v>
      </c>
      <c r="F6585">
        <v>-0.537872349002529</v>
      </c>
      <c r="G6585">
        <v>266.666666666666</v>
      </c>
      <c r="H6585" s="1">
        <v>43615</v>
      </c>
      <c r="I6585">
        <v>0.5</v>
      </c>
      <c r="J6585">
        <v>0</v>
      </c>
      <c r="K6585">
        <v>0.1</v>
      </c>
      <c r="L6585">
        <v>0</v>
      </c>
      <c r="M6585">
        <v>23746.266666666601</v>
      </c>
      <c r="N6585" s="1">
        <v>43615</v>
      </c>
    </row>
    <row r="6586" spans="1:14" x14ac:dyDescent="0.25">
      <c r="A6586" s="1">
        <v>43616</v>
      </c>
      <c r="B6586" t="s">
        <v>1991</v>
      </c>
      <c r="C6586">
        <v>2700</v>
      </c>
      <c r="D6586">
        <v>61.45</v>
      </c>
      <c r="E6586" t="s">
        <v>19</v>
      </c>
      <c r="F6586">
        <v>-0.50763767753134104</v>
      </c>
      <c r="G6586">
        <v>261.88293832656802</v>
      </c>
      <c r="H6586" s="1">
        <v>43643</v>
      </c>
      <c r="I6586">
        <v>0.5</v>
      </c>
      <c r="J6586">
        <v>1</v>
      </c>
      <c r="K6586">
        <v>40.950000000000003</v>
      </c>
      <c r="L6586">
        <v>-0.38240973248236998</v>
      </c>
      <c r="M6586">
        <v>5100.4321068482304</v>
      </c>
      <c r="N6586" s="1">
        <v>43626</v>
      </c>
    </row>
    <row r="6587" spans="1:14" x14ac:dyDescent="0.25">
      <c r="A6587" s="1">
        <v>43626</v>
      </c>
      <c r="B6587" t="s">
        <v>2006</v>
      </c>
      <c r="C6587">
        <v>2750</v>
      </c>
      <c r="D6587">
        <v>66</v>
      </c>
      <c r="E6587" t="s">
        <v>21</v>
      </c>
      <c r="F6587">
        <v>0.50628197837072697</v>
      </c>
      <c r="G6587">
        <v>255.65171996451099</v>
      </c>
      <c r="H6587" s="1">
        <v>43643</v>
      </c>
      <c r="I6587">
        <v>0.5</v>
      </c>
      <c r="J6587">
        <v>0</v>
      </c>
      <c r="K6587">
        <v>0.05</v>
      </c>
      <c r="L6587">
        <v>0</v>
      </c>
      <c r="M6587">
        <v>16691.372970622899</v>
      </c>
      <c r="N6587" s="1">
        <v>43643</v>
      </c>
    </row>
    <row r="6588" spans="1:14" x14ac:dyDescent="0.25">
      <c r="A6588" s="1">
        <v>43644</v>
      </c>
      <c r="B6588" t="s">
        <v>1997</v>
      </c>
      <c r="C6588">
        <v>2600</v>
      </c>
      <c r="D6588">
        <v>71</v>
      </c>
      <c r="E6588" t="s">
        <v>21</v>
      </c>
      <c r="F6588">
        <v>0.52273930469573704</v>
      </c>
      <c r="G6588">
        <v>270.27027027026998</v>
      </c>
      <c r="H6588" s="1">
        <v>43671</v>
      </c>
      <c r="I6588">
        <v>0.5</v>
      </c>
      <c r="J6588">
        <v>1</v>
      </c>
      <c r="K6588">
        <v>73</v>
      </c>
      <c r="L6588">
        <v>0.56479214566313796</v>
      </c>
      <c r="M6588">
        <v>-929.729729729729</v>
      </c>
      <c r="N6588" s="1">
        <v>43647</v>
      </c>
    </row>
    <row r="6589" spans="1:14" x14ac:dyDescent="0.25">
      <c r="A6589" s="1">
        <v>43647</v>
      </c>
      <c r="B6589" t="s">
        <v>2005</v>
      </c>
      <c r="C6589">
        <v>2650</v>
      </c>
      <c r="D6589">
        <v>100</v>
      </c>
      <c r="E6589" t="s">
        <v>19</v>
      </c>
      <c r="F6589">
        <v>-0.53366359039831701</v>
      </c>
      <c r="G6589">
        <v>267.89131266743198</v>
      </c>
      <c r="H6589" s="1">
        <v>43671</v>
      </c>
      <c r="I6589">
        <v>0.5</v>
      </c>
      <c r="J6589">
        <v>0</v>
      </c>
      <c r="K6589">
        <v>152.55000000000001</v>
      </c>
      <c r="L6589">
        <v>-0.76022282578548295</v>
      </c>
      <c r="M6589">
        <v>-14754.2479908151</v>
      </c>
      <c r="N6589" s="1">
        <v>43651</v>
      </c>
    </row>
    <row r="6590" spans="1:14" x14ac:dyDescent="0.25">
      <c r="A6590" s="1">
        <v>43651</v>
      </c>
      <c r="B6590" t="s">
        <v>2001</v>
      </c>
      <c r="C6590">
        <v>2500</v>
      </c>
      <c r="D6590">
        <v>58.5</v>
      </c>
      <c r="E6590" t="s">
        <v>21</v>
      </c>
      <c r="F6590">
        <v>0.54883958501718999</v>
      </c>
      <c r="G6590">
        <v>279.35190358368499</v>
      </c>
      <c r="H6590" s="1">
        <v>43671</v>
      </c>
      <c r="I6590">
        <v>0.5</v>
      </c>
      <c r="J6590">
        <v>0</v>
      </c>
      <c r="K6590">
        <v>0.05</v>
      </c>
      <c r="L6590">
        <v>0</v>
      </c>
      <c r="M6590">
        <v>16164.558224918101</v>
      </c>
      <c r="N6590" s="1">
        <v>43671</v>
      </c>
    </row>
    <row r="6591" spans="1:14" x14ac:dyDescent="0.25">
      <c r="A6591" s="1">
        <v>43672</v>
      </c>
      <c r="B6591" t="s">
        <v>2001</v>
      </c>
      <c r="C6591">
        <v>2500</v>
      </c>
      <c r="D6591">
        <v>57.15</v>
      </c>
      <c r="E6591" t="s">
        <v>21</v>
      </c>
      <c r="F6591">
        <v>0.48807348631363601</v>
      </c>
      <c r="G6591">
        <v>283.79144231770601</v>
      </c>
      <c r="H6591" s="1">
        <v>43706</v>
      </c>
      <c r="I6591">
        <v>0.5</v>
      </c>
      <c r="J6591">
        <v>1</v>
      </c>
      <c r="K6591">
        <v>45</v>
      </c>
      <c r="L6591">
        <v>0.34550966226936097</v>
      </c>
      <c r="M6591">
        <v>3158.1730658325901</v>
      </c>
      <c r="N6591" s="1">
        <v>43682</v>
      </c>
    </row>
    <row r="6592" spans="1:14" x14ac:dyDescent="0.25">
      <c r="A6592" s="1">
        <v>43682</v>
      </c>
      <c r="B6592" t="s">
        <v>2002</v>
      </c>
      <c r="C6592">
        <v>2400</v>
      </c>
      <c r="D6592">
        <v>70</v>
      </c>
      <c r="E6592" t="s">
        <v>19</v>
      </c>
      <c r="F6592">
        <v>-0.44702365179958797</v>
      </c>
      <c r="G6592">
        <v>290.88491346173799</v>
      </c>
      <c r="H6592" s="1">
        <v>43706</v>
      </c>
      <c r="I6592">
        <v>0.5</v>
      </c>
      <c r="J6592">
        <v>0</v>
      </c>
      <c r="K6592">
        <v>3.75</v>
      </c>
      <c r="L6592">
        <v>-2.7245459292979698E-3</v>
      </c>
      <c r="M6592">
        <v>19056.597893162099</v>
      </c>
      <c r="N6592" s="1">
        <v>43703</v>
      </c>
    </row>
    <row r="6593" spans="1:14" x14ac:dyDescent="0.25">
      <c r="A6593" s="1">
        <v>43703</v>
      </c>
      <c r="B6593" t="s">
        <v>1997</v>
      </c>
      <c r="C6593">
        <v>2600</v>
      </c>
      <c r="D6593">
        <v>32.049999999999997</v>
      </c>
      <c r="E6593" t="s">
        <v>21</v>
      </c>
      <c r="F6593">
        <v>0.43495960237394299</v>
      </c>
      <c r="G6593">
        <v>270.68832173240497</v>
      </c>
      <c r="H6593" s="1">
        <v>43706</v>
      </c>
      <c r="I6593">
        <v>0.5</v>
      </c>
      <c r="J6593">
        <v>0</v>
      </c>
      <c r="K6593">
        <v>0.05</v>
      </c>
      <c r="L6593">
        <v>0</v>
      </c>
      <c r="M6593">
        <v>8575.1353441608608</v>
      </c>
      <c r="N6593" s="1">
        <v>43706</v>
      </c>
    </row>
    <row r="6594" spans="1:14" x14ac:dyDescent="0.25">
      <c r="A6594" s="1">
        <v>43707</v>
      </c>
      <c r="B6594" t="s">
        <v>1997</v>
      </c>
      <c r="C6594">
        <v>2600</v>
      </c>
      <c r="D6594">
        <v>66.900000000000006</v>
      </c>
      <c r="E6594" t="s">
        <v>21</v>
      </c>
      <c r="F6594">
        <v>0.46059659772003297</v>
      </c>
      <c r="G6594">
        <v>273.73154756085597</v>
      </c>
      <c r="H6594" s="1">
        <v>43734</v>
      </c>
      <c r="I6594">
        <v>0.5</v>
      </c>
      <c r="J6594">
        <v>1</v>
      </c>
      <c r="K6594">
        <v>109.95</v>
      </c>
      <c r="L6594">
        <v>0.64734526994375796</v>
      </c>
      <c r="M6594">
        <v>-12268.2373643562</v>
      </c>
      <c r="N6594" s="1">
        <v>43714</v>
      </c>
    </row>
    <row r="6595" spans="1:14" x14ac:dyDescent="0.25">
      <c r="A6595" s="1">
        <v>43714</v>
      </c>
      <c r="B6595" t="s">
        <v>2005</v>
      </c>
      <c r="C6595">
        <v>2650</v>
      </c>
      <c r="D6595">
        <v>67.55</v>
      </c>
      <c r="E6595" t="s">
        <v>19</v>
      </c>
      <c r="F6595">
        <v>-0.45742755142574598</v>
      </c>
      <c r="G6595">
        <v>263.83235338459201</v>
      </c>
      <c r="H6595" s="1">
        <v>43734</v>
      </c>
      <c r="I6595">
        <v>0.5</v>
      </c>
      <c r="J6595">
        <v>0</v>
      </c>
      <c r="K6595">
        <v>104.95</v>
      </c>
      <c r="L6595">
        <v>-0.72918439709108396</v>
      </c>
      <c r="M6595">
        <v>-10322.4408261721</v>
      </c>
      <c r="N6595" s="1">
        <v>43725</v>
      </c>
    </row>
    <row r="6596" spans="1:14" x14ac:dyDescent="0.25">
      <c r="A6596" s="1">
        <v>43725</v>
      </c>
      <c r="B6596" t="s">
        <v>1997</v>
      </c>
      <c r="C6596">
        <v>2600</v>
      </c>
      <c r="D6596">
        <v>48</v>
      </c>
      <c r="E6596" t="s">
        <v>21</v>
      </c>
      <c r="F6596">
        <v>0.41839628754109498</v>
      </c>
      <c r="G6596">
        <v>272.62812460554102</v>
      </c>
      <c r="H6596" s="1">
        <v>43734</v>
      </c>
      <c r="I6596">
        <v>0.5</v>
      </c>
      <c r="J6596">
        <v>0</v>
      </c>
      <c r="K6596">
        <v>283.39999999999998</v>
      </c>
      <c r="L6596">
        <v>0.991510504677653</v>
      </c>
      <c r="M6596">
        <v>-65080.150137087097</v>
      </c>
      <c r="N6596" s="1">
        <v>43728</v>
      </c>
    </row>
    <row r="6597" spans="1:14" x14ac:dyDescent="0.25">
      <c r="A6597" s="1">
        <v>43728</v>
      </c>
      <c r="B6597" t="s">
        <v>2007</v>
      </c>
      <c r="C6597">
        <v>2850</v>
      </c>
      <c r="D6597">
        <v>65.7</v>
      </c>
      <c r="E6597" t="s">
        <v>19</v>
      </c>
      <c r="F6597">
        <v>-0.499881566158971</v>
      </c>
      <c r="G6597">
        <v>246.075975816918</v>
      </c>
      <c r="H6597" s="1">
        <v>43734</v>
      </c>
      <c r="I6597">
        <v>0.5</v>
      </c>
      <c r="J6597">
        <v>0</v>
      </c>
      <c r="K6597">
        <v>89.8</v>
      </c>
      <c r="L6597">
        <v>-1</v>
      </c>
      <c r="M6597">
        <v>-6313.0791595830397</v>
      </c>
      <c r="N6597" s="1">
        <v>43734</v>
      </c>
    </row>
    <row r="6598" spans="1:14" x14ac:dyDescent="0.25">
      <c r="A6598" s="1">
        <v>43735</v>
      </c>
      <c r="B6598" t="s">
        <v>2016</v>
      </c>
      <c r="C6598">
        <v>2750</v>
      </c>
      <c r="D6598">
        <v>104.6</v>
      </c>
      <c r="E6598" t="s">
        <v>19</v>
      </c>
      <c r="F6598">
        <v>-0.489122341369915</v>
      </c>
      <c r="G6598">
        <v>256.64527956003599</v>
      </c>
      <c r="H6598" s="1">
        <v>43769</v>
      </c>
      <c r="I6598">
        <v>0.5</v>
      </c>
      <c r="J6598">
        <v>1</v>
      </c>
      <c r="K6598">
        <v>137.19999999999999</v>
      </c>
      <c r="L6598">
        <v>-0.59362473644971403</v>
      </c>
      <c r="M6598">
        <v>-8987.2043996333596</v>
      </c>
      <c r="N6598" s="1">
        <v>43745</v>
      </c>
    </row>
    <row r="6599" spans="1:14" x14ac:dyDescent="0.25">
      <c r="A6599" s="1">
        <v>43745</v>
      </c>
      <c r="B6599" t="s">
        <v>1993</v>
      </c>
      <c r="C6599">
        <v>2700</v>
      </c>
      <c r="D6599">
        <v>99.85</v>
      </c>
      <c r="E6599" t="s">
        <v>21</v>
      </c>
      <c r="F6599">
        <v>0.50065688182726298</v>
      </c>
      <c r="G6599">
        <v>261.19402985074601</v>
      </c>
      <c r="H6599" s="1">
        <v>43769</v>
      </c>
      <c r="I6599">
        <v>0.5</v>
      </c>
      <c r="J6599">
        <v>0</v>
      </c>
      <c r="K6599">
        <v>2</v>
      </c>
      <c r="L6599">
        <v>1</v>
      </c>
      <c r="M6599">
        <v>25291.809701492501</v>
      </c>
      <c r="N6599" s="1">
        <v>43769</v>
      </c>
    </row>
    <row r="6600" spans="1:14" x14ac:dyDescent="0.25">
      <c r="A6600" s="1">
        <v>43770</v>
      </c>
      <c r="B6600" t="s">
        <v>2006</v>
      </c>
      <c r="C6600">
        <v>2750</v>
      </c>
      <c r="D6600">
        <v>95</v>
      </c>
      <c r="E6600" t="s">
        <v>21</v>
      </c>
      <c r="F6600">
        <v>0.46215489574796198</v>
      </c>
      <c r="G6600">
        <v>258.71787772689999</v>
      </c>
      <c r="H6600" s="1">
        <v>43797</v>
      </c>
      <c r="I6600">
        <v>0.5</v>
      </c>
      <c r="J6600">
        <v>1</v>
      </c>
      <c r="K6600">
        <v>55.35</v>
      </c>
      <c r="L6600">
        <v>0.334530229825513</v>
      </c>
      <c r="M6600">
        <v>9869.1815227091993</v>
      </c>
      <c r="N6600" s="1">
        <v>43773</v>
      </c>
    </row>
    <row r="6601" spans="1:14" x14ac:dyDescent="0.25">
      <c r="A6601" s="1">
        <v>43773</v>
      </c>
      <c r="B6601" t="s">
        <v>2005</v>
      </c>
      <c r="C6601">
        <v>2650</v>
      </c>
      <c r="D6601">
        <v>89.6</v>
      </c>
      <c r="E6601" t="s">
        <v>19</v>
      </c>
      <c r="F6601">
        <v>-0.47843877262871398</v>
      </c>
      <c r="G6601">
        <v>265.05111700113503</v>
      </c>
      <c r="H6601" s="1">
        <v>43797</v>
      </c>
      <c r="I6601">
        <v>0.5</v>
      </c>
      <c r="J6601">
        <v>0</v>
      </c>
      <c r="K6601">
        <v>104</v>
      </c>
      <c r="L6601">
        <v>-0.60462448942448899</v>
      </c>
      <c r="M6601">
        <v>-4329.8750473305599</v>
      </c>
      <c r="N6601" s="1">
        <v>43780</v>
      </c>
    </row>
    <row r="6602" spans="1:14" x14ac:dyDescent="0.25">
      <c r="A6602" s="1">
        <v>43780</v>
      </c>
      <c r="B6602" t="s">
        <v>1997</v>
      </c>
      <c r="C6602">
        <v>2600</v>
      </c>
      <c r="D6602">
        <v>76</v>
      </c>
      <c r="E6602" t="s">
        <v>21</v>
      </c>
      <c r="F6602">
        <v>0.51151687989962702</v>
      </c>
      <c r="G6602">
        <v>270.17117273586899</v>
      </c>
      <c r="H6602" s="1">
        <v>43797</v>
      </c>
      <c r="I6602">
        <v>0.5</v>
      </c>
      <c r="J6602">
        <v>0</v>
      </c>
      <c r="K6602">
        <v>0.05</v>
      </c>
      <c r="L6602">
        <v>0</v>
      </c>
      <c r="M6602">
        <v>20314.035392423601</v>
      </c>
      <c r="N6602" s="1">
        <v>43797</v>
      </c>
    </row>
    <row r="6603" spans="1:14" x14ac:dyDescent="0.25">
      <c r="A6603" s="1">
        <v>43798</v>
      </c>
      <c r="B6603" t="s">
        <v>4562</v>
      </c>
      <c r="C6603">
        <v>2450</v>
      </c>
      <c r="D6603">
        <v>97.7</v>
      </c>
      <c r="E6603" t="s">
        <v>21</v>
      </c>
      <c r="F6603">
        <v>0.49658404581969001</v>
      </c>
      <c r="G6603">
        <v>288.35657350002998</v>
      </c>
      <c r="H6603" s="1">
        <v>43825</v>
      </c>
      <c r="I6603">
        <v>0.5</v>
      </c>
      <c r="J6603">
        <v>1</v>
      </c>
      <c r="K6603">
        <v>53.95</v>
      </c>
      <c r="L6603">
        <v>0.41176922525375098</v>
      </c>
      <c r="M6603">
        <v>12178.3073469135</v>
      </c>
      <c r="N6603" s="1">
        <v>43804</v>
      </c>
    </row>
    <row r="6604" spans="1:14" x14ac:dyDescent="0.25">
      <c r="A6604" s="1">
        <v>43804</v>
      </c>
      <c r="B6604" t="s">
        <v>2002</v>
      </c>
      <c r="C6604">
        <v>2400</v>
      </c>
      <c r="D6604">
        <v>67.400000000000006</v>
      </c>
      <c r="E6604" t="s">
        <v>19</v>
      </c>
      <c r="F6604">
        <v>-0.47466571795942902</v>
      </c>
      <c r="G6604">
        <v>292.263358846671</v>
      </c>
      <c r="H6604" s="1">
        <v>43825</v>
      </c>
      <c r="I6604">
        <v>0.5</v>
      </c>
      <c r="J6604">
        <v>0</v>
      </c>
      <c r="K6604">
        <v>89</v>
      </c>
      <c r="L6604">
        <v>-0.55231474059109398</v>
      </c>
      <c r="M6604">
        <v>-6769.98844432431</v>
      </c>
      <c r="N6604" s="1">
        <v>43805</v>
      </c>
    </row>
    <row r="6605" spans="1:14" x14ac:dyDescent="0.25">
      <c r="A6605" s="1">
        <v>43805</v>
      </c>
      <c r="B6605" t="s">
        <v>4563</v>
      </c>
      <c r="C6605">
        <v>2400</v>
      </c>
      <c r="D6605">
        <v>56.45</v>
      </c>
      <c r="E6605" t="s">
        <v>21</v>
      </c>
      <c r="F6605">
        <v>0.44768525940890502</v>
      </c>
      <c r="G6605">
        <v>296.23360135421001</v>
      </c>
      <c r="H6605" s="1">
        <v>43825</v>
      </c>
      <c r="I6605">
        <v>0.5</v>
      </c>
      <c r="J6605">
        <v>0</v>
      </c>
      <c r="K6605">
        <v>32</v>
      </c>
      <c r="L6605">
        <v>0.494511548900334</v>
      </c>
      <c r="M6605">
        <v>6980.8929327126498</v>
      </c>
      <c r="N6605" s="1">
        <v>43819</v>
      </c>
    </row>
    <row r="6606" spans="1:14" x14ac:dyDescent="0.25">
      <c r="A6606" s="1">
        <v>43819</v>
      </c>
      <c r="B6606" t="s">
        <v>2002</v>
      </c>
      <c r="C6606">
        <v>2400</v>
      </c>
      <c r="D6606">
        <v>32</v>
      </c>
      <c r="E6606" t="s">
        <v>19</v>
      </c>
      <c r="F6606">
        <v>-0.505488451099665</v>
      </c>
      <c r="G6606">
        <v>292.373235318686</v>
      </c>
      <c r="H6606" s="1">
        <v>43825</v>
      </c>
      <c r="I6606">
        <v>0.5</v>
      </c>
      <c r="J6606">
        <v>0</v>
      </c>
      <c r="K6606">
        <v>0.35</v>
      </c>
      <c r="L6606">
        <v>0</v>
      </c>
      <c r="M6606">
        <v>9159.0301562108398</v>
      </c>
      <c r="N6606" s="1">
        <v>43825</v>
      </c>
    </row>
    <row r="6607" spans="1:14" x14ac:dyDescent="0.25">
      <c r="A6607" s="1">
        <v>43826</v>
      </c>
      <c r="B6607" t="s">
        <v>4564</v>
      </c>
      <c r="C6607">
        <v>2450</v>
      </c>
      <c r="D6607">
        <v>65</v>
      </c>
      <c r="E6607" t="s">
        <v>19</v>
      </c>
      <c r="F6607">
        <v>-0.46050963065890999</v>
      </c>
      <c r="G6607">
        <v>286.18152085036797</v>
      </c>
      <c r="H6607" s="1">
        <v>43860</v>
      </c>
      <c r="I6607">
        <v>0.5</v>
      </c>
      <c r="J6607">
        <v>1</v>
      </c>
      <c r="K6607">
        <v>109</v>
      </c>
      <c r="L6607">
        <v>-0.63878518679533902</v>
      </c>
      <c r="M6607">
        <v>-13089.942763695801</v>
      </c>
      <c r="N6607" s="1">
        <v>43836</v>
      </c>
    </row>
    <row r="6608" spans="1:14" x14ac:dyDescent="0.25">
      <c r="A6608" s="1">
        <v>43836</v>
      </c>
      <c r="B6608" t="s">
        <v>4563</v>
      </c>
      <c r="C6608">
        <v>2400</v>
      </c>
      <c r="D6608">
        <v>56.9</v>
      </c>
      <c r="E6608" t="s">
        <v>21</v>
      </c>
      <c r="F6608">
        <v>0.46526521707735902</v>
      </c>
      <c r="G6608">
        <v>295.85798816568001</v>
      </c>
      <c r="H6608" s="1">
        <v>43860</v>
      </c>
      <c r="I6608">
        <v>0.5</v>
      </c>
      <c r="J6608">
        <v>0</v>
      </c>
      <c r="K6608">
        <v>95.5</v>
      </c>
      <c r="L6608">
        <v>0.70725734919452699</v>
      </c>
      <c r="M6608">
        <v>-11871.0059171597</v>
      </c>
      <c r="N6608" s="1">
        <v>43845</v>
      </c>
    </row>
    <row r="6609" spans="1:14" x14ac:dyDescent="0.25">
      <c r="A6609" s="1">
        <v>43845</v>
      </c>
      <c r="B6609" t="s">
        <v>1994</v>
      </c>
      <c r="C6609">
        <v>2500</v>
      </c>
      <c r="D6609">
        <v>59.2</v>
      </c>
      <c r="E6609" t="s">
        <v>19</v>
      </c>
      <c r="F6609">
        <v>-0.53999960092800303</v>
      </c>
      <c r="G6609">
        <v>283.16005488612598</v>
      </c>
      <c r="H6609" s="1">
        <v>43860</v>
      </c>
      <c r="I6609">
        <v>0.5</v>
      </c>
      <c r="J6609">
        <v>0</v>
      </c>
      <c r="K6609">
        <v>19.25</v>
      </c>
      <c r="L6609">
        <v>-1</v>
      </c>
      <c r="M6609">
        <v>11090.105129642599</v>
      </c>
      <c r="N6609" s="1">
        <v>43860</v>
      </c>
    </row>
    <row r="6610" spans="1:14" x14ac:dyDescent="0.25">
      <c r="A6610" s="1">
        <v>43861</v>
      </c>
      <c r="B6610" t="s">
        <v>1994</v>
      </c>
      <c r="C6610">
        <v>2500</v>
      </c>
      <c r="D6610">
        <v>117.35</v>
      </c>
      <c r="E6610" t="s">
        <v>19</v>
      </c>
      <c r="F6610">
        <v>-0.46067409335156301</v>
      </c>
      <c r="G6610">
        <v>280.11204481792703</v>
      </c>
      <c r="H6610" s="1">
        <v>43888</v>
      </c>
      <c r="I6610">
        <v>0.5</v>
      </c>
      <c r="J6610">
        <v>1</v>
      </c>
      <c r="K6610">
        <v>188.65</v>
      </c>
      <c r="L6610">
        <v>-0.67358705068012104</v>
      </c>
      <c r="M6610">
        <v>-20829.131652660999</v>
      </c>
      <c r="N6610" s="1">
        <v>43864</v>
      </c>
    </row>
    <row r="6611" spans="1:14" x14ac:dyDescent="0.25">
      <c r="A6611" s="1">
        <v>43864</v>
      </c>
      <c r="B6611" t="s">
        <v>4563</v>
      </c>
      <c r="C6611">
        <v>2400</v>
      </c>
      <c r="D6611">
        <v>80</v>
      </c>
      <c r="E6611" t="s">
        <v>21</v>
      </c>
      <c r="F6611">
        <v>0.52233341853252502</v>
      </c>
      <c r="G6611">
        <v>292.64214046822701</v>
      </c>
      <c r="H6611" s="1">
        <v>43888</v>
      </c>
      <c r="I6611">
        <v>0.5</v>
      </c>
      <c r="J6611">
        <v>0</v>
      </c>
      <c r="K6611">
        <v>0.05</v>
      </c>
      <c r="L6611">
        <v>0</v>
      </c>
      <c r="M6611">
        <v>23162.4790969899</v>
      </c>
      <c r="N6611" s="1">
        <v>43888</v>
      </c>
    </row>
    <row r="6612" spans="1:14" x14ac:dyDescent="0.25">
      <c r="A6612" s="1">
        <v>43889</v>
      </c>
      <c r="B6612" t="s">
        <v>4565</v>
      </c>
      <c r="C6612">
        <v>2050</v>
      </c>
      <c r="D6612">
        <v>93.3</v>
      </c>
      <c r="E6612" t="s">
        <v>21</v>
      </c>
      <c r="F6612">
        <v>0.52503731628588202</v>
      </c>
      <c r="G6612">
        <v>342.63338228095898</v>
      </c>
      <c r="H6612" s="1">
        <v>43916</v>
      </c>
      <c r="I6612">
        <v>0.5</v>
      </c>
      <c r="J6612">
        <v>1</v>
      </c>
      <c r="K6612">
        <v>72</v>
      </c>
      <c r="L6612">
        <v>0.49115731083084802</v>
      </c>
      <c r="M6612">
        <v>6731.7180616739997</v>
      </c>
      <c r="N6612" s="1">
        <v>43901</v>
      </c>
    </row>
    <row r="6613" spans="1:14" x14ac:dyDescent="0.25">
      <c r="A6613" s="1">
        <v>43901</v>
      </c>
      <c r="B6613" t="s">
        <v>2003</v>
      </c>
      <c r="C6613">
        <v>2050</v>
      </c>
      <c r="D6613">
        <v>88.6</v>
      </c>
      <c r="E6613" t="s">
        <v>19</v>
      </c>
      <c r="F6613">
        <v>-0.50884268916915198</v>
      </c>
      <c r="G6613">
        <v>343.63417687341899</v>
      </c>
      <c r="H6613" s="1">
        <v>43916</v>
      </c>
      <c r="I6613">
        <v>0.5</v>
      </c>
      <c r="J6613">
        <v>0</v>
      </c>
      <c r="K6613">
        <v>161</v>
      </c>
      <c r="L6613">
        <v>-0.82998146033969999</v>
      </c>
      <c r="M6613">
        <v>-25736.825311111599</v>
      </c>
      <c r="N6613" s="1">
        <v>43902</v>
      </c>
    </row>
    <row r="6614" spans="1:14" x14ac:dyDescent="0.25">
      <c r="A6614" s="1">
        <v>43902</v>
      </c>
      <c r="B6614" t="s">
        <v>4566</v>
      </c>
      <c r="C6614">
        <v>1950</v>
      </c>
      <c r="D6614">
        <v>93</v>
      </c>
      <c r="E6614" t="s">
        <v>21</v>
      </c>
      <c r="F6614">
        <v>0.437821678085417</v>
      </c>
      <c r="G6614">
        <v>364.20395421436001</v>
      </c>
      <c r="H6614" s="1">
        <v>43916</v>
      </c>
      <c r="I6614">
        <v>0.5</v>
      </c>
      <c r="J6614">
        <v>0</v>
      </c>
      <c r="K6614">
        <v>0.5</v>
      </c>
      <c r="L6614">
        <v>0</v>
      </c>
      <c r="M6614">
        <v>33348.335067637803</v>
      </c>
      <c r="N6614" s="1">
        <v>43916</v>
      </c>
    </row>
    <row r="6615" spans="1:14" x14ac:dyDescent="0.25">
      <c r="A6615" s="1">
        <v>43917</v>
      </c>
      <c r="B6615" t="s">
        <v>4567</v>
      </c>
      <c r="C6615">
        <v>1700</v>
      </c>
      <c r="D6615">
        <v>184.4</v>
      </c>
      <c r="E6615" t="s">
        <v>21</v>
      </c>
      <c r="F6615">
        <v>0.460215966461826</v>
      </c>
      <c r="G6615">
        <v>421.94092827004198</v>
      </c>
      <c r="H6615" s="1">
        <v>43951</v>
      </c>
      <c r="I6615">
        <v>0.5</v>
      </c>
      <c r="J6615">
        <v>1</v>
      </c>
      <c r="K6615">
        <v>109.6</v>
      </c>
      <c r="L6615">
        <v>0.26001839351788802</v>
      </c>
      <c r="M6615">
        <v>30320.675105485199</v>
      </c>
      <c r="N6615" s="1">
        <v>43920</v>
      </c>
    </row>
    <row r="6616" spans="1:14" x14ac:dyDescent="0.25">
      <c r="A6616" s="1">
        <v>43920</v>
      </c>
      <c r="B6616" t="s">
        <v>4568</v>
      </c>
      <c r="C6616">
        <v>1600</v>
      </c>
      <c r="D6616">
        <v>181.9</v>
      </c>
      <c r="E6616" t="s">
        <v>19</v>
      </c>
      <c r="F6616">
        <v>-0.53667444925998498</v>
      </c>
      <c r="G6616">
        <v>447.28434504792301</v>
      </c>
      <c r="H6616" s="1">
        <v>43951</v>
      </c>
      <c r="I6616">
        <v>0.5</v>
      </c>
      <c r="J6616">
        <v>0</v>
      </c>
      <c r="K6616">
        <v>0.05</v>
      </c>
      <c r="L6616">
        <v>0</v>
      </c>
      <c r="M6616">
        <v>80524.824281150097</v>
      </c>
      <c r="N6616" s="1">
        <v>43951</v>
      </c>
    </row>
    <row r="6617" spans="1:14" x14ac:dyDescent="0.25">
      <c r="A6617" s="1">
        <v>43955</v>
      </c>
      <c r="B6617" t="s">
        <v>4569</v>
      </c>
      <c r="C6617">
        <v>2000</v>
      </c>
      <c r="D6617">
        <v>94.05</v>
      </c>
      <c r="E6617" t="s">
        <v>19</v>
      </c>
      <c r="F6617">
        <v>-0.461473946273531</v>
      </c>
      <c r="G6617">
        <v>350</v>
      </c>
      <c r="H6617" s="1">
        <v>43979</v>
      </c>
      <c r="I6617">
        <v>0.5</v>
      </c>
      <c r="J6617">
        <v>1</v>
      </c>
      <c r="K6617">
        <v>112.15</v>
      </c>
      <c r="L6617">
        <v>-0.41490769084414802</v>
      </c>
      <c r="M6617">
        <v>-7056.7</v>
      </c>
      <c r="N6617" s="1">
        <v>43957</v>
      </c>
    </row>
    <row r="6618" spans="1:14" x14ac:dyDescent="0.25">
      <c r="A6618" s="1">
        <v>43957</v>
      </c>
      <c r="B6618" t="s">
        <v>4565</v>
      </c>
      <c r="C6618">
        <v>2050</v>
      </c>
      <c r="D6618">
        <v>107</v>
      </c>
      <c r="E6618" t="s">
        <v>21</v>
      </c>
      <c r="F6618">
        <v>0.49137014068136398</v>
      </c>
      <c r="G6618">
        <v>345.55955965838899</v>
      </c>
      <c r="H6618" s="1">
        <v>43979</v>
      </c>
      <c r="I6618">
        <v>0.5</v>
      </c>
      <c r="J6618">
        <v>0</v>
      </c>
      <c r="K6618">
        <v>189.5</v>
      </c>
      <c r="L6618">
        <v>0.76431597673862195</v>
      </c>
      <c r="M6618">
        <v>-29533.2477662042</v>
      </c>
      <c r="N6618" s="1">
        <v>43964</v>
      </c>
    </row>
    <row r="6619" spans="1:14" x14ac:dyDescent="0.25">
      <c r="A6619" s="1">
        <v>43964</v>
      </c>
      <c r="B6619" t="s">
        <v>2004</v>
      </c>
      <c r="C6619">
        <v>2200</v>
      </c>
      <c r="D6619">
        <v>140</v>
      </c>
      <c r="E6619" t="s">
        <v>19</v>
      </c>
      <c r="F6619">
        <v>-0.53663794431962297</v>
      </c>
      <c r="G6619">
        <v>322.87822878228701</v>
      </c>
      <c r="H6619" s="1">
        <v>43979</v>
      </c>
      <c r="I6619">
        <v>0.5</v>
      </c>
      <c r="J6619">
        <v>0</v>
      </c>
      <c r="K6619">
        <v>0.1</v>
      </c>
      <c r="L6619">
        <v>0</v>
      </c>
      <c r="M6619">
        <v>44718.311808118</v>
      </c>
      <c r="N6619" s="1">
        <v>43979</v>
      </c>
    </row>
    <row r="6620" spans="1:14" x14ac:dyDescent="0.25">
      <c r="A6620" s="1">
        <v>43980</v>
      </c>
      <c r="B6620" t="s">
        <v>1996</v>
      </c>
      <c r="C6620">
        <v>2350</v>
      </c>
      <c r="D6620">
        <v>136</v>
      </c>
      <c r="E6620" t="s">
        <v>19</v>
      </c>
      <c r="F6620">
        <v>-0.477407575406541</v>
      </c>
      <c r="G6620">
        <v>299.529311082584</v>
      </c>
      <c r="H6620" s="1">
        <v>44007</v>
      </c>
      <c r="I6620">
        <v>0.5</v>
      </c>
      <c r="J6620">
        <v>1</v>
      </c>
      <c r="K6620">
        <v>64.599999999999994</v>
      </c>
      <c r="L6620">
        <v>-0.37198956490484297</v>
      </c>
      <c r="M6620">
        <v>20785.537013264799</v>
      </c>
      <c r="N6620" s="1">
        <v>43994</v>
      </c>
    </row>
    <row r="6621" spans="1:14" x14ac:dyDescent="0.25">
      <c r="A6621" s="1">
        <v>43994</v>
      </c>
      <c r="B6621" t="s">
        <v>4563</v>
      </c>
      <c r="C6621">
        <v>2400</v>
      </c>
      <c r="D6621">
        <v>79</v>
      </c>
      <c r="E6621" t="s">
        <v>21</v>
      </c>
      <c r="F6621">
        <v>0.52848949105404197</v>
      </c>
      <c r="G6621">
        <v>291.666666666666</v>
      </c>
      <c r="H6621" s="1">
        <v>44007</v>
      </c>
      <c r="I6621">
        <v>0.5</v>
      </c>
      <c r="J6621">
        <v>0</v>
      </c>
      <c r="K6621">
        <v>66.900000000000006</v>
      </c>
      <c r="L6621">
        <v>0.48939794314230201</v>
      </c>
      <c r="M6621">
        <v>3103.62499999999</v>
      </c>
      <c r="N6621" s="1">
        <v>43998</v>
      </c>
    </row>
    <row r="6622" spans="1:14" x14ac:dyDescent="0.25">
      <c r="A6622" s="1">
        <v>43998</v>
      </c>
      <c r="B6622" t="s">
        <v>2002</v>
      </c>
      <c r="C6622">
        <v>2400</v>
      </c>
      <c r="D6622">
        <v>80</v>
      </c>
      <c r="E6622" t="s">
        <v>19</v>
      </c>
      <c r="F6622">
        <v>-0.510602056857697</v>
      </c>
      <c r="G6622">
        <v>293.37803855825598</v>
      </c>
      <c r="H6622" s="1">
        <v>44007</v>
      </c>
      <c r="I6622">
        <v>0.5</v>
      </c>
      <c r="J6622">
        <v>0</v>
      </c>
      <c r="K6622">
        <v>1.7</v>
      </c>
      <c r="L6622">
        <v>0</v>
      </c>
      <c r="M6622">
        <v>22731.810561609302</v>
      </c>
      <c r="N6622" s="1">
        <v>44007</v>
      </c>
    </row>
    <row r="6623" spans="1:14" x14ac:dyDescent="0.25">
      <c r="A6623" s="1">
        <v>44008</v>
      </c>
      <c r="B6623" t="s">
        <v>1992</v>
      </c>
      <c r="C6623">
        <v>2600</v>
      </c>
      <c r="D6623">
        <v>180.5</v>
      </c>
      <c r="E6623" t="s">
        <v>19</v>
      </c>
      <c r="F6623">
        <v>-0.51813388021905604</v>
      </c>
      <c r="G6623">
        <v>275.049115913555</v>
      </c>
      <c r="H6623" s="1">
        <v>44042</v>
      </c>
      <c r="I6623">
        <v>0.5</v>
      </c>
      <c r="J6623">
        <v>1</v>
      </c>
      <c r="K6623">
        <v>60.5</v>
      </c>
      <c r="L6623">
        <v>-0.33224866811050102</v>
      </c>
      <c r="M6623">
        <v>32343.025540275001</v>
      </c>
      <c r="N6623" s="1">
        <v>44025</v>
      </c>
    </row>
    <row r="6624" spans="1:14" x14ac:dyDescent="0.25">
      <c r="A6624" s="1">
        <v>44025</v>
      </c>
      <c r="B6624" t="s">
        <v>1993</v>
      </c>
      <c r="C6624">
        <v>2700</v>
      </c>
      <c r="D6624">
        <v>83</v>
      </c>
      <c r="E6624" t="s">
        <v>21</v>
      </c>
      <c r="F6624">
        <v>0.51382537605969603</v>
      </c>
      <c r="G6624">
        <v>260.416666666666</v>
      </c>
      <c r="H6624" s="1">
        <v>44042</v>
      </c>
      <c r="I6624">
        <v>0.5</v>
      </c>
      <c r="J6624">
        <v>0</v>
      </c>
      <c r="K6624">
        <v>102</v>
      </c>
      <c r="L6624">
        <v>0.63764718336458304</v>
      </c>
      <c r="M6624">
        <v>-5429.68749999999</v>
      </c>
      <c r="N6624" s="1">
        <v>44029</v>
      </c>
    </row>
    <row r="6625" spans="1:14" x14ac:dyDescent="0.25">
      <c r="A6625" s="1">
        <v>44029</v>
      </c>
      <c r="B6625" t="s">
        <v>1998</v>
      </c>
      <c r="C6625">
        <v>2800</v>
      </c>
      <c r="D6625">
        <v>101.75</v>
      </c>
      <c r="E6625" t="s">
        <v>19</v>
      </c>
      <c r="F6625">
        <v>-0.53605232150032101</v>
      </c>
      <c r="G6625">
        <v>253.34781035106701</v>
      </c>
      <c r="H6625" s="1">
        <v>44042</v>
      </c>
      <c r="I6625">
        <v>0.5</v>
      </c>
      <c r="J6625">
        <v>0</v>
      </c>
      <c r="K6625">
        <v>87</v>
      </c>
      <c r="L6625">
        <v>-1</v>
      </c>
      <c r="M6625">
        <v>3258.6862106406002</v>
      </c>
      <c r="N6625" s="1">
        <v>44042</v>
      </c>
    </row>
    <row r="6626" spans="1:14" x14ac:dyDescent="0.25">
      <c r="A6626" s="1">
        <v>44043</v>
      </c>
      <c r="B6626" t="s">
        <v>1993</v>
      </c>
      <c r="C6626">
        <v>2700</v>
      </c>
      <c r="D6626">
        <v>134.4</v>
      </c>
      <c r="E6626" t="s">
        <v>21</v>
      </c>
      <c r="F6626">
        <v>0.50413897255723705</v>
      </c>
      <c r="G6626">
        <v>262.113372945653</v>
      </c>
      <c r="H6626" s="1">
        <v>44070</v>
      </c>
      <c r="I6626">
        <v>0.5</v>
      </c>
      <c r="J6626">
        <v>1</v>
      </c>
      <c r="K6626">
        <v>138.30000000000001</v>
      </c>
      <c r="L6626">
        <v>0.64819119070208597</v>
      </c>
      <c r="M6626">
        <v>-1737.0253225108399</v>
      </c>
      <c r="N6626" s="1">
        <v>44055</v>
      </c>
    </row>
    <row r="6627" spans="1:14" x14ac:dyDescent="0.25">
      <c r="A6627" s="1">
        <v>44055</v>
      </c>
      <c r="B6627" t="s">
        <v>1998</v>
      </c>
      <c r="C6627">
        <v>2800</v>
      </c>
      <c r="D6627">
        <v>103</v>
      </c>
      <c r="E6627" t="s">
        <v>19</v>
      </c>
      <c r="F6627">
        <v>-0.51577342349546496</v>
      </c>
      <c r="G6627">
        <v>252.525252525252</v>
      </c>
      <c r="H6627" s="1">
        <v>44070</v>
      </c>
      <c r="I6627">
        <v>0.5</v>
      </c>
      <c r="J6627">
        <v>0</v>
      </c>
      <c r="K6627">
        <v>0.05</v>
      </c>
      <c r="L6627">
        <v>0</v>
      </c>
      <c r="M6627">
        <v>25737.247474747401</v>
      </c>
      <c r="N6627" s="1">
        <v>44070</v>
      </c>
    </row>
    <row r="6628" spans="1:14" x14ac:dyDescent="0.25">
      <c r="A6628" s="1">
        <v>44071</v>
      </c>
      <c r="B6628" t="s">
        <v>4570</v>
      </c>
      <c r="C6628">
        <v>3100</v>
      </c>
      <c r="D6628">
        <v>119.35</v>
      </c>
      <c r="E6628" t="s">
        <v>19</v>
      </c>
      <c r="F6628">
        <v>-0.49772241133123202</v>
      </c>
      <c r="G6628">
        <v>228.38499184339301</v>
      </c>
      <c r="H6628" s="1">
        <v>44098</v>
      </c>
      <c r="I6628">
        <v>0.5</v>
      </c>
      <c r="J6628">
        <v>1</v>
      </c>
      <c r="K6628">
        <v>183</v>
      </c>
      <c r="L6628">
        <v>-0.58196599823541695</v>
      </c>
      <c r="M6628">
        <v>-15227.2267536704</v>
      </c>
      <c r="N6628" s="1">
        <v>44074</v>
      </c>
    </row>
    <row r="6629" spans="1:14" x14ac:dyDescent="0.25">
      <c r="A6629" s="1">
        <v>44074</v>
      </c>
      <c r="B6629" t="s">
        <v>2012</v>
      </c>
      <c r="C6629">
        <v>3050</v>
      </c>
      <c r="D6629">
        <v>117</v>
      </c>
      <c r="E6629" t="s">
        <v>21</v>
      </c>
      <c r="F6629">
        <v>0.47636408558092203</v>
      </c>
      <c r="G6629">
        <v>233.48899266177401</v>
      </c>
      <c r="H6629" s="1">
        <v>44098</v>
      </c>
      <c r="I6629">
        <v>0.5</v>
      </c>
      <c r="J6629">
        <v>0</v>
      </c>
      <c r="K6629">
        <v>71.2</v>
      </c>
      <c r="L6629">
        <v>0.48307059056674401</v>
      </c>
      <c r="M6629">
        <v>10254.3695797198</v>
      </c>
      <c r="N6629" s="1">
        <v>44088</v>
      </c>
    </row>
    <row r="6630" spans="1:14" x14ac:dyDescent="0.25">
      <c r="A6630" s="1">
        <v>44088</v>
      </c>
      <c r="B6630" t="s">
        <v>2014</v>
      </c>
      <c r="C6630">
        <v>3050</v>
      </c>
      <c r="D6630">
        <v>90.2</v>
      </c>
      <c r="E6630" t="s">
        <v>19</v>
      </c>
      <c r="F6630">
        <v>-0.51692940943325505</v>
      </c>
      <c r="G6630">
        <v>231.229148085752</v>
      </c>
      <c r="H6630" s="1">
        <v>44098</v>
      </c>
      <c r="I6630">
        <v>0.5</v>
      </c>
      <c r="J6630">
        <v>0</v>
      </c>
      <c r="K6630">
        <v>93</v>
      </c>
      <c r="L6630">
        <v>-0.93601705325614104</v>
      </c>
      <c r="M6630">
        <v>-1071.0534139332001</v>
      </c>
      <c r="N6630" s="1">
        <v>44097</v>
      </c>
    </row>
    <row r="6631" spans="1:14" x14ac:dyDescent="0.25">
      <c r="A6631" s="1">
        <v>44097</v>
      </c>
      <c r="B6631" t="s">
        <v>2018</v>
      </c>
      <c r="C6631">
        <v>2950</v>
      </c>
      <c r="D6631">
        <v>20</v>
      </c>
      <c r="E6631" t="s">
        <v>21</v>
      </c>
      <c r="F6631">
        <v>0.49054410430775303</v>
      </c>
      <c r="G6631">
        <v>237.51760981007399</v>
      </c>
      <c r="H6631" s="1">
        <v>44098</v>
      </c>
      <c r="I6631">
        <v>0.5</v>
      </c>
      <c r="J6631">
        <v>0</v>
      </c>
      <c r="K6631">
        <v>0.2</v>
      </c>
      <c r="L6631">
        <v>0</v>
      </c>
      <c r="M6631">
        <v>4654.8701170578397</v>
      </c>
      <c r="N6631" s="1">
        <v>44098</v>
      </c>
    </row>
    <row r="6632" spans="1:14" x14ac:dyDescent="0.25">
      <c r="A6632" s="1">
        <v>44099</v>
      </c>
      <c r="B6632" t="s">
        <v>2012</v>
      </c>
      <c r="C6632">
        <v>3050</v>
      </c>
      <c r="D6632">
        <v>107.8</v>
      </c>
      <c r="E6632" t="s">
        <v>21</v>
      </c>
      <c r="F6632">
        <v>0.48770985523100902</v>
      </c>
      <c r="G6632">
        <v>233.72287145242001</v>
      </c>
      <c r="H6632" s="1">
        <v>44133</v>
      </c>
      <c r="I6632">
        <v>0.5</v>
      </c>
      <c r="J6632">
        <v>1</v>
      </c>
      <c r="K6632">
        <v>228.9</v>
      </c>
      <c r="L6632">
        <v>0.67493196048300297</v>
      </c>
      <c r="M6632">
        <v>-29090.7846410684</v>
      </c>
      <c r="N6632" s="1">
        <v>44103</v>
      </c>
    </row>
    <row r="6633" spans="1:14" x14ac:dyDescent="0.25">
      <c r="A6633" s="1">
        <v>44103</v>
      </c>
      <c r="B6633" t="s">
        <v>4571</v>
      </c>
      <c r="C6633">
        <v>3200</v>
      </c>
      <c r="D6633">
        <v>136.65</v>
      </c>
      <c r="E6633" t="s">
        <v>19</v>
      </c>
      <c r="F6633">
        <v>-0.48154196634931401</v>
      </c>
      <c r="G6633">
        <v>220.340590523484</v>
      </c>
      <c r="H6633" s="1">
        <v>44133</v>
      </c>
      <c r="I6633">
        <v>0.5</v>
      </c>
      <c r="J6633">
        <v>0</v>
      </c>
      <c r="K6633">
        <v>54.25</v>
      </c>
      <c r="L6633">
        <v>-0.377562804476412</v>
      </c>
      <c r="M6633">
        <v>17735.4344718258</v>
      </c>
      <c r="N6633" s="1">
        <v>44124</v>
      </c>
    </row>
    <row r="6634" spans="1:14" x14ac:dyDescent="0.25">
      <c r="A6634" s="1">
        <v>44124</v>
      </c>
      <c r="B6634" t="s">
        <v>1990</v>
      </c>
      <c r="C6634">
        <v>3250</v>
      </c>
      <c r="D6634">
        <v>84.5</v>
      </c>
      <c r="E6634" t="s">
        <v>21</v>
      </c>
      <c r="F6634">
        <v>0.52837245186826698</v>
      </c>
      <c r="G6634">
        <v>215.21575379317699</v>
      </c>
      <c r="H6634" s="1">
        <v>44133</v>
      </c>
      <c r="I6634">
        <v>0.5</v>
      </c>
      <c r="J6634">
        <v>0</v>
      </c>
      <c r="K6634">
        <v>0.05</v>
      </c>
      <c r="L6634">
        <v>0</v>
      </c>
      <c r="M6634">
        <v>17993.005488001701</v>
      </c>
      <c r="N6634" s="1">
        <v>44133</v>
      </c>
    </row>
    <row r="6635" spans="1:14" x14ac:dyDescent="0.25">
      <c r="A6635" s="1">
        <v>44134</v>
      </c>
      <c r="B6635" t="s">
        <v>1999</v>
      </c>
      <c r="C6635">
        <v>2850</v>
      </c>
      <c r="D6635">
        <v>130.85</v>
      </c>
      <c r="E6635" t="s">
        <v>21</v>
      </c>
      <c r="F6635">
        <v>0.48507288781901903</v>
      </c>
      <c r="G6635">
        <v>249.554367201426</v>
      </c>
      <c r="H6635" s="1">
        <v>44161</v>
      </c>
      <c r="I6635">
        <v>0.5</v>
      </c>
      <c r="J6635">
        <v>1</v>
      </c>
      <c r="K6635">
        <v>161.75</v>
      </c>
      <c r="L6635">
        <v>0.68744485339342398</v>
      </c>
      <c r="M6635">
        <v>-8441.4260249554409</v>
      </c>
      <c r="N6635" s="1">
        <v>44144</v>
      </c>
    </row>
    <row r="6636" spans="1:14" x14ac:dyDescent="0.25">
      <c r="A6636" s="1">
        <v>44144</v>
      </c>
      <c r="B6636" t="s">
        <v>1989</v>
      </c>
      <c r="C6636">
        <v>3000</v>
      </c>
      <c r="D6636">
        <v>112</v>
      </c>
      <c r="E6636" t="s">
        <v>19</v>
      </c>
      <c r="F6636">
        <v>-0.53120138852268095</v>
      </c>
      <c r="G6636">
        <v>236.72641190395601</v>
      </c>
      <c r="H6636" s="1">
        <v>44161</v>
      </c>
      <c r="I6636">
        <v>0.5</v>
      </c>
      <c r="J6636">
        <v>0</v>
      </c>
      <c r="K6636">
        <v>0.15</v>
      </c>
      <c r="L6636">
        <v>0</v>
      </c>
      <c r="M6636">
        <v>26212.360500507199</v>
      </c>
      <c r="N6636" s="1">
        <v>44161</v>
      </c>
    </row>
    <row r="6637" spans="1:14" x14ac:dyDescent="0.25">
      <c r="A6637" s="1">
        <v>44162</v>
      </c>
      <c r="B6637" t="s">
        <v>2017</v>
      </c>
      <c r="C6637">
        <v>3150</v>
      </c>
      <c r="D6637">
        <v>101.25</v>
      </c>
      <c r="E6637" t="s">
        <v>21</v>
      </c>
      <c r="F6637">
        <v>0.481273040297028</v>
      </c>
      <c r="G6637">
        <v>226.904376012965</v>
      </c>
      <c r="H6637" s="1">
        <v>44196</v>
      </c>
      <c r="I6637">
        <v>0.5</v>
      </c>
      <c r="J6637">
        <v>1</v>
      </c>
      <c r="K6637">
        <v>109</v>
      </c>
      <c r="L6637">
        <v>0.51557695853490104</v>
      </c>
      <c r="M6637">
        <v>-2235.5753646677399</v>
      </c>
      <c r="N6637" s="1">
        <v>44167</v>
      </c>
    </row>
    <row r="6638" spans="1:14" x14ac:dyDescent="0.25">
      <c r="A6638" s="1">
        <v>44167</v>
      </c>
      <c r="B6638" t="s">
        <v>2013</v>
      </c>
      <c r="C6638">
        <v>3150</v>
      </c>
      <c r="D6638">
        <v>144.9</v>
      </c>
      <c r="E6638" t="s">
        <v>19</v>
      </c>
      <c r="F6638">
        <v>-0.48442304146509801</v>
      </c>
      <c r="G6638">
        <v>224</v>
      </c>
      <c r="H6638" s="1">
        <v>44196</v>
      </c>
      <c r="I6638">
        <v>0.5</v>
      </c>
      <c r="J6638">
        <v>0</v>
      </c>
      <c r="K6638">
        <v>91.15</v>
      </c>
      <c r="L6638">
        <v>-0.48872413503347401</v>
      </c>
      <c r="M6638">
        <v>11511.2479999999</v>
      </c>
      <c r="N6638" s="1">
        <v>44183</v>
      </c>
    </row>
    <row r="6639" spans="1:14" x14ac:dyDescent="0.25">
      <c r="A6639" s="1">
        <v>44183</v>
      </c>
      <c r="B6639" t="s">
        <v>2017</v>
      </c>
      <c r="C6639">
        <v>3150</v>
      </c>
      <c r="D6639">
        <v>73.400000000000006</v>
      </c>
      <c r="E6639" t="s">
        <v>21</v>
      </c>
      <c r="F6639">
        <v>0.511275864966525</v>
      </c>
      <c r="G6639">
        <v>222.97608667475399</v>
      </c>
      <c r="H6639" s="1">
        <v>44196</v>
      </c>
      <c r="I6639">
        <v>0.5</v>
      </c>
      <c r="J6639">
        <v>0</v>
      </c>
      <c r="K6639">
        <v>0.05</v>
      </c>
      <c r="L6639">
        <v>0</v>
      </c>
      <c r="M6639">
        <v>16191.520021930601</v>
      </c>
      <c r="N6639" s="1">
        <v>44196</v>
      </c>
    </row>
    <row r="6640" spans="1:14" x14ac:dyDescent="0.25">
      <c r="A6640" s="1">
        <v>44197</v>
      </c>
      <c r="B6640" t="s">
        <v>2017</v>
      </c>
      <c r="C6640">
        <v>3150</v>
      </c>
      <c r="D6640">
        <v>105.55</v>
      </c>
      <c r="E6640" t="s">
        <v>21</v>
      </c>
      <c r="F6640">
        <v>0.49077236531164198</v>
      </c>
      <c r="G6640">
        <v>225.44283413848601</v>
      </c>
      <c r="H6640" s="1">
        <v>44224</v>
      </c>
      <c r="I6640">
        <v>0.5</v>
      </c>
      <c r="J6640">
        <v>1</v>
      </c>
      <c r="K6640">
        <v>72.5</v>
      </c>
      <c r="L6640">
        <v>0.42002615432128099</v>
      </c>
      <c r="M6640">
        <v>7049.4847020933903</v>
      </c>
      <c r="N6640" s="1">
        <v>44200</v>
      </c>
    </row>
    <row r="6641" spans="1:14" x14ac:dyDescent="0.25">
      <c r="A6641" s="1">
        <v>44200</v>
      </c>
      <c r="B6641" t="s">
        <v>4570</v>
      </c>
      <c r="C6641">
        <v>3100</v>
      </c>
      <c r="D6641">
        <v>138.85</v>
      </c>
      <c r="E6641" t="s">
        <v>19</v>
      </c>
      <c r="F6641">
        <v>-0.52145389253637797</v>
      </c>
      <c r="G6641">
        <v>229.50819672131101</v>
      </c>
      <c r="H6641" s="1">
        <v>44224</v>
      </c>
      <c r="I6641">
        <v>0.5</v>
      </c>
      <c r="J6641">
        <v>0</v>
      </c>
      <c r="K6641">
        <v>55</v>
      </c>
      <c r="L6641">
        <v>-0.37654340780762902</v>
      </c>
      <c r="M6641">
        <v>18799.360655737699</v>
      </c>
      <c r="N6641" s="1">
        <v>44214</v>
      </c>
    </row>
    <row r="6642" spans="1:14" x14ac:dyDescent="0.25">
      <c r="A6642" s="1">
        <v>44214</v>
      </c>
      <c r="B6642" t="s">
        <v>2017</v>
      </c>
      <c r="C6642">
        <v>3150</v>
      </c>
      <c r="D6642">
        <v>73.150000000000006</v>
      </c>
      <c r="E6642" t="s">
        <v>21</v>
      </c>
      <c r="F6642">
        <v>0.53391446906855</v>
      </c>
      <c r="G6642">
        <v>221.87004754358099</v>
      </c>
      <c r="H6642" s="1">
        <v>44224</v>
      </c>
      <c r="I6642">
        <v>0.5</v>
      </c>
      <c r="J6642">
        <v>0</v>
      </c>
      <c r="K6642">
        <v>114.6</v>
      </c>
      <c r="L6642">
        <v>0.74236579615202203</v>
      </c>
      <c r="M6642">
        <v>-9613.0744849445291</v>
      </c>
      <c r="N6642" s="1">
        <v>44217</v>
      </c>
    </row>
    <row r="6643" spans="1:14" x14ac:dyDescent="0.25">
      <c r="A6643" s="1">
        <v>44217</v>
      </c>
      <c r="B6643" t="s">
        <v>4572</v>
      </c>
      <c r="C6643">
        <v>3250</v>
      </c>
      <c r="D6643">
        <v>59.25</v>
      </c>
      <c r="E6643" t="s">
        <v>19</v>
      </c>
      <c r="F6643">
        <v>-0.45409730549889998</v>
      </c>
      <c r="G6643">
        <v>214.59227467811101</v>
      </c>
      <c r="H6643" s="1">
        <v>44224</v>
      </c>
      <c r="I6643">
        <v>0.5</v>
      </c>
      <c r="J6643">
        <v>0</v>
      </c>
      <c r="K6643">
        <v>0.8</v>
      </c>
      <c r="L6643">
        <v>0</v>
      </c>
      <c r="M6643">
        <v>12414.0557939914</v>
      </c>
      <c r="N6643" s="1">
        <v>44224</v>
      </c>
    </row>
    <row r="6644" spans="1:14" x14ac:dyDescent="0.25">
      <c r="A6644" s="1">
        <v>44225</v>
      </c>
      <c r="B6644" t="s">
        <v>2015</v>
      </c>
      <c r="C6644">
        <v>3300</v>
      </c>
      <c r="D6644">
        <v>135</v>
      </c>
      <c r="E6644" t="s">
        <v>19</v>
      </c>
      <c r="F6644">
        <v>-0.48842586126241799</v>
      </c>
      <c r="G6644">
        <v>213.93643031784799</v>
      </c>
      <c r="H6644" s="1">
        <v>44252</v>
      </c>
      <c r="I6644">
        <v>0.5</v>
      </c>
      <c r="J6644">
        <v>1</v>
      </c>
      <c r="K6644">
        <v>21.9</v>
      </c>
      <c r="L6644">
        <v>-0.29197311793643099</v>
      </c>
      <c r="M6644">
        <v>23860.5440097799</v>
      </c>
      <c r="N6644" s="1">
        <v>44246</v>
      </c>
    </row>
    <row r="6645" spans="1:14" x14ac:dyDescent="0.25">
      <c r="A6645" s="1">
        <v>44246</v>
      </c>
      <c r="B6645" t="s">
        <v>2010</v>
      </c>
      <c r="C6645">
        <v>3400</v>
      </c>
      <c r="D6645">
        <v>49</v>
      </c>
      <c r="E6645" t="s">
        <v>21</v>
      </c>
      <c r="F6645">
        <v>0.499042751186347</v>
      </c>
      <c r="G6645">
        <v>206.450096779381</v>
      </c>
      <c r="H6645" s="1">
        <v>44252</v>
      </c>
      <c r="I6645">
        <v>0.5</v>
      </c>
      <c r="J6645">
        <v>0</v>
      </c>
      <c r="K6645">
        <v>35</v>
      </c>
      <c r="L6645">
        <v>1</v>
      </c>
      <c r="M6645">
        <v>2716.8832736166501</v>
      </c>
      <c r="N6645" s="1">
        <v>44252</v>
      </c>
    </row>
    <row r="6646" spans="1:14" x14ac:dyDescent="0.25">
      <c r="A6646" s="1">
        <v>44253</v>
      </c>
      <c r="B6646" t="s">
        <v>1990</v>
      </c>
      <c r="C6646">
        <v>3250</v>
      </c>
      <c r="D6646">
        <v>174</v>
      </c>
      <c r="E6646" t="s">
        <v>21</v>
      </c>
      <c r="F6646">
        <v>0.50779302268424298</v>
      </c>
      <c r="G6646">
        <v>217.46896508166</v>
      </c>
      <c r="H6646" s="1">
        <v>44280</v>
      </c>
      <c r="I6646">
        <v>0.5</v>
      </c>
      <c r="J6646">
        <v>1</v>
      </c>
      <c r="K6646">
        <v>220</v>
      </c>
      <c r="L6646">
        <v>0.777812750713469</v>
      </c>
      <c r="M6646">
        <v>-10860.4001161781</v>
      </c>
      <c r="N6646" s="1">
        <v>44263</v>
      </c>
    </row>
    <row r="6647" spans="1:14" x14ac:dyDescent="0.25">
      <c r="A6647" s="1">
        <v>44263</v>
      </c>
      <c r="B6647" t="s">
        <v>4573</v>
      </c>
      <c r="C6647">
        <v>3500</v>
      </c>
      <c r="D6647">
        <v>151.44999999999999</v>
      </c>
      <c r="E6647" t="s">
        <v>19</v>
      </c>
      <c r="F6647">
        <v>-0.51749930827034296</v>
      </c>
      <c r="G6647">
        <v>202.309215184751</v>
      </c>
      <c r="H6647" s="1">
        <v>44280</v>
      </c>
      <c r="I6647">
        <v>0.5</v>
      </c>
      <c r="J6647">
        <v>0</v>
      </c>
      <c r="K6647">
        <v>245.8</v>
      </c>
      <c r="L6647">
        <v>-0.85077655557232601</v>
      </c>
      <c r="M6647">
        <v>-19891.547810002699</v>
      </c>
      <c r="N6647" s="1">
        <v>44271</v>
      </c>
    </row>
    <row r="6648" spans="1:14" x14ac:dyDescent="0.25">
      <c r="A6648" s="1">
        <v>44271</v>
      </c>
      <c r="B6648" t="s">
        <v>1990</v>
      </c>
      <c r="C6648">
        <v>3250</v>
      </c>
      <c r="D6648">
        <v>81</v>
      </c>
      <c r="E6648" t="s">
        <v>21</v>
      </c>
      <c r="F6648">
        <v>0.53097982454502601</v>
      </c>
      <c r="G6648">
        <v>215.11985248924401</v>
      </c>
      <c r="H6648" s="1">
        <v>44280</v>
      </c>
      <c r="I6648">
        <v>0.5</v>
      </c>
      <c r="J6648">
        <v>0</v>
      </c>
      <c r="K6648">
        <v>0.3</v>
      </c>
      <c r="L6648">
        <v>0</v>
      </c>
      <c r="M6648">
        <v>17185.279655808201</v>
      </c>
      <c r="N6648" s="1">
        <v>44280</v>
      </c>
    </row>
    <row r="6649" spans="1:14" x14ac:dyDescent="0.25">
      <c r="A6649" s="1">
        <v>44281</v>
      </c>
      <c r="B6649" t="s">
        <v>2009</v>
      </c>
      <c r="C6649">
        <v>3000</v>
      </c>
      <c r="D6649">
        <v>109.05</v>
      </c>
      <c r="E6649" t="s">
        <v>21</v>
      </c>
      <c r="F6649">
        <v>0.48230997197758102</v>
      </c>
      <c r="G6649">
        <v>237.69100169779199</v>
      </c>
      <c r="H6649" s="1">
        <v>44315</v>
      </c>
      <c r="I6649">
        <v>0.5</v>
      </c>
      <c r="J6649">
        <v>1</v>
      </c>
      <c r="K6649">
        <v>25.5</v>
      </c>
      <c r="L6649">
        <v>0.25207007266299303</v>
      </c>
      <c r="M6649">
        <v>19539.269949066202</v>
      </c>
      <c r="N6649" s="1">
        <v>44301</v>
      </c>
    </row>
    <row r="6650" spans="1:14" x14ac:dyDescent="0.25">
      <c r="A6650" s="1">
        <v>44301</v>
      </c>
      <c r="B6650" t="s">
        <v>2007</v>
      </c>
      <c r="C6650">
        <v>2850</v>
      </c>
      <c r="D6650">
        <v>64.599999999999994</v>
      </c>
      <c r="E6650" t="s">
        <v>19</v>
      </c>
      <c r="F6650">
        <v>-0.46023883780567099</v>
      </c>
      <c r="G6650">
        <v>245.183887915936</v>
      </c>
      <c r="H6650" s="1">
        <v>44315</v>
      </c>
      <c r="I6650">
        <v>0.5</v>
      </c>
      <c r="J6650">
        <v>0</v>
      </c>
      <c r="K6650">
        <v>95</v>
      </c>
      <c r="L6650">
        <v>-0.636823782715916</v>
      </c>
      <c r="M6650">
        <v>-7844.9036777583196</v>
      </c>
      <c r="N6650" s="1">
        <v>44305</v>
      </c>
    </row>
    <row r="6651" spans="1:14" x14ac:dyDescent="0.25">
      <c r="A6651" s="1">
        <v>44305</v>
      </c>
      <c r="B6651" t="s">
        <v>2029</v>
      </c>
      <c r="C6651">
        <v>2800</v>
      </c>
      <c r="D6651">
        <v>52</v>
      </c>
      <c r="E6651" t="s">
        <v>21</v>
      </c>
      <c r="F6651">
        <v>0.48654712012510098</v>
      </c>
      <c r="G6651">
        <v>251.34649910233301</v>
      </c>
      <c r="H6651" s="1">
        <v>44315</v>
      </c>
      <c r="I6651">
        <v>0.5</v>
      </c>
      <c r="J6651">
        <v>0</v>
      </c>
      <c r="K6651">
        <v>122</v>
      </c>
      <c r="L6651">
        <v>0.94566518278016798</v>
      </c>
      <c r="M6651">
        <v>-18031.597845601402</v>
      </c>
      <c r="N6651" s="1">
        <v>44313</v>
      </c>
    </row>
    <row r="6652" spans="1:14" x14ac:dyDescent="0.25">
      <c r="A6652" s="1">
        <v>44313</v>
      </c>
      <c r="B6652" t="s">
        <v>2008</v>
      </c>
      <c r="C6652">
        <v>2900</v>
      </c>
      <c r="D6652">
        <v>19.3</v>
      </c>
      <c r="E6652" t="s">
        <v>19</v>
      </c>
      <c r="F6652">
        <v>-0.423157042005184</v>
      </c>
      <c r="G6652">
        <v>240.38461538461499</v>
      </c>
      <c r="H6652" s="1">
        <v>44315</v>
      </c>
      <c r="I6652">
        <v>0.5</v>
      </c>
      <c r="J6652">
        <v>0</v>
      </c>
      <c r="K6652">
        <v>43.5</v>
      </c>
      <c r="L6652">
        <v>-1</v>
      </c>
      <c r="M6652">
        <v>-5968.2692307692296</v>
      </c>
      <c r="N6652" s="1">
        <v>44315</v>
      </c>
    </row>
    <row r="6653" spans="1:14" x14ac:dyDescent="0.25">
      <c r="A6653" s="1">
        <v>44316</v>
      </c>
      <c r="B6653" t="s">
        <v>2007</v>
      </c>
      <c r="C6653">
        <v>2850</v>
      </c>
      <c r="D6653">
        <v>125</v>
      </c>
      <c r="E6653" t="s">
        <v>19</v>
      </c>
      <c r="F6653">
        <v>-0.50840347384965301</v>
      </c>
      <c r="G6653">
        <v>248.403122782114</v>
      </c>
      <c r="H6653" s="1">
        <v>44343</v>
      </c>
      <c r="I6653">
        <v>0.5</v>
      </c>
      <c r="J6653">
        <v>1</v>
      </c>
      <c r="K6653">
        <v>136.75</v>
      </c>
      <c r="L6653">
        <v>-0.55636684140454995</v>
      </c>
      <c r="M6653">
        <v>-3568.9318665720298</v>
      </c>
      <c r="N6653" s="1">
        <v>44319</v>
      </c>
    </row>
    <row r="6654" spans="1:14" x14ac:dyDescent="0.25">
      <c r="A6654" s="1">
        <v>44319</v>
      </c>
      <c r="B6654" t="s">
        <v>2029</v>
      </c>
      <c r="C6654">
        <v>2800</v>
      </c>
      <c r="D6654">
        <v>108.9</v>
      </c>
      <c r="E6654" t="s">
        <v>21</v>
      </c>
      <c r="F6654">
        <v>0.52524800468663302</v>
      </c>
      <c r="G6654">
        <v>250.716332378223</v>
      </c>
      <c r="H6654" s="1">
        <v>44343</v>
      </c>
      <c r="I6654">
        <v>0.5</v>
      </c>
      <c r="J6654">
        <v>0</v>
      </c>
      <c r="K6654">
        <v>116.95</v>
      </c>
      <c r="L6654">
        <v>0.63620994824080301</v>
      </c>
      <c r="M6654">
        <v>-2584.5093123209099</v>
      </c>
      <c r="N6654" s="1">
        <v>44323</v>
      </c>
    </row>
    <row r="6655" spans="1:14" x14ac:dyDescent="0.25">
      <c r="A6655" s="1">
        <v>44323</v>
      </c>
      <c r="B6655" t="s">
        <v>2007</v>
      </c>
      <c r="C6655">
        <v>2850</v>
      </c>
      <c r="D6655">
        <v>74.099999999999994</v>
      </c>
      <c r="E6655" t="s">
        <v>19</v>
      </c>
      <c r="F6655">
        <v>-0.45538835521712301</v>
      </c>
      <c r="G6655">
        <v>245.183887915936</v>
      </c>
      <c r="H6655" s="1">
        <v>44343</v>
      </c>
      <c r="I6655">
        <v>0.5</v>
      </c>
      <c r="J6655">
        <v>0</v>
      </c>
      <c r="K6655">
        <v>0.05</v>
      </c>
      <c r="L6655">
        <v>0</v>
      </c>
      <c r="M6655">
        <v>17974.063047285399</v>
      </c>
      <c r="N6655" s="1">
        <v>44343</v>
      </c>
    </row>
    <row r="6656" spans="1:14" x14ac:dyDescent="0.25">
      <c r="A6656" s="1">
        <v>44344</v>
      </c>
      <c r="B6656" t="s">
        <v>1989</v>
      </c>
      <c r="C6656">
        <v>3000</v>
      </c>
      <c r="D6656">
        <v>89.5</v>
      </c>
      <c r="E6656" t="s">
        <v>19</v>
      </c>
      <c r="F6656">
        <v>-0.47146921547113901</v>
      </c>
      <c r="G6656">
        <v>233.957219251336</v>
      </c>
      <c r="H6656" s="1">
        <v>44371</v>
      </c>
      <c r="I6656">
        <v>0.5</v>
      </c>
      <c r="J6656">
        <v>1</v>
      </c>
      <c r="K6656">
        <v>65</v>
      </c>
      <c r="L6656">
        <v>-0.51516363557782496</v>
      </c>
      <c r="M6656">
        <v>5370.4879679144296</v>
      </c>
      <c r="N6656" s="1">
        <v>44361</v>
      </c>
    </row>
    <row r="6657" spans="1:14" x14ac:dyDescent="0.25">
      <c r="A6657" s="1">
        <v>44361</v>
      </c>
      <c r="B6657" t="s">
        <v>2009</v>
      </c>
      <c r="C6657">
        <v>3000</v>
      </c>
      <c r="D6657">
        <v>62.5</v>
      </c>
      <c r="E6657" t="s">
        <v>21</v>
      </c>
      <c r="F6657">
        <v>0.48483636442217398</v>
      </c>
      <c r="G6657">
        <v>234.49015141364001</v>
      </c>
      <c r="H6657" s="1">
        <v>44371</v>
      </c>
      <c r="I6657">
        <v>0.5</v>
      </c>
      <c r="J6657">
        <v>0</v>
      </c>
      <c r="K6657">
        <v>0.05</v>
      </c>
      <c r="L6657">
        <v>0</v>
      </c>
      <c r="M6657">
        <v>14497.236366072601</v>
      </c>
      <c r="N6657" s="1">
        <v>44371</v>
      </c>
    </row>
    <row r="6658" spans="1:14" x14ac:dyDescent="0.25">
      <c r="A6658" s="1">
        <v>44372</v>
      </c>
      <c r="B6658" t="s">
        <v>2018</v>
      </c>
      <c r="C6658">
        <v>2950</v>
      </c>
      <c r="D6658">
        <v>72.599999999999994</v>
      </c>
      <c r="E6658" t="s">
        <v>21</v>
      </c>
      <c r="F6658">
        <v>0.53476193453547205</v>
      </c>
      <c r="G6658">
        <v>237.93337865397601</v>
      </c>
      <c r="H6658" s="1">
        <v>44406</v>
      </c>
      <c r="I6658">
        <v>0.5</v>
      </c>
      <c r="J6658">
        <v>1</v>
      </c>
      <c r="K6658">
        <v>0.1</v>
      </c>
      <c r="L6658">
        <v>0</v>
      </c>
      <c r="M6658">
        <v>17077.192386131799</v>
      </c>
      <c r="N6658" s="1">
        <v>44406</v>
      </c>
    </row>
    <row r="6659" spans="1:14" x14ac:dyDescent="0.25">
      <c r="A6659" s="1">
        <v>44407</v>
      </c>
      <c r="B6659" t="s">
        <v>2029</v>
      </c>
      <c r="C6659">
        <v>2800</v>
      </c>
      <c r="D6659">
        <v>50.65</v>
      </c>
      <c r="E6659" t="s">
        <v>21</v>
      </c>
      <c r="F6659">
        <v>0.48666143382989602</v>
      </c>
      <c r="G6659">
        <v>252.61638397690299</v>
      </c>
      <c r="H6659" s="1">
        <v>44434</v>
      </c>
      <c r="I6659">
        <v>0.5</v>
      </c>
      <c r="J6659">
        <v>1</v>
      </c>
      <c r="K6659">
        <v>75.5</v>
      </c>
      <c r="L6659">
        <v>0.58500647840755204</v>
      </c>
      <c r="M6659">
        <v>-6596.1927102129102</v>
      </c>
      <c r="N6659" s="1">
        <v>44411</v>
      </c>
    </row>
    <row r="6660" spans="1:14" x14ac:dyDescent="0.25">
      <c r="A6660" s="1">
        <v>44411</v>
      </c>
      <c r="B6660" t="s">
        <v>2007</v>
      </c>
      <c r="C6660">
        <v>2850</v>
      </c>
      <c r="D6660">
        <v>75</v>
      </c>
      <c r="E6660" t="s">
        <v>19</v>
      </c>
      <c r="F6660">
        <v>-0.51871035836282697</v>
      </c>
      <c r="G6660">
        <v>248.05102763997101</v>
      </c>
      <c r="H6660" s="1">
        <v>44434</v>
      </c>
      <c r="I6660">
        <v>0.5</v>
      </c>
      <c r="J6660">
        <v>0</v>
      </c>
      <c r="K6660">
        <v>97</v>
      </c>
      <c r="L6660">
        <v>-0.64138567058290297</v>
      </c>
      <c r="M6660">
        <v>-5883.7703756201199</v>
      </c>
      <c r="N6660" s="1">
        <v>44419</v>
      </c>
    </row>
    <row r="6661" spans="1:14" x14ac:dyDescent="0.25">
      <c r="A6661" s="1">
        <v>44419</v>
      </c>
      <c r="B6661" t="s">
        <v>2029</v>
      </c>
      <c r="C6661">
        <v>2800</v>
      </c>
      <c r="D6661">
        <v>58.2</v>
      </c>
      <c r="E6661" t="s">
        <v>21</v>
      </c>
      <c r="F6661">
        <v>0.48614340961379798</v>
      </c>
      <c r="G6661">
        <v>251.55877496482699</v>
      </c>
      <c r="H6661" s="1">
        <v>44434</v>
      </c>
      <c r="I6661">
        <v>0.5</v>
      </c>
      <c r="J6661">
        <v>0</v>
      </c>
      <c r="K6661">
        <v>0.1</v>
      </c>
      <c r="L6661">
        <v>0</v>
      </c>
      <c r="M6661">
        <v>14468.906059651899</v>
      </c>
      <c r="N6661" s="1">
        <v>44434</v>
      </c>
    </row>
    <row r="6662" spans="1:14" x14ac:dyDescent="0.25">
      <c r="A6662" s="1">
        <v>44435</v>
      </c>
      <c r="B6662" t="s">
        <v>1993</v>
      </c>
      <c r="C6662">
        <v>2700</v>
      </c>
      <c r="D6662">
        <v>55.25</v>
      </c>
      <c r="E6662" t="s">
        <v>21</v>
      </c>
      <c r="F6662">
        <v>0.49472035042565798</v>
      </c>
      <c r="G6662">
        <v>262.07412953949802</v>
      </c>
      <c r="H6662" s="1">
        <v>44469</v>
      </c>
      <c r="I6662">
        <v>0.5</v>
      </c>
      <c r="J6662">
        <v>1</v>
      </c>
      <c r="K6662">
        <v>88</v>
      </c>
      <c r="L6662">
        <v>0.63033103014114999</v>
      </c>
      <c r="M6662">
        <v>-8958.3489329838994</v>
      </c>
      <c r="N6662" s="1">
        <v>44439</v>
      </c>
    </row>
    <row r="6663" spans="1:14" x14ac:dyDescent="0.25">
      <c r="A6663" s="1">
        <v>44439</v>
      </c>
      <c r="B6663" t="s">
        <v>2016</v>
      </c>
      <c r="C6663">
        <v>2750</v>
      </c>
      <c r="D6663">
        <v>67.7</v>
      </c>
      <c r="E6663" t="s">
        <v>19</v>
      </c>
      <c r="F6663">
        <v>-0.464206441490638</v>
      </c>
      <c r="G6663">
        <v>255.00910746812301</v>
      </c>
      <c r="H6663" s="1">
        <v>44469</v>
      </c>
      <c r="I6663">
        <v>0.5</v>
      </c>
      <c r="J6663">
        <v>0</v>
      </c>
      <c r="K6663">
        <v>11.65</v>
      </c>
      <c r="L6663">
        <v>-0.15950709160902099</v>
      </c>
      <c r="M6663">
        <v>14090.9107468123</v>
      </c>
      <c r="N6663" s="1">
        <v>44460</v>
      </c>
    </row>
    <row r="6664" spans="1:14" x14ac:dyDescent="0.25">
      <c r="A6664" s="1">
        <v>44460</v>
      </c>
      <c r="B6664" t="s">
        <v>1999</v>
      </c>
      <c r="C6664">
        <v>2850</v>
      </c>
      <c r="D6664">
        <v>49</v>
      </c>
      <c r="E6664" t="s">
        <v>21</v>
      </c>
      <c r="F6664">
        <v>0.542499308777181</v>
      </c>
      <c r="G6664">
        <v>245.183887915936</v>
      </c>
      <c r="H6664" s="1">
        <v>44469</v>
      </c>
      <c r="I6664">
        <v>0.5</v>
      </c>
      <c r="J6664">
        <v>0</v>
      </c>
      <c r="K6664">
        <v>0.1</v>
      </c>
      <c r="L6664">
        <v>0</v>
      </c>
      <c r="M6664">
        <v>11869.1068301225</v>
      </c>
      <c r="N6664" s="1">
        <v>44469</v>
      </c>
    </row>
    <row r="6665" spans="1:14" x14ac:dyDescent="0.25">
      <c r="A6665" s="1">
        <v>44470</v>
      </c>
      <c r="B6665" t="s">
        <v>1999</v>
      </c>
      <c r="C6665">
        <v>2850</v>
      </c>
      <c r="D6665">
        <v>88.95</v>
      </c>
      <c r="E6665" t="s">
        <v>21</v>
      </c>
      <c r="F6665">
        <v>0.53467020449401303</v>
      </c>
      <c r="G6665">
        <v>245.99380636794299</v>
      </c>
      <c r="H6665" s="1">
        <v>44497</v>
      </c>
      <c r="I6665">
        <v>0.5</v>
      </c>
      <c r="J6665">
        <v>1</v>
      </c>
      <c r="K6665">
        <v>116</v>
      </c>
      <c r="L6665">
        <v>0.69530534042575398</v>
      </c>
      <c r="M6665">
        <v>-7158.2967684039604</v>
      </c>
      <c r="N6665" s="1">
        <v>44481</v>
      </c>
    </row>
    <row r="6666" spans="1:14" x14ac:dyDescent="0.25">
      <c r="A6666" s="1">
        <v>44481</v>
      </c>
      <c r="B6666" t="s">
        <v>2036</v>
      </c>
      <c r="C6666">
        <v>2920</v>
      </c>
      <c r="D6666">
        <v>78</v>
      </c>
      <c r="E6666" t="s">
        <v>19</v>
      </c>
      <c r="F6666">
        <v>-0.47924113040355798</v>
      </c>
      <c r="G6666">
        <v>240.13722126929599</v>
      </c>
      <c r="H6666" s="1">
        <v>44497</v>
      </c>
      <c r="I6666">
        <v>0.5</v>
      </c>
      <c r="J6666">
        <v>0</v>
      </c>
      <c r="K6666">
        <v>120</v>
      </c>
      <c r="L6666">
        <v>-0.81607386946369098</v>
      </c>
      <c r="M6666">
        <v>-10561.2349914236</v>
      </c>
      <c r="N6666" s="1">
        <v>44489</v>
      </c>
    </row>
    <row r="6667" spans="1:14" x14ac:dyDescent="0.25">
      <c r="A6667" s="1">
        <v>44489</v>
      </c>
      <c r="B6667" t="s">
        <v>4574</v>
      </c>
      <c r="C6667">
        <v>2820</v>
      </c>
      <c r="D6667">
        <v>50.25</v>
      </c>
      <c r="E6667" t="s">
        <v>21</v>
      </c>
      <c r="F6667">
        <v>0.516268012826964</v>
      </c>
      <c r="G6667">
        <v>248.403122782114</v>
      </c>
      <c r="H6667" s="1">
        <v>44497</v>
      </c>
      <c r="I6667">
        <v>0.5</v>
      </c>
      <c r="J6667">
        <v>0</v>
      </c>
      <c r="K6667">
        <v>0.05</v>
      </c>
      <c r="L6667">
        <v>0</v>
      </c>
      <c r="M6667">
        <v>12344.889992902699</v>
      </c>
      <c r="N6667" s="1">
        <v>44497</v>
      </c>
    </row>
    <row r="6668" spans="1:14" x14ac:dyDescent="0.25">
      <c r="A6668" s="1">
        <v>44498</v>
      </c>
      <c r="B6668" t="s">
        <v>2019</v>
      </c>
      <c r="C6668">
        <v>2680</v>
      </c>
      <c r="D6668">
        <v>99.5</v>
      </c>
      <c r="E6668" t="s">
        <v>21</v>
      </c>
      <c r="F6668">
        <v>0.49965465673729698</v>
      </c>
      <c r="G6668">
        <v>263.15789473684202</v>
      </c>
      <c r="H6668" s="1">
        <v>44525</v>
      </c>
      <c r="I6668">
        <v>0.5</v>
      </c>
      <c r="J6668">
        <v>1</v>
      </c>
      <c r="K6668">
        <v>58.2</v>
      </c>
      <c r="L6668">
        <v>0.59588588888295502</v>
      </c>
      <c r="M6668">
        <v>10453.4210526315</v>
      </c>
      <c r="N6668" s="1">
        <v>44515</v>
      </c>
    </row>
    <row r="6669" spans="1:14" x14ac:dyDescent="0.25">
      <c r="A6669" s="1">
        <v>44515</v>
      </c>
      <c r="B6669" t="s">
        <v>1991</v>
      </c>
      <c r="C6669">
        <v>2700</v>
      </c>
      <c r="D6669">
        <v>39</v>
      </c>
      <c r="E6669" t="s">
        <v>19</v>
      </c>
      <c r="F6669">
        <v>-0.48013933142475501</v>
      </c>
      <c r="G6669">
        <v>259.45144551519599</v>
      </c>
      <c r="H6669" s="1">
        <v>44525</v>
      </c>
      <c r="I6669">
        <v>0.5</v>
      </c>
      <c r="J6669">
        <v>0</v>
      </c>
      <c r="K6669">
        <v>70.2</v>
      </c>
      <c r="L6669">
        <v>-0.84555525259472097</v>
      </c>
      <c r="M6669">
        <v>-8378.2060785767208</v>
      </c>
      <c r="N6669" s="1">
        <v>44522</v>
      </c>
    </row>
    <row r="6670" spans="1:14" x14ac:dyDescent="0.25">
      <c r="A6670" s="1">
        <v>44522</v>
      </c>
      <c r="B6670" t="s">
        <v>4575</v>
      </c>
      <c r="C6670">
        <v>2640</v>
      </c>
      <c r="D6670">
        <v>19.5</v>
      </c>
      <c r="E6670" t="s">
        <v>21</v>
      </c>
      <c r="F6670">
        <v>0.515022126121225</v>
      </c>
      <c r="G6670">
        <v>265.15151515151501</v>
      </c>
      <c r="H6670" s="1">
        <v>44525</v>
      </c>
      <c r="I6670">
        <v>0.5</v>
      </c>
      <c r="J6670">
        <v>0</v>
      </c>
      <c r="K6670">
        <v>0.7</v>
      </c>
      <c r="L6670">
        <v>0</v>
      </c>
      <c r="M6670">
        <v>4931.2878787878699</v>
      </c>
      <c r="N6670" s="1">
        <v>44525</v>
      </c>
    </row>
    <row r="6671" spans="1:14" x14ac:dyDescent="0.25">
      <c r="A6671" s="1">
        <v>44526</v>
      </c>
      <c r="B6671" t="s">
        <v>2021</v>
      </c>
      <c r="C6671">
        <v>2540</v>
      </c>
      <c r="D6671">
        <v>75.900000000000006</v>
      </c>
      <c r="E6671" t="s">
        <v>21</v>
      </c>
      <c r="F6671">
        <v>0.52147834235144097</v>
      </c>
      <c r="G6671">
        <v>277.03023587145702</v>
      </c>
      <c r="H6671" s="1">
        <v>44560</v>
      </c>
      <c r="I6671">
        <v>0.5</v>
      </c>
      <c r="J6671">
        <v>1</v>
      </c>
      <c r="K6671">
        <v>52</v>
      </c>
      <c r="L6671">
        <v>0.49860538144768901</v>
      </c>
      <c r="M6671">
        <v>6266.7009656482496</v>
      </c>
      <c r="N6671" s="1">
        <v>44539</v>
      </c>
    </row>
    <row r="6672" spans="1:14" x14ac:dyDescent="0.25">
      <c r="A6672" s="1">
        <v>44539</v>
      </c>
      <c r="B6672" t="s">
        <v>2027</v>
      </c>
      <c r="C6672">
        <v>2540</v>
      </c>
      <c r="D6672">
        <v>57.1</v>
      </c>
      <c r="E6672" t="s">
        <v>19</v>
      </c>
      <c r="F6672">
        <v>-0.50139461855231005</v>
      </c>
      <c r="G6672">
        <v>277.18382344118999</v>
      </c>
      <c r="H6672" s="1">
        <v>44560</v>
      </c>
      <c r="I6672">
        <v>0.5</v>
      </c>
      <c r="J6672">
        <v>0</v>
      </c>
      <c r="K6672">
        <v>112</v>
      </c>
      <c r="L6672">
        <v>-0.777715499355079</v>
      </c>
      <c r="M6672">
        <v>-15686.1097523604</v>
      </c>
      <c r="N6672" s="1">
        <v>44547</v>
      </c>
    </row>
    <row r="6673" spans="1:14" x14ac:dyDescent="0.25">
      <c r="A6673" s="1">
        <v>44547</v>
      </c>
      <c r="B6673" t="s">
        <v>4576</v>
      </c>
      <c r="C6673">
        <v>2460</v>
      </c>
      <c r="D6673">
        <v>36.549999999999997</v>
      </c>
      <c r="E6673" t="s">
        <v>21</v>
      </c>
      <c r="F6673">
        <v>0.48686948879657699</v>
      </c>
      <c r="G6673">
        <v>285.9477124183</v>
      </c>
      <c r="H6673" s="1">
        <v>44560</v>
      </c>
      <c r="I6673">
        <v>0.5</v>
      </c>
      <c r="J6673">
        <v>0</v>
      </c>
      <c r="K6673">
        <v>0.25</v>
      </c>
      <c r="L6673">
        <v>0</v>
      </c>
      <c r="M6673">
        <v>10274.6732026143</v>
      </c>
      <c r="N6673" s="1">
        <v>44560</v>
      </c>
    </row>
    <row r="6674" spans="1:14" x14ac:dyDescent="0.25">
      <c r="A6674" s="1">
        <v>44561</v>
      </c>
      <c r="B6674" t="s">
        <v>4577</v>
      </c>
      <c r="C6674">
        <v>2480</v>
      </c>
      <c r="D6674">
        <v>42.1</v>
      </c>
      <c r="E6674" t="s">
        <v>21</v>
      </c>
      <c r="F6674">
        <v>0.504245091612607</v>
      </c>
      <c r="G6674">
        <v>284.09090909090901</v>
      </c>
      <c r="H6674" s="1">
        <v>44588</v>
      </c>
      <c r="I6674">
        <v>0.5</v>
      </c>
      <c r="J6674">
        <v>1</v>
      </c>
      <c r="K6674">
        <v>56</v>
      </c>
      <c r="L6674">
        <v>0.52854868800846</v>
      </c>
      <c r="M6674">
        <v>-4227.5568181818098</v>
      </c>
      <c r="N6674" s="1">
        <v>44564</v>
      </c>
    </row>
    <row r="6675" spans="1:14" x14ac:dyDescent="0.25">
      <c r="A6675" s="1">
        <v>44564</v>
      </c>
      <c r="B6675" t="s">
        <v>1994</v>
      </c>
      <c r="C6675">
        <v>2500</v>
      </c>
      <c r="D6675">
        <v>55.55</v>
      </c>
      <c r="E6675" t="s">
        <v>19</v>
      </c>
      <c r="F6675">
        <v>-0.52583987671156496</v>
      </c>
      <c r="G6675">
        <v>282.85685422769899</v>
      </c>
      <c r="H6675" s="1">
        <v>44588</v>
      </c>
      <c r="I6675">
        <v>0.5</v>
      </c>
      <c r="J6675">
        <v>0</v>
      </c>
      <c r="K6675">
        <v>0.7</v>
      </c>
      <c r="L6675" s="2">
        <v>-5.1844270240362098E-5</v>
      </c>
      <c r="M6675">
        <v>15355.591473886199</v>
      </c>
      <c r="N6675" s="1">
        <v>44585</v>
      </c>
    </row>
    <row r="6676" spans="1:14" x14ac:dyDescent="0.25">
      <c r="A6676" s="1">
        <v>44585</v>
      </c>
      <c r="B6676" t="s">
        <v>2711</v>
      </c>
      <c r="C6676">
        <v>2720</v>
      </c>
      <c r="D6676">
        <v>20</v>
      </c>
      <c r="E6676" t="s">
        <v>21</v>
      </c>
      <c r="F6676">
        <v>0.45963726696092599</v>
      </c>
      <c r="G6676">
        <v>258.11209439528</v>
      </c>
      <c r="H6676" s="1">
        <v>44588</v>
      </c>
      <c r="I6676">
        <v>0.5</v>
      </c>
      <c r="J6676">
        <v>0</v>
      </c>
      <c r="K6676">
        <v>42.1</v>
      </c>
      <c r="L6676">
        <v>0.835953026167918</v>
      </c>
      <c r="M6676">
        <v>-5864.5648967551597</v>
      </c>
      <c r="N6676" s="1">
        <v>44586</v>
      </c>
    </row>
    <row r="6677" spans="1:14" x14ac:dyDescent="0.25">
      <c r="A6677" s="1">
        <v>44586</v>
      </c>
      <c r="B6677" t="s">
        <v>4578</v>
      </c>
      <c r="C6677">
        <v>2760</v>
      </c>
      <c r="D6677">
        <v>11.9</v>
      </c>
      <c r="E6677" t="s">
        <v>19</v>
      </c>
      <c r="F6677">
        <v>-0.44619609152024797</v>
      </c>
      <c r="G6677">
        <v>253.16455696202499</v>
      </c>
      <c r="H6677" s="1">
        <v>44588</v>
      </c>
      <c r="I6677">
        <v>0.5</v>
      </c>
      <c r="J6677">
        <v>0</v>
      </c>
      <c r="K6677">
        <v>50</v>
      </c>
      <c r="L6677">
        <v>-1</v>
      </c>
      <c r="M6677">
        <v>-9802.2784810126595</v>
      </c>
      <c r="N6677" s="1">
        <v>44588</v>
      </c>
    </row>
    <row r="6678" spans="1:14" x14ac:dyDescent="0.25">
      <c r="A6678" s="1">
        <v>44589</v>
      </c>
      <c r="B6678" t="s">
        <v>1991</v>
      </c>
      <c r="C6678">
        <v>2700</v>
      </c>
      <c r="D6678">
        <v>125</v>
      </c>
      <c r="E6678" t="s">
        <v>19</v>
      </c>
      <c r="F6678">
        <v>-0.51557483639104196</v>
      </c>
      <c r="G6678">
        <v>261.78010471204101</v>
      </c>
      <c r="H6678" s="1">
        <v>44616</v>
      </c>
      <c r="I6678">
        <v>0.5</v>
      </c>
      <c r="J6678">
        <v>1</v>
      </c>
      <c r="K6678">
        <v>155.80000000000001</v>
      </c>
      <c r="L6678">
        <v>-0.642156437934984</v>
      </c>
      <c r="M6678">
        <v>-8797.9057591623005</v>
      </c>
      <c r="N6678" s="1">
        <v>44599</v>
      </c>
    </row>
    <row r="6679" spans="1:14" x14ac:dyDescent="0.25">
      <c r="A6679" s="1">
        <v>44599</v>
      </c>
      <c r="B6679" t="s">
        <v>4579</v>
      </c>
      <c r="C6679">
        <v>2660</v>
      </c>
      <c r="D6679">
        <v>47.8</v>
      </c>
      <c r="E6679" t="s">
        <v>21</v>
      </c>
      <c r="F6679">
        <v>0.47513706622473301</v>
      </c>
      <c r="G6679">
        <v>265.15653705562602</v>
      </c>
      <c r="H6679" s="1">
        <v>44616</v>
      </c>
      <c r="I6679">
        <v>0.5</v>
      </c>
      <c r="J6679">
        <v>0</v>
      </c>
      <c r="K6679">
        <v>89.8</v>
      </c>
      <c r="L6679">
        <v>0.89715897673024603</v>
      </c>
      <c r="M6679">
        <v>-11501.429951324801</v>
      </c>
      <c r="N6679" s="1">
        <v>44608</v>
      </c>
    </row>
    <row r="6680" spans="1:14" x14ac:dyDescent="0.25">
      <c r="A6680" s="1">
        <v>44608</v>
      </c>
      <c r="B6680" t="s">
        <v>4580</v>
      </c>
      <c r="C6680">
        <v>2780</v>
      </c>
      <c r="D6680">
        <v>90</v>
      </c>
      <c r="E6680" t="s">
        <v>19</v>
      </c>
      <c r="F6680">
        <v>-0.505580988942535</v>
      </c>
      <c r="G6680">
        <v>252.45694707420401</v>
      </c>
      <c r="H6680" s="1">
        <v>44616</v>
      </c>
      <c r="I6680">
        <v>0.5</v>
      </c>
      <c r="J6680">
        <v>0</v>
      </c>
      <c r="K6680">
        <v>53.3</v>
      </c>
      <c r="L6680">
        <v>-0.74514924099681201</v>
      </c>
      <c r="M6680">
        <v>8903.3991524659596</v>
      </c>
      <c r="N6680" s="1">
        <v>44614</v>
      </c>
    </row>
    <row r="6681" spans="1:14" x14ac:dyDescent="0.25">
      <c r="A6681" s="1">
        <v>44614</v>
      </c>
      <c r="B6681" t="s">
        <v>2025</v>
      </c>
      <c r="C6681">
        <v>2740</v>
      </c>
      <c r="D6681">
        <v>29</v>
      </c>
      <c r="E6681" t="s">
        <v>21</v>
      </c>
      <c r="F6681">
        <v>0.57074580403855601</v>
      </c>
      <c r="G6681">
        <v>254.82344375682499</v>
      </c>
      <c r="H6681" s="1">
        <v>44616</v>
      </c>
      <c r="I6681">
        <v>0.5</v>
      </c>
      <c r="J6681">
        <v>0</v>
      </c>
      <c r="K6681">
        <v>0.05</v>
      </c>
      <c r="L6681">
        <v>0</v>
      </c>
      <c r="M6681">
        <v>7303.1124863487403</v>
      </c>
      <c r="N6681" s="1">
        <v>44616</v>
      </c>
    </row>
    <row r="6682" spans="1:14" x14ac:dyDescent="0.25">
      <c r="A6682" s="1">
        <v>44617</v>
      </c>
      <c r="B6682" t="s">
        <v>2026</v>
      </c>
      <c r="C6682">
        <v>2580</v>
      </c>
      <c r="D6682">
        <v>93</v>
      </c>
      <c r="E6682" t="s">
        <v>21</v>
      </c>
      <c r="F6682">
        <v>0.51784641777509999</v>
      </c>
      <c r="G6682">
        <v>272.93640581744398</v>
      </c>
      <c r="H6682" s="1">
        <v>44651</v>
      </c>
      <c r="I6682">
        <v>0.5</v>
      </c>
      <c r="J6682">
        <v>1</v>
      </c>
      <c r="K6682">
        <v>12.5</v>
      </c>
      <c r="L6682">
        <v>4.3356360001298999E-2</v>
      </c>
      <c r="M6682">
        <v>21683.432760166801</v>
      </c>
      <c r="N6682" s="1">
        <v>44636</v>
      </c>
    </row>
    <row r="6683" spans="1:14" x14ac:dyDescent="0.25">
      <c r="A6683" s="1">
        <v>44636</v>
      </c>
      <c r="B6683" t="s">
        <v>4581</v>
      </c>
      <c r="C6683">
        <v>2380</v>
      </c>
      <c r="D6683">
        <v>65</v>
      </c>
      <c r="E6683" t="s">
        <v>19</v>
      </c>
      <c r="F6683">
        <v>-0.51871652638161103</v>
      </c>
      <c r="G6683">
        <v>295.98308668076101</v>
      </c>
      <c r="H6683" s="1">
        <v>44651</v>
      </c>
      <c r="I6683">
        <v>0.5</v>
      </c>
      <c r="J6683">
        <v>0</v>
      </c>
      <c r="K6683">
        <v>155</v>
      </c>
      <c r="L6683">
        <v>-0.99993509787407897</v>
      </c>
      <c r="M6683">
        <v>-27289.640591966101</v>
      </c>
      <c r="N6683" s="1">
        <v>44649</v>
      </c>
    </row>
    <row r="6684" spans="1:14" x14ac:dyDescent="0.25">
      <c r="A6684" s="1">
        <v>44649</v>
      </c>
      <c r="B6684" t="s">
        <v>4582</v>
      </c>
      <c r="C6684">
        <v>2220</v>
      </c>
      <c r="D6684">
        <v>57.85</v>
      </c>
      <c r="E6684" t="s">
        <v>21</v>
      </c>
      <c r="F6684">
        <v>0.48748943017165303</v>
      </c>
      <c r="G6684">
        <v>315.67080045095798</v>
      </c>
      <c r="H6684" s="1">
        <v>44651</v>
      </c>
      <c r="I6684">
        <v>0.5</v>
      </c>
      <c r="J6684">
        <v>0</v>
      </c>
      <c r="K6684">
        <v>83.95</v>
      </c>
      <c r="L6684">
        <v>1</v>
      </c>
      <c r="M6684">
        <v>-8686.6290868094693</v>
      </c>
      <c r="N6684" s="1">
        <v>44651</v>
      </c>
    </row>
    <row r="6685" spans="1:14" x14ac:dyDescent="0.25">
      <c r="A6685" s="1">
        <v>44652</v>
      </c>
      <c r="B6685" t="s">
        <v>4583</v>
      </c>
      <c r="C6685">
        <v>2260</v>
      </c>
      <c r="D6685">
        <v>53.8</v>
      </c>
      <c r="E6685" t="s">
        <v>21</v>
      </c>
      <c r="F6685">
        <v>0.50718342418409901</v>
      </c>
      <c r="G6685">
        <v>311.67907349744303</v>
      </c>
      <c r="H6685" s="1">
        <v>44679</v>
      </c>
      <c r="I6685">
        <v>0.5</v>
      </c>
      <c r="J6685">
        <v>1</v>
      </c>
      <c r="K6685">
        <v>146</v>
      </c>
      <c r="L6685">
        <v>0.80608156440450096</v>
      </c>
      <c r="M6685">
        <v>-29359.5453653121</v>
      </c>
      <c r="N6685" s="1">
        <v>44659</v>
      </c>
    </row>
    <row r="6686" spans="1:14" x14ac:dyDescent="0.25">
      <c r="A6686" s="1">
        <v>44659</v>
      </c>
      <c r="B6686" t="s">
        <v>4581</v>
      </c>
      <c r="C6686">
        <v>2380</v>
      </c>
      <c r="D6686">
        <v>65.05</v>
      </c>
      <c r="E6686" t="s">
        <v>19</v>
      </c>
      <c r="F6686">
        <v>-0.51055063398205602</v>
      </c>
      <c r="G6686">
        <v>296.202263831587</v>
      </c>
      <c r="H6686" s="1">
        <v>44679</v>
      </c>
      <c r="I6686">
        <v>0.5</v>
      </c>
      <c r="J6686">
        <v>0</v>
      </c>
      <c r="K6686">
        <v>0.05</v>
      </c>
      <c r="L6686">
        <v>0</v>
      </c>
      <c r="M6686">
        <v>19060.319475298798</v>
      </c>
      <c r="N6686" s="1">
        <v>44679</v>
      </c>
    </row>
    <row r="6687" spans="1:14" x14ac:dyDescent="0.25">
      <c r="A6687" s="1">
        <v>44680</v>
      </c>
      <c r="B6687" t="s">
        <v>4584</v>
      </c>
      <c r="C6687">
        <v>2520</v>
      </c>
      <c r="D6687">
        <v>94.15</v>
      </c>
      <c r="E6687" t="s">
        <v>19</v>
      </c>
      <c r="F6687">
        <v>-0.50294491332289804</v>
      </c>
      <c r="G6687">
        <v>280</v>
      </c>
      <c r="H6687" s="1">
        <v>44707</v>
      </c>
      <c r="I6687">
        <v>0.5</v>
      </c>
      <c r="J6687">
        <v>1</v>
      </c>
      <c r="K6687">
        <v>114.55</v>
      </c>
      <c r="L6687">
        <v>-0.58935986501084803</v>
      </c>
      <c r="M6687">
        <v>-6296.3599999999897</v>
      </c>
      <c r="N6687" s="1">
        <v>44692</v>
      </c>
    </row>
    <row r="6688" spans="1:14" x14ac:dyDescent="0.25">
      <c r="A6688" s="1">
        <v>44692</v>
      </c>
      <c r="B6688" t="s">
        <v>2001</v>
      </c>
      <c r="C6688">
        <v>2500</v>
      </c>
      <c r="D6688">
        <v>46.7</v>
      </c>
      <c r="E6688" t="s">
        <v>21</v>
      </c>
      <c r="F6688">
        <v>0.47170492056165397</v>
      </c>
      <c r="G6688">
        <v>282.20685762663999</v>
      </c>
      <c r="H6688" s="1">
        <v>44707</v>
      </c>
      <c r="I6688">
        <v>0.5</v>
      </c>
      <c r="J6688">
        <v>0</v>
      </c>
      <c r="K6688">
        <v>103.25</v>
      </c>
      <c r="L6688">
        <v>0.86506452234104003</v>
      </c>
      <c r="M6688">
        <v>-16381.966981797599</v>
      </c>
      <c r="N6688" s="1">
        <v>44701</v>
      </c>
    </row>
    <row r="6689" spans="1:14" x14ac:dyDescent="0.25">
      <c r="A6689" s="1">
        <v>44701</v>
      </c>
      <c r="B6689" t="s">
        <v>1992</v>
      </c>
      <c r="C6689">
        <v>2600</v>
      </c>
      <c r="D6689">
        <v>40</v>
      </c>
      <c r="E6689" t="s">
        <v>19</v>
      </c>
      <c r="F6689">
        <v>-0.54080762789396897</v>
      </c>
      <c r="G6689">
        <v>270.583687669114</v>
      </c>
      <c r="H6689" s="1">
        <v>44707</v>
      </c>
      <c r="I6689">
        <v>0.5</v>
      </c>
      <c r="J6689">
        <v>0</v>
      </c>
      <c r="K6689">
        <v>1</v>
      </c>
      <c r="L6689">
        <v>0</v>
      </c>
      <c r="M6689">
        <v>10441.824507151099</v>
      </c>
      <c r="N6689" s="1">
        <v>44707</v>
      </c>
    </row>
    <row r="6690" spans="1:14" x14ac:dyDescent="0.25">
      <c r="A6690" s="1">
        <v>44708</v>
      </c>
      <c r="B6690" t="s">
        <v>2023</v>
      </c>
      <c r="C6690">
        <v>2740</v>
      </c>
      <c r="D6690">
        <v>106.95</v>
      </c>
      <c r="E6690" t="s">
        <v>19</v>
      </c>
      <c r="F6690">
        <v>-0.49582351118756302</v>
      </c>
      <c r="G6690">
        <v>257.71298137103298</v>
      </c>
      <c r="H6690" s="1">
        <v>44742</v>
      </c>
      <c r="I6690">
        <v>0.5</v>
      </c>
      <c r="J6690">
        <v>1</v>
      </c>
      <c r="K6690">
        <v>202.5</v>
      </c>
      <c r="L6690">
        <v>-0.84608365742823499</v>
      </c>
      <c r="M6690">
        <v>-25421.968190854801</v>
      </c>
      <c r="N6690" s="1">
        <v>44718</v>
      </c>
    </row>
    <row r="6691" spans="1:14" x14ac:dyDescent="0.25">
      <c r="A6691" s="1">
        <v>44718</v>
      </c>
      <c r="B6691" t="s">
        <v>2030</v>
      </c>
      <c r="C6691">
        <v>2560</v>
      </c>
      <c r="D6691">
        <v>78</v>
      </c>
      <c r="E6691" t="s">
        <v>21</v>
      </c>
      <c r="F6691">
        <v>0.50090081262323705</v>
      </c>
      <c r="G6691">
        <v>275.26543452614999</v>
      </c>
      <c r="H6691" s="1">
        <v>44742</v>
      </c>
      <c r="I6691">
        <v>0.5</v>
      </c>
      <c r="J6691">
        <v>0</v>
      </c>
      <c r="K6691">
        <v>134.69999999999999</v>
      </c>
      <c r="L6691">
        <v>0.89160960488338503</v>
      </c>
      <c r="M6691">
        <v>-16193.0397168698</v>
      </c>
      <c r="N6691" s="1">
        <v>44735</v>
      </c>
    </row>
    <row r="6692" spans="1:14" x14ac:dyDescent="0.25">
      <c r="A6692" s="1">
        <v>44735</v>
      </c>
      <c r="B6692" t="s">
        <v>2032</v>
      </c>
      <c r="C6692">
        <v>2680</v>
      </c>
      <c r="D6692">
        <v>49</v>
      </c>
      <c r="E6692" t="s">
        <v>19</v>
      </c>
      <c r="F6692">
        <v>-0.49820071269566402</v>
      </c>
      <c r="G6692">
        <v>261.682242990654</v>
      </c>
      <c r="H6692" s="1">
        <v>44742</v>
      </c>
      <c r="I6692">
        <v>0.5</v>
      </c>
      <c r="J6692">
        <v>0</v>
      </c>
      <c r="K6692">
        <v>0.15</v>
      </c>
      <c r="L6692">
        <v>0</v>
      </c>
      <c r="M6692">
        <v>12654.5607476635</v>
      </c>
      <c r="N6692" s="1">
        <v>44742</v>
      </c>
    </row>
    <row r="6693" spans="1:14" x14ac:dyDescent="0.25">
      <c r="A6693" s="1">
        <v>44743</v>
      </c>
      <c r="B6693" t="s">
        <v>4580</v>
      </c>
      <c r="C6693">
        <v>2780</v>
      </c>
      <c r="D6693">
        <v>140</v>
      </c>
      <c r="E6693" t="s">
        <v>19</v>
      </c>
      <c r="F6693">
        <v>-0.498786959245968</v>
      </c>
      <c r="G6693">
        <v>253.733507322024</v>
      </c>
      <c r="H6693" s="1">
        <v>44770</v>
      </c>
      <c r="I6693">
        <v>0.5</v>
      </c>
      <c r="J6693">
        <v>1</v>
      </c>
      <c r="K6693">
        <v>51.9</v>
      </c>
      <c r="L6693">
        <v>-0.422504882942904</v>
      </c>
      <c r="M6693">
        <v>21867.0073945193</v>
      </c>
      <c r="N6693" s="1">
        <v>44761</v>
      </c>
    </row>
    <row r="6694" spans="1:14" x14ac:dyDescent="0.25">
      <c r="A6694" s="1">
        <v>44761</v>
      </c>
      <c r="B6694" t="s">
        <v>2029</v>
      </c>
      <c r="C6694">
        <v>2800</v>
      </c>
      <c r="D6694">
        <v>35</v>
      </c>
      <c r="E6694" t="s">
        <v>21</v>
      </c>
      <c r="F6694">
        <v>0.511311232276633</v>
      </c>
      <c r="G6694">
        <v>250.35765379112999</v>
      </c>
      <c r="H6694" s="1">
        <v>44770</v>
      </c>
      <c r="I6694">
        <v>0.5</v>
      </c>
      <c r="J6694">
        <v>0</v>
      </c>
      <c r="K6694">
        <v>0.05</v>
      </c>
      <c r="L6694">
        <v>0</v>
      </c>
      <c r="M6694">
        <v>8662.2496423461998</v>
      </c>
      <c r="N6694" s="1">
        <v>44770</v>
      </c>
    </row>
    <row r="6695" spans="1:14" x14ac:dyDescent="0.25">
      <c r="A6695" s="1">
        <v>44771</v>
      </c>
      <c r="B6695" t="s">
        <v>4574</v>
      </c>
      <c r="C6695">
        <v>2820</v>
      </c>
      <c r="D6695">
        <v>92</v>
      </c>
      <c r="E6695" t="s">
        <v>21</v>
      </c>
      <c r="F6695">
        <v>0.51792691531486801</v>
      </c>
      <c r="G6695">
        <v>249.372116634901</v>
      </c>
      <c r="H6695" s="1">
        <v>44798</v>
      </c>
      <c r="I6695">
        <v>0.5</v>
      </c>
      <c r="J6695">
        <v>1</v>
      </c>
      <c r="K6695">
        <v>113.4</v>
      </c>
      <c r="L6695">
        <v>0.57583549362314701</v>
      </c>
      <c r="M6695">
        <v>-5848.7736235549701</v>
      </c>
      <c r="N6695" s="1">
        <v>44774</v>
      </c>
    </row>
    <row r="6696" spans="1:14" x14ac:dyDescent="0.25">
      <c r="A6696" s="1">
        <v>44774</v>
      </c>
      <c r="B6696" t="s">
        <v>4585</v>
      </c>
      <c r="C6696">
        <v>2860</v>
      </c>
      <c r="D6696">
        <v>97.6</v>
      </c>
      <c r="E6696" t="s">
        <v>19</v>
      </c>
      <c r="F6696">
        <v>-0.50371031239130903</v>
      </c>
      <c r="G6696">
        <v>246.65257223396699</v>
      </c>
      <c r="H6696" s="1">
        <v>44798</v>
      </c>
      <c r="I6696">
        <v>0.5</v>
      </c>
      <c r="J6696">
        <v>0</v>
      </c>
      <c r="K6696">
        <v>153.65</v>
      </c>
      <c r="L6696">
        <v>-0.73408716189690304</v>
      </c>
      <c r="M6696">
        <v>-14444.5912614517</v>
      </c>
      <c r="N6696" s="1">
        <v>44781</v>
      </c>
    </row>
    <row r="6697" spans="1:14" x14ac:dyDescent="0.25">
      <c r="A6697" s="1">
        <v>44781</v>
      </c>
      <c r="B6697" t="s">
        <v>2022</v>
      </c>
      <c r="C6697">
        <v>2760</v>
      </c>
      <c r="D6697">
        <v>71.2</v>
      </c>
      <c r="E6697" t="s">
        <v>21</v>
      </c>
      <c r="F6697">
        <v>0.48977777325907601</v>
      </c>
      <c r="G6697">
        <v>255.28811086797899</v>
      </c>
      <c r="H6697" s="1">
        <v>44798</v>
      </c>
      <c r="I6697">
        <v>0.5</v>
      </c>
      <c r="J6697">
        <v>0</v>
      </c>
      <c r="K6697">
        <v>174.15</v>
      </c>
      <c r="L6697">
        <v>0.90935004991208201</v>
      </c>
      <c r="M6697">
        <v>-26908.260393872999</v>
      </c>
      <c r="N6697" s="1">
        <v>44790</v>
      </c>
    </row>
    <row r="6698" spans="1:14" x14ac:dyDescent="0.25">
      <c r="A6698" s="1">
        <v>44790</v>
      </c>
      <c r="B6698" t="s">
        <v>2036</v>
      </c>
      <c r="C6698">
        <v>2920</v>
      </c>
      <c r="D6698">
        <v>51</v>
      </c>
      <c r="E6698" t="s">
        <v>19</v>
      </c>
      <c r="F6698">
        <v>-0.51353256521039403</v>
      </c>
      <c r="G6698">
        <v>240.63251976624201</v>
      </c>
      <c r="H6698" s="1">
        <v>44798</v>
      </c>
      <c r="I6698">
        <v>0.5</v>
      </c>
      <c r="J6698">
        <v>0</v>
      </c>
      <c r="K6698">
        <v>120.45</v>
      </c>
      <c r="L6698">
        <v>-0.97114780408367496</v>
      </c>
      <c r="M6698">
        <v>-17124.4929529047</v>
      </c>
      <c r="N6698" s="1">
        <v>44796</v>
      </c>
    </row>
    <row r="6699" spans="1:14" x14ac:dyDescent="0.25">
      <c r="A6699" s="1">
        <v>44796</v>
      </c>
      <c r="B6699" t="s">
        <v>2029</v>
      </c>
      <c r="C6699">
        <v>2800</v>
      </c>
      <c r="D6699">
        <v>28</v>
      </c>
      <c r="E6699" t="s">
        <v>21</v>
      </c>
      <c r="F6699">
        <v>0.55269034577847997</v>
      </c>
      <c r="G6699">
        <v>249.46543121881601</v>
      </c>
      <c r="H6699" s="1">
        <v>44798</v>
      </c>
      <c r="I6699">
        <v>0.5</v>
      </c>
      <c r="J6699">
        <v>0</v>
      </c>
      <c r="K6699">
        <v>2</v>
      </c>
      <c r="L6699">
        <v>1</v>
      </c>
      <c r="M6699">
        <v>6411.2615823235901</v>
      </c>
      <c r="N6699" s="1">
        <v>44798</v>
      </c>
    </row>
    <row r="6700" spans="1:14" x14ac:dyDescent="0.25">
      <c r="A6700" s="1">
        <v>44799</v>
      </c>
      <c r="B6700" t="s">
        <v>1999</v>
      </c>
      <c r="C6700">
        <v>2850</v>
      </c>
      <c r="D6700">
        <v>92.95</v>
      </c>
      <c r="E6700" t="s">
        <v>21</v>
      </c>
      <c r="F6700">
        <v>0.50611136020631697</v>
      </c>
      <c r="G6700">
        <v>247.78761061946901</v>
      </c>
      <c r="H6700" s="1">
        <v>44833</v>
      </c>
      <c r="I6700">
        <v>0.5</v>
      </c>
      <c r="J6700">
        <v>1</v>
      </c>
      <c r="K6700">
        <v>86.5</v>
      </c>
      <c r="L6700">
        <v>0.58502007512226895</v>
      </c>
      <c r="M6700">
        <v>1153.57522123893</v>
      </c>
      <c r="N6700" s="1">
        <v>44817</v>
      </c>
    </row>
    <row r="6701" spans="1:14" x14ac:dyDescent="0.25">
      <c r="A6701" s="1">
        <v>44817</v>
      </c>
      <c r="B6701" t="s">
        <v>2008</v>
      </c>
      <c r="C6701">
        <v>2900</v>
      </c>
      <c r="D6701">
        <v>78.849999999999994</v>
      </c>
      <c r="E6701" t="s">
        <v>19</v>
      </c>
      <c r="F6701">
        <v>-0.53411471999551396</v>
      </c>
      <c r="G6701">
        <v>243.73259052924701</v>
      </c>
      <c r="H6701" s="1">
        <v>44833</v>
      </c>
      <c r="I6701">
        <v>0.5</v>
      </c>
      <c r="J6701">
        <v>0</v>
      </c>
      <c r="K6701">
        <v>234</v>
      </c>
      <c r="L6701">
        <v>-0.91416513996576798</v>
      </c>
      <c r="M6701">
        <v>-38577.6288300835</v>
      </c>
      <c r="N6701" s="1">
        <v>44820</v>
      </c>
    </row>
    <row r="6702" spans="1:14" x14ac:dyDescent="0.25">
      <c r="A6702" s="1">
        <v>44820</v>
      </c>
      <c r="B6702" t="s">
        <v>1993</v>
      </c>
      <c r="C6702">
        <v>2700</v>
      </c>
      <c r="D6702">
        <v>71.5</v>
      </c>
      <c r="E6702" t="s">
        <v>21</v>
      </c>
      <c r="F6702">
        <v>0.49432343824015201</v>
      </c>
      <c r="G6702">
        <v>260.46511627906898</v>
      </c>
      <c r="H6702" s="1">
        <v>44833</v>
      </c>
      <c r="I6702">
        <v>0.5</v>
      </c>
      <c r="J6702">
        <v>0</v>
      </c>
      <c r="K6702">
        <v>0.05</v>
      </c>
      <c r="L6702">
        <v>0</v>
      </c>
      <c r="M6702">
        <v>18423.8697674418</v>
      </c>
      <c r="N6702" s="1">
        <v>44833</v>
      </c>
    </row>
    <row r="6703" spans="1:14" x14ac:dyDescent="0.25">
      <c r="A6703" s="1">
        <v>44834</v>
      </c>
      <c r="B6703" t="s">
        <v>2000</v>
      </c>
      <c r="C6703">
        <v>2550</v>
      </c>
      <c r="D6703">
        <v>100</v>
      </c>
      <c r="E6703" t="s">
        <v>21</v>
      </c>
      <c r="F6703">
        <v>0.54255324041376596</v>
      </c>
      <c r="G6703">
        <v>274.48827542937801</v>
      </c>
      <c r="H6703" s="1">
        <v>44861</v>
      </c>
      <c r="I6703">
        <v>0.5</v>
      </c>
      <c r="J6703">
        <v>1</v>
      </c>
      <c r="K6703">
        <v>120.25</v>
      </c>
      <c r="L6703">
        <v>0.69748609870357203</v>
      </c>
      <c r="M6703">
        <v>-6162.94800407811</v>
      </c>
      <c r="N6703" s="1">
        <v>44841</v>
      </c>
    </row>
    <row r="6704" spans="1:14" x14ac:dyDescent="0.25">
      <c r="A6704" s="1">
        <v>44841</v>
      </c>
      <c r="B6704" t="s">
        <v>2005</v>
      </c>
      <c r="C6704">
        <v>2650</v>
      </c>
      <c r="D6704">
        <v>91.75</v>
      </c>
      <c r="E6704" t="s">
        <v>19</v>
      </c>
      <c r="F6704">
        <v>-0.52594479442102404</v>
      </c>
      <c r="G6704">
        <v>266.89034619490599</v>
      </c>
      <c r="H6704" s="1">
        <v>44861</v>
      </c>
      <c r="I6704">
        <v>0.5</v>
      </c>
      <c r="J6704">
        <v>0</v>
      </c>
      <c r="K6704">
        <v>119.25</v>
      </c>
      <c r="L6704">
        <v>-0.71793071865232905</v>
      </c>
      <c r="M6704">
        <v>-7902.6231508311703</v>
      </c>
      <c r="N6704" s="1">
        <v>44846</v>
      </c>
    </row>
    <row r="6705" spans="1:14" x14ac:dyDescent="0.25">
      <c r="A6705" s="1">
        <v>44846</v>
      </c>
      <c r="B6705" t="s">
        <v>2000</v>
      </c>
      <c r="C6705">
        <v>2550</v>
      </c>
      <c r="D6705">
        <v>70.599999999999994</v>
      </c>
      <c r="E6705" t="s">
        <v>21</v>
      </c>
      <c r="F6705">
        <v>0.537391397999195</v>
      </c>
      <c r="G6705">
        <v>274.27317608337898</v>
      </c>
      <c r="H6705" s="1">
        <v>44861</v>
      </c>
      <c r="I6705">
        <v>0.5</v>
      </c>
      <c r="J6705">
        <v>0</v>
      </c>
      <c r="K6705">
        <v>61.45</v>
      </c>
      <c r="L6705">
        <v>1</v>
      </c>
      <c r="M6705">
        <v>2147.4218321448102</v>
      </c>
      <c r="N6705" s="1">
        <v>44861</v>
      </c>
    </row>
    <row r="6706" spans="1:14" x14ac:dyDescent="0.25">
      <c r="A6706" s="1">
        <v>44862</v>
      </c>
      <c r="B6706" t="s">
        <v>1995</v>
      </c>
      <c r="C6706">
        <v>2650</v>
      </c>
      <c r="D6706">
        <v>64.95</v>
      </c>
      <c r="E6706" t="s">
        <v>21</v>
      </c>
      <c r="F6706">
        <v>0.54610243056657204</v>
      </c>
      <c r="G6706">
        <v>263.95173453996898</v>
      </c>
      <c r="H6706" s="1">
        <v>44889</v>
      </c>
      <c r="I6706">
        <v>0.5</v>
      </c>
      <c r="J6706">
        <v>1</v>
      </c>
      <c r="K6706">
        <v>89</v>
      </c>
      <c r="L6706">
        <v>0.60116669089877395</v>
      </c>
      <c r="M6706">
        <v>-6754.3929110105501</v>
      </c>
      <c r="N6706" s="1">
        <v>44865</v>
      </c>
    </row>
    <row r="6707" spans="1:14" x14ac:dyDescent="0.25">
      <c r="A6707" s="1">
        <v>44865</v>
      </c>
      <c r="B6707" t="s">
        <v>1991</v>
      </c>
      <c r="C6707">
        <v>2700</v>
      </c>
      <c r="D6707">
        <v>79.7</v>
      </c>
      <c r="E6707" t="s">
        <v>19</v>
      </c>
      <c r="F6707">
        <v>-0.50134609367572502</v>
      </c>
      <c r="G6707">
        <v>261.19402985074601</v>
      </c>
      <c r="H6707" s="1">
        <v>44889</v>
      </c>
      <c r="I6707">
        <v>0.5</v>
      </c>
      <c r="J6707">
        <v>0</v>
      </c>
      <c r="K6707">
        <v>38</v>
      </c>
      <c r="L6707">
        <v>-0.88208851102139496</v>
      </c>
      <c r="M6707">
        <v>10584.365671641701</v>
      </c>
      <c r="N6707" s="1">
        <v>44888</v>
      </c>
    </row>
    <row r="6708" spans="1:14" x14ac:dyDescent="0.25">
      <c r="A6708" s="1">
        <v>44888</v>
      </c>
      <c r="B6708" t="s">
        <v>1995</v>
      </c>
      <c r="C6708">
        <v>2650</v>
      </c>
      <c r="D6708">
        <v>15.75</v>
      </c>
      <c r="E6708" t="s">
        <v>21</v>
      </c>
      <c r="F6708">
        <v>0.53204186943715603</v>
      </c>
      <c r="G6708">
        <v>263.91689392738903</v>
      </c>
      <c r="H6708" s="1">
        <v>44889</v>
      </c>
      <c r="I6708">
        <v>0.5</v>
      </c>
      <c r="J6708">
        <v>0</v>
      </c>
      <c r="K6708">
        <v>27.25</v>
      </c>
      <c r="L6708">
        <v>1</v>
      </c>
      <c r="M6708">
        <v>-3148.5285445537502</v>
      </c>
      <c r="N6708" s="1">
        <v>44889</v>
      </c>
    </row>
    <row r="6709" spans="1:14" x14ac:dyDescent="0.25">
      <c r="A6709" s="1">
        <v>44890</v>
      </c>
      <c r="B6709" t="s">
        <v>2006</v>
      </c>
      <c r="C6709">
        <v>2750</v>
      </c>
      <c r="D6709">
        <v>40.75</v>
      </c>
      <c r="E6709" t="s">
        <v>21</v>
      </c>
      <c r="F6709">
        <v>0.48046287871016202</v>
      </c>
      <c r="G6709">
        <v>258.245397393735</v>
      </c>
      <c r="H6709" s="1">
        <v>44924</v>
      </c>
      <c r="I6709">
        <v>0.5</v>
      </c>
      <c r="J6709">
        <v>1</v>
      </c>
      <c r="K6709">
        <v>95</v>
      </c>
      <c r="L6709">
        <v>0.58515314453785505</v>
      </c>
      <c r="M6709">
        <v>-14360.3809355721</v>
      </c>
      <c r="N6709" s="1">
        <v>44893</v>
      </c>
    </row>
    <row r="6710" spans="1:14" x14ac:dyDescent="0.25">
      <c r="A6710" s="1">
        <v>44893</v>
      </c>
      <c r="B6710" t="s">
        <v>1998</v>
      </c>
      <c r="C6710">
        <v>2800</v>
      </c>
      <c r="D6710">
        <v>69</v>
      </c>
      <c r="E6710" t="s">
        <v>19</v>
      </c>
      <c r="F6710">
        <v>-0.50157662868476705</v>
      </c>
      <c r="G6710">
        <v>252.42507473855699</v>
      </c>
      <c r="H6710" s="1">
        <v>44924</v>
      </c>
      <c r="I6710">
        <v>0.5</v>
      </c>
      <c r="J6710">
        <v>0</v>
      </c>
      <c r="K6710">
        <v>74.95</v>
      </c>
      <c r="L6710">
        <v>-0.56019078885344797</v>
      </c>
      <c r="M6710">
        <v>-1865.2950897805599</v>
      </c>
      <c r="N6710" s="1">
        <v>44904</v>
      </c>
    </row>
    <row r="6711" spans="1:14" x14ac:dyDescent="0.25">
      <c r="A6711" s="1">
        <v>44904</v>
      </c>
      <c r="B6711" t="s">
        <v>2006</v>
      </c>
      <c r="C6711">
        <v>2750</v>
      </c>
      <c r="D6711">
        <v>48.05</v>
      </c>
      <c r="E6711" t="s">
        <v>21</v>
      </c>
      <c r="F6711">
        <v>0.54842807689628603</v>
      </c>
      <c r="G6711">
        <v>254.03277022735901</v>
      </c>
      <c r="H6711" s="1">
        <v>44924</v>
      </c>
      <c r="I6711">
        <v>0.5</v>
      </c>
      <c r="J6711">
        <v>0</v>
      </c>
      <c r="K6711">
        <v>0.05</v>
      </c>
      <c r="L6711">
        <v>0</v>
      </c>
      <c r="M6711">
        <v>12071.383208433799</v>
      </c>
      <c r="N6711" s="1">
        <v>44924</v>
      </c>
    </row>
    <row r="6712" spans="1:14" x14ac:dyDescent="0.25">
      <c r="A6712" s="1">
        <v>44925</v>
      </c>
      <c r="B6712" t="s">
        <v>4578</v>
      </c>
      <c r="C6712">
        <v>2760</v>
      </c>
      <c r="D6712">
        <v>61.6</v>
      </c>
      <c r="E6712" t="s">
        <v>19</v>
      </c>
      <c r="F6712">
        <v>-0.50525979510108898</v>
      </c>
      <c r="G6712">
        <v>255.936820167821</v>
      </c>
      <c r="H6712" s="1">
        <v>44952</v>
      </c>
      <c r="I6712">
        <v>0.5</v>
      </c>
      <c r="J6712">
        <v>1</v>
      </c>
      <c r="K6712">
        <v>61.6</v>
      </c>
      <c r="L6712">
        <v>-0.65132361093085001</v>
      </c>
      <c r="M6712">
        <v>0</v>
      </c>
      <c r="N6712" s="1">
        <v>44938</v>
      </c>
    </row>
    <row r="6713" spans="1:14" x14ac:dyDescent="0.25">
      <c r="A6713" s="1">
        <v>44938</v>
      </c>
      <c r="B6713" t="s">
        <v>1993</v>
      </c>
      <c r="C6713">
        <v>2700</v>
      </c>
      <c r="D6713">
        <v>36.65</v>
      </c>
      <c r="E6713" t="s">
        <v>21</v>
      </c>
      <c r="F6713">
        <v>0.50384987055335795</v>
      </c>
      <c r="G6713">
        <v>260.21336529447302</v>
      </c>
      <c r="H6713" s="1">
        <v>44952</v>
      </c>
      <c r="I6713">
        <v>0.5</v>
      </c>
      <c r="J6713">
        <v>0</v>
      </c>
      <c r="K6713">
        <v>76</v>
      </c>
      <c r="L6713">
        <v>0.87188623872409199</v>
      </c>
      <c r="M6713">
        <v>-10532.526280341701</v>
      </c>
      <c r="N6713" s="1">
        <v>44949</v>
      </c>
    </row>
    <row r="6714" spans="1:14" x14ac:dyDescent="0.25">
      <c r="A6714" s="1">
        <v>44949</v>
      </c>
      <c r="B6714" t="s">
        <v>4580</v>
      </c>
      <c r="C6714">
        <v>2780</v>
      </c>
      <c r="D6714">
        <v>17.25</v>
      </c>
      <c r="E6714" t="s">
        <v>19</v>
      </c>
      <c r="F6714">
        <v>-0.51312463165222899</v>
      </c>
      <c r="G6714">
        <v>252.22952887127201</v>
      </c>
      <c r="H6714" s="1">
        <v>44952</v>
      </c>
      <c r="I6714">
        <v>0.5</v>
      </c>
      <c r="J6714">
        <v>0</v>
      </c>
      <c r="K6714">
        <v>1.1000000000000001</v>
      </c>
      <c r="L6714">
        <v>-0.413068592577366</v>
      </c>
      <c r="M6714">
        <v>4027.2227727231698</v>
      </c>
      <c r="N6714" s="1">
        <v>44952</v>
      </c>
    </row>
    <row r="6715" spans="1:14" x14ac:dyDescent="0.25">
      <c r="A6715" s="1">
        <v>44953</v>
      </c>
      <c r="B6715" t="s">
        <v>2016</v>
      </c>
      <c r="C6715">
        <v>2750</v>
      </c>
      <c r="D6715">
        <v>42</v>
      </c>
      <c r="E6715" t="s">
        <v>19</v>
      </c>
      <c r="F6715">
        <v>-0.505674926636132</v>
      </c>
      <c r="G6715">
        <v>256.86660392516302</v>
      </c>
      <c r="H6715" s="1">
        <v>44980</v>
      </c>
      <c r="I6715">
        <v>0.5</v>
      </c>
      <c r="J6715">
        <v>1</v>
      </c>
      <c r="K6715">
        <v>78.45</v>
      </c>
      <c r="L6715">
        <v>-0.50242127325674002</v>
      </c>
      <c r="M6715">
        <v>-9672.1835375000792</v>
      </c>
      <c r="N6715" s="1">
        <v>44958</v>
      </c>
    </row>
    <row r="6716" spans="1:14" x14ac:dyDescent="0.25">
      <c r="A6716" s="1">
        <v>44958</v>
      </c>
      <c r="B6716" t="s">
        <v>2006</v>
      </c>
      <c r="C6716">
        <v>2750</v>
      </c>
      <c r="D6716">
        <v>56</v>
      </c>
      <c r="E6716" t="s">
        <v>21</v>
      </c>
      <c r="F6716">
        <v>0.49757872674325898</v>
      </c>
      <c r="G6716">
        <v>256.31636763090398</v>
      </c>
      <c r="H6716" s="1">
        <v>44980</v>
      </c>
      <c r="I6716">
        <v>0.5</v>
      </c>
      <c r="J6716">
        <v>0</v>
      </c>
      <c r="K6716">
        <v>0</v>
      </c>
      <c r="L6716">
        <v>0</v>
      </c>
      <c r="M6716">
        <v>14210.1794214573</v>
      </c>
      <c r="N6716" s="1">
        <v>44980</v>
      </c>
    </row>
    <row r="6717" spans="1:14" x14ac:dyDescent="0.25">
      <c r="A6717" s="1">
        <v>44981</v>
      </c>
      <c r="B6717" t="s">
        <v>4586</v>
      </c>
      <c r="C6717">
        <v>2515</v>
      </c>
      <c r="D6717">
        <v>54</v>
      </c>
      <c r="E6717" t="s">
        <v>21</v>
      </c>
      <c r="F6717">
        <v>0.49131296450011103</v>
      </c>
      <c r="G6717">
        <v>281.593809699144</v>
      </c>
      <c r="H6717" s="1">
        <v>45015</v>
      </c>
      <c r="I6717">
        <v>0.5</v>
      </c>
      <c r="J6717">
        <v>1</v>
      </c>
      <c r="K6717">
        <v>31.55</v>
      </c>
      <c r="L6717">
        <v>0.41704685131741198</v>
      </c>
      <c r="M6717">
        <v>6080.8775235481799</v>
      </c>
      <c r="N6717" s="1">
        <v>44987</v>
      </c>
    </row>
    <row r="6718" spans="1:14" x14ac:dyDescent="0.25">
      <c r="A6718" s="1">
        <v>44987</v>
      </c>
      <c r="B6718" t="s">
        <v>2031</v>
      </c>
      <c r="C6718">
        <v>2480</v>
      </c>
      <c r="D6718">
        <v>58.65</v>
      </c>
      <c r="E6718" t="s">
        <v>19</v>
      </c>
      <c r="F6718">
        <v>-0.50545466793567195</v>
      </c>
      <c r="G6718">
        <v>284.78437754271698</v>
      </c>
      <c r="H6718" s="1">
        <v>45015</v>
      </c>
      <c r="I6718">
        <v>0.5</v>
      </c>
      <c r="J6718">
        <v>0</v>
      </c>
      <c r="K6718">
        <v>62.15</v>
      </c>
      <c r="L6718">
        <v>-0.57344516184220096</v>
      </c>
      <c r="M6718">
        <v>-1340.76484947111</v>
      </c>
      <c r="N6718" s="1">
        <v>44995</v>
      </c>
    </row>
    <row r="6719" spans="1:14" x14ac:dyDescent="0.25">
      <c r="A6719" s="1">
        <v>44995</v>
      </c>
      <c r="B6719" t="s">
        <v>4587</v>
      </c>
      <c r="C6719">
        <v>2455</v>
      </c>
      <c r="D6719">
        <v>35.25</v>
      </c>
      <c r="E6719" t="s">
        <v>21</v>
      </c>
      <c r="F6719">
        <v>0.49520329892292902</v>
      </c>
      <c r="G6719">
        <v>286.92052301512399</v>
      </c>
      <c r="H6719" s="1">
        <v>45015</v>
      </c>
      <c r="I6719">
        <v>0.5</v>
      </c>
      <c r="J6719">
        <v>0</v>
      </c>
      <c r="K6719">
        <v>0.05</v>
      </c>
      <c r="L6719" s="2">
        <v>1.9955247226028099E-6</v>
      </c>
      <c r="M6719">
        <v>9998.3194655080497</v>
      </c>
      <c r="N6719" s="1">
        <v>45015</v>
      </c>
    </row>
    <row r="6720" spans="1:14" x14ac:dyDescent="0.25">
      <c r="A6720" s="1">
        <v>45016</v>
      </c>
      <c r="B6720" t="s">
        <v>2712</v>
      </c>
      <c r="C6720">
        <v>2360</v>
      </c>
      <c r="D6720">
        <v>43.2</v>
      </c>
      <c r="E6720" t="s">
        <v>21</v>
      </c>
      <c r="F6720">
        <v>0.50165435317479301</v>
      </c>
      <c r="G6720">
        <v>298.72402167882899</v>
      </c>
      <c r="H6720" s="1">
        <v>45043</v>
      </c>
      <c r="I6720">
        <v>0.5</v>
      </c>
      <c r="J6720">
        <v>1</v>
      </c>
      <c r="K6720">
        <v>96.65</v>
      </c>
      <c r="L6720">
        <v>0.71242538977159398</v>
      </c>
      <c r="M6720">
        <v>-16384.564503051199</v>
      </c>
      <c r="N6720" s="1">
        <v>45019</v>
      </c>
    </row>
    <row r="6721" spans="1:14" x14ac:dyDescent="0.25">
      <c r="A6721" s="1">
        <v>45019</v>
      </c>
      <c r="B6721" t="s">
        <v>2020</v>
      </c>
      <c r="C6721">
        <v>2440</v>
      </c>
      <c r="D6721">
        <v>46.95</v>
      </c>
      <c r="E6721" t="s">
        <v>19</v>
      </c>
      <c r="F6721">
        <v>-0.48686515551265303</v>
      </c>
      <c r="G6721">
        <v>288.18443804034501</v>
      </c>
      <c r="H6721" s="1">
        <v>45043</v>
      </c>
      <c r="I6721">
        <v>0.5</v>
      </c>
      <c r="J6721">
        <v>0</v>
      </c>
      <c r="K6721">
        <v>0.05</v>
      </c>
      <c r="L6721">
        <v>0</v>
      </c>
      <c r="M6721">
        <v>13380.403458213201</v>
      </c>
      <c r="N6721" s="1">
        <v>45043</v>
      </c>
    </row>
    <row r="6722" spans="1:14" x14ac:dyDescent="0.25">
      <c r="A6722" s="1">
        <v>45044</v>
      </c>
      <c r="B6722" t="s">
        <v>2024</v>
      </c>
      <c r="C6722">
        <v>2580</v>
      </c>
      <c r="D6722">
        <v>83.8</v>
      </c>
      <c r="E6722" t="s">
        <v>19</v>
      </c>
      <c r="F6722">
        <v>-0.50397170691544202</v>
      </c>
      <c r="G6722">
        <v>273.4375</v>
      </c>
      <c r="H6722" s="1">
        <v>45071</v>
      </c>
      <c r="I6722">
        <v>0.5</v>
      </c>
      <c r="J6722">
        <v>1</v>
      </c>
      <c r="K6722">
        <v>102.35</v>
      </c>
      <c r="L6722">
        <v>-0.67868595024607703</v>
      </c>
      <c r="M6722">
        <v>-5581.26953124999</v>
      </c>
      <c r="N6722" s="1">
        <v>45048</v>
      </c>
    </row>
    <row r="6723" spans="1:14" x14ac:dyDescent="0.25">
      <c r="A6723" s="1">
        <v>45048</v>
      </c>
      <c r="B6723" t="s">
        <v>4588</v>
      </c>
      <c r="C6723">
        <v>2520</v>
      </c>
      <c r="D6723">
        <v>60.65</v>
      </c>
      <c r="E6723" t="s">
        <v>21</v>
      </c>
      <c r="F6723">
        <v>0.47571726219607002</v>
      </c>
      <c r="G6723">
        <v>280.47681057798201</v>
      </c>
      <c r="H6723" s="1">
        <v>45071</v>
      </c>
      <c r="I6723">
        <v>0.5</v>
      </c>
      <c r="J6723">
        <v>0</v>
      </c>
      <c r="K6723">
        <v>62.15</v>
      </c>
      <c r="L6723">
        <v>0.604438423654169</v>
      </c>
      <c r="M6723">
        <v>-765.14073925673597</v>
      </c>
      <c r="N6723" s="1">
        <v>45051</v>
      </c>
    </row>
    <row r="6724" spans="1:14" x14ac:dyDescent="0.25">
      <c r="A6724" s="1">
        <v>45051</v>
      </c>
      <c r="B6724" t="s">
        <v>4589</v>
      </c>
      <c r="C6724">
        <v>2560</v>
      </c>
      <c r="D6724">
        <v>47</v>
      </c>
      <c r="E6724" t="s">
        <v>19</v>
      </c>
      <c r="F6724">
        <v>-0.51399296959971397</v>
      </c>
      <c r="G6724">
        <v>275.37372147914999</v>
      </c>
      <c r="H6724" s="1">
        <v>45071</v>
      </c>
      <c r="I6724">
        <v>0.5</v>
      </c>
      <c r="J6724">
        <v>0</v>
      </c>
      <c r="K6724">
        <v>0.05</v>
      </c>
      <c r="L6724">
        <v>0</v>
      </c>
      <c r="M6724">
        <v>12799.2328874901</v>
      </c>
      <c r="N6724" s="1">
        <v>45071</v>
      </c>
    </row>
    <row r="6725" spans="1:14" x14ac:dyDescent="0.25">
      <c r="A6725" s="1">
        <v>45072</v>
      </c>
      <c r="B6725" t="s">
        <v>4578</v>
      </c>
      <c r="C6725">
        <v>2760</v>
      </c>
      <c r="D6725">
        <v>65.7</v>
      </c>
      <c r="E6725" t="s">
        <v>19</v>
      </c>
      <c r="F6725">
        <v>-0.48062051110033999</v>
      </c>
      <c r="G6725">
        <v>255.01840704646401</v>
      </c>
      <c r="H6725" s="1">
        <v>45106</v>
      </c>
      <c r="I6725">
        <v>0.5</v>
      </c>
      <c r="J6725">
        <v>1</v>
      </c>
      <c r="K6725">
        <v>15.35</v>
      </c>
      <c r="L6725">
        <v>-0.14092222414219499</v>
      </c>
      <c r="M6725">
        <v>12633.484375878301</v>
      </c>
      <c r="N6725" s="1">
        <v>45086</v>
      </c>
    </row>
    <row r="6726" spans="1:14" x14ac:dyDescent="0.25">
      <c r="A6726" s="1">
        <v>45086</v>
      </c>
      <c r="B6726" t="s">
        <v>4590</v>
      </c>
      <c r="C6726">
        <v>2920</v>
      </c>
      <c r="D6726">
        <v>54.5</v>
      </c>
      <c r="E6726" t="s">
        <v>21</v>
      </c>
      <c r="F6726">
        <v>0.48624171606723499</v>
      </c>
      <c r="G6726">
        <v>241.37931034482699</v>
      </c>
      <c r="H6726" s="1">
        <v>45106</v>
      </c>
      <c r="I6726">
        <v>0.5</v>
      </c>
      <c r="J6726">
        <v>0</v>
      </c>
      <c r="K6726">
        <v>1.25</v>
      </c>
      <c r="L6726">
        <v>5.2301849706091599E-2</v>
      </c>
      <c r="M6726">
        <v>12718.879310344801</v>
      </c>
      <c r="N6726" s="1">
        <v>45104</v>
      </c>
    </row>
    <row r="6727" spans="1:14" x14ac:dyDescent="0.25">
      <c r="A6727" s="1">
        <v>45104</v>
      </c>
      <c r="B6727" t="s">
        <v>2028</v>
      </c>
      <c r="C6727">
        <v>2840</v>
      </c>
      <c r="D6727">
        <v>14.65</v>
      </c>
      <c r="E6727" t="s">
        <v>19</v>
      </c>
      <c r="F6727">
        <v>-0.44269035273971602</v>
      </c>
      <c r="G6727">
        <v>246.04569420035099</v>
      </c>
      <c r="H6727" s="1">
        <v>45106</v>
      </c>
      <c r="I6727">
        <v>0.5</v>
      </c>
      <c r="J6727">
        <v>0</v>
      </c>
      <c r="K6727">
        <v>18.3</v>
      </c>
      <c r="L6727">
        <v>-0.63993723421001802</v>
      </c>
      <c r="M6727">
        <v>-979.13884007029799</v>
      </c>
      <c r="N6727" s="1">
        <v>45106</v>
      </c>
    </row>
    <row r="6728" spans="1:14" x14ac:dyDescent="0.25">
      <c r="A6728" s="1">
        <v>45107</v>
      </c>
      <c r="B6728" t="s">
        <v>2036</v>
      </c>
      <c r="C6728">
        <v>2920</v>
      </c>
      <c r="D6728">
        <v>89.3</v>
      </c>
      <c r="E6728" t="s">
        <v>19</v>
      </c>
      <c r="F6728">
        <v>-0.48824352955379202</v>
      </c>
      <c r="G6728">
        <v>240.96385542168599</v>
      </c>
      <c r="H6728" s="1">
        <v>45134</v>
      </c>
      <c r="I6728">
        <v>0.5</v>
      </c>
      <c r="J6728">
        <v>1</v>
      </c>
      <c r="K6728">
        <v>7.85</v>
      </c>
      <c r="L6728">
        <v>-2.02536096863382E-2</v>
      </c>
      <c r="M6728">
        <v>19392.4096385542</v>
      </c>
      <c r="N6728" s="1">
        <v>45127</v>
      </c>
    </row>
    <row r="6729" spans="1:14" x14ac:dyDescent="0.25">
      <c r="A6729" s="1">
        <v>45127</v>
      </c>
      <c r="B6729" t="s">
        <v>2011</v>
      </c>
      <c r="C6729">
        <v>3100</v>
      </c>
      <c r="D6729">
        <v>28.4</v>
      </c>
      <c r="E6729" t="s">
        <v>21</v>
      </c>
      <c r="F6729">
        <v>0.49471877530985697</v>
      </c>
      <c r="G6729">
        <v>226.29187688777901</v>
      </c>
      <c r="H6729" s="1">
        <v>45134</v>
      </c>
      <c r="I6729">
        <v>0.5</v>
      </c>
      <c r="J6729">
        <v>0</v>
      </c>
      <c r="K6729">
        <v>9</v>
      </c>
      <c r="L6729">
        <v>0.85967020991502896</v>
      </c>
      <c r="M6729">
        <v>4305.4292496668804</v>
      </c>
      <c r="N6729" s="1">
        <v>45133</v>
      </c>
    </row>
    <row r="6730" spans="1:14" x14ac:dyDescent="0.25">
      <c r="A6730" s="1">
        <v>45133</v>
      </c>
      <c r="B6730" t="s">
        <v>4591</v>
      </c>
      <c r="C6730">
        <v>3140</v>
      </c>
      <c r="D6730">
        <v>52</v>
      </c>
      <c r="E6730" t="s">
        <v>19</v>
      </c>
      <c r="F6730">
        <v>-0.53727088420191405</v>
      </c>
      <c r="G6730">
        <v>223.21428571428501</v>
      </c>
      <c r="H6730" s="1">
        <v>45134</v>
      </c>
      <c r="I6730">
        <v>0.5</v>
      </c>
      <c r="J6730">
        <v>0</v>
      </c>
      <c r="K6730">
        <v>20.25</v>
      </c>
      <c r="L6730">
        <v>0</v>
      </c>
      <c r="M6730">
        <v>6925.78124999999</v>
      </c>
      <c r="N6730" s="1">
        <v>45134</v>
      </c>
    </row>
    <row r="6731" spans="1:14" x14ac:dyDescent="0.25">
      <c r="A6731" s="1">
        <v>45135</v>
      </c>
      <c r="B6731" t="s">
        <v>4571</v>
      </c>
      <c r="C6731">
        <v>3200</v>
      </c>
      <c r="D6731">
        <v>130</v>
      </c>
      <c r="E6731" t="s">
        <v>19</v>
      </c>
      <c r="F6731">
        <v>-0.49754669099417798</v>
      </c>
      <c r="G6731">
        <v>220.54190296156199</v>
      </c>
      <c r="H6731" s="1">
        <v>45169</v>
      </c>
      <c r="I6731">
        <v>0.5</v>
      </c>
      <c r="J6731">
        <v>1</v>
      </c>
      <c r="K6731">
        <v>216.05</v>
      </c>
      <c r="L6731">
        <v>-0.82948508239072605</v>
      </c>
      <c r="M6731">
        <v>-19740.816005040899</v>
      </c>
      <c r="N6731" s="1">
        <v>45140</v>
      </c>
    </row>
    <row r="6732" spans="1:14" x14ac:dyDescent="0.25">
      <c r="A6732" s="1">
        <v>45140</v>
      </c>
      <c r="B6732" t="s">
        <v>2033</v>
      </c>
      <c r="C6732">
        <v>3020</v>
      </c>
      <c r="D6732">
        <v>99.05</v>
      </c>
      <c r="E6732" t="s">
        <v>21</v>
      </c>
      <c r="F6732">
        <v>0.49233254027686502</v>
      </c>
      <c r="G6732">
        <v>233.808752256546</v>
      </c>
      <c r="H6732" s="1">
        <v>45169</v>
      </c>
      <c r="I6732">
        <v>0.5</v>
      </c>
      <c r="J6732">
        <v>0</v>
      </c>
      <c r="K6732">
        <v>10.1</v>
      </c>
      <c r="L6732">
        <v>0.24321948296542301</v>
      </c>
      <c r="M6732">
        <v>20542.0862601318</v>
      </c>
      <c r="N6732" s="1">
        <v>45167</v>
      </c>
    </row>
    <row r="6733" spans="1:14" x14ac:dyDescent="0.25">
      <c r="A6733" s="1">
        <v>45167</v>
      </c>
      <c r="B6733" t="s">
        <v>4592</v>
      </c>
      <c r="C6733">
        <v>2980</v>
      </c>
      <c r="D6733">
        <v>25.35</v>
      </c>
      <c r="E6733" t="s">
        <v>19</v>
      </c>
      <c r="F6733">
        <v>-0.44995211947513902</v>
      </c>
      <c r="G6733">
        <v>234.54122061952299</v>
      </c>
      <c r="H6733" s="1">
        <v>45169</v>
      </c>
      <c r="I6733">
        <v>0.5</v>
      </c>
      <c r="J6733">
        <v>0</v>
      </c>
      <c r="K6733">
        <v>51</v>
      </c>
      <c r="L6733">
        <v>-1</v>
      </c>
      <c r="M6733">
        <v>-6195.0545308337896</v>
      </c>
      <c r="N6733" s="1">
        <v>45169</v>
      </c>
    </row>
    <row r="6734" spans="1:14" x14ac:dyDescent="0.25">
      <c r="A6734" s="1">
        <v>45170</v>
      </c>
      <c r="B6734" t="s">
        <v>2713</v>
      </c>
      <c r="C6734">
        <v>2960</v>
      </c>
      <c r="D6734">
        <v>60.05</v>
      </c>
      <c r="E6734" t="s">
        <v>21</v>
      </c>
      <c r="F6734">
        <v>0.47802838167636202</v>
      </c>
      <c r="G6734">
        <v>238.90784982935099</v>
      </c>
      <c r="H6734" s="1">
        <v>45197</v>
      </c>
      <c r="I6734">
        <v>0.5</v>
      </c>
      <c r="J6734">
        <v>1</v>
      </c>
      <c r="K6734">
        <v>85.35</v>
      </c>
      <c r="L6734">
        <v>0.67257738505837295</v>
      </c>
      <c r="M6734">
        <v>-6391.7406143344697</v>
      </c>
      <c r="N6734" s="1">
        <v>45177</v>
      </c>
    </row>
    <row r="6735" spans="1:14" x14ac:dyDescent="0.25">
      <c r="A6735" s="1">
        <v>45177</v>
      </c>
      <c r="B6735" t="s">
        <v>2037</v>
      </c>
      <c r="C6735">
        <v>3020</v>
      </c>
      <c r="D6735">
        <v>61</v>
      </c>
      <c r="E6735" t="s">
        <v>19</v>
      </c>
      <c r="F6735">
        <v>-0.47850635747915299</v>
      </c>
      <c r="G6735">
        <v>232.34200743494401</v>
      </c>
      <c r="H6735" s="1">
        <v>45197</v>
      </c>
      <c r="I6735">
        <v>0.5</v>
      </c>
      <c r="J6735">
        <v>0</v>
      </c>
      <c r="K6735">
        <v>28.45</v>
      </c>
      <c r="L6735">
        <v>-0.45483844645802401</v>
      </c>
      <c r="M6735">
        <v>7354.9024163568702</v>
      </c>
      <c r="N6735" s="1">
        <v>45191</v>
      </c>
    </row>
    <row r="6736" spans="1:14" x14ac:dyDescent="0.25">
      <c r="A6736" s="1">
        <v>45191</v>
      </c>
      <c r="B6736" t="s">
        <v>2033</v>
      </c>
      <c r="C6736">
        <v>3020</v>
      </c>
      <c r="D6736">
        <v>18.7</v>
      </c>
      <c r="E6736" t="s">
        <v>21</v>
      </c>
      <c r="F6736">
        <v>0.54516155354197504</v>
      </c>
      <c r="G6736">
        <v>231.40495867768499</v>
      </c>
      <c r="H6736" s="1">
        <v>45197</v>
      </c>
      <c r="I6736">
        <v>0.5</v>
      </c>
      <c r="J6736">
        <v>0</v>
      </c>
      <c r="K6736">
        <v>0.05</v>
      </c>
      <c r="L6736">
        <v>0</v>
      </c>
      <c r="M6736">
        <v>4272.3140495867701</v>
      </c>
      <c r="N6736" s="1">
        <v>45197</v>
      </c>
    </row>
    <row r="6737" spans="1:14" x14ac:dyDescent="0.25">
      <c r="A6737" s="1">
        <v>45198</v>
      </c>
      <c r="B6737" t="s">
        <v>2035</v>
      </c>
      <c r="C6737">
        <v>3080</v>
      </c>
      <c r="D6737">
        <v>44.85</v>
      </c>
      <c r="E6737" t="s">
        <v>21</v>
      </c>
      <c r="F6737">
        <v>0.49081380674395098</v>
      </c>
      <c r="G6737">
        <v>229.17007693566799</v>
      </c>
      <c r="H6737" s="1">
        <v>45225</v>
      </c>
      <c r="I6737">
        <v>0.5</v>
      </c>
      <c r="J6737">
        <v>1</v>
      </c>
      <c r="K6737">
        <v>77.25</v>
      </c>
      <c r="L6737">
        <v>0.58378846138560403</v>
      </c>
      <c r="M6737">
        <v>-7704.9271566541101</v>
      </c>
      <c r="N6737" s="1">
        <v>45210</v>
      </c>
    </row>
    <row r="6738" spans="1:14" x14ac:dyDescent="0.25">
      <c r="A6738" s="1">
        <v>45210</v>
      </c>
      <c r="B6738" t="s">
        <v>4570</v>
      </c>
      <c r="C6738">
        <v>3100</v>
      </c>
      <c r="D6738">
        <v>54</v>
      </c>
      <c r="E6738" t="s">
        <v>19</v>
      </c>
      <c r="F6738">
        <v>-0.473603108950572</v>
      </c>
      <c r="G6738">
        <v>226.01423889705001</v>
      </c>
      <c r="H6738" s="1">
        <v>45225</v>
      </c>
      <c r="I6738">
        <v>0.5</v>
      </c>
      <c r="J6738">
        <v>0</v>
      </c>
      <c r="K6738">
        <v>0.1</v>
      </c>
      <c r="L6738">
        <v>0</v>
      </c>
      <c r="M6738">
        <v>12059.8937733077</v>
      </c>
      <c r="N6738" s="1">
        <v>45225</v>
      </c>
    </row>
    <row r="6739" spans="1:14" x14ac:dyDescent="0.25">
      <c r="A6739" s="1">
        <v>45226</v>
      </c>
      <c r="B6739" t="s">
        <v>2034</v>
      </c>
      <c r="C6739">
        <v>3140</v>
      </c>
      <c r="D6739">
        <v>96</v>
      </c>
      <c r="E6739" t="s">
        <v>21</v>
      </c>
      <c r="F6739">
        <v>0.50510271561242504</v>
      </c>
      <c r="G6739">
        <v>224.708280500136</v>
      </c>
      <c r="H6739" s="1">
        <v>45260</v>
      </c>
      <c r="I6739">
        <v>0.5</v>
      </c>
      <c r="J6739">
        <v>1</v>
      </c>
      <c r="K6739">
        <v>80.3</v>
      </c>
      <c r="L6739">
        <v>0.61135537378113802</v>
      </c>
      <c r="M6739">
        <v>3131.7593053303999</v>
      </c>
      <c r="N6739" s="1">
        <v>45239</v>
      </c>
    </row>
    <row r="6740" spans="1:14" x14ac:dyDescent="0.25">
      <c r="A6740" s="1">
        <v>45239</v>
      </c>
      <c r="B6740" t="s">
        <v>4593</v>
      </c>
      <c r="C6740">
        <v>3180</v>
      </c>
      <c r="D6740">
        <v>54</v>
      </c>
      <c r="E6740" t="s">
        <v>19</v>
      </c>
      <c r="F6740">
        <v>-0.48149383798728301</v>
      </c>
      <c r="G6740">
        <v>220.781883269464</v>
      </c>
      <c r="H6740" s="1">
        <v>45260</v>
      </c>
      <c r="I6740">
        <v>0.5</v>
      </c>
      <c r="J6740">
        <v>0</v>
      </c>
      <c r="K6740">
        <v>0.05</v>
      </c>
      <c r="L6740">
        <v>0</v>
      </c>
      <c r="M6740">
        <v>11791.849994480401</v>
      </c>
      <c r="N6740" s="1">
        <v>45260</v>
      </c>
    </row>
    <row r="6741" spans="1:14" x14ac:dyDescent="0.25">
      <c r="A6741" s="1">
        <v>45261</v>
      </c>
      <c r="B6741" t="s">
        <v>4594</v>
      </c>
      <c r="C6741">
        <v>3800</v>
      </c>
      <c r="D6741">
        <v>84.75</v>
      </c>
      <c r="E6741" t="s">
        <v>19</v>
      </c>
      <c r="F6741">
        <v>-0.504917646149314</v>
      </c>
      <c r="G6741">
        <v>185.676392572944</v>
      </c>
      <c r="H6741" s="1">
        <v>45288</v>
      </c>
      <c r="I6741">
        <v>0.5</v>
      </c>
      <c r="J6741">
        <v>1</v>
      </c>
      <c r="K6741">
        <v>127</v>
      </c>
      <c r="L6741">
        <v>-0.62163333933546905</v>
      </c>
      <c r="M6741">
        <v>-8237.9973474801009</v>
      </c>
      <c r="N6741" s="1">
        <v>45268</v>
      </c>
    </row>
    <row r="6742" spans="1:14" x14ac:dyDescent="0.25">
      <c r="A6742" s="1">
        <v>45268</v>
      </c>
      <c r="B6742" t="s">
        <v>4595</v>
      </c>
      <c r="C6742">
        <v>3740</v>
      </c>
      <c r="D6742">
        <v>91.4</v>
      </c>
      <c r="E6742" t="s">
        <v>21</v>
      </c>
      <c r="F6742">
        <v>0.49442993369440302</v>
      </c>
      <c r="G6742">
        <v>188.298587760591</v>
      </c>
      <c r="H6742" s="1">
        <v>45288</v>
      </c>
      <c r="I6742">
        <v>0.5</v>
      </c>
      <c r="J6742">
        <v>0</v>
      </c>
      <c r="K6742">
        <v>163.1</v>
      </c>
      <c r="L6742">
        <v>0.76819139582531704</v>
      </c>
      <c r="M6742">
        <v>-13980.2286482851</v>
      </c>
      <c r="N6742" s="1">
        <v>45273</v>
      </c>
    </row>
    <row r="6743" spans="1:14" x14ac:dyDescent="0.25">
      <c r="A6743" s="1">
        <v>45273</v>
      </c>
      <c r="B6743" t="s">
        <v>4596</v>
      </c>
      <c r="C6743">
        <v>3880</v>
      </c>
      <c r="D6743">
        <v>89.4</v>
      </c>
      <c r="E6743" t="s">
        <v>19</v>
      </c>
      <c r="F6743">
        <v>-0.521288475232764</v>
      </c>
      <c r="G6743">
        <v>181.582360570687</v>
      </c>
      <c r="H6743" s="1">
        <v>45288</v>
      </c>
      <c r="I6743">
        <v>0.5</v>
      </c>
      <c r="J6743">
        <v>0</v>
      </c>
      <c r="K6743">
        <v>67.900000000000006</v>
      </c>
      <c r="L6743">
        <v>-0.53156896011612897</v>
      </c>
      <c r="M6743">
        <v>3618.3916990920802</v>
      </c>
      <c r="N6743" s="1">
        <v>45281</v>
      </c>
    </row>
    <row r="6744" spans="1:14" x14ac:dyDescent="0.25">
      <c r="A6744" s="1">
        <v>45281</v>
      </c>
      <c r="B6744" t="s">
        <v>2038</v>
      </c>
      <c r="C6744">
        <v>3880</v>
      </c>
      <c r="D6744">
        <v>35.049999999999997</v>
      </c>
      <c r="E6744" t="s">
        <v>21</v>
      </c>
      <c r="F6744">
        <v>0.46843103988387003</v>
      </c>
      <c r="G6744">
        <v>181.20631633445501</v>
      </c>
      <c r="H6744" s="1">
        <v>45288</v>
      </c>
      <c r="I6744">
        <v>0.5</v>
      </c>
      <c r="J6744">
        <v>0</v>
      </c>
      <c r="K6744">
        <v>175.55</v>
      </c>
      <c r="L6744">
        <v>0.99447125962727301</v>
      </c>
      <c r="M6744">
        <v>-25841.1079471913</v>
      </c>
      <c r="N6744" s="1">
        <v>45286</v>
      </c>
    </row>
    <row r="6745" spans="1:14" x14ac:dyDescent="0.25">
      <c r="A6745" s="1">
        <v>45286</v>
      </c>
      <c r="B6745" t="s">
        <v>4597</v>
      </c>
      <c r="C6745">
        <v>4060</v>
      </c>
      <c r="D6745">
        <v>58.3</v>
      </c>
      <c r="E6745" t="s">
        <v>19</v>
      </c>
      <c r="F6745">
        <v>-0.53378477838370197</v>
      </c>
      <c r="G6745">
        <v>172.75845899454501</v>
      </c>
      <c r="H6745" s="1">
        <v>45288</v>
      </c>
      <c r="I6745">
        <v>0.5</v>
      </c>
      <c r="J6745">
        <v>0</v>
      </c>
      <c r="K6745">
        <v>0.3</v>
      </c>
      <c r="L6745">
        <v>0</v>
      </c>
      <c r="M6745">
        <v>9918.7541647128492</v>
      </c>
      <c r="N6745" s="1">
        <v>45288</v>
      </c>
    </row>
    <row r="6746" spans="1:14" x14ac:dyDescent="0.25">
      <c r="A6746" s="1">
        <v>45289</v>
      </c>
      <c r="B6746" t="s">
        <v>4598</v>
      </c>
      <c r="C6746">
        <v>4180</v>
      </c>
      <c r="D6746">
        <v>156.5</v>
      </c>
      <c r="E6746" t="s">
        <v>19</v>
      </c>
      <c r="F6746">
        <v>-0.50773817364281904</v>
      </c>
      <c r="G6746">
        <v>168.88020362127401</v>
      </c>
      <c r="H6746" s="1">
        <v>45316</v>
      </c>
      <c r="I6746">
        <v>0.5</v>
      </c>
      <c r="J6746">
        <v>1</v>
      </c>
      <c r="K6746">
        <v>1</v>
      </c>
      <c r="L6746" s="2">
        <v>-2.6228680639701202E-6</v>
      </c>
      <c r="M6746">
        <v>25994.885342404599</v>
      </c>
      <c r="N6746" s="1">
        <v>45315</v>
      </c>
    </row>
    <row r="6747" spans="1:14" x14ac:dyDescent="0.25">
      <c r="A6747" s="1">
        <v>45315</v>
      </c>
      <c r="B6747" t="s">
        <v>4599</v>
      </c>
      <c r="C6747">
        <v>4420</v>
      </c>
      <c r="D6747">
        <v>25.9</v>
      </c>
      <c r="E6747" t="s">
        <v>21</v>
      </c>
      <c r="F6747">
        <v>0.49688932295550298</v>
      </c>
      <c r="G6747">
        <v>158.42839036755299</v>
      </c>
      <c r="H6747" s="1">
        <v>45316</v>
      </c>
      <c r="I6747">
        <v>0.5</v>
      </c>
      <c r="J6747">
        <v>0</v>
      </c>
      <c r="K6747">
        <v>25</v>
      </c>
      <c r="L6747">
        <v>1</v>
      </c>
      <c r="M6747">
        <v>61.945500633713202</v>
      </c>
      <c r="N6747" s="1">
        <v>45316</v>
      </c>
    </row>
    <row r="6748" spans="1:14" x14ac:dyDescent="0.25">
      <c r="A6748" s="1">
        <v>45320</v>
      </c>
      <c r="B6748" t="s">
        <v>2039</v>
      </c>
      <c r="C6748">
        <v>4650</v>
      </c>
      <c r="D6748">
        <v>75.3</v>
      </c>
      <c r="E6748" t="s">
        <v>21</v>
      </c>
      <c r="F6748">
        <v>0.49827697012257799</v>
      </c>
      <c r="G6748">
        <v>151.83887725995899</v>
      </c>
      <c r="H6748" s="1">
        <v>45351</v>
      </c>
      <c r="I6748">
        <v>0.5</v>
      </c>
      <c r="J6748">
        <v>1</v>
      </c>
      <c r="K6748">
        <v>115.45</v>
      </c>
      <c r="L6748">
        <v>0.46448760332294198</v>
      </c>
      <c r="M6748">
        <v>-6385.9635803607198</v>
      </c>
      <c r="N6748" s="1">
        <v>45321</v>
      </c>
    </row>
    <row r="6749" spans="1:14" x14ac:dyDescent="0.25">
      <c r="A6749" s="1">
        <v>45321</v>
      </c>
      <c r="B6749" t="s">
        <v>2040</v>
      </c>
      <c r="C6749">
        <v>4600</v>
      </c>
      <c r="D6749">
        <v>181</v>
      </c>
      <c r="E6749" t="s">
        <v>19</v>
      </c>
      <c r="F6749">
        <v>-0.47186219811996999</v>
      </c>
      <c r="G6749">
        <v>152.67175572519</v>
      </c>
      <c r="H6749" s="1">
        <v>45351</v>
      </c>
      <c r="I6749">
        <v>0.5</v>
      </c>
      <c r="J6749">
        <v>0</v>
      </c>
      <c r="K6749">
        <v>72.349999999999994</v>
      </c>
      <c r="L6749">
        <v>-0.30906345538338198</v>
      </c>
      <c r="M6749">
        <v>16200.9923664122</v>
      </c>
      <c r="N6749" s="1">
        <v>45334</v>
      </c>
    </row>
    <row r="6750" spans="1:14" x14ac:dyDescent="0.25">
      <c r="A6750" s="1">
        <v>45334</v>
      </c>
      <c r="B6750" t="s">
        <v>4600</v>
      </c>
      <c r="C6750">
        <v>4700</v>
      </c>
      <c r="D6750">
        <v>126.8</v>
      </c>
      <c r="E6750" t="s">
        <v>21</v>
      </c>
      <c r="F6750">
        <v>0.53379720643544504</v>
      </c>
      <c r="G6750">
        <v>148.96628041838201</v>
      </c>
      <c r="H6750" s="1">
        <v>45351</v>
      </c>
      <c r="I6750">
        <v>0.5</v>
      </c>
      <c r="J6750">
        <v>0</v>
      </c>
      <c r="K6750">
        <v>205.35</v>
      </c>
      <c r="L6750">
        <v>0.81125147552131804</v>
      </c>
      <c r="M6750">
        <v>-12196.0928272736</v>
      </c>
      <c r="N6750" s="1">
        <v>45341</v>
      </c>
    </row>
    <row r="6751" spans="1:14" x14ac:dyDescent="0.25">
      <c r="A6751" s="1">
        <v>45341</v>
      </c>
      <c r="B6751" t="s">
        <v>4601</v>
      </c>
      <c r="C6751">
        <v>4850</v>
      </c>
      <c r="D6751">
        <v>86.75</v>
      </c>
      <c r="E6751" t="s">
        <v>19</v>
      </c>
      <c r="F6751">
        <v>-0.46451892013886498</v>
      </c>
      <c r="G6751">
        <v>144.21096003296199</v>
      </c>
      <c r="H6751" s="1">
        <v>45351</v>
      </c>
      <c r="I6751">
        <v>0.5</v>
      </c>
      <c r="J6751">
        <v>0</v>
      </c>
      <c r="K6751">
        <v>331.9</v>
      </c>
      <c r="L6751">
        <v>-0.96200738245350503</v>
      </c>
      <c r="M6751">
        <v>-35957.056036258698</v>
      </c>
      <c r="N6751" s="1">
        <v>45343</v>
      </c>
    </row>
    <row r="6752" spans="1:14" x14ac:dyDescent="0.25">
      <c r="A6752" s="1">
        <v>45343</v>
      </c>
      <c r="B6752" t="s">
        <v>4602</v>
      </c>
      <c r="C6752">
        <v>4550</v>
      </c>
      <c r="D6752">
        <v>86.9</v>
      </c>
      <c r="E6752" t="s">
        <v>21</v>
      </c>
      <c r="F6752">
        <v>0.49979823975580401</v>
      </c>
      <c r="G6752">
        <v>154.185022026431</v>
      </c>
      <c r="H6752" s="1">
        <v>45351</v>
      </c>
      <c r="I6752">
        <v>0.5</v>
      </c>
      <c r="J6752">
        <v>0</v>
      </c>
      <c r="K6752">
        <v>0.15</v>
      </c>
      <c r="L6752">
        <v>0</v>
      </c>
      <c r="M6752">
        <v>13241.332599118899</v>
      </c>
      <c r="N6752" s="1">
        <v>45351</v>
      </c>
    </row>
    <row r="6753" spans="1:14" x14ac:dyDescent="0.25">
      <c r="A6753" s="1">
        <v>45352</v>
      </c>
      <c r="B6753" t="s">
        <v>4602</v>
      </c>
      <c r="C6753">
        <v>4550</v>
      </c>
      <c r="D6753">
        <v>130.9</v>
      </c>
      <c r="E6753" t="s">
        <v>21</v>
      </c>
      <c r="F6753">
        <v>0.47871631639336998</v>
      </c>
      <c r="G6753">
        <v>155.53654553332299</v>
      </c>
      <c r="H6753" s="1">
        <v>45379</v>
      </c>
      <c r="I6753">
        <v>0.5</v>
      </c>
      <c r="J6753">
        <v>1</v>
      </c>
      <c r="K6753">
        <v>165.15</v>
      </c>
      <c r="L6753">
        <v>0.68086999670066894</v>
      </c>
      <c r="M6753">
        <v>-5787.5926275677402</v>
      </c>
      <c r="N6753" s="1">
        <v>45358</v>
      </c>
    </row>
    <row r="6754" spans="1:14" x14ac:dyDescent="0.25">
      <c r="A6754" s="1">
        <v>45358</v>
      </c>
      <c r="B6754" t="s">
        <v>4603</v>
      </c>
      <c r="C6754">
        <v>4700</v>
      </c>
      <c r="D6754">
        <v>135.85</v>
      </c>
      <c r="E6754" t="s">
        <v>19</v>
      </c>
      <c r="F6754">
        <v>-0.53381982574388898</v>
      </c>
      <c r="G6754">
        <v>150.537634408602</v>
      </c>
      <c r="H6754" s="1">
        <v>45379</v>
      </c>
      <c r="I6754">
        <v>0.5</v>
      </c>
      <c r="J6754">
        <v>0</v>
      </c>
      <c r="K6754">
        <v>170</v>
      </c>
      <c r="L6754">
        <v>-0.85883157539826704</v>
      </c>
      <c r="M6754">
        <v>-5601.2795698924701</v>
      </c>
      <c r="N6754" s="1">
        <v>45372</v>
      </c>
    </row>
    <row r="6755" spans="1:14" x14ac:dyDescent="0.25">
      <c r="A6755" s="1">
        <v>45372</v>
      </c>
      <c r="B6755" t="s">
        <v>4602</v>
      </c>
      <c r="C6755">
        <v>4550</v>
      </c>
      <c r="D6755">
        <v>52</v>
      </c>
      <c r="E6755" t="s">
        <v>21</v>
      </c>
      <c r="F6755">
        <v>0.44729847339765499</v>
      </c>
      <c r="G6755">
        <v>154.84841446284099</v>
      </c>
      <c r="H6755" s="1">
        <v>45379</v>
      </c>
      <c r="I6755">
        <v>0.5</v>
      </c>
      <c r="J6755">
        <v>0</v>
      </c>
      <c r="K6755">
        <v>160</v>
      </c>
      <c r="L6755">
        <v>0.85260888452250805</v>
      </c>
      <c r="M6755">
        <v>-17051.907400648099</v>
      </c>
      <c r="N6755" s="1">
        <v>45373</v>
      </c>
    </row>
    <row r="6756" spans="1:14" x14ac:dyDescent="0.25">
      <c r="A6756" s="1">
        <v>45373</v>
      </c>
      <c r="B6756" t="s">
        <v>4603</v>
      </c>
      <c r="C6756">
        <v>4700</v>
      </c>
      <c r="D6756">
        <v>47.35</v>
      </c>
      <c r="E6756" t="s">
        <v>19</v>
      </c>
      <c r="F6756">
        <v>-0.48420016591024101</v>
      </c>
      <c r="G6756">
        <v>148.99481710886201</v>
      </c>
      <c r="H6756" s="1">
        <v>45379</v>
      </c>
      <c r="I6756">
        <v>0.5</v>
      </c>
      <c r="J6756">
        <v>0</v>
      </c>
      <c r="K6756">
        <v>0.05</v>
      </c>
      <c r="L6756">
        <v>0</v>
      </c>
      <c r="M6756">
        <v>6976.8313059395696</v>
      </c>
      <c r="N6756" s="1">
        <v>45379</v>
      </c>
    </row>
    <row r="6757" spans="1:14" x14ac:dyDescent="0.25">
      <c r="A6757" s="1">
        <v>45383</v>
      </c>
      <c r="B6757" t="s">
        <v>4603</v>
      </c>
      <c r="C6757">
        <v>4700</v>
      </c>
      <c r="D6757">
        <v>101.25</v>
      </c>
      <c r="E6757" t="s">
        <v>19</v>
      </c>
      <c r="F6757">
        <v>-0.47579720668032999</v>
      </c>
      <c r="G6757">
        <v>149.34926392148401</v>
      </c>
      <c r="H6757" s="1">
        <v>45407</v>
      </c>
      <c r="I6757">
        <v>0.5</v>
      </c>
      <c r="J6757">
        <v>1</v>
      </c>
      <c r="K6757">
        <v>210.15</v>
      </c>
      <c r="L6757">
        <v>-0.69681401915452601</v>
      </c>
      <c r="M6757">
        <v>-16729.208448901201</v>
      </c>
      <c r="N6757" s="1">
        <v>45386</v>
      </c>
    </row>
    <row r="6758" spans="1:14" x14ac:dyDescent="0.25">
      <c r="A6758" s="1">
        <v>45386</v>
      </c>
      <c r="B6758" t="s">
        <v>4602</v>
      </c>
      <c r="C6758">
        <v>4550</v>
      </c>
      <c r="D6758">
        <v>117</v>
      </c>
      <c r="E6758" t="s">
        <v>21</v>
      </c>
      <c r="F6758">
        <v>0.50546280285467104</v>
      </c>
      <c r="G6758">
        <v>154.62778882261901</v>
      </c>
      <c r="H6758" s="1">
        <v>45407</v>
      </c>
      <c r="I6758">
        <v>0.5</v>
      </c>
      <c r="J6758">
        <v>0</v>
      </c>
      <c r="K6758">
        <v>0.05</v>
      </c>
      <c r="L6758">
        <v>0</v>
      </c>
      <c r="M6758">
        <v>17902.7280759885</v>
      </c>
      <c r="N6758" s="1">
        <v>45407</v>
      </c>
    </row>
    <row r="6759" spans="1:14" x14ac:dyDescent="0.25">
      <c r="A6759" s="1">
        <v>45408</v>
      </c>
      <c r="B6759" t="s">
        <v>4604</v>
      </c>
      <c r="C6759">
        <v>4550</v>
      </c>
      <c r="D6759">
        <v>147.1</v>
      </c>
      <c r="E6759" t="s">
        <v>19</v>
      </c>
      <c r="F6759">
        <v>-0.51597250892976398</v>
      </c>
      <c r="G6759">
        <v>155.79964166082399</v>
      </c>
      <c r="H6759" s="1">
        <v>45442</v>
      </c>
      <c r="I6759">
        <v>0.5</v>
      </c>
      <c r="J6759">
        <v>1</v>
      </c>
      <c r="K6759">
        <v>2.75</v>
      </c>
      <c r="L6759">
        <v>-3.6621391185048802E-4</v>
      </c>
      <c r="M6759">
        <v>22256.212510711201</v>
      </c>
      <c r="N6759" s="1">
        <v>45435</v>
      </c>
    </row>
    <row r="6760" spans="1:14" x14ac:dyDescent="0.25">
      <c r="A6760" s="1">
        <v>45435</v>
      </c>
      <c r="B6760" t="s">
        <v>4605</v>
      </c>
      <c r="C6760">
        <v>5150</v>
      </c>
      <c r="D6760">
        <v>66.55</v>
      </c>
      <c r="E6760" t="s">
        <v>21</v>
      </c>
      <c r="F6760">
        <v>0.47950417620162999</v>
      </c>
      <c r="G6760">
        <v>136.446922147284</v>
      </c>
      <c r="H6760" s="1">
        <v>45442</v>
      </c>
      <c r="I6760">
        <v>0.5</v>
      </c>
      <c r="J6760">
        <v>0</v>
      </c>
      <c r="K6760">
        <v>42.45</v>
      </c>
      <c r="L6760">
        <v>0.41579760157512202</v>
      </c>
      <c r="M6760">
        <v>3139.6436786090198</v>
      </c>
      <c r="N6760" s="1">
        <v>45436</v>
      </c>
    </row>
    <row r="6761" spans="1:14" x14ac:dyDescent="0.25">
      <c r="A6761" s="1">
        <v>45436</v>
      </c>
      <c r="B6761" t="s">
        <v>4606</v>
      </c>
      <c r="C6761">
        <v>5100</v>
      </c>
      <c r="D6761">
        <v>60</v>
      </c>
      <c r="E6761" t="s">
        <v>19</v>
      </c>
      <c r="F6761">
        <v>-0.46784360653130103</v>
      </c>
      <c r="G6761">
        <v>137.120470127326</v>
      </c>
      <c r="H6761" s="1">
        <v>45442</v>
      </c>
      <c r="I6761">
        <v>0.5</v>
      </c>
      <c r="J6761">
        <v>0</v>
      </c>
      <c r="K6761">
        <v>0.05</v>
      </c>
      <c r="L6761">
        <v>0</v>
      </c>
      <c r="M6761">
        <v>8138.0313418217402</v>
      </c>
      <c r="N6761" s="1">
        <v>45442</v>
      </c>
    </row>
    <row r="6762" spans="1:14" x14ac:dyDescent="0.25">
      <c r="A6762" s="1">
        <v>45443</v>
      </c>
      <c r="B6762" t="s">
        <v>4607</v>
      </c>
      <c r="C6762">
        <v>5150</v>
      </c>
      <c r="D6762">
        <v>197.4</v>
      </c>
      <c r="E6762" t="s">
        <v>19</v>
      </c>
      <c r="F6762">
        <v>-0.48392490030853402</v>
      </c>
      <c r="G6762">
        <v>136.580035901038</v>
      </c>
      <c r="H6762" s="1">
        <v>45470</v>
      </c>
      <c r="I6762">
        <v>0.5</v>
      </c>
      <c r="J6762">
        <v>1</v>
      </c>
      <c r="K6762">
        <v>105.3</v>
      </c>
      <c r="L6762">
        <v>-0.272171678003998</v>
      </c>
      <c r="M6762">
        <v>12165.5935378131</v>
      </c>
      <c r="N6762" s="1">
        <v>45447</v>
      </c>
    </row>
    <row r="6763" spans="1:14" x14ac:dyDescent="0.25">
      <c r="A6763" s="1">
        <v>45447</v>
      </c>
      <c r="B6763" t="s">
        <v>4608</v>
      </c>
      <c r="C6763">
        <v>5350</v>
      </c>
      <c r="D6763">
        <v>178</v>
      </c>
      <c r="E6763" t="s">
        <v>21</v>
      </c>
      <c r="F6763">
        <v>0.51016893085000903</v>
      </c>
      <c r="G6763">
        <v>131.48255977760601</v>
      </c>
      <c r="H6763" s="1">
        <v>45470</v>
      </c>
      <c r="I6763">
        <v>0.5</v>
      </c>
      <c r="J6763">
        <v>0</v>
      </c>
      <c r="K6763">
        <v>350.8</v>
      </c>
      <c r="L6763">
        <v>0.80599981351547501</v>
      </c>
      <c r="M6763">
        <v>-23415.466105674401</v>
      </c>
      <c r="N6763" s="1">
        <v>45448</v>
      </c>
    </row>
    <row r="6764" spans="1:14" x14ac:dyDescent="0.25">
      <c r="A6764" s="1">
        <v>45448</v>
      </c>
      <c r="B6764" t="s">
        <v>4609</v>
      </c>
      <c r="C6764">
        <v>5700</v>
      </c>
      <c r="D6764">
        <v>201</v>
      </c>
      <c r="E6764" t="s">
        <v>19</v>
      </c>
      <c r="F6764">
        <v>-0.54190300370276101</v>
      </c>
      <c r="G6764">
        <v>124.444444444444</v>
      </c>
      <c r="H6764" s="1">
        <v>45470</v>
      </c>
      <c r="I6764">
        <v>0.5</v>
      </c>
      <c r="J6764">
        <v>0</v>
      </c>
      <c r="K6764">
        <v>270.89999999999998</v>
      </c>
      <c r="L6764">
        <v>-0.89761406824080303</v>
      </c>
      <c r="M6764">
        <v>-9285.9199999999892</v>
      </c>
      <c r="N6764" s="1">
        <v>45464</v>
      </c>
    </row>
    <row r="6765" spans="1:14" x14ac:dyDescent="0.25">
      <c r="A6765" s="1">
        <v>45464</v>
      </c>
      <c r="B6765" t="s">
        <v>4610</v>
      </c>
      <c r="C6765">
        <v>5450</v>
      </c>
      <c r="D6765">
        <v>74.95</v>
      </c>
      <c r="E6765" t="s">
        <v>21</v>
      </c>
      <c r="F6765">
        <v>0.52027383466236299</v>
      </c>
      <c r="G6765">
        <v>128.44036697247699</v>
      </c>
      <c r="H6765" s="1">
        <v>45470</v>
      </c>
      <c r="I6765">
        <v>0.5</v>
      </c>
      <c r="J6765">
        <v>0</v>
      </c>
      <c r="K6765">
        <v>23.85</v>
      </c>
      <c r="L6765">
        <v>1</v>
      </c>
      <c r="M6765">
        <v>6436.4036697247702</v>
      </c>
      <c r="N6765" s="1">
        <v>45470</v>
      </c>
    </row>
    <row r="6766" spans="1:14" x14ac:dyDescent="0.25">
      <c r="A6766" s="1">
        <v>45471</v>
      </c>
      <c r="B6766" t="s">
        <v>4611</v>
      </c>
      <c r="C6766">
        <v>5650</v>
      </c>
      <c r="D6766">
        <v>115.25</v>
      </c>
      <c r="E6766" t="s">
        <v>21</v>
      </c>
      <c r="F6766">
        <v>0.48356039629568498</v>
      </c>
      <c r="G6766">
        <v>125.223613595706</v>
      </c>
      <c r="H6766" s="1">
        <v>45498</v>
      </c>
      <c r="I6766">
        <v>0.5</v>
      </c>
      <c r="J6766">
        <v>1</v>
      </c>
      <c r="K6766">
        <v>98.55</v>
      </c>
      <c r="L6766">
        <v>0.44102245389989198</v>
      </c>
      <c r="M6766">
        <v>1823.50626118067</v>
      </c>
      <c r="N6766" s="1">
        <v>45488</v>
      </c>
    </row>
    <row r="6767" spans="1:14" x14ac:dyDescent="0.25">
      <c r="A6767" s="1">
        <v>45488</v>
      </c>
      <c r="B6767" t="s">
        <v>4612</v>
      </c>
      <c r="C6767">
        <v>5600</v>
      </c>
      <c r="D6767">
        <v>105.75</v>
      </c>
      <c r="E6767" t="s">
        <v>19</v>
      </c>
      <c r="F6767">
        <v>-0.47543280503998597</v>
      </c>
      <c r="G6767">
        <v>125.025674915384</v>
      </c>
      <c r="H6767" s="1">
        <v>45498</v>
      </c>
      <c r="I6767">
        <v>0.5</v>
      </c>
      <c r="J6767">
        <v>0</v>
      </c>
      <c r="K6767">
        <v>210.4</v>
      </c>
      <c r="L6767">
        <v>-0.82418599280385596</v>
      </c>
      <c r="M6767">
        <v>-13479.205551139899</v>
      </c>
      <c r="N6767" s="1">
        <v>45492</v>
      </c>
    </row>
    <row r="6768" spans="1:14" x14ac:dyDescent="0.25">
      <c r="A6768" s="1">
        <v>45492</v>
      </c>
      <c r="B6768" t="s">
        <v>4610</v>
      </c>
      <c r="C6768">
        <v>5450</v>
      </c>
      <c r="D6768">
        <v>78.5</v>
      </c>
      <c r="E6768" t="s">
        <v>21</v>
      </c>
      <c r="F6768">
        <v>0.45797943280767101</v>
      </c>
      <c r="G6768">
        <v>129.10484235376501</v>
      </c>
      <c r="H6768" s="1">
        <v>45498</v>
      </c>
      <c r="I6768">
        <v>0.5</v>
      </c>
      <c r="J6768">
        <v>0</v>
      </c>
      <c r="K6768">
        <v>0.15</v>
      </c>
      <c r="L6768">
        <v>0</v>
      </c>
      <c r="M6768">
        <v>10013.8234399063</v>
      </c>
      <c r="N6768" s="1">
        <v>45498</v>
      </c>
    </row>
    <row r="6769" spans="1:14" x14ac:dyDescent="0.25">
      <c r="A6769" s="1">
        <v>43466</v>
      </c>
      <c r="B6769" t="s">
        <v>4613</v>
      </c>
      <c r="C6769">
        <v>1500</v>
      </c>
      <c r="D6769">
        <v>56.55</v>
      </c>
      <c r="E6769" t="s">
        <v>19</v>
      </c>
      <c r="F6769">
        <v>-0.52780848413653103</v>
      </c>
      <c r="G6769">
        <v>473.93364928909898</v>
      </c>
      <c r="H6769" s="1">
        <v>43496</v>
      </c>
      <c r="I6769">
        <v>0.5</v>
      </c>
      <c r="J6769">
        <v>1</v>
      </c>
      <c r="K6769">
        <v>59.1</v>
      </c>
      <c r="L6769">
        <v>-0.54537235059498901</v>
      </c>
      <c r="M6769">
        <v>-1756.6350710900499</v>
      </c>
      <c r="N6769" s="1">
        <v>43467</v>
      </c>
    </row>
    <row r="6770" spans="1:14" x14ac:dyDescent="0.25">
      <c r="A6770" s="1">
        <v>43467</v>
      </c>
      <c r="B6770" t="s">
        <v>4614</v>
      </c>
      <c r="C6770">
        <v>1480</v>
      </c>
      <c r="D6770">
        <v>48.05</v>
      </c>
      <c r="E6770" t="s">
        <v>21</v>
      </c>
      <c r="F6770">
        <v>0.51785007647352499</v>
      </c>
      <c r="G6770">
        <v>475.51117451260097</v>
      </c>
      <c r="H6770" s="1">
        <v>43496</v>
      </c>
      <c r="I6770">
        <v>0.5</v>
      </c>
      <c r="J6770">
        <v>0</v>
      </c>
      <c r="K6770">
        <v>50.5</v>
      </c>
      <c r="L6770">
        <v>0.58970007807139502</v>
      </c>
      <c r="M6770">
        <v>-1633.61864003804</v>
      </c>
      <c r="N6770" s="1">
        <v>43472</v>
      </c>
    </row>
    <row r="6771" spans="1:14" x14ac:dyDescent="0.25">
      <c r="A6771" s="1">
        <v>43472</v>
      </c>
      <c r="B6771" t="s">
        <v>4613</v>
      </c>
      <c r="C6771">
        <v>1500</v>
      </c>
      <c r="D6771">
        <v>51.3</v>
      </c>
      <c r="E6771" t="s">
        <v>19</v>
      </c>
      <c r="F6771">
        <v>-0.479151268266863</v>
      </c>
      <c r="G6771">
        <v>468.32140228808402</v>
      </c>
      <c r="H6771" s="1">
        <v>43496</v>
      </c>
      <c r="I6771">
        <v>0.5</v>
      </c>
      <c r="J6771">
        <v>0</v>
      </c>
      <c r="K6771">
        <v>23.75</v>
      </c>
      <c r="L6771">
        <v>-0.47543714974336798</v>
      </c>
      <c r="M6771">
        <v>12550.779420619499</v>
      </c>
      <c r="N6771" s="1">
        <v>43487</v>
      </c>
    </row>
    <row r="6772" spans="1:14" x14ac:dyDescent="0.25">
      <c r="A6772" s="1">
        <v>43487</v>
      </c>
      <c r="B6772" t="s">
        <v>4615</v>
      </c>
      <c r="C6772">
        <v>1500</v>
      </c>
      <c r="D6772">
        <v>29.6</v>
      </c>
      <c r="E6772" t="s">
        <v>21</v>
      </c>
      <c r="F6772">
        <v>0.52456285025663096</v>
      </c>
      <c r="G6772">
        <v>466.63555762949102</v>
      </c>
      <c r="H6772" s="1">
        <v>43496</v>
      </c>
      <c r="I6772">
        <v>0.5</v>
      </c>
      <c r="J6772">
        <v>0</v>
      </c>
      <c r="K6772">
        <v>4</v>
      </c>
      <c r="L6772">
        <v>1</v>
      </c>
      <c r="M6772">
        <v>11789.080727951399</v>
      </c>
      <c r="N6772" s="1">
        <v>43496</v>
      </c>
    </row>
    <row r="6773" spans="1:14" x14ac:dyDescent="0.25">
      <c r="A6773" s="1">
        <v>43497</v>
      </c>
      <c r="B6773" t="s">
        <v>4616</v>
      </c>
      <c r="C6773">
        <v>1560</v>
      </c>
      <c r="D6773">
        <v>46</v>
      </c>
      <c r="E6773" t="s">
        <v>21</v>
      </c>
      <c r="F6773">
        <v>0.503995053599121</v>
      </c>
      <c r="G6773">
        <v>452.18177707438298</v>
      </c>
      <c r="H6773" s="1">
        <v>43524</v>
      </c>
      <c r="I6773">
        <v>0.5</v>
      </c>
      <c r="J6773">
        <v>1</v>
      </c>
      <c r="K6773">
        <v>86.15</v>
      </c>
      <c r="L6773">
        <v>0.71060319653311799</v>
      </c>
      <c r="M6773">
        <v>-18752.656567940299</v>
      </c>
      <c r="N6773" s="1">
        <v>43500</v>
      </c>
    </row>
    <row r="6774" spans="1:14" x14ac:dyDescent="0.25">
      <c r="A6774" s="1">
        <v>43500</v>
      </c>
      <c r="B6774" t="s">
        <v>4617</v>
      </c>
      <c r="C6774">
        <v>1620</v>
      </c>
      <c r="D6774">
        <v>53.8</v>
      </c>
      <c r="E6774" t="s">
        <v>19</v>
      </c>
      <c r="F6774">
        <v>-0.47426600316935202</v>
      </c>
      <c r="G6774">
        <v>433.22193340759998</v>
      </c>
      <c r="H6774" s="1">
        <v>43524</v>
      </c>
      <c r="I6774">
        <v>0.5</v>
      </c>
      <c r="J6774">
        <v>0</v>
      </c>
      <c r="K6774">
        <v>40</v>
      </c>
      <c r="L6774">
        <v>-0.46185186524532001</v>
      </c>
      <c r="M6774">
        <v>5572.1005074885397</v>
      </c>
      <c r="N6774" s="1">
        <v>43511</v>
      </c>
    </row>
    <row r="6775" spans="1:14" x14ac:dyDescent="0.25">
      <c r="A6775" s="1">
        <v>43511</v>
      </c>
      <c r="B6775" t="s">
        <v>2044</v>
      </c>
      <c r="C6775">
        <v>1620</v>
      </c>
      <c r="D6775">
        <v>40.200000000000003</v>
      </c>
      <c r="E6775" t="s">
        <v>21</v>
      </c>
      <c r="F6775">
        <v>0.53814813475467904</v>
      </c>
      <c r="G6775">
        <v>431.52606109176003</v>
      </c>
      <c r="H6775" s="1">
        <v>43524</v>
      </c>
      <c r="I6775">
        <v>0.5</v>
      </c>
      <c r="J6775">
        <v>0</v>
      </c>
      <c r="K6775">
        <v>36.049999999999997</v>
      </c>
      <c r="L6775">
        <v>1</v>
      </c>
      <c r="M6775">
        <v>1461.7945319483399</v>
      </c>
      <c r="N6775" s="1">
        <v>43524</v>
      </c>
    </row>
    <row r="6776" spans="1:14" x14ac:dyDescent="0.25">
      <c r="A6776" s="1">
        <v>43525</v>
      </c>
      <c r="B6776" t="s">
        <v>2043</v>
      </c>
      <c r="C6776">
        <v>1700</v>
      </c>
      <c r="D6776">
        <v>68.650000000000006</v>
      </c>
      <c r="E6776" t="s">
        <v>19</v>
      </c>
      <c r="F6776">
        <v>-0.56569796838311703</v>
      </c>
      <c r="G6776">
        <v>420.92603728201999</v>
      </c>
      <c r="H6776" s="1">
        <v>43552</v>
      </c>
      <c r="I6776">
        <v>0.5</v>
      </c>
      <c r="J6776">
        <v>1</v>
      </c>
      <c r="K6776">
        <v>47.05</v>
      </c>
      <c r="L6776">
        <v>-0.68299615850544304</v>
      </c>
      <c r="M6776">
        <v>8604.9909801563499</v>
      </c>
      <c r="N6776" s="1">
        <v>43546</v>
      </c>
    </row>
    <row r="6777" spans="1:14" x14ac:dyDescent="0.25">
      <c r="A6777" s="1">
        <v>43546</v>
      </c>
      <c r="B6777" t="s">
        <v>2714</v>
      </c>
      <c r="C6777">
        <v>1650</v>
      </c>
      <c r="D6777">
        <v>37</v>
      </c>
      <c r="E6777" t="s">
        <v>21</v>
      </c>
      <c r="F6777">
        <v>0.61792701948995199</v>
      </c>
      <c r="G6777">
        <v>420.16806722689</v>
      </c>
      <c r="H6777" s="1">
        <v>43552</v>
      </c>
      <c r="I6777">
        <v>0.5</v>
      </c>
      <c r="J6777">
        <v>0</v>
      </c>
      <c r="K6777">
        <v>63</v>
      </c>
      <c r="L6777">
        <v>0.93450523167908695</v>
      </c>
      <c r="M6777">
        <v>-11344.537815125999</v>
      </c>
      <c r="N6777" s="1">
        <v>43550</v>
      </c>
    </row>
    <row r="6778" spans="1:14" x14ac:dyDescent="0.25">
      <c r="A6778" s="1">
        <v>43550</v>
      </c>
      <c r="B6778" t="s">
        <v>2043</v>
      </c>
      <c r="C6778">
        <v>1700</v>
      </c>
      <c r="D6778">
        <v>8.8000000000000007</v>
      </c>
      <c r="E6778" t="s">
        <v>19</v>
      </c>
      <c r="F6778">
        <v>-0.43411514556672198</v>
      </c>
      <c r="G6778">
        <v>410.50903119868599</v>
      </c>
      <c r="H6778" s="1">
        <v>43552</v>
      </c>
      <c r="I6778">
        <v>0.5</v>
      </c>
      <c r="J6778">
        <v>0</v>
      </c>
      <c r="K6778">
        <v>43.35</v>
      </c>
      <c r="L6778">
        <v>-1</v>
      </c>
      <c r="M6778">
        <v>-14397.167487684699</v>
      </c>
      <c r="N6778" s="1">
        <v>43552</v>
      </c>
    </row>
    <row r="6779" spans="1:14" x14ac:dyDescent="0.25">
      <c r="A6779" s="1">
        <v>43553</v>
      </c>
      <c r="B6779" t="s">
        <v>4618</v>
      </c>
      <c r="C6779">
        <v>1720</v>
      </c>
      <c r="D6779">
        <v>47.75</v>
      </c>
      <c r="E6779" t="s">
        <v>21</v>
      </c>
      <c r="F6779">
        <v>0.51022238181403501</v>
      </c>
      <c r="G6779">
        <v>409.59625511995301</v>
      </c>
      <c r="H6779" s="1">
        <v>43580</v>
      </c>
      <c r="I6779">
        <v>0.5</v>
      </c>
      <c r="J6779">
        <v>1</v>
      </c>
      <c r="K6779">
        <v>42.95</v>
      </c>
      <c r="L6779">
        <v>0.63835018327146797</v>
      </c>
      <c r="M6779">
        <v>1594.5582211819701</v>
      </c>
      <c r="N6779" s="1">
        <v>43570</v>
      </c>
    </row>
    <row r="6780" spans="1:14" x14ac:dyDescent="0.25">
      <c r="A6780" s="1">
        <v>43570</v>
      </c>
      <c r="B6780" t="s">
        <v>4619</v>
      </c>
      <c r="C6780">
        <v>1750</v>
      </c>
      <c r="D6780">
        <v>33.4</v>
      </c>
      <c r="E6780" t="s">
        <v>19</v>
      </c>
      <c r="F6780">
        <v>-0.49767453228449998</v>
      </c>
      <c r="G6780">
        <v>401.14613180515698</v>
      </c>
      <c r="H6780" s="1">
        <v>43580</v>
      </c>
      <c r="I6780">
        <v>0.5</v>
      </c>
      <c r="J6780">
        <v>0</v>
      </c>
      <c r="K6780">
        <v>32</v>
      </c>
      <c r="L6780">
        <v>-1</v>
      </c>
      <c r="M6780">
        <v>299.25501432664498</v>
      </c>
      <c r="N6780" s="1">
        <v>43580</v>
      </c>
    </row>
    <row r="6781" spans="1:14" x14ac:dyDescent="0.25">
      <c r="A6781" s="1">
        <v>43581</v>
      </c>
      <c r="B6781" t="s">
        <v>4620</v>
      </c>
      <c r="C6781">
        <v>1740</v>
      </c>
      <c r="D6781">
        <v>47.5</v>
      </c>
      <c r="E6781" t="s">
        <v>19</v>
      </c>
      <c r="F6781">
        <v>-0.49585121851539798</v>
      </c>
      <c r="G6781">
        <v>406.24455922465302</v>
      </c>
      <c r="H6781" s="1">
        <v>43615</v>
      </c>
      <c r="I6781">
        <v>0.5</v>
      </c>
      <c r="J6781">
        <v>1</v>
      </c>
      <c r="K6781">
        <v>83</v>
      </c>
      <c r="L6781">
        <v>-0.62045051082682801</v>
      </c>
      <c r="M6781">
        <v>-14951.8310022633</v>
      </c>
      <c r="N6781" s="1">
        <v>43592</v>
      </c>
    </row>
    <row r="6782" spans="1:14" x14ac:dyDescent="0.25">
      <c r="A6782" s="1">
        <v>43592</v>
      </c>
      <c r="B6782" t="s">
        <v>2041</v>
      </c>
      <c r="C6782">
        <v>1700</v>
      </c>
      <c r="D6782">
        <v>58.75</v>
      </c>
      <c r="E6782" t="s">
        <v>21</v>
      </c>
      <c r="F6782">
        <v>0.50086201164904898</v>
      </c>
      <c r="G6782">
        <v>414.69194312796202</v>
      </c>
      <c r="H6782" s="1">
        <v>43615</v>
      </c>
      <c r="I6782">
        <v>0.5</v>
      </c>
      <c r="J6782">
        <v>0</v>
      </c>
      <c r="K6782">
        <v>34.1</v>
      </c>
      <c r="L6782">
        <v>0.31805020096666903</v>
      </c>
      <c r="M6782">
        <v>9837.1149289099503</v>
      </c>
      <c r="N6782" s="1">
        <v>43605</v>
      </c>
    </row>
    <row r="6783" spans="1:14" x14ac:dyDescent="0.25">
      <c r="A6783" s="1">
        <v>43605</v>
      </c>
      <c r="B6783" t="s">
        <v>4621</v>
      </c>
      <c r="C6783">
        <v>1660</v>
      </c>
      <c r="D6783">
        <v>50.25</v>
      </c>
      <c r="E6783" t="s">
        <v>19</v>
      </c>
      <c r="F6783">
        <v>-0.497466524634677</v>
      </c>
      <c r="G6783">
        <v>422.88406935298701</v>
      </c>
      <c r="H6783" s="1">
        <v>43615</v>
      </c>
      <c r="I6783">
        <v>0.5</v>
      </c>
      <c r="J6783">
        <v>0</v>
      </c>
      <c r="K6783">
        <v>50.25</v>
      </c>
      <c r="L6783">
        <v>-0.93056566682741904</v>
      </c>
      <c r="M6783">
        <v>0</v>
      </c>
      <c r="N6783" s="1">
        <v>43612</v>
      </c>
    </row>
    <row r="6784" spans="1:14" x14ac:dyDescent="0.25">
      <c r="A6784" s="1">
        <v>43612</v>
      </c>
      <c r="B6784" t="s">
        <v>2046</v>
      </c>
      <c r="C6784">
        <v>1600</v>
      </c>
      <c r="D6784">
        <v>25.1</v>
      </c>
      <c r="E6784" t="s">
        <v>21</v>
      </c>
      <c r="F6784">
        <v>0.44968469386758497</v>
      </c>
      <c r="G6784">
        <v>439.42247332077801</v>
      </c>
      <c r="H6784" s="1">
        <v>43615</v>
      </c>
      <c r="I6784">
        <v>0.5</v>
      </c>
      <c r="J6784">
        <v>0</v>
      </c>
      <c r="K6784">
        <v>0.15</v>
      </c>
      <c r="L6784">
        <v>0</v>
      </c>
      <c r="M6784">
        <v>10852.636534839899</v>
      </c>
      <c r="N6784" s="1">
        <v>43615</v>
      </c>
    </row>
    <row r="6785" spans="1:14" x14ac:dyDescent="0.25">
      <c r="A6785" s="1">
        <v>43616</v>
      </c>
      <c r="B6785" t="s">
        <v>2046</v>
      </c>
      <c r="C6785">
        <v>1600</v>
      </c>
      <c r="D6785">
        <v>60</v>
      </c>
      <c r="E6785" t="s">
        <v>21</v>
      </c>
      <c r="F6785">
        <v>0.51861358841386795</v>
      </c>
      <c r="G6785">
        <v>439.56043956043902</v>
      </c>
      <c r="H6785" s="1">
        <v>43643</v>
      </c>
      <c r="I6785">
        <v>0.5</v>
      </c>
      <c r="J6785">
        <v>1</v>
      </c>
      <c r="K6785">
        <v>19.350000000000001</v>
      </c>
      <c r="L6785">
        <v>0.51216971561895897</v>
      </c>
      <c r="M6785">
        <v>17519.3406593406</v>
      </c>
      <c r="N6785" s="1">
        <v>43636</v>
      </c>
    </row>
    <row r="6786" spans="1:14" x14ac:dyDescent="0.25">
      <c r="A6786" s="1">
        <v>43636</v>
      </c>
      <c r="B6786" t="s">
        <v>2042</v>
      </c>
      <c r="C6786">
        <v>1600</v>
      </c>
      <c r="D6786">
        <v>20.95</v>
      </c>
      <c r="E6786" t="s">
        <v>19</v>
      </c>
      <c r="F6786">
        <v>-0.48783028438103998</v>
      </c>
      <c r="G6786">
        <v>437.91054113231098</v>
      </c>
      <c r="H6786" s="1">
        <v>43643</v>
      </c>
      <c r="I6786">
        <v>0.5</v>
      </c>
      <c r="J6786">
        <v>0</v>
      </c>
      <c r="K6786">
        <v>2</v>
      </c>
      <c r="L6786">
        <v>0</v>
      </c>
      <c r="M6786">
        <v>8197.9042852674393</v>
      </c>
      <c r="N6786" s="1">
        <v>43643</v>
      </c>
    </row>
    <row r="6787" spans="1:14" x14ac:dyDescent="0.25">
      <c r="A6787" s="1">
        <v>43644</v>
      </c>
      <c r="B6787" t="s">
        <v>2042</v>
      </c>
      <c r="C6787">
        <v>1600</v>
      </c>
      <c r="D6787">
        <v>43</v>
      </c>
      <c r="E6787" t="s">
        <v>19</v>
      </c>
      <c r="F6787">
        <v>-0.46975562525686099</v>
      </c>
      <c r="G6787">
        <v>438.51406377247298</v>
      </c>
      <c r="H6787" s="1">
        <v>43671</v>
      </c>
      <c r="I6787">
        <v>0.5</v>
      </c>
      <c r="J6787">
        <v>1</v>
      </c>
      <c r="K6787">
        <v>9</v>
      </c>
      <c r="L6787">
        <v>-0.25059466521157903</v>
      </c>
      <c r="M6787">
        <v>14681.450855102399</v>
      </c>
      <c r="N6787" s="1">
        <v>43668</v>
      </c>
    </row>
    <row r="6788" spans="1:14" x14ac:dyDescent="0.25">
      <c r="A6788" s="1">
        <v>43668</v>
      </c>
      <c r="B6788" t="s">
        <v>2044</v>
      </c>
      <c r="C6788">
        <v>1620</v>
      </c>
      <c r="D6788">
        <v>23.4</v>
      </c>
      <c r="E6788" t="s">
        <v>21</v>
      </c>
      <c r="F6788">
        <v>0.58545706526606001</v>
      </c>
      <c r="G6788">
        <v>429.97542997542899</v>
      </c>
      <c r="H6788" s="1">
        <v>43671</v>
      </c>
      <c r="I6788">
        <v>0.5</v>
      </c>
      <c r="J6788">
        <v>0</v>
      </c>
      <c r="K6788">
        <v>20</v>
      </c>
      <c r="L6788">
        <v>1</v>
      </c>
      <c r="M6788">
        <v>1275.30712530712</v>
      </c>
      <c r="N6788" s="1">
        <v>43671</v>
      </c>
    </row>
    <row r="6789" spans="1:14" x14ac:dyDescent="0.25">
      <c r="A6789" s="1">
        <v>43672</v>
      </c>
      <c r="B6789" t="s">
        <v>4622</v>
      </c>
      <c r="C6789">
        <v>1680</v>
      </c>
      <c r="D6789">
        <v>45.4</v>
      </c>
      <c r="E6789" t="s">
        <v>21</v>
      </c>
      <c r="F6789">
        <v>0.51804601864671795</v>
      </c>
      <c r="G6789">
        <v>419.41282204913102</v>
      </c>
      <c r="H6789" s="1">
        <v>43706</v>
      </c>
      <c r="I6789">
        <v>0.5</v>
      </c>
      <c r="J6789">
        <v>1</v>
      </c>
      <c r="K6789">
        <v>36.950000000000003</v>
      </c>
      <c r="L6789">
        <v>0.47286629589463203</v>
      </c>
      <c r="M6789">
        <v>3198.6518873576902</v>
      </c>
      <c r="N6789" s="1">
        <v>43675</v>
      </c>
    </row>
    <row r="6790" spans="1:14" x14ac:dyDescent="0.25">
      <c r="A6790" s="1">
        <v>43675</v>
      </c>
      <c r="B6790" t="s">
        <v>4621</v>
      </c>
      <c r="C6790">
        <v>1660</v>
      </c>
      <c r="D6790">
        <v>65.150000000000006</v>
      </c>
      <c r="E6790" t="s">
        <v>19</v>
      </c>
      <c r="F6790">
        <v>-0.47252855058117599</v>
      </c>
      <c r="G6790">
        <v>423.26762607328499</v>
      </c>
      <c r="H6790" s="1">
        <v>43706</v>
      </c>
      <c r="I6790">
        <v>0.5</v>
      </c>
      <c r="J6790">
        <v>0</v>
      </c>
      <c r="K6790">
        <v>108.3</v>
      </c>
      <c r="L6790">
        <v>-0.54285175634021599</v>
      </c>
      <c r="M6790">
        <v>-18998.155762486302</v>
      </c>
      <c r="N6790" s="1">
        <v>43677</v>
      </c>
    </row>
    <row r="6791" spans="1:14" x14ac:dyDescent="0.25">
      <c r="A6791" s="1">
        <v>43677</v>
      </c>
      <c r="B6791" t="s">
        <v>4623</v>
      </c>
      <c r="C6791">
        <v>1640</v>
      </c>
      <c r="D6791">
        <v>45.5</v>
      </c>
      <c r="E6791" t="s">
        <v>21</v>
      </c>
      <c r="F6791">
        <v>0.51424820004410399</v>
      </c>
      <c r="G6791">
        <v>429.447852760736</v>
      </c>
      <c r="H6791" s="1">
        <v>43706</v>
      </c>
      <c r="I6791">
        <v>0.5</v>
      </c>
      <c r="J6791">
        <v>0</v>
      </c>
      <c r="K6791">
        <v>55</v>
      </c>
      <c r="L6791">
        <v>0.62572549602420202</v>
      </c>
      <c r="M6791">
        <v>-4511.34969325153</v>
      </c>
      <c r="N6791" s="1">
        <v>43686</v>
      </c>
    </row>
    <row r="6792" spans="1:14" x14ac:dyDescent="0.25">
      <c r="A6792" s="1">
        <v>43686</v>
      </c>
      <c r="B6792" t="s">
        <v>2047</v>
      </c>
      <c r="C6792">
        <v>1680</v>
      </c>
      <c r="D6792">
        <v>66</v>
      </c>
      <c r="E6792" t="s">
        <v>19</v>
      </c>
      <c r="F6792">
        <v>-0.50901376639636398</v>
      </c>
      <c r="G6792">
        <v>419.96640268778498</v>
      </c>
      <c r="H6792" s="1">
        <v>43706</v>
      </c>
      <c r="I6792">
        <v>0.5</v>
      </c>
      <c r="J6792">
        <v>0</v>
      </c>
      <c r="K6792">
        <v>132.55000000000001</v>
      </c>
      <c r="L6792">
        <v>-0.93353930123860795</v>
      </c>
      <c r="M6792">
        <v>-28782.607391408601</v>
      </c>
      <c r="N6792" s="1">
        <v>43690</v>
      </c>
    </row>
    <row r="6793" spans="1:14" x14ac:dyDescent="0.25">
      <c r="A6793" s="1">
        <v>43690</v>
      </c>
      <c r="B6793" t="s">
        <v>4624</v>
      </c>
      <c r="C6793">
        <v>1520</v>
      </c>
      <c r="D6793">
        <v>37.950000000000003</v>
      </c>
      <c r="E6793" t="s">
        <v>21</v>
      </c>
      <c r="F6793">
        <v>0.53614607964823802</v>
      </c>
      <c r="G6793">
        <v>460.22353714661398</v>
      </c>
      <c r="H6793" s="1">
        <v>43706</v>
      </c>
      <c r="I6793">
        <v>0.5</v>
      </c>
      <c r="J6793">
        <v>0</v>
      </c>
      <c r="K6793">
        <v>80</v>
      </c>
      <c r="L6793">
        <v>0.98697408717749402</v>
      </c>
      <c r="M6793">
        <v>-19895.233399079501</v>
      </c>
      <c r="N6793" s="1">
        <v>43704</v>
      </c>
    </row>
    <row r="6794" spans="1:14" x14ac:dyDescent="0.25">
      <c r="A6794" s="1">
        <v>43704</v>
      </c>
      <c r="B6794" t="s">
        <v>2042</v>
      </c>
      <c r="C6794">
        <v>1600</v>
      </c>
      <c r="D6794">
        <v>9.9</v>
      </c>
      <c r="E6794" t="s">
        <v>19</v>
      </c>
      <c r="F6794">
        <v>-0.53360793233730697</v>
      </c>
      <c r="G6794">
        <v>438.59649122807002</v>
      </c>
      <c r="H6794" s="1">
        <v>43706</v>
      </c>
      <c r="I6794">
        <v>0.5</v>
      </c>
      <c r="J6794">
        <v>0</v>
      </c>
      <c r="K6794">
        <v>0.4</v>
      </c>
      <c r="L6794">
        <v>0</v>
      </c>
      <c r="M6794">
        <v>4121.4912280701701</v>
      </c>
      <c r="N6794" s="1">
        <v>43706</v>
      </c>
    </row>
    <row r="6795" spans="1:14" x14ac:dyDescent="0.25">
      <c r="A6795" s="1">
        <v>43707</v>
      </c>
      <c r="B6795" t="s">
        <v>4621</v>
      </c>
      <c r="C6795">
        <v>1660</v>
      </c>
      <c r="D6795">
        <v>57.15</v>
      </c>
      <c r="E6795" t="s">
        <v>19</v>
      </c>
      <c r="F6795">
        <v>-0.50769496770367895</v>
      </c>
      <c r="G6795">
        <v>425.95916877110699</v>
      </c>
      <c r="H6795" s="1">
        <v>43734</v>
      </c>
      <c r="I6795">
        <v>0.5</v>
      </c>
      <c r="J6795">
        <v>1</v>
      </c>
      <c r="K6795">
        <v>63</v>
      </c>
      <c r="L6795">
        <v>-0.76094533527031805</v>
      </c>
      <c r="M6795">
        <v>-3003.6510785894602</v>
      </c>
      <c r="N6795" s="1">
        <v>43725</v>
      </c>
    </row>
    <row r="6796" spans="1:14" x14ac:dyDescent="0.25">
      <c r="A6796" s="1">
        <v>43725</v>
      </c>
      <c r="B6796" t="s">
        <v>2046</v>
      </c>
      <c r="C6796">
        <v>1600</v>
      </c>
      <c r="D6796">
        <v>35</v>
      </c>
      <c r="E6796" t="s">
        <v>21</v>
      </c>
      <c r="F6796">
        <v>0.52875117289323204</v>
      </c>
      <c r="G6796">
        <v>437.25404459991199</v>
      </c>
      <c r="H6796" s="1">
        <v>43734</v>
      </c>
      <c r="I6796">
        <v>0.5</v>
      </c>
      <c r="J6796">
        <v>0</v>
      </c>
      <c r="K6796">
        <v>76</v>
      </c>
      <c r="L6796">
        <v>1</v>
      </c>
      <c r="M6796">
        <v>-18412.7678181023</v>
      </c>
      <c r="N6796" s="1">
        <v>43734</v>
      </c>
    </row>
    <row r="6797" spans="1:14" x14ac:dyDescent="0.25">
      <c r="A6797" s="1">
        <v>43735</v>
      </c>
      <c r="B6797" t="s">
        <v>2047</v>
      </c>
      <c r="C6797">
        <v>1680</v>
      </c>
      <c r="D6797">
        <v>67.099999999999994</v>
      </c>
      <c r="E6797" t="s">
        <v>19</v>
      </c>
      <c r="F6797">
        <v>-0.49292651017043698</v>
      </c>
      <c r="G6797">
        <v>420.470927438731</v>
      </c>
      <c r="H6797" s="1">
        <v>43769</v>
      </c>
      <c r="I6797">
        <v>0.5</v>
      </c>
      <c r="J6797">
        <v>1</v>
      </c>
      <c r="K6797">
        <v>0.1</v>
      </c>
      <c r="L6797">
        <v>0</v>
      </c>
      <c r="M6797">
        <v>27888.9956751561</v>
      </c>
      <c r="N6797" s="1">
        <v>43769</v>
      </c>
    </row>
    <row r="6798" spans="1:14" x14ac:dyDescent="0.25">
      <c r="A6798" s="1">
        <v>43770</v>
      </c>
      <c r="B6798" t="s">
        <v>2043</v>
      </c>
      <c r="C6798">
        <v>1700</v>
      </c>
      <c r="D6798">
        <v>35.6</v>
      </c>
      <c r="E6798" t="s">
        <v>19</v>
      </c>
      <c r="F6798">
        <v>-0.34075490520915702</v>
      </c>
      <c r="G6798">
        <v>401.60642570281101</v>
      </c>
      <c r="H6798" s="1">
        <v>43797</v>
      </c>
      <c r="I6798">
        <v>0.5</v>
      </c>
      <c r="J6798">
        <v>1</v>
      </c>
      <c r="K6798">
        <v>49.95</v>
      </c>
      <c r="L6798">
        <v>-0.35822379285585698</v>
      </c>
      <c r="M6798">
        <v>-6106.6265060240903</v>
      </c>
      <c r="N6798" s="1">
        <v>43773</v>
      </c>
    </row>
    <row r="6799" spans="1:14" x14ac:dyDescent="0.25">
      <c r="A6799" s="1">
        <v>43773</v>
      </c>
      <c r="B6799" t="s">
        <v>2045</v>
      </c>
      <c r="C6799">
        <v>1740</v>
      </c>
      <c r="D6799">
        <v>64</v>
      </c>
      <c r="E6799" t="s">
        <v>21</v>
      </c>
      <c r="F6799">
        <v>0.524275771299758</v>
      </c>
      <c r="G6799">
        <v>403.45821325648399</v>
      </c>
      <c r="H6799" s="1">
        <v>43797</v>
      </c>
      <c r="I6799">
        <v>0.5</v>
      </c>
      <c r="J6799">
        <v>0</v>
      </c>
      <c r="K6799">
        <v>39.5</v>
      </c>
      <c r="L6799">
        <v>0.53307387574285503</v>
      </c>
      <c r="M6799">
        <v>9467.1469740633893</v>
      </c>
      <c r="N6799" s="1">
        <v>43784</v>
      </c>
    </row>
    <row r="6800" spans="1:14" x14ac:dyDescent="0.25">
      <c r="A6800" s="1">
        <v>43784</v>
      </c>
      <c r="B6800" t="s">
        <v>4620</v>
      </c>
      <c r="C6800">
        <v>1740</v>
      </c>
      <c r="D6800">
        <v>33.200000000000003</v>
      </c>
      <c r="E6800" t="s">
        <v>19</v>
      </c>
      <c r="F6800">
        <v>-0.46692612425714403</v>
      </c>
      <c r="G6800">
        <v>402.056230435656</v>
      </c>
      <c r="H6800" s="1">
        <v>43797</v>
      </c>
      <c r="I6800">
        <v>0.5</v>
      </c>
      <c r="J6800">
        <v>0</v>
      </c>
      <c r="K6800">
        <v>0.1</v>
      </c>
      <c r="L6800">
        <v>0</v>
      </c>
      <c r="M6800">
        <v>13174.176502685101</v>
      </c>
      <c r="N6800" s="1">
        <v>43797</v>
      </c>
    </row>
    <row r="6801" spans="1:14" x14ac:dyDescent="0.25">
      <c r="A6801" s="1">
        <v>43798</v>
      </c>
      <c r="B6801" t="s">
        <v>4625</v>
      </c>
      <c r="C6801">
        <v>1800</v>
      </c>
      <c r="D6801">
        <v>63</v>
      </c>
      <c r="E6801" t="s">
        <v>19</v>
      </c>
      <c r="F6801">
        <v>-0.49877453780835002</v>
      </c>
      <c r="G6801">
        <v>392.11292852341398</v>
      </c>
      <c r="H6801" s="1">
        <v>43825</v>
      </c>
      <c r="I6801">
        <v>0.5</v>
      </c>
      <c r="J6801">
        <v>1</v>
      </c>
      <c r="K6801">
        <v>14.2</v>
      </c>
      <c r="L6801">
        <v>-0.27816690918485798</v>
      </c>
      <c r="M6801">
        <v>18832.399731122499</v>
      </c>
      <c r="N6801" s="1">
        <v>43817</v>
      </c>
    </row>
    <row r="6802" spans="1:14" x14ac:dyDescent="0.25">
      <c r="A6802" s="1">
        <v>43817</v>
      </c>
      <c r="B6802" t="s">
        <v>2048</v>
      </c>
      <c r="C6802">
        <v>1840</v>
      </c>
      <c r="D6802">
        <v>34</v>
      </c>
      <c r="E6802" t="s">
        <v>21</v>
      </c>
      <c r="F6802">
        <v>0.53721951888263197</v>
      </c>
      <c r="G6802">
        <v>379.81551817688501</v>
      </c>
      <c r="H6802" s="1">
        <v>43825</v>
      </c>
      <c r="I6802">
        <v>0.5</v>
      </c>
      <c r="J6802">
        <v>0</v>
      </c>
      <c r="K6802">
        <v>0.4</v>
      </c>
      <c r="L6802">
        <v>0</v>
      </c>
      <c r="M6802">
        <v>12631.1448724905</v>
      </c>
      <c r="N6802" s="1">
        <v>43825</v>
      </c>
    </row>
    <row r="6803" spans="1:14" x14ac:dyDescent="0.25">
      <c r="A6803" s="1">
        <v>43826</v>
      </c>
      <c r="B6803" t="s">
        <v>4626</v>
      </c>
      <c r="C6803">
        <v>1860</v>
      </c>
      <c r="D6803">
        <v>40</v>
      </c>
      <c r="E6803" t="s">
        <v>21</v>
      </c>
      <c r="F6803">
        <v>0.48059296845326599</v>
      </c>
      <c r="G6803">
        <v>382.09606986899502</v>
      </c>
      <c r="H6803" s="1">
        <v>43860</v>
      </c>
      <c r="I6803">
        <v>0.5</v>
      </c>
      <c r="J6803">
        <v>1</v>
      </c>
      <c r="K6803">
        <v>46</v>
      </c>
      <c r="L6803">
        <v>0.51983761247577498</v>
      </c>
      <c r="M6803">
        <v>-2621.1790393013098</v>
      </c>
      <c r="N6803" s="1">
        <v>43829</v>
      </c>
    </row>
    <row r="6804" spans="1:14" x14ac:dyDescent="0.25">
      <c r="A6804" s="1">
        <v>43829</v>
      </c>
      <c r="B6804" t="s">
        <v>2050</v>
      </c>
      <c r="C6804">
        <v>1860</v>
      </c>
      <c r="D6804">
        <v>49.9</v>
      </c>
      <c r="E6804" t="s">
        <v>19</v>
      </c>
      <c r="F6804">
        <v>-0.48016238752422402</v>
      </c>
      <c r="G6804">
        <v>378.388605097435</v>
      </c>
      <c r="H6804" s="1">
        <v>43860</v>
      </c>
      <c r="I6804">
        <v>0.5</v>
      </c>
      <c r="J6804">
        <v>0</v>
      </c>
      <c r="K6804">
        <v>49.9</v>
      </c>
      <c r="L6804">
        <v>-0.52811341475227902</v>
      </c>
      <c r="M6804">
        <v>0</v>
      </c>
      <c r="N6804" s="1">
        <v>43836</v>
      </c>
    </row>
    <row r="6805" spans="1:14" x14ac:dyDescent="0.25">
      <c r="A6805" s="1">
        <v>43836</v>
      </c>
      <c r="B6805" t="s">
        <v>2048</v>
      </c>
      <c r="C6805">
        <v>1840</v>
      </c>
      <c r="D6805">
        <v>49.25</v>
      </c>
      <c r="E6805" t="s">
        <v>21</v>
      </c>
      <c r="F6805">
        <v>0.52790551879053704</v>
      </c>
      <c r="G6805">
        <v>381.263616557734</v>
      </c>
      <c r="H6805" s="1">
        <v>43860</v>
      </c>
      <c r="I6805">
        <v>0.5</v>
      </c>
      <c r="J6805">
        <v>0</v>
      </c>
      <c r="K6805">
        <v>48.7</v>
      </c>
      <c r="L6805">
        <v>0.54531484467838698</v>
      </c>
      <c r="M6805">
        <v>-163.75272331154801</v>
      </c>
      <c r="N6805" s="1">
        <v>43839</v>
      </c>
    </row>
    <row r="6806" spans="1:14" x14ac:dyDescent="0.25">
      <c r="A6806" s="1">
        <v>43839</v>
      </c>
      <c r="B6806" t="s">
        <v>4627</v>
      </c>
      <c r="C6806">
        <v>1840</v>
      </c>
      <c r="D6806">
        <v>36.1</v>
      </c>
      <c r="E6806" t="s">
        <v>19</v>
      </c>
      <c r="F6806">
        <v>-0.45468515532161302</v>
      </c>
      <c r="G6806">
        <v>379.836127841988</v>
      </c>
      <c r="H6806" s="1">
        <v>43860</v>
      </c>
      <c r="I6806">
        <v>0.5</v>
      </c>
      <c r="J6806">
        <v>0</v>
      </c>
      <c r="K6806">
        <v>14.5</v>
      </c>
      <c r="L6806">
        <v>-0.39517144007982802</v>
      </c>
      <c r="M6806">
        <v>8012.2632806989004</v>
      </c>
      <c r="N6806" s="1">
        <v>43852</v>
      </c>
    </row>
    <row r="6807" spans="1:14" x14ac:dyDescent="0.25">
      <c r="A6807" s="1">
        <v>43852</v>
      </c>
      <c r="B6807" t="s">
        <v>4626</v>
      </c>
      <c r="C6807">
        <v>1860</v>
      </c>
      <c r="D6807">
        <v>23.15</v>
      </c>
      <c r="E6807" t="s">
        <v>21</v>
      </c>
      <c r="F6807">
        <v>0.49603837039092302</v>
      </c>
      <c r="G6807">
        <v>377.35849056603701</v>
      </c>
      <c r="H6807" s="1">
        <v>43860</v>
      </c>
      <c r="I6807">
        <v>0.5</v>
      </c>
      <c r="J6807">
        <v>0</v>
      </c>
      <c r="K6807">
        <v>61.8</v>
      </c>
      <c r="L6807">
        <v>0.89093033304312796</v>
      </c>
      <c r="M6807">
        <v>-14905.471698113201</v>
      </c>
      <c r="N6807" s="1">
        <v>43857</v>
      </c>
    </row>
    <row r="6808" spans="1:14" x14ac:dyDescent="0.25">
      <c r="A6808" s="1">
        <v>43857</v>
      </c>
      <c r="B6808" t="s">
        <v>4628</v>
      </c>
      <c r="C6808">
        <v>1920</v>
      </c>
      <c r="D6808">
        <v>12.9</v>
      </c>
      <c r="E6808" t="s">
        <v>19</v>
      </c>
      <c r="F6808">
        <v>-0.53631548699099296</v>
      </c>
      <c r="G6808">
        <v>365.69756811117202</v>
      </c>
      <c r="H6808" s="1">
        <v>43860</v>
      </c>
      <c r="I6808">
        <v>0.5</v>
      </c>
      <c r="J6808">
        <v>0</v>
      </c>
      <c r="K6808">
        <v>0.4</v>
      </c>
      <c r="L6808">
        <v>0</v>
      </c>
      <c r="M6808">
        <v>4522.5818248308597</v>
      </c>
      <c r="N6808" s="1">
        <v>43860</v>
      </c>
    </row>
    <row r="6809" spans="1:14" x14ac:dyDescent="0.25">
      <c r="A6809" s="1">
        <v>43861</v>
      </c>
      <c r="B6809" t="s">
        <v>4629</v>
      </c>
      <c r="C6809">
        <v>1960</v>
      </c>
      <c r="D6809">
        <v>53</v>
      </c>
      <c r="E6809" t="s">
        <v>19</v>
      </c>
      <c r="F6809">
        <v>-0.47675652204889901</v>
      </c>
      <c r="G6809">
        <v>358.42293906809999</v>
      </c>
      <c r="H6809" s="1">
        <v>43888</v>
      </c>
      <c r="I6809">
        <v>0.5</v>
      </c>
      <c r="J6809">
        <v>1</v>
      </c>
      <c r="K6809">
        <v>0.95</v>
      </c>
      <c r="L6809" s="2">
        <v>-2.3212906849528299E-5</v>
      </c>
      <c r="M6809">
        <v>18462.544802867302</v>
      </c>
      <c r="N6809" s="1">
        <v>43885</v>
      </c>
    </row>
    <row r="6810" spans="1:14" x14ac:dyDescent="0.25">
      <c r="A6810" s="1">
        <v>43885</v>
      </c>
      <c r="B6810" t="s">
        <v>4630</v>
      </c>
      <c r="C6810">
        <v>2160</v>
      </c>
      <c r="D6810">
        <v>19.5</v>
      </c>
      <c r="E6810" t="s">
        <v>21</v>
      </c>
      <c r="F6810">
        <v>0.51433437709321195</v>
      </c>
      <c r="G6810">
        <v>324.07407407407402</v>
      </c>
      <c r="H6810" s="1">
        <v>43888</v>
      </c>
      <c r="I6810">
        <v>0.5</v>
      </c>
      <c r="J6810">
        <v>0</v>
      </c>
      <c r="K6810">
        <v>0.5</v>
      </c>
      <c r="L6810">
        <v>0</v>
      </c>
      <c r="M6810">
        <v>6092.5925925925903</v>
      </c>
      <c r="N6810" s="1">
        <v>43888</v>
      </c>
    </row>
    <row r="6811" spans="1:14" x14ac:dyDescent="0.25">
      <c r="A6811" s="1">
        <v>43889</v>
      </c>
      <c r="B6811" t="s">
        <v>4631</v>
      </c>
      <c r="C6811">
        <v>2140</v>
      </c>
      <c r="D6811">
        <v>58.3</v>
      </c>
      <c r="E6811" t="s">
        <v>21</v>
      </c>
      <c r="F6811">
        <v>0.46512496086691302</v>
      </c>
      <c r="G6811">
        <v>331.75355450236901</v>
      </c>
      <c r="H6811" s="1">
        <v>43916</v>
      </c>
      <c r="I6811">
        <v>0.5</v>
      </c>
      <c r="J6811">
        <v>1</v>
      </c>
      <c r="K6811">
        <v>101.6</v>
      </c>
      <c r="L6811">
        <v>0.67132959797513003</v>
      </c>
      <c r="M6811">
        <v>-14895.4028436018</v>
      </c>
      <c r="N6811" s="1">
        <v>43893</v>
      </c>
    </row>
    <row r="6812" spans="1:14" x14ac:dyDescent="0.25">
      <c r="A6812" s="1">
        <v>43893</v>
      </c>
      <c r="B6812" t="s">
        <v>2051</v>
      </c>
      <c r="C6812">
        <v>2200</v>
      </c>
      <c r="D6812">
        <v>88.5</v>
      </c>
      <c r="E6812" t="s">
        <v>19</v>
      </c>
      <c r="F6812">
        <v>-0.48748265113174399</v>
      </c>
      <c r="G6812">
        <v>319.634703196347</v>
      </c>
      <c r="H6812" s="1">
        <v>43916</v>
      </c>
      <c r="I6812">
        <v>0.5</v>
      </c>
      <c r="J6812">
        <v>0</v>
      </c>
      <c r="K6812">
        <v>295.55</v>
      </c>
      <c r="L6812">
        <v>-0.98806407559561005</v>
      </c>
      <c r="M6812">
        <v>-67407.922374429196</v>
      </c>
      <c r="N6812" s="1">
        <v>43902</v>
      </c>
    </row>
    <row r="6813" spans="1:14" x14ac:dyDescent="0.25">
      <c r="A6813" s="1">
        <v>43902</v>
      </c>
      <c r="B6813" t="s">
        <v>4632</v>
      </c>
      <c r="C6813">
        <v>2000</v>
      </c>
      <c r="D6813">
        <v>37.1</v>
      </c>
      <c r="E6813" t="s">
        <v>21</v>
      </c>
      <c r="F6813">
        <v>0.277775250427861</v>
      </c>
      <c r="G6813">
        <v>363.54193715917899</v>
      </c>
      <c r="H6813" s="1">
        <v>43916</v>
      </c>
      <c r="I6813">
        <v>0.5</v>
      </c>
      <c r="J6813">
        <v>0</v>
      </c>
      <c r="K6813">
        <v>2</v>
      </c>
      <c r="L6813">
        <v>0</v>
      </c>
      <c r="M6813">
        <v>12618.1770968579</v>
      </c>
      <c r="N6813" s="1">
        <v>43916</v>
      </c>
    </row>
    <row r="6814" spans="1:14" x14ac:dyDescent="0.25">
      <c r="A6814" s="1">
        <v>43917</v>
      </c>
      <c r="B6814" t="s">
        <v>2049</v>
      </c>
      <c r="C6814">
        <v>1900</v>
      </c>
      <c r="D6814">
        <v>100</v>
      </c>
      <c r="E6814" t="s">
        <v>21</v>
      </c>
      <c r="F6814">
        <v>0.48871956220635399</v>
      </c>
      <c r="G6814">
        <v>373.73198077949797</v>
      </c>
      <c r="H6814" s="1">
        <v>43951</v>
      </c>
      <c r="I6814">
        <v>0.5</v>
      </c>
      <c r="J6814">
        <v>1</v>
      </c>
      <c r="K6814">
        <v>100</v>
      </c>
      <c r="L6814">
        <v>0.70368249741481204</v>
      </c>
      <c r="M6814">
        <v>0</v>
      </c>
      <c r="N6814" s="1">
        <v>43921</v>
      </c>
    </row>
    <row r="6815" spans="1:14" x14ac:dyDescent="0.25">
      <c r="A6815" s="1">
        <v>43921</v>
      </c>
      <c r="B6815" t="s">
        <v>4633</v>
      </c>
      <c r="C6815">
        <v>2000</v>
      </c>
      <c r="D6815">
        <v>149.35</v>
      </c>
      <c r="E6815" t="s">
        <v>19</v>
      </c>
      <c r="F6815">
        <v>-0.50326837552880299</v>
      </c>
      <c r="G6815">
        <v>353.86598589591199</v>
      </c>
      <c r="H6815" s="1">
        <v>43951</v>
      </c>
      <c r="I6815">
        <v>0.5</v>
      </c>
      <c r="J6815">
        <v>0</v>
      </c>
      <c r="K6815">
        <v>2</v>
      </c>
      <c r="L6815">
        <v>0</v>
      </c>
      <c r="M6815">
        <v>51606.576852109203</v>
      </c>
      <c r="N6815" s="1">
        <v>43951</v>
      </c>
    </row>
    <row r="6816" spans="1:14" x14ac:dyDescent="0.25">
      <c r="A6816" s="1">
        <v>43955</v>
      </c>
      <c r="B6816" t="s">
        <v>4634</v>
      </c>
      <c r="C6816">
        <v>2300</v>
      </c>
      <c r="D6816">
        <v>121.45</v>
      </c>
      <c r="E6816" t="s">
        <v>19</v>
      </c>
      <c r="F6816">
        <v>-0.50866109460100795</v>
      </c>
      <c r="G6816">
        <v>307.60443423217203</v>
      </c>
      <c r="H6816" s="1">
        <v>43979</v>
      </c>
      <c r="I6816">
        <v>0.5</v>
      </c>
      <c r="J6816">
        <v>1</v>
      </c>
      <c r="K6816">
        <v>122</v>
      </c>
      <c r="L6816">
        <v>-0.49416769733977101</v>
      </c>
      <c r="M6816">
        <v>-918.04543396591805</v>
      </c>
      <c r="N6816" s="1">
        <v>43956</v>
      </c>
    </row>
    <row r="6817" spans="1:14" x14ac:dyDescent="0.25">
      <c r="A6817" s="1">
        <v>43956</v>
      </c>
      <c r="B6817" t="s">
        <v>4635</v>
      </c>
      <c r="C6817">
        <v>2300</v>
      </c>
      <c r="D6817">
        <v>105</v>
      </c>
      <c r="E6817" t="s">
        <v>21</v>
      </c>
      <c r="F6817">
        <v>0.50583230266022805</v>
      </c>
      <c r="G6817">
        <v>306.49329245997097</v>
      </c>
      <c r="H6817" s="1">
        <v>43979</v>
      </c>
      <c r="I6817">
        <v>0.5</v>
      </c>
      <c r="J6817">
        <v>0</v>
      </c>
      <c r="K6817">
        <v>95.1</v>
      </c>
      <c r="L6817">
        <v>0.61796647832343299</v>
      </c>
      <c r="M6817">
        <v>2420.9905171413102</v>
      </c>
      <c r="N6817" s="1">
        <v>43966</v>
      </c>
    </row>
    <row r="6818" spans="1:14" x14ac:dyDescent="0.25">
      <c r="A6818" s="1">
        <v>43966</v>
      </c>
      <c r="B6818" t="s">
        <v>4636</v>
      </c>
      <c r="C6818">
        <v>2350</v>
      </c>
      <c r="D6818">
        <v>83</v>
      </c>
      <c r="E6818" t="s">
        <v>19</v>
      </c>
      <c r="F6818">
        <v>-0.50965608102668203</v>
      </c>
      <c r="G6818">
        <v>299.7537736859</v>
      </c>
      <c r="H6818" s="1">
        <v>43979</v>
      </c>
      <c r="I6818">
        <v>0.5</v>
      </c>
      <c r="J6818">
        <v>0</v>
      </c>
      <c r="K6818">
        <v>95</v>
      </c>
      <c r="L6818">
        <v>-1</v>
      </c>
      <c r="M6818">
        <v>-4130.6070013917097</v>
      </c>
      <c r="N6818" s="1">
        <v>43979</v>
      </c>
    </row>
    <row r="6819" spans="1:14" x14ac:dyDescent="0.25">
      <c r="A6819" s="1">
        <v>43980</v>
      </c>
      <c r="B6819" t="s">
        <v>4637</v>
      </c>
      <c r="C6819">
        <v>2400</v>
      </c>
      <c r="D6819">
        <v>122.2</v>
      </c>
      <c r="E6819" t="s">
        <v>19</v>
      </c>
      <c r="F6819">
        <v>-0.47864445794900901</v>
      </c>
      <c r="G6819">
        <v>293.021905187404</v>
      </c>
      <c r="H6819" s="1">
        <v>44007</v>
      </c>
      <c r="I6819">
        <v>0.5</v>
      </c>
      <c r="J6819">
        <v>1</v>
      </c>
      <c r="K6819">
        <v>114</v>
      </c>
      <c r="L6819">
        <v>-0.57629590615010995</v>
      </c>
      <c r="M6819">
        <v>1710.66188248406</v>
      </c>
      <c r="N6819" s="1">
        <v>43993</v>
      </c>
    </row>
    <row r="6820" spans="1:14" x14ac:dyDescent="0.25">
      <c r="A6820" s="1">
        <v>43993</v>
      </c>
      <c r="B6820" t="s">
        <v>4638</v>
      </c>
      <c r="C6820">
        <v>2350</v>
      </c>
      <c r="D6820">
        <v>92.8</v>
      </c>
      <c r="E6820" t="s">
        <v>21</v>
      </c>
      <c r="F6820">
        <v>0.54968161884633504</v>
      </c>
      <c r="G6820">
        <v>296.86174724342601</v>
      </c>
      <c r="H6820" s="1">
        <v>44007</v>
      </c>
      <c r="I6820">
        <v>0.5</v>
      </c>
      <c r="J6820">
        <v>0</v>
      </c>
      <c r="K6820">
        <v>0.5</v>
      </c>
      <c r="L6820">
        <v>0</v>
      </c>
      <c r="M6820">
        <v>27123.3672603901</v>
      </c>
      <c r="N6820" s="1">
        <v>44007</v>
      </c>
    </row>
    <row r="6821" spans="1:14" x14ac:dyDescent="0.25">
      <c r="A6821" s="1">
        <v>44008</v>
      </c>
      <c r="B6821" t="s">
        <v>4639</v>
      </c>
      <c r="C6821">
        <v>2380</v>
      </c>
      <c r="D6821">
        <v>104</v>
      </c>
      <c r="E6821" t="s">
        <v>21</v>
      </c>
      <c r="F6821">
        <v>0.50342282782960801</v>
      </c>
      <c r="G6821">
        <v>297.36618521665201</v>
      </c>
      <c r="H6821" s="1">
        <v>44042</v>
      </c>
      <c r="I6821">
        <v>0.5</v>
      </c>
      <c r="J6821">
        <v>1</v>
      </c>
      <c r="K6821">
        <v>104</v>
      </c>
      <c r="L6821">
        <v>0.190747979018041</v>
      </c>
      <c r="M6821">
        <v>0</v>
      </c>
      <c r="N6821" s="1">
        <v>44022</v>
      </c>
    </row>
    <row r="6822" spans="1:14" x14ac:dyDescent="0.25">
      <c r="A6822" s="1">
        <v>44022</v>
      </c>
      <c r="B6822" t="s">
        <v>2051</v>
      </c>
      <c r="C6822">
        <v>2200</v>
      </c>
      <c r="D6822">
        <v>72.5</v>
      </c>
      <c r="E6822" t="s">
        <v>19</v>
      </c>
      <c r="F6822">
        <v>-0.45120090877972802</v>
      </c>
      <c r="G6822">
        <v>317.31640979147699</v>
      </c>
      <c r="H6822" s="1">
        <v>44042</v>
      </c>
      <c r="I6822">
        <v>0.5</v>
      </c>
      <c r="J6822">
        <v>0</v>
      </c>
      <c r="K6822">
        <v>0.05</v>
      </c>
      <c r="L6822">
        <v>0</v>
      </c>
      <c r="M6822">
        <v>22759.360834088799</v>
      </c>
      <c r="N6822" s="1">
        <v>44042</v>
      </c>
    </row>
    <row r="6823" spans="1:14" x14ac:dyDescent="0.25">
      <c r="A6823" s="1">
        <v>44043</v>
      </c>
      <c r="B6823" t="s">
        <v>4640</v>
      </c>
      <c r="C6823">
        <v>2640</v>
      </c>
      <c r="D6823">
        <v>145</v>
      </c>
      <c r="E6823" t="s">
        <v>19</v>
      </c>
      <c r="F6823">
        <v>-0.49943991150489903</v>
      </c>
      <c r="G6823">
        <v>267.68642447418699</v>
      </c>
      <c r="H6823" s="1">
        <v>44070</v>
      </c>
      <c r="I6823">
        <v>0.5</v>
      </c>
      <c r="J6823">
        <v>1</v>
      </c>
      <c r="K6823">
        <v>145</v>
      </c>
      <c r="L6823">
        <v>-1.7217373612061901E-3</v>
      </c>
      <c r="M6823">
        <v>0</v>
      </c>
      <c r="N6823" s="1">
        <v>44060</v>
      </c>
    </row>
    <row r="6824" spans="1:14" x14ac:dyDescent="0.25">
      <c r="A6824" s="1">
        <v>44060</v>
      </c>
      <c r="B6824" t="s">
        <v>4641</v>
      </c>
      <c r="C6824">
        <v>3140</v>
      </c>
      <c r="D6824">
        <v>88.85</v>
      </c>
      <c r="E6824" t="s">
        <v>21</v>
      </c>
      <c r="F6824">
        <v>0.51241190120251301</v>
      </c>
      <c r="G6824">
        <v>223.342479739646</v>
      </c>
      <c r="H6824" s="1">
        <v>44070</v>
      </c>
      <c r="I6824">
        <v>0.5</v>
      </c>
      <c r="J6824">
        <v>0</v>
      </c>
      <c r="K6824">
        <v>125.55</v>
      </c>
      <c r="L6824">
        <v>0.81175651664495596</v>
      </c>
      <c r="M6824">
        <v>-8675.5152830068291</v>
      </c>
      <c r="N6824" s="1">
        <v>44064</v>
      </c>
    </row>
    <row r="6825" spans="1:14" x14ac:dyDescent="0.25">
      <c r="A6825" s="1">
        <v>44064</v>
      </c>
      <c r="B6825" t="s">
        <v>2083</v>
      </c>
      <c r="C6825">
        <v>3260</v>
      </c>
      <c r="D6825">
        <v>68.5</v>
      </c>
      <c r="E6825" t="s">
        <v>19</v>
      </c>
      <c r="F6825">
        <v>-0.480825590741917</v>
      </c>
      <c r="G6825">
        <v>214.723926380368</v>
      </c>
      <c r="H6825" s="1">
        <v>44070</v>
      </c>
      <c r="I6825">
        <v>0.5</v>
      </c>
      <c r="J6825">
        <v>0</v>
      </c>
      <c r="K6825">
        <v>0.2</v>
      </c>
      <c r="L6825">
        <v>0</v>
      </c>
      <c r="M6825">
        <v>14518.128834355801</v>
      </c>
      <c r="N6825" s="1">
        <v>44070</v>
      </c>
    </row>
    <row r="6826" spans="1:14" x14ac:dyDescent="0.25">
      <c r="A6826" s="1">
        <v>44071</v>
      </c>
      <c r="B6826" t="s">
        <v>2085</v>
      </c>
      <c r="C6826">
        <v>3300</v>
      </c>
      <c r="D6826">
        <v>121.15</v>
      </c>
      <c r="E6826" t="s">
        <v>19</v>
      </c>
      <c r="F6826">
        <v>-0.50366322347829495</v>
      </c>
      <c r="G6826">
        <v>214.378684633642</v>
      </c>
      <c r="H6826" s="1">
        <v>44098</v>
      </c>
      <c r="I6826">
        <v>0.5</v>
      </c>
      <c r="J6826">
        <v>1</v>
      </c>
      <c r="K6826">
        <v>228.1</v>
      </c>
      <c r="L6826">
        <v>-0.71021886513682997</v>
      </c>
      <c r="M6826">
        <v>-23676.517877651</v>
      </c>
      <c r="N6826" s="1">
        <v>44074</v>
      </c>
    </row>
    <row r="6827" spans="1:14" x14ac:dyDescent="0.25">
      <c r="A6827" s="1">
        <v>44074</v>
      </c>
      <c r="B6827" t="s">
        <v>4641</v>
      </c>
      <c r="C6827">
        <v>3140</v>
      </c>
      <c r="D6827">
        <v>120</v>
      </c>
      <c r="E6827" t="s">
        <v>21</v>
      </c>
      <c r="F6827">
        <v>0.49771374848314698</v>
      </c>
      <c r="G6827">
        <v>224.997194767118</v>
      </c>
      <c r="H6827" s="1">
        <v>44098</v>
      </c>
      <c r="I6827">
        <v>0.5</v>
      </c>
      <c r="J6827">
        <v>0</v>
      </c>
      <c r="K6827">
        <v>120</v>
      </c>
      <c r="L6827">
        <v>0.77520705778260102</v>
      </c>
      <c r="M6827">
        <v>0</v>
      </c>
      <c r="N6827" s="1">
        <v>44076</v>
      </c>
    </row>
    <row r="6828" spans="1:14" x14ac:dyDescent="0.25">
      <c r="A6828" s="1">
        <v>44076</v>
      </c>
      <c r="B6828" t="s">
        <v>4642</v>
      </c>
      <c r="C6828">
        <v>3320</v>
      </c>
      <c r="D6828">
        <v>115.9</v>
      </c>
      <c r="E6828" t="s">
        <v>19</v>
      </c>
      <c r="F6828">
        <v>-0.453497468909412</v>
      </c>
      <c r="G6828">
        <v>210.38711228660699</v>
      </c>
      <c r="H6828" s="1">
        <v>44098</v>
      </c>
      <c r="I6828">
        <v>0.5</v>
      </c>
      <c r="J6828">
        <v>0</v>
      </c>
      <c r="K6828">
        <v>181.75</v>
      </c>
      <c r="L6828">
        <v>-0.79537790005586695</v>
      </c>
      <c r="M6828">
        <v>-14480.208583794099</v>
      </c>
      <c r="N6828" s="1">
        <v>44082</v>
      </c>
    </row>
    <row r="6829" spans="1:14" x14ac:dyDescent="0.25">
      <c r="A6829" s="1">
        <v>44082</v>
      </c>
      <c r="B6829" t="s">
        <v>4641</v>
      </c>
      <c r="C6829">
        <v>3140</v>
      </c>
      <c r="D6829">
        <v>110</v>
      </c>
      <c r="E6829" t="s">
        <v>21</v>
      </c>
      <c r="F6829">
        <v>0.46895670422034502</v>
      </c>
      <c r="G6829">
        <v>225.54452166695</v>
      </c>
      <c r="H6829" s="1">
        <v>44098</v>
      </c>
      <c r="I6829">
        <v>0.5</v>
      </c>
      <c r="J6829">
        <v>0</v>
      </c>
      <c r="K6829">
        <v>230</v>
      </c>
      <c r="L6829">
        <v>0.92293610479205301</v>
      </c>
      <c r="M6829">
        <v>-27832.193973701698</v>
      </c>
      <c r="N6829" s="1">
        <v>44092</v>
      </c>
    </row>
    <row r="6830" spans="1:14" x14ac:dyDescent="0.25">
      <c r="A6830" s="1">
        <v>44092</v>
      </c>
      <c r="B6830" t="s">
        <v>4643</v>
      </c>
      <c r="C6830">
        <v>3360</v>
      </c>
      <c r="D6830">
        <v>71.55</v>
      </c>
      <c r="E6830" t="s">
        <v>19</v>
      </c>
      <c r="F6830">
        <v>-0.51970195251833196</v>
      </c>
      <c r="G6830">
        <v>209.26756352765301</v>
      </c>
      <c r="H6830" s="1">
        <v>44098</v>
      </c>
      <c r="I6830">
        <v>0.5</v>
      </c>
      <c r="J6830">
        <v>0</v>
      </c>
      <c r="K6830">
        <v>184.15</v>
      </c>
      <c r="L6830">
        <v>-0.87832785684061598</v>
      </c>
      <c r="M6830">
        <v>-24098.6248131539</v>
      </c>
      <c r="N6830" s="1">
        <v>44096</v>
      </c>
    </row>
    <row r="6831" spans="1:14" x14ac:dyDescent="0.25">
      <c r="A6831" s="1">
        <v>44096</v>
      </c>
      <c r="B6831" t="s">
        <v>4644</v>
      </c>
      <c r="C6831">
        <v>3260</v>
      </c>
      <c r="D6831">
        <v>55</v>
      </c>
      <c r="E6831" t="s">
        <v>21</v>
      </c>
      <c r="F6831">
        <v>0.48260314790778303</v>
      </c>
      <c r="G6831">
        <v>215.13638109873199</v>
      </c>
      <c r="H6831" s="1">
        <v>44098</v>
      </c>
      <c r="I6831">
        <v>0.5</v>
      </c>
      <c r="J6831">
        <v>0</v>
      </c>
      <c r="K6831">
        <v>0.05</v>
      </c>
      <c r="L6831">
        <v>0</v>
      </c>
      <c r="M6831">
        <v>11703.311563580401</v>
      </c>
      <c r="N6831" s="1">
        <v>44098</v>
      </c>
    </row>
    <row r="6832" spans="1:14" x14ac:dyDescent="0.25">
      <c r="A6832" s="1">
        <v>44099</v>
      </c>
      <c r="B6832" t="s">
        <v>4645</v>
      </c>
      <c r="C6832">
        <v>3100</v>
      </c>
      <c r="D6832">
        <v>155</v>
      </c>
      <c r="E6832" t="s">
        <v>21</v>
      </c>
      <c r="F6832">
        <v>0.499731235674645</v>
      </c>
      <c r="G6832">
        <v>228.72079725534999</v>
      </c>
      <c r="H6832" s="1">
        <v>44133</v>
      </c>
      <c r="I6832">
        <v>0.5</v>
      </c>
      <c r="J6832">
        <v>1</v>
      </c>
      <c r="K6832">
        <v>187.2</v>
      </c>
      <c r="L6832">
        <v>0.67714052650817202</v>
      </c>
      <c r="M6832">
        <v>-8147.4922398300896</v>
      </c>
      <c r="N6832" s="1">
        <v>44113</v>
      </c>
    </row>
    <row r="6833" spans="1:14" x14ac:dyDescent="0.25">
      <c r="A6833" s="1">
        <v>44113</v>
      </c>
      <c r="B6833" t="s">
        <v>2053</v>
      </c>
      <c r="C6833">
        <v>3240</v>
      </c>
      <c r="D6833">
        <v>129.6</v>
      </c>
      <c r="E6833" t="s">
        <v>19</v>
      </c>
      <c r="F6833">
        <v>-0.52311739655599798</v>
      </c>
      <c r="G6833">
        <v>218.75</v>
      </c>
      <c r="H6833" s="1">
        <v>44133</v>
      </c>
      <c r="I6833">
        <v>0.5</v>
      </c>
      <c r="J6833">
        <v>0</v>
      </c>
      <c r="K6833">
        <v>129.6</v>
      </c>
      <c r="L6833">
        <v>-0.81860820306198701</v>
      </c>
      <c r="M6833">
        <v>0</v>
      </c>
      <c r="N6833" s="1">
        <v>44125</v>
      </c>
    </row>
    <row r="6834" spans="1:14" x14ac:dyDescent="0.25">
      <c r="A6834" s="1">
        <v>44125</v>
      </c>
      <c r="B6834" t="s">
        <v>4646</v>
      </c>
      <c r="C6834">
        <v>3080</v>
      </c>
      <c r="D6834">
        <v>76.099999999999994</v>
      </c>
      <c r="E6834" t="s">
        <v>21</v>
      </c>
      <c r="F6834">
        <v>0.50759148389452002</v>
      </c>
      <c r="G6834">
        <v>227.72374598144799</v>
      </c>
      <c r="H6834" s="1">
        <v>44133</v>
      </c>
      <c r="I6834">
        <v>0.5</v>
      </c>
      <c r="J6834">
        <v>0</v>
      </c>
      <c r="K6834">
        <v>50.55</v>
      </c>
      <c r="L6834">
        <v>1</v>
      </c>
      <c r="M6834">
        <v>5529.9295855404998</v>
      </c>
      <c r="N6834" s="1">
        <v>44133</v>
      </c>
    </row>
    <row r="6835" spans="1:14" x14ac:dyDescent="0.25">
      <c r="A6835" s="1">
        <v>44134</v>
      </c>
      <c r="B6835" t="s">
        <v>4647</v>
      </c>
      <c r="C6835">
        <v>3160</v>
      </c>
      <c r="D6835">
        <v>150</v>
      </c>
      <c r="E6835" t="s">
        <v>21</v>
      </c>
      <c r="F6835">
        <v>0.52044625834078295</v>
      </c>
      <c r="G6835">
        <v>222.64631043256901</v>
      </c>
      <c r="H6835" s="1">
        <v>44161</v>
      </c>
      <c r="I6835">
        <v>0.5</v>
      </c>
      <c r="J6835">
        <v>1</v>
      </c>
      <c r="K6835">
        <v>170.85</v>
      </c>
      <c r="L6835">
        <v>0.59959865604817597</v>
      </c>
      <c r="M6835">
        <v>-5356.5362595419801</v>
      </c>
      <c r="N6835" s="1">
        <v>44140</v>
      </c>
    </row>
    <row r="6836" spans="1:14" x14ac:dyDescent="0.25">
      <c r="A6836" s="1">
        <v>44140</v>
      </c>
      <c r="B6836" t="s">
        <v>4648</v>
      </c>
      <c r="C6836">
        <v>3220</v>
      </c>
      <c r="D6836">
        <v>139.35</v>
      </c>
      <c r="E6836" t="s">
        <v>19</v>
      </c>
      <c r="F6836">
        <v>-0.48375091389786401</v>
      </c>
      <c r="G6836">
        <v>218.34061135371101</v>
      </c>
      <c r="H6836" s="1">
        <v>44161</v>
      </c>
      <c r="I6836">
        <v>0.5</v>
      </c>
      <c r="J6836">
        <v>0</v>
      </c>
      <c r="K6836">
        <v>1</v>
      </c>
      <c r="L6836">
        <v>0</v>
      </c>
      <c r="M6836">
        <v>29900.982532751001</v>
      </c>
      <c r="N6836" s="1">
        <v>44161</v>
      </c>
    </row>
    <row r="6837" spans="1:14" x14ac:dyDescent="0.25">
      <c r="A6837" s="1">
        <v>44162</v>
      </c>
      <c r="B6837" t="s">
        <v>2059</v>
      </c>
      <c r="C6837">
        <v>3650</v>
      </c>
      <c r="D6837">
        <v>183.8</v>
      </c>
      <c r="E6837" t="s">
        <v>19</v>
      </c>
      <c r="F6837">
        <v>-0.48839942582856399</v>
      </c>
      <c r="G6837">
        <v>193.65369186931099</v>
      </c>
      <c r="H6837" s="1">
        <v>44196</v>
      </c>
      <c r="I6837">
        <v>0.5</v>
      </c>
      <c r="J6837">
        <v>1</v>
      </c>
      <c r="K6837">
        <v>129.19999999999999</v>
      </c>
      <c r="L6837">
        <v>-0.46528909081216202</v>
      </c>
      <c r="M6837">
        <v>9967.3555205134599</v>
      </c>
      <c r="N6837" s="1">
        <v>44176</v>
      </c>
    </row>
    <row r="6838" spans="1:14" x14ac:dyDescent="0.25">
      <c r="A6838" s="1">
        <v>44176</v>
      </c>
      <c r="B6838" t="s">
        <v>2078</v>
      </c>
      <c r="C6838">
        <v>3700</v>
      </c>
      <c r="D6838">
        <v>121</v>
      </c>
      <c r="E6838" t="s">
        <v>21</v>
      </c>
      <c r="F6838">
        <v>0.47289078923664701</v>
      </c>
      <c r="G6838">
        <v>191.78869839065399</v>
      </c>
      <c r="H6838" s="1">
        <v>44196</v>
      </c>
      <c r="I6838">
        <v>0.5</v>
      </c>
      <c r="J6838">
        <v>0</v>
      </c>
      <c r="K6838">
        <v>187</v>
      </c>
      <c r="L6838">
        <v>0.70595937232879302</v>
      </c>
      <c r="M6838">
        <v>-13248.7632848264</v>
      </c>
      <c r="N6838" s="1">
        <v>44182</v>
      </c>
    </row>
    <row r="6839" spans="1:14" x14ac:dyDescent="0.25">
      <c r="A6839" s="1">
        <v>44182</v>
      </c>
      <c r="B6839" t="s">
        <v>2066</v>
      </c>
      <c r="C6839">
        <v>3850</v>
      </c>
      <c r="D6839">
        <v>120.5</v>
      </c>
      <c r="E6839" t="s">
        <v>19</v>
      </c>
      <c r="F6839">
        <v>-0.49894564159483101</v>
      </c>
      <c r="G6839">
        <v>182.76762402088701</v>
      </c>
      <c r="H6839" s="1">
        <v>44196</v>
      </c>
      <c r="I6839">
        <v>0.5</v>
      </c>
      <c r="J6839">
        <v>0</v>
      </c>
      <c r="K6839">
        <v>230.75</v>
      </c>
      <c r="L6839">
        <v>-0.79683704032917002</v>
      </c>
      <c r="M6839">
        <v>-20792.101827676201</v>
      </c>
      <c r="N6839" s="1">
        <v>44186</v>
      </c>
    </row>
    <row r="6840" spans="1:14" x14ac:dyDescent="0.25">
      <c r="A6840" s="1">
        <v>44186</v>
      </c>
      <c r="B6840" t="s">
        <v>2077</v>
      </c>
      <c r="C6840">
        <v>3650</v>
      </c>
      <c r="D6840">
        <v>108</v>
      </c>
      <c r="E6840" t="s">
        <v>21</v>
      </c>
      <c r="F6840">
        <v>0.50729769280418002</v>
      </c>
      <c r="G6840">
        <v>192.30769230769201</v>
      </c>
      <c r="H6840" s="1">
        <v>44196</v>
      </c>
      <c r="I6840">
        <v>0.5</v>
      </c>
      <c r="J6840">
        <v>0</v>
      </c>
      <c r="K6840">
        <v>149.4</v>
      </c>
      <c r="L6840">
        <v>0.88962250269528698</v>
      </c>
      <c r="M6840">
        <v>-8456.5384615384592</v>
      </c>
      <c r="N6840" s="1">
        <v>44194</v>
      </c>
    </row>
    <row r="6841" spans="1:14" x14ac:dyDescent="0.25">
      <c r="A6841" s="1">
        <v>44194</v>
      </c>
      <c r="B6841" t="s">
        <v>4649</v>
      </c>
      <c r="C6841">
        <v>3800</v>
      </c>
      <c r="D6841">
        <v>49.1</v>
      </c>
      <c r="E6841" t="s">
        <v>19</v>
      </c>
      <c r="F6841">
        <v>-0.58195715566831496</v>
      </c>
      <c r="G6841">
        <v>185.43046357615799</v>
      </c>
      <c r="H6841" s="1">
        <v>44196</v>
      </c>
      <c r="I6841">
        <v>0.5</v>
      </c>
      <c r="J6841">
        <v>0</v>
      </c>
      <c r="K6841">
        <v>0.95</v>
      </c>
      <c r="L6841">
        <v>0</v>
      </c>
      <c r="M6841">
        <v>8835.6688741721791</v>
      </c>
      <c r="N6841" s="1">
        <v>44196</v>
      </c>
    </row>
    <row r="6842" spans="1:14" x14ac:dyDescent="0.25">
      <c r="A6842" s="1">
        <v>44197</v>
      </c>
      <c r="B6842" t="s">
        <v>2067</v>
      </c>
      <c r="C6842">
        <v>3900</v>
      </c>
      <c r="D6842">
        <v>170.6</v>
      </c>
      <c r="E6842" t="s">
        <v>19</v>
      </c>
      <c r="F6842">
        <v>-0.51117112591581204</v>
      </c>
      <c r="G6842">
        <v>181.91031821312001</v>
      </c>
      <c r="H6842" s="1">
        <v>44224</v>
      </c>
      <c r="I6842">
        <v>0.5</v>
      </c>
      <c r="J6842">
        <v>1</v>
      </c>
      <c r="K6842">
        <v>237.6</v>
      </c>
      <c r="L6842">
        <v>-0.70619254363050499</v>
      </c>
      <c r="M6842">
        <v>-12930.549239225</v>
      </c>
      <c r="N6842" s="1">
        <v>44209</v>
      </c>
    </row>
    <row r="6843" spans="1:14" x14ac:dyDescent="0.25">
      <c r="A6843" s="1">
        <v>44209</v>
      </c>
      <c r="B6843" t="s">
        <v>2063</v>
      </c>
      <c r="C6843">
        <v>3750</v>
      </c>
      <c r="D6843">
        <v>129.35</v>
      </c>
      <c r="E6843" t="s">
        <v>21</v>
      </c>
      <c r="F6843">
        <v>0.48604580095560601</v>
      </c>
      <c r="G6843">
        <v>188.27326519634201</v>
      </c>
      <c r="H6843" s="1">
        <v>44224</v>
      </c>
      <c r="I6843">
        <v>0.5</v>
      </c>
      <c r="J6843">
        <v>0</v>
      </c>
      <c r="K6843">
        <v>0.05</v>
      </c>
      <c r="L6843">
        <v>0</v>
      </c>
      <c r="M6843">
        <v>24100.1075847229</v>
      </c>
      <c r="N6843" s="1">
        <v>44224</v>
      </c>
    </row>
    <row r="6844" spans="1:14" x14ac:dyDescent="0.25">
      <c r="A6844" s="1">
        <v>44225</v>
      </c>
      <c r="B6844" t="s">
        <v>2055</v>
      </c>
      <c r="C6844">
        <v>3400</v>
      </c>
      <c r="D6844">
        <v>179.95</v>
      </c>
      <c r="E6844" t="s">
        <v>21</v>
      </c>
      <c r="F6844">
        <v>0.51812435952551095</v>
      </c>
      <c r="G6844">
        <v>207.10059171597601</v>
      </c>
      <c r="H6844" s="1">
        <v>44252</v>
      </c>
      <c r="I6844">
        <v>0.5</v>
      </c>
      <c r="J6844">
        <v>1</v>
      </c>
      <c r="K6844">
        <v>374.6</v>
      </c>
      <c r="L6844">
        <v>0.84532394559594504</v>
      </c>
      <c r="M6844">
        <v>-41460.606508875702</v>
      </c>
      <c r="N6844" s="1">
        <v>44230</v>
      </c>
    </row>
    <row r="6845" spans="1:14" x14ac:dyDescent="0.25">
      <c r="A6845" s="1">
        <v>44230</v>
      </c>
      <c r="B6845" t="s">
        <v>2088</v>
      </c>
      <c r="C6845">
        <v>3750</v>
      </c>
      <c r="D6845">
        <v>205</v>
      </c>
      <c r="E6845" t="s">
        <v>19</v>
      </c>
      <c r="F6845">
        <v>-0.50360798132574003</v>
      </c>
      <c r="G6845">
        <v>188.47603661820099</v>
      </c>
      <c r="H6845" s="1">
        <v>44252</v>
      </c>
      <c r="I6845">
        <v>0.5</v>
      </c>
      <c r="J6845">
        <v>0</v>
      </c>
      <c r="K6845">
        <v>180</v>
      </c>
      <c r="L6845">
        <v>-0.75121748789832998</v>
      </c>
      <c r="M6845">
        <v>3986.2681744749498</v>
      </c>
      <c r="N6845" s="1">
        <v>44244</v>
      </c>
    </row>
    <row r="6846" spans="1:14" x14ac:dyDescent="0.25">
      <c r="A6846" s="1">
        <v>44244</v>
      </c>
      <c r="B6846" t="s">
        <v>2080</v>
      </c>
      <c r="C6846">
        <v>3600</v>
      </c>
      <c r="D6846">
        <v>82.05</v>
      </c>
      <c r="E6846" t="s">
        <v>21</v>
      </c>
      <c r="F6846">
        <v>0.51247449861410099</v>
      </c>
      <c r="G6846">
        <v>194.71488178025001</v>
      </c>
      <c r="H6846" s="1">
        <v>44252</v>
      </c>
      <c r="I6846">
        <v>0.5</v>
      </c>
      <c r="J6846">
        <v>0</v>
      </c>
      <c r="K6846">
        <v>0.05</v>
      </c>
      <c r="L6846">
        <v>0</v>
      </c>
      <c r="M6846">
        <v>15806.759388038899</v>
      </c>
      <c r="N6846" s="1">
        <v>44252</v>
      </c>
    </row>
    <row r="6847" spans="1:14" x14ac:dyDescent="0.25">
      <c r="A6847" s="1">
        <v>44253</v>
      </c>
      <c r="B6847" t="s">
        <v>2055</v>
      </c>
      <c r="C6847">
        <v>3400</v>
      </c>
      <c r="D6847">
        <v>148.9</v>
      </c>
      <c r="E6847" t="s">
        <v>21</v>
      </c>
      <c r="F6847">
        <v>0.501650644295214</v>
      </c>
      <c r="G6847">
        <v>208.02377414561599</v>
      </c>
      <c r="H6847" s="1">
        <v>44280</v>
      </c>
      <c r="I6847">
        <v>0.5</v>
      </c>
      <c r="J6847">
        <v>1</v>
      </c>
      <c r="K6847">
        <v>224</v>
      </c>
      <c r="L6847">
        <v>0.71647964120672902</v>
      </c>
      <c r="M6847">
        <v>-16398.3060921248</v>
      </c>
      <c r="N6847" s="1">
        <v>44258</v>
      </c>
    </row>
    <row r="6848" spans="1:14" x14ac:dyDescent="0.25">
      <c r="A6848" s="1">
        <v>44258</v>
      </c>
      <c r="B6848" t="s">
        <v>2079</v>
      </c>
      <c r="C6848">
        <v>3600</v>
      </c>
      <c r="D6848">
        <v>133.69999999999999</v>
      </c>
      <c r="E6848" t="s">
        <v>19</v>
      </c>
      <c r="F6848">
        <v>-0.50974878703990201</v>
      </c>
      <c r="G6848">
        <v>196.62368482279399</v>
      </c>
      <c r="H6848" s="1">
        <v>44280</v>
      </c>
      <c r="I6848">
        <v>0.5</v>
      </c>
      <c r="J6848">
        <v>0</v>
      </c>
      <c r="K6848">
        <v>232.45</v>
      </c>
      <c r="L6848">
        <v>-0.83695933578963799</v>
      </c>
      <c r="M6848">
        <v>-20136.526498229599</v>
      </c>
      <c r="N6848" s="1">
        <v>44271</v>
      </c>
    </row>
    <row r="6849" spans="1:14" x14ac:dyDescent="0.25">
      <c r="A6849" s="1">
        <v>44271</v>
      </c>
      <c r="B6849" t="s">
        <v>2055</v>
      </c>
      <c r="C6849">
        <v>3400</v>
      </c>
      <c r="D6849">
        <v>68.599999999999994</v>
      </c>
      <c r="E6849" t="s">
        <v>21</v>
      </c>
      <c r="F6849">
        <v>0.482852553252473</v>
      </c>
      <c r="G6849">
        <v>207.16188221367199</v>
      </c>
      <c r="H6849" s="1">
        <v>44280</v>
      </c>
      <c r="I6849">
        <v>0.5</v>
      </c>
      <c r="J6849">
        <v>0</v>
      </c>
      <c r="K6849">
        <v>102.75</v>
      </c>
      <c r="L6849">
        <v>0.84922453886328797</v>
      </c>
      <c r="M6849">
        <v>-7429.5501627700496</v>
      </c>
      <c r="N6849" s="1">
        <v>44278</v>
      </c>
    </row>
    <row r="6850" spans="1:14" x14ac:dyDescent="0.25">
      <c r="A6850" s="1">
        <v>44278</v>
      </c>
      <c r="B6850" t="s">
        <v>2062</v>
      </c>
      <c r="C6850">
        <v>3500</v>
      </c>
      <c r="D6850">
        <v>37</v>
      </c>
      <c r="E6850" t="s">
        <v>19</v>
      </c>
      <c r="F6850">
        <v>-0.51869482635653297</v>
      </c>
      <c r="G6850">
        <v>200.40080160320599</v>
      </c>
      <c r="H6850" s="1">
        <v>44280</v>
      </c>
      <c r="I6850">
        <v>0.5</v>
      </c>
      <c r="J6850">
        <v>0</v>
      </c>
      <c r="K6850">
        <v>65</v>
      </c>
      <c r="L6850">
        <v>-1</v>
      </c>
      <c r="M6850">
        <v>-5815.6312625250503</v>
      </c>
      <c r="N6850" s="1">
        <v>44280</v>
      </c>
    </row>
    <row r="6851" spans="1:14" x14ac:dyDescent="0.25">
      <c r="A6851" s="1">
        <v>44281</v>
      </c>
      <c r="B6851" t="s">
        <v>2062</v>
      </c>
      <c r="C6851">
        <v>3500</v>
      </c>
      <c r="D6851">
        <v>154.69999999999999</v>
      </c>
      <c r="E6851" t="s">
        <v>19</v>
      </c>
      <c r="F6851">
        <v>-0.48828790622657497</v>
      </c>
      <c r="G6851">
        <v>201.78725857595799</v>
      </c>
      <c r="H6851" s="1">
        <v>44315</v>
      </c>
      <c r="I6851">
        <v>0.5</v>
      </c>
      <c r="J6851">
        <v>1</v>
      </c>
      <c r="K6851">
        <v>12.85</v>
      </c>
      <c r="L6851">
        <v>-5.8389489670435502E-2</v>
      </c>
      <c r="M6851">
        <v>28285.428077255601</v>
      </c>
      <c r="N6851" s="1">
        <v>44306</v>
      </c>
    </row>
    <row r="6852" spans="1:14" x14ac:dyDescent="0.25">
      <c r="A6852" s="1">
        <v>44306</v>
      </c>
      <c r="B6852" t="s">
        <v>2060</v>
      </c>
      <c r="C6852">
        <v>3800</v>
      </c>
      <c r="D6852">
        <v>90</v>
      </c>
      <c r="E6852" t="s">
        <v>21</v>
      </c>
      <c r="F6852">
        <v>0.46665253219369002</v>
      </c>
      <c r="G6852">
        <v>185.528756957328</v>
      </c>
      <c r="H6852" s="1">
        <v>44315</v>
      </c>
      <c r="I6852">
        <v>0.5</v>
      </c>
      <c r="J6852">
        <v>0</v>
      </c>
      <c r="K6852">
        <v>130</v>
      </c>
      <c r="L6852">
        <v>0.912523359931385</v>
      </c>
      <c r="M6852">
        <v>-7829.3135435992599</v>
      </c>
      <c r="N6852" s="1">
        <v>44313</v>
      </c>
    </row>
    <row r="6853" spans="1:14" x14ac:dyDescent="0.25">
      <c r="A6853" s="1">
        <v>44313</v>
      </c>
      <c r="B6853" t="s">
        <v>2067</v>
      </c>
      <c r="C6853">
        <v>3900</v>
      </c>
      <c r="D6853">
        <v>41</v>
      </c>
      <c r="E6853" t="s">
        <v>19</v>
      </c>
      <c r="F6853">
        <v>-0.40277027358457901</v>
      </c>
      <c r="G6853">
        <v>178.57370629727399</v>
      </c>
      <c r="H6853" s="1">
        <v>44315</v>
      </c>
      <c r="I6853">
        <v>0.5</v>
      </c>
      <c r="J6853">
        <v>0</v>
      </c>
      <c r="K6853">
        <v>0.3</v>
      </c>
      <c r="L6853">
        <v>0</v>
      </c>
      <c r="M6853">
        <v>7194.1989055982804</v>
      </c>
      <c r="N6853" s="1">
        <v>44315</v>
      </c>
    </row>
    <row r="6854" spans="1:14" x14ac:dyDescent="0.25">
      <c r="A6854" s="1">
        <v>44316</v>
      </c>
      <c r="B6854" t="s">
        <v>4650</v>
      </c>
      <c r="C6854">
        <v>4100</v>
      </c>
      <c r="D6854">
        <v>233.45</v>
      </c>
      <c r="E6854" t="s">
        <v>19</v>
      </c>
      <c r="F6854">
        <v>-0.51305493447992301</v>
      </c>
      <c r="G6854">
        <v>172.74992787073501</v>
      </c>
      <c r="H6854" s="1">
        <v>44343</v>
      </c>
      <c r="I6854">
        <v>0.5</v>
      </c>
      <c r="J6854">
        <v>1</v>
      </c>
      <c r="K6854">
        <v>127</v>
      </c>
      <c r="L6854">
        <v>-0.62869516589177199</v>
      </c>
      <c r="M6854">
        <v>17766.552706829701</v>
      </c>
      <c r="N6854" s="1">
        <v>44334</v>
      </c>
    </row>
    <row r="6855" spans="1:14" x14ac:dyDescent="0.25">
      <c r="A6855" s="1">
        <v>44334</v>
      </c>
      <c r="B6855" t="s">
        <v>2089</v>
      </c>
      <c r="C6855">
        <v>4050</v>
      </c>
      <c r="D6855">
        <v>97.5</v>
      </c>
      <c r="E6855" t="s">
        <v>21</v>
      </c>
      <c r="F6855">
        <v>0.46738740574751703</v>
      </c>
      <c r="G6855">
        <v>174.06007126367399</v>
      </c>
      <c r="H6855" s="1">
        <v>44343</v>
      </c>
      <c r="I6855">
        <v>0.5</v>
      </c>
      <c r="J6855">
        <v>0</v>
      </c>
      <c r="K6855">
        <v>25</v>
      </c>
      <c r="L6855">
        <v>1</v>
      </c>
      <c r="M6855">
        <v>12406.1315793183</v>
      </c>
      <c r="N6855" s="1">
        <v>44343</v>
      </c>
    </row>
    <row r="6856" spans="1:14" x14ac:dyDescent="0.25">
      <c r="A6856" s="1">
        <v>44344</v>
      </c>
      <c r="B6856" t="s">
        <v>2068</v>
      </c>
      <c r="C6856">
        <v>4150</v>
      </c>
      <c r="D6856">
        <v>175.35</v>
      </c>
      <c r="E6856" t="s">
        <v>21</v>
      </c>
      <c r="F6856">
        <v>0.51078011379753896</v>
      </c>
      <c r="G6856">
        <v>169.77928692699399</v>
      </c>
      <c r="H6856" s="1">
        <v>44371</v>
      </c>
      <c r="I6856">
        <v>0.5</v>
      </c>
      <c r="J6856">
        <v>1</v>
      </c>
      <c r="K6856">
        <v>166</v>
      </c>
      <c r="L6856">
        <v>0.57633721240750302</v>
      </c>
      <c r="M6856">
        <v>1007.8947368421</v>
      </c>
      <c r="N6856" s="1">
        <v>44347</v>
      </c>
    </row>
    <row r="6857" spans="1:14" x14ac:dyDescent="0.25">
      <c r="A6857" s="1">
        <v>44347</v>
      </c>
      <c r="B6857" t="s">
        <v>2071</v>
      </c>
      <c r="C6857">
        <v>4200</v>
      </c>
      <c r="D6857">
        <v>143.5</v>
      </c>
      <c r="E6857" t="s">
        <v>19</v>
      </c>
      <c r="F6857">
        <v>-0.482381989912126</v>
      </c>
      <c r="G6857">
        <v>167.38402678144399</v>
      </c>
      <c r="H6857" s="1">
        <v>44371</v>
      </c>
      <c r="I6857">
        <v>0.5</v>
      </c>
      <c r="J6857">
        <v>0</v>
      </c>
      <c r="K6857">
        <v>45</v>
      </c>
      <c r="L6857">
        <v>-0.47915633087200499</v>
      </c>
      <c r="M6857">
        <v>16171.8077474892</v>
      </c>
      <c r="N6857" s="1">
        <v>44365</v>
      </c>
    </row>
    <row r="6858" spans="1:14" x14ac:dyDescent="0.25">
      <c r="A6858" s="1">
        <v>44365</v>
      </c>
      <c r="B6858" t="s">
        <v>2716</v>
      </c>
      <c r="C6858">
        <v>4200</v>
      </c>
      <c r="D6858">
        <v>65</v>
      </c>
      <c r="E6858" t="s">
        <v>21</v>
      </c>
      <c r="F6858">
        <v>0.52084366912799396</v>
      </c>
      <c r="G6858">
        <v>166.64485206198401</v>
      </c>
      <c r="H6858" s="1">
        <v>44371</v>
      </c>
      <c r="I6858">
        <v>0.5</v>
      </c>
      <c r="J6858">
        <v>0</v>
      </c>
      <c r="K6858">
        <v>36</v>
      </c>
      <c r="L6858">
        <v>1</v>
      </c>
      <c r="M6858">
        <v>4664.3894092149503</v>
      </c>
      <c r="N6858" s="1">
        <v>44371</v>
      </c>
    </row>
    <row r="6859" spans="1:14" x14ac:dyDescent="0.25">
      <c r="A6859" s="1">
        <v>44372</v>
      </c>
      <c r="B6859" t="s">
        <v>2069</v>
      </c>
      <c r="C6859">
        <v>4300</v>
      </c>
      <c r="D6859">
        <v>123.95</v>
      </c>
      <c r="E6859" t="s">
        <v>21</v>
      </c>
      <c r="F6859">
        <v>0.49757901479762001</v>
      </c>
      <c r="G6859">
        <v>164.66713714420101</v>
      </c>
      <c r="H6859" s="1">
        <v>44406</v>
      </c>
      <c r="I6859">
        <v>0.5</v>
      </c>
      <c r="J6859">
        <v>1</v>
      </c>
      <c r="K6859">
        <v>170.9</v>
      </c>
      <c r="L6859">
        <v>0.65036504946394902</v>
      </c>
      <c r="M6859">
        <v>-8216.6431427899297</v>
      </c>
      <c r="N6859" s="1">
        <v>44377</v>
      </c>
    </row>
    <row r="6860" spans="1:14" x14ac:dyDescent="0.25">
      <c r="A6860" s="1">
        <v>44377</v>
      </c>
      <c r="B6860" t="s">
        <v>2718</v>
      </c>
      <c r="C6860">
        <v>4450</v>
      </c>
      <c r="D6860">
        <v>118.75</v>
      </c>
      <c r="E6860" t="s">
        <v>19</v>
      </c>
      <c r="F6860">
        <v>-0.50450745376989403</v>
      </c>
      <c r="G6860">
        <v>158.92475686952801</v>
      </c>
      <c r="H6860" s="1">
        <v>44406</v>
      </c>
      <c r="I6860">
        <v>0.5</v>
      </c>
      <c r="J6860">
        <v>0</v>
      </c>
      <c r="K6860">
        <v>2.5</v>
      </c>
      <c r="L6860">
        <v>-3.63744361589564E-4</v>
      </c>
      <c r="M6860">
        <v>18282.306718378299</v>
      </c>
      <c r="N6860" s="1">
        <v>44404</v>
      </c>
    </row>
    <row r="6861" spans="1:14" x14ac:dyDescent="0.25">
      <c r="A6861" s="1">
        <v>44404</v>
      </c>
      <c r="B6861" t="s">
        <v>2717</v>
      </c>
      <c r="C6861">
        <v>4800</v>
      </c>
      <c r="D6861">
        <v>37</v>
      </c>
      <c r="E6861" t="s">
        <v>21</v>
      </c>
      <c r="F6861">
        <v>0.51127773531842102</v>
      </c>
      <c r="G6861">
        <v>145.833333333333</v>
      </c>
      <c r="H6861" s="1">
        <v>44406</v>
      </c>
      <c r="I6861">
        <v>0.5</v>
      </c>
      <c r="J6861">
        <v>0</v>
      </c>
      <c r="K6861">
        <v>60</v>
      </c>
      <c r="L6861">
        <v>1</v>
      </c>
      <c r="M6861">
        <v>-3495.625</v>
      </c>
      <c r="N6861" s="1">
        <v>44406</v>
      </c>
    </row>
    <row r="6862" spans="1:14" x14ac:dyDescent="0.25">
      <c r="A6862" s="1">
        <v>44407</v>
      </c>
      <c r="B6862" t="s">
        <v>4651</v>
      </c>
      <c r="C6862">
        <v>4950</v>
      </c>
      <c r="D6862">
        <v>145.80000000000001</v>
      </c>
      <c r="E6862" t="s">
        <v>21</v>
      </c>
      <c r="F6862">
        <v>0.50020886380857899</v>
      </c>
      <c r="G6862">
        <v>142.61702236031101</v>
      </c>
      <c r="H6862" s="1">
        <v>44434</v>
      </c>
      <c r="I6862">
        <v>0.5</v>
      </c>
      <c r="J6862">
        <v>1</v>
      </c>
      <c r="K6862">
        <v>146</v>
      </c>
      <c r="L6862">
        <v>0.50274325148176202</v>
      </c>
      <c r="M6862">
        <v>-444.67987571945099</v>
      </c>
      <c r="N6862" s="1">
        <v>44410</v>
      </c>
    </row>
    <row r="6863" spans="1:14" x14ac:dyDescent="0.25">
      <c r="A6863" s="1">
        <v>44410</v>
      </c>
      <c r="B6863" t="s">
        <v>2074</v>
      </c>
      <c r="C6863">
        <v>5000</v>
      </c>
      <c r="D6863">
        <v>206</v>
      </c>
      <c r="E6863" t="s">
        <v>19</v>
      </c>
      <c r="F6863">
        <v>-0.54923088018069299</v>
      </c>
      <c r="G6863">
        <v>142.412472988931</v>
      </c>
      <c r="H6863" s="1">
        <v>44434</v>
      </c>
      <c r="I6863">
        <v>0.5</v>
      </c>
      <c r="J6863">
        <v>0</v>
      </c>
      <c r="K6863">
        <v>185.85</v>
      </c>
      <c r="L6863">
        <v>-0.65388180231953796</v>
      </c>
      <c r="M6863">
        <v>2311.5680553198399</v>
      </c>
      <c r="N6863" s="1">
        <v>44424</v>
      </c>
    </row>
    <row r="6864" spans="1:14" x14ac:dyDescent="0.25">
      <c r="A6864" s="1">
        <v>44424</v>
      </c>
      <c r="B6864" t="s">
        <v>2072</v>
      </c>
      <c r="C6864">
        <v>4900</v>
      </c>
      <c r="D6864">
        <v>78.099999999999994</v>
      </c>
      <c r="E6864" t="s">
        <v>21</v>
      </c>
      <c r="F6864">
        <v>0.52071350508768099</v>
      </c>
      <c r="G6864">
        <v>142.94173811149901</v>
      </c>
      <c r="H6864" s="1">
        <v>44434</v>
      </c>
      <c r="I6864">
        <v>0.5</v>
      </c>
      <c r="J6864">
        <v>0</v>
      </c>
      <c r="K6864">
        <v>0.05</v>
      </c>
      <c r="L6864">
        <v>0</v>
      </c>
      <c r="M6864">
        <v>11044.8936912684</v>
      </c>
      <c r="N6864" s="1">
        <v>44434</v>
      </c>
    </row>
    <row r="6865" spans="1:14" x14ac:dyDescent="0.25">
      <c r="A6865" s="1">
        <v>44435</v>
      </c>
      <c r="B6865" t="s">
        <v>4651</v>
      </c>
      <c r="C6865">
        <v>4950</v>
      </c>
      <c r="D6865">
        <v>112</v>
      </c>
      <c r="E6865" t="s">
        <v>21</v>
      </c>
      <c r="F6865">
        <v>0.50946551063307699</v>
      </c>
      <c r="G6865">
        <v>142.55022930426199</v>
      </c>
      <c r="H6865" s="1">
        <v>44469</v>
      </c>
      <c r="I6865">
        <v>0.5</v>
      </c>
      <c r="J6865">
        <v>1</v>
      </c>
      <c r="K6865">
        <v>245.9</v>
      </c>
      <c r="L6865">
        <v>0.70297201210572102</v>
      </c>
      <c r="M6865">
        <v>-19597.662974520699</v>
      </c>
      <c r="N6865" s="1">
        <v>44438</v>
      </c>
    </row>
    <row r="6866" spans="1:14" x14ac:dyDescent="0.25">
      <c r="A6866" s="1">
        <v>44438</v>
      </c>
      <c r="B6866" t="s">
        <v>4652</v>
      </c>
      <c r="C6866">
        <v>5200</v>
      </c>
      <c r="D6866">
        <v>185</v>
      </c>
      <c r="E6866" t="s">
        <v>19</v>
      </c>
      <c r="F6866">
        <v>-0.53250764156464603</v>
      </c>
      <c r="G6866">
        <v>136.745458097284</v>
      </c>
      <c r="H6866" s="1">
        <v>44469</v>
      </c>
      <c r="I6866">
        <v>0.5</v>
      </c>
      <c r="J6866">
        <v>0</v>
      </c>
      <c r="K6866">
        <v>278.14999999999998</v>
      </c>
      <c r="L6866">
        <v>-0.98132546128127796</v>
      </c>
      <c r="M6866">
        <v>-13371.1760109396</v>
      </c>
      <c r="N6866" s="1">
        <v>44466</v>
      </c>
    </row>
    <row r="6867" spans="1:14" x14ac:dyDescent="0.25">
      <c r="A6867" s="1">
        <v>44466</v>
      </c>
      <c r="B6867" t="s">
        <v>4651</v>
      </c>
      <c r="C6867">
        <v>4950</v>
      </c>
      <c r="D6867">
        <v>64.5</v>
      </c>
      <c r="E6867" t="s">
        <v>21</v>
      </c>
      <c r="F6867">
        <v>0.49077516914992098</v>
      </c>
      <c r="G6867">
        <v>141.61440420797001</v>
      </c>
      <c r="H6867" s="1">
        <v>44469</v>
      </c>
      <c r="I6867">
        <v>0.5</v>
      </c>
      <c r="J6867">
        <v>0</v>
      </c>
      <c r="K6867">
        <v>0.05</v>
      </c>
      <c r="L6867">
        <v>0</v>
      </c>
      <c r="M6867">
        <v>9035.63625328747</v>
      </c>
      <c r="N6867" s="1">
        <v>44469</v>
      </c>
    </row>
    <row r="6868" spans="1:14" x14ac:dyDescent="0.25">
      <c r="A6868" s="1">
        <v>44470</v>
      </c>
      <c r="B6868" t="s">
        <v>4653</v>
      </c>
      <c r="C6868">
        <v>4850</v>
      </c>
      <c r="D6868">
        <v>211.2</v>
      </c>
      <c r="E6868" t="s">
        <v>21</v>
      </c>
      <c r="F6868">
        <v>0.51970411643851999</v>
      </c>
      <c r="G6868">
        <v>144.92753623188401</v>
      </c>
      <c r="H6868" s="1">
        <v>44497</v>
      </c>
      <c r="I6868">
        <v>0.5</v>
      </c>
      <c r="J6868">
        <v>1</v>
      </c>
      <c r="K6868">
        <v>441.35</v>
      </c>
      <c r="L6868">
        <v>0.88011757120226497</v>
      </c>
      <c r="M6868">
        <v>-34300.7971014492</v>
      </c>
      <c r="N6868" s="1">
        <v>44473</v>
      </c>
    </row>
    <row r="6869" spans="1:14" x14ac:dyDescent="0.25">
      <c r="A6869" s="1">
        <v>44473</v>
      </c>
      <c r="B6869" t="s">
        <v>4654</v>
      </c>
      <c r="C6869">
        <v>5250</v>
      </c>
      <c r="D6869">
        <v>223.7</v>
      </c>
      <c r="E6869" t="s">
        <v>19</v>
      </c>
      <c r="F6869">
        <v>-0.50355451451890099</v>
      </c>
      <c r="G6869">
        <v>134.32864204623499</v>
      </c>
      <c r="H6869" s="1">
        <v>44497</v>
      </c>
      <c r="I6869">
        <v>0.5</v>
      </c>
      <c r="J6869">
        <v>0</v>
      </c>
      <c r="K6869">
        <v>355.85</v>
      </c>
      <c r="L6869">
        <v>-0.97827872505696001</v>
      </c>
      <c r="M6869">
        <v>-18530.0316913889</v>
      </c>
      <c r="N6869" s="1">
        <v>44494</v>
      </c>
    </row>
    <row r="6870" spans="1:14" x14ac:dyDescent="0.25">
      <c r="A6870" s="1">
        <v>44494</v>
      </c>
      <c r="B6870" t="s">
        <v>4655</v>
      </c>
      <c r="C6870">
        <v>5000</v>
      </c>
      <c r="D6870">
        <v>47.5</v>
      </c>
      <c r="E6870" t="s">
        <v>21</v>
      </c>
      <c r="F6870">
        <v>0.51069954275964702</v>
      </c>
      <c r="G6870">
        <v>140.03080957872299</v>
      </c>
      <c r="H6870" s="1">
        <v>44497</v>
      </c>
      <c r="I6870">
        <v>0.5</v>
      </c>
      <c r="J6870">
        <v>0</v>
      </c>
      <c r="K6870">
        <v>102</v>
      </c>
      <c r="L6870">
        <v>1</v>
      </c>
      <c r="M6870">
        <v>-7841.0251823606204</v>
      </c>
      <c r="N6870" s="1">
        <v>44497</v>
      </c>
    </row>
    <row r="6871" spans="1:14" x14ac:dyDescent="0.25">
      <c r="A6871" s="1">
        <v>44498</v>
      </c>
      <c r="B6871" t="s">
        <v>2715</v>
      </c>
      <c r="C6871">
        <v>5200</v>
      </c>
      <c r="D6871">
        <v>192</v>
      </c>
      <c r="E6871" t="s">
        <v>21</v>
      </c>
      <c r="F6871">
        <v>0.50854097284050903</v>
      </c>
      <c r="G6871">
        <v>135.448916408668</v>
      </c>
      <c r="H6871" s="1">
        <v>44525</v>
      </c>
      <c r="I6871">
        <v>0.5</v>
      </c>
      <c r="J6871">
        <v>1</v>
      </c>
      <c r="K6871">
        <v>0.2</v>
      </c>
      <c r="L6871">
        <v>0</v>
      </c>
      <c r="M6871">
        <v>25718.769349845199</v>
      </c>
      <c r="N6871" s="1">
        <v>44525</v>
      </c>
    </row>
    <row r="6872" spans="1:14" x14ac:dyDescent="0.25">
      <c r="A6872" s="1">
        <v>44526</v>
      </c>
      <c r="B6872" t="s">
        <v>4655</v>
      </c>
      <c r="C6872">
        <v>5000</v>
      </c>
      <c r="D6872">
        <v>69.95</v>
      </c>
      <c r="E6872" t="s">
        <v>21</v>
      </c>
      <c r="F6872">
        <v>0.48698992961379001</v>
      </c>
      <c r="G6872">
        <v>141.70040485829901</v>
      </c>
      <c r="H6872" s="1">
        <v>44560</v>
      </c>
      <c r="I6872">
        <v>0.5</v>
      </c>
      <c r="J6872">
        <v>1</v>
      </c>
      <c r="K6872">
        <v>148.94999999999999</v>
      </c>
      <c r="L6872">
        <v>0.46335950376103802</v>
      </c>
      <c r="M6872">
        <v>-11504.5141700404</v>
      </c>
      <c r="N6872" s="1">
        <v>44529</v>
      </c>
    </row>
    <row r="6873" spans="1:14" x14ac:dyDescent="0.25">
      <c r="A6873" s="1">
        <v>44529</v>
      </c>
      <c r="B6873" t="s">
        <v>4656</v>
      </c>
      <c r="C6873">
        <v>4950</v>
      </c>
      <c r="D6873">
        <v>191.15</v>
      </c>
      <c r="E6873" t="s">
        <v>19</v>
      </c>
      <c r="F6873">
        <v>-0.48264955261140202</v>
      </c>
      <c r="G6873">
        <v>142.189721714401</v>
      </c>
      <c r="H6873" s="1">
        <v>44560</v>
      </c>
      <c r="I6873">
        <v>0.5</v>
      </c>
      <c r="J6873">
        <v>0</v>
      </c>
      <c r="K6873">
        <v>314.14999999999998</v>
      </c>
      <c r="L6873">
        <v>-0.81031091812723499</v>
      </c>
      <c r="M6873">
        <v>-18207.8204346942</v>
      </c>
      <c r="N6873" s="1">
        <v>44536</v>
      </c>
    </row>
    <row r="6874" spans="1:14" x14ac:dyDescent="0.25">
      <c r="A6874" s="1">
        <v>44536</v>
      </c>
      <c r="B6874" t="s">
        <v>2070</v>
      </c>
      <c r="C6874">
        <v>4650</v>
      </c>
      <c r="D6874">
        <v>149</v>
      </c>
      <c r="E6874" t="s">
        <v>21</v>
      </c>
      <c r="F6874">
        <v>0.53058768627049102</v>
      </c>
      <c r="G6874">
        <v>150.79707022834901</v>
      </c>
      <c r="H6874" s="1">
        <v>44560</v>
      </c>
      <c r="I6874">
        <v>0.5</v>
      </c>
      <c r="J6874">
        <v>0</v>
      </c>
      <c r="K6874">
        <v>11.15</v>
      </c>
      <c r="L6874">
        <v>0.30768642260885798</v>
      </c>
      <c r="M6874">
        <v>20545.874623007301</v>
      </c>
      <c r="N6874" s="1">
        <v>44559</v>
      </c>
    </row>
    <row r="6875" spans="1:14" x14ac:dyDescent="0.25">
      <c r="A6875" s="1">
        <v>44559</v>
      </c>
      <c r="B6875" t="s">
        <v>4657</v>
      </c>
      <c r="C6875">
        <v>4600</v>
      </c>
      <c r="D6875">
        <v>24.9</v>
      </c>
      <c r="E6875" t="s">
        <v>19</v>
      </c>
      <c r="F6875">
        <v>-0.37553423734293501</v>
      </c>
      <c r="G6875">
        <v>151.580770896492</v>
      </c>
      <c r="H6875" s="1">
        <v>44560</v>
      </c>
      <c r="I6875">
        <v>0.5</v>
      </c>
      <c r="J6875">
        <v>0</v>
      </c>
      <c r="K6875">
        <v>0.05</v>
      </c>
      <c r="L6875">
        <v>0</v>
      </c>
      <c r="M6875">
        <v>3728.9627544391501</v>
      </c>
      <c r="N6875" s="1">
        <v>44560</v>
      </c>
    </row>
    <row r="6876" spans="1:14" x14ac:dyDescent="0.25">
      <c r="A6876" s="1">
        <v>44561</v>
      </c>
      <c r="B6876" t="s">
        <v>2073</v>
      </c>
      <c r="C6876">
        <v>4700</v>
      </c>
      <c r="D6876">
        <v>167</v>
      </c>
      <c r="E6876" t="s">
        <v>19</v>
      </c>
      <c r="F6876">
        <v>-0.484775981287494</v>
      </c>
      <c r="G6876">
        <v>149.66859097712199</v>
      </c>
      <c r="H6876" s="1">
        <v>44588</v>
      </c>
      <c r="I6876">
        <v>0.5</v>
      </c>
      <c r="J6876">
        <v>1</v>
      </c>
      <c r="K6876">
        <v>241.8</v>
      </c>
      <c r="L6876">
        <v>-0.71562806983915495</v>
      </c>
      <c r="M6876">
        <v>-11807.0558050032</v>
      </c>
      <c r="N6876" s="1">
        <v>44568</v>
      </c>
    </row>
    <row r="6877" spans="1:14" x14ac:dyDescent="0.25">
      <c r="A6877" s="1">
        <v>44568</v>
      </c>
      <c r="B6877" t="s">
        <v>2076</v>
      </c>
      <c r="C6877">
        <v>4550</v>
      </c>
      <c r="D6877">
        <v>106.95</v>
      </c>
      <c r="E6877" t="s">
        <v>21</v>
      </c>
      <c r="F6877">
        <v>0.49219308627326103</v>
      </c>
      <c r="G6877">
        <v>154.884389866135</v>
      </c>
      <c r="H6877" s="1">
        <v>44588</v>
      </c>
      <c r="I6877">
        <v>0.5</v>
      </c>
      <c r="J6877">
        <v>0</v>
      </c>
      <c r="K6877">
        <v>139.1</v>
      </c>
      <c r="L6877">
        <v>0.67331801325130003</v>
      </c>
      <c r="M6877">
        <v>-5360.6261754618799</v>
      </c>
      <c r="N6877" s="1">
        <v>44578</v>
      </c>
    </row>
    <row r="6878" spans="1:14" x14ac:dyDescent="0.25">
      <c r="A6878" s="1">
        <v>44578</v>
      </c>
      <c r="B6878" t="s">
        <v>4658</v>
      </c>
      <c r="C6878">
        <v>4650</v>
      </c>
      <c r="D6878">
        <v>93.7</v>
      </c>
      <c r="E6878" t="s">
        <v>19</v>
      </c>
      <c r="F6878">
        <v>-0.52908349409878197</v>
      </c>
      <c r="G6878">
        <v>151.416828898983</v>
      </c>
      <c r="H6878" s="1">
        <v>44588</v>
      </c>
      <c r="I6878">
        <v>0.5</v>
      </c>
      <c r="J6878">
        <v>0</v>
      </c>
      <c r="K6878">
        <v>325</v>
      </c>
      <c r="L6878">
        <v>-0.96735925879578299</v>
      </c>
      <c r="M6878">
        <v>-35656.694786934801</v>
      </c>
      <c r="N6878" s="1">
        <v>44581</v>
      </c>
    </row>
    <row r="6879" spans="1:14" x14ac:dyDescent="0.25">
      <c r="A6879" s="1">
        <v>44581</v>
      </c>
      <c r="B6879" t="s">
        <v>4659</v>
      </c>
      <c r="C6879">
        <v>4350</v>
      </c>
      <c r="D6879">
        <v>62.05</v>
      </c>
      <c r="E6879" t="s">
        <v>21</v>
      </c>
      <c r="F6879">
        <v>0.52250814228598896</v>
      </c>
      <c r="G6879">
        <v>160.91583731601901</v>
      </c>
      <c r="H6879" s="1">
        <v>44588</v>
      </c>
      <c r="I6879">
        <v>0.5</v>
      </c>
      <c r="J6879">
        <v>0</v>
      </c>
      <c r="K6879">
        <v>0.2</v>
      </c>
      <c r="L6879">
        <v>0</v>
      </c>
      <c r="M6879">
        <v>9852.47442926658</v>
      </c>
      <c r="N6879" s="1">
        <v>44588</v>
      </c>
    </row>
    <row r="6880" spans="1:14" x14ac:dyDescent="0.25">
      <c r="A6880" s="1">
        <v>44589</v>
      </c>
      <c r="B6880" t="s">
        <v>4660</v>
      </c>
      <c r="C6880">
        <v>4000</v>
      </c>
      <c r="D6880">
        <v>177.95</v>
      </c>
      <c r="E6880" t="s">
        <v>21</v>
      </c>
      <c r="F6880">
        <v>0.47499056759174302</v>
      </c>
      <c r="G6880">
        <v>177.11654268508599</v>
      </c>
      <c r="H6880" s="1">
        <v>44616</v>
      </c>
      <c r="I6880">
        <v>0.5</v>
      </c>
      <c r="J6880">
        <v>1</v>
      </c>
      <c r="K6880">
        <v>362.85</v>
      </c>
      <c r="L6880">
        <v>0.90435369908143803</v>
      </c>
      <c r="M6880">
        <v>-33706.695005313501</v>
      </c>
      <c r="N6880" s="1">
        <v>44596</v>
      </c>
    </row>
    <row r="6881" spans="1:14" x14ac:dyDescent="0.25">
      <c r="A6881" s="1">
        <v>44596</v>
      </c>
      <c r="B6881" t="s">
        <v>4661</v>
      </c>
      <c r="C6881">
        <v>4350</v>
      </c>
      <c r="D6881">
        <v>155.80000000000001</v>
      </c>
      <c r="E6881" t="s">
        <v>19</v>
      </c>
      <c r="F6881">
        <v>-0.53452251791024796</v>
      </c>
      <c r="G6881">
        <v>162.67720195212601</v>
      </c>
      <c r="H6881" s="1">
        <v>44616</v>
      </c>
      <c r="I6881">
        <v>0.5</v>
      </c>
      <c r="J6881">
        <v>0</v>
      </c>
      <c r="K6881">
        <v>380</v>
      </c>
      <c r="L6881">
        <v>-1</v>
      </c>
      <c r="M6881">
        <v>-37343.8531257262</v>
      </c>
      <c r="N6881" s="1">
        <v>44616</v>
      </c>
    </row>
    <row r="6882" spans="1:14" x14ac:dyDescent="0.25">
      <c r="A6882" s="1">
        <v>44617</v>
      </c>
      <c r="B6882" t="s">
        <v>2068</v>
      </c>
      <c r="C6882">
        <v>4150</v>
      </c>
      <c r="D6882">
        <v>114.5</v>
      </c>
      <c r="E6882" t="s">
        <v>21</v>
      </c>
      <c r="F6882">
        <v>0.52431758639575998</v>
      </c>
      <c r="G6882">
        <v>169.49152542372801</v>
      </c>
      <c r="H6882" s="1">
        <v>44651</v>
      </c>
      <c r="I6882">
        <v>0.5</v>
      </c>
      <c r="J6882">
        <v>1</v>
      </c>
      <c r="K6882">
        <v>300</v>
      </c>
      <c r="L6882">
        <v>0.86934232708238002</v>
      </c>
      <c r="M6882">
        <v>-32143.220338982999</v>
      </c>
      <c r="N6882" s="1">
        <v>44634</v>
      </c>
    </row>
    <row r="6883" spans="1:14" x14ac:dyDescent="0.25">
      <c r="A6883" s="1">
        <v>44634</v>
      </c>
      <c r="B6883" t="s">
        <v>4662</v>
      </c>
      <c r="C6883">
        <v>4400</v>
      </c>
      <c r="D6883">
        <v>116</v>
      </c>
      <c r="E6883" t="s">
        <v>19</v>
      </c>
      <c r="F6883">
        <v>-0.46572944985846798</v>
      </c>
      <c r="G6883">
        <v>159.09090909090901</v>
      </c>
      <c r="H6883" s="1">
        <v>44651</v>
      </c>
      <c r="I6883">
        <v>0.5</v>
      </c>
      <c r="J6883">
        <v>0</v>
      </c>
      <c r="K6883">
        <v>0.05</v>
      </c>
      <c r="L6883">
        <v>0</v>
      </c>
      <c r="M6883">
        <v>18261.965909090901</v>
      </c>
      <c r="N6883" s="1">
        <v>44651</v>
      </c>
    </row>
    <row r="6884" spans="1:14" x14ac:dyDescent="0.25">
      <c r="A6884" s="1">
        <v>44652</v>
      </c>
      <c r="B6884" t="s">
        <v>4662</v>
      </c>
      <c r="C6884">
        <v>4400</v>
      </c>
      <c r="D6884">
        <v>146.30000000000001</v>
      </c>
      <c r="E6884" t="s">
        <v>19</v>
      </c>
      <c r="F6884">
        <v>-0.49513610791781298</v>
      </c>
      <c r="G6884">
        <v>160.183066361556</v>
      </c>
      <c r="H6884" s="1">
        <v>44679</v>
      </c>
      <c r="I6884">
        <v>0.5</v>
      </c>
      <c r="J6884">
        <v>1</v>
      </c>
      <c r="K6884">
        <v>93.95</v>
      </c>
      <c r="L6884">
        <v>-0.34223148393307001</v>
      </c>
      <c r="M6884">
        <v>8000.7437070938204</v>
      </c>
      <c r="N6884" s="1">
        <v>44655</v>
      </c>
    </row>
    <row r="6885" spans="1:14" x14ac:dyDescent="0.25">
      <c r="A6885" s="1">
        <v>44655</v>
      </c>
      <c r="B6885" t="s">
        <v>4663</v>
      </c>
      <c r="C6885">
        <v>4500</v>
      </c>
      <c r="D6885">
        <v>139.15</v>
      </c>
      <c r="E6885" t="s">
        <v>21</v>
      </c>
      <c r="F6885">
        <v>0.52881698262088705</v>
      </c>
      <c r="G6885">
        <v>155.86729013582701</v>
      </c>
      <c r="H6885" s="1">
        <v>44679</v>
      </c>
      <c r="I6885">
        <v>0.5</v>
      </c>
      <c r="J6885">
        <v>0</v>
      </c>
      <c r="K6885">
        <v>56</v>
      </c>
      <c r="L6885">
        <v>0.30430352521791398</v>
      </c>
      <c r="M6885">
        <v>12656.190158093899</v>
      </c>
      <c r="N6885" s="1">
        <v>44670</v>
      </c>
    </row>
    <row r="6886" spans="1:14" x14ac:dyDescent="0.25">
      <c r="A6886" s="1">
        <v>44670</v>
      </c>
      <c r="B6886" t="s">
        <v>4662</v>
      </c>
      <c r="C6886">
        <v>4400</v>
      </c>
      <c r="D6886">
        <v>110</v>
      </c>
      <c r="E6886" t="s">
        <v>19</v>
      </c>
      <c r="F6886">
        <v>-0.48597912608456101</v>
      </c>
      <c r="G6886">
        <v>159.270095187544</v>
      </c>
      <c r="H6886" s="1">
        <v>44679</v>
      </c>
      <c r="I6886">
        <v>0.5</v>
      </c>
      <c r="J6886">
        <v>0</v>
      </c>
      <c r="K6886">
        <v>0.8</v>
      </c>
      <c r="L6886">
        <v>0</v>
      </c>
      <c r="M6886">
        <v>17215.8231290121</v>
      </c>
      <c r="N6886" s="1">
        <v>44679</v>
      </c>
    </row>
    <row r="6887" spans="1:14" x14ac:dyDescent="0.25">
      <c r="A6887" s="1">
        <v>44680</v>
      </c>
      <c r="B6887" t="s">
        <v>2075</v>
      </c>
      <c r="C6887">
        <v>4500</v>
      </c>
      <c r="D6887">
        <v>148.85</v>
      </c>
      <c r="E6887" t="s">
        <v>19</v>
      </c>
      <c r="F6887">
        <v>-0.47170713509307899</v>
      </c>
      <c r="G6887">
        <v>155.96974882052299</v>
      </c>
      <c r="H6887" s="1">
        <v>44707</v>
      </c>
      <c r="I6887">
        <v>0.5</v>
      </c>
      <c r="J6887">
        <v>1</v>
      </c>
      <c r="K6887">
        <v>239.5</v>
      </c>
      <c r="L6887">
        <v>-0.67941515055386403</v>
      </c>
      <c r="M6887">
        <v>-14744.3662501249</v>
      </c>
      <c r="N6887" s="1">
        <v>44685</v>
      </c>
    </row>
    <row r="6888" spans="1:14" x14ac:dyDescent="0.25">
      <c r="A6888" s="1">
        <v>44685</v>
      </c>
      <c r="B6888" t="s">
        <v>4659</v>
      </c>
      <c r="C6888">
        <v>4350</v>
      </c>
      <c r="D6888">
        <v>148.5</v>
      </c>
      <c r="E6888" t="s">
        <v>21</v>
      </c>
      <c r="F6888">
        <v>0.52329370582624801</v>
      </c>
      <c r="G6888">
        <v>161.327494814473</v>
      </c>
      <c r="H6888" s="1">
        <v>44707</v>
      </c>
      <c r="I6888">
        <v>0.5</v>
      </c>
      <c r="J6888">
        <v>0</v>
      </c>
      <c r="K6888">
        <v>0.15</v>
      </c>
      <c r="L6888">
        <v>0</v>
      </c>
      <c r="M6888">
        <v>23693.1205346854</v>
      </c>
      <c r="N6888" s="1">
        <v>44707</v>
      </c>
    </row>
    <row r="6889" spans="1:14" x14ac:dyDescent="0.25">
      <c r="A6889" s="1">
        <v>44708</v>
      </c>
      <c r="B6889" t="s">
        <v>2064</v>
      </c>
      <c r="C6889">
        <v>3550</v>
      </c>
      <c r="D6889">
        <v>152.85</v>
      </c>
      <c r="E6889" t="s">
        <v>21</v>
      </c>
      <c r="F6889">
        <v>0.49921734553088998</v>
      </c>
      <c r="G6889">
        <v>199.316628701594</v>
      </c>
      <c r="H6889" s="1">
        <v>44742</v>
      </c>
      <c r="I6889">
        <v>0.5</v>
      </c>
      <c r="J6889">
        <v>1</v>
      </c>
      <c r="K6889">
        <v>95.5</v>
      </c>
      <c r="L6889">
        <v>0.486731433473022</v>
      </c>
      <c r="M6889">
        <v>10935.805808655999</v>
      </c>
      <c r="N6889" s="1">
        <v>44726</v>
      </c>
    </row>
    <row r="6890" spans="1:14" x14ac:dyDescent="0.25">
      <c r="A6890" s="1">
        <v>44726</v>
      </c>
      <c r="B6890" t="s">
        <v>2087</v>
      </c>
      <c r="C6890">
        <v>3550</v>
      </c>
      <c r="D6890">
        <v>119.15</v>
      </c>
      <c r="E6890" t="s">
        <v>19</v>
      </c>
      <c r="F6890">
        <v>-0.51326856652697705</v>
      </c>
      <c r="G6890">
        <v>198.581560283687</v>
      </c>
      <c r="H6890" s="1">
        <v>44742</v>
      </c>
      <c r="I6890">
        <v>0.5</v>
      </c>
      <c r="J6890">
        <v>0</v>
      </c>
      <c r="K6890">
        <v>7.4</v>
      </c>
      <c r="L6890">
        <v>-0.25710091918195699</v>
      </c>
      <c r="M6890">
        <v>21940.184397163099</v>
      </c>
      <c r="N6890" s="1">
        <v>44741</v>
      </c>
    </row>
    <row r="6891" spans="1:14" x14ac:dyDescent="0.25">
      <c r="A6891" s="1">
        <v>44741</v>
      </c>
      <c r="B6891" t="s">
        <v>2080</v>
      </c>
      <c r="C6891">
        <v>3600</v>
      </c>
      <c r="D6891">
        <v>14.3</v>
      </c>
      <c r="E6891" t="s">
        <v>21</v>
      </c>
      <c r="F6891">
        <v>0.40170564398109998</v>
      </c>
      <c r="G6891">
        <v>195.25801952580099</v>
      </c>
      <c r="H6891" s="1">
        <v>44742</v>
      </c>
      <c r="I6891">
        <v>0.5</v>
      </c>
      <c r="J6891">
        <v>0</v>
      </c>
      <c r="K6891">
        <v>25</v>
      </c>
      <c r="L6891">
        <v>1</v>
      </c>
      <c r="M6891">
        <v>-2165.9972105997199</v>
      </c>
      <c r="N6891" s="1">
        <v>44742</v>
      </c>
    </row>
    <row r="6892" spans="1:14" x14ac:dyDescent="0.25">
      <c r="A6892" s="1">
        <v>44743</v>
      </c>
      <c r="B6892" t="s">
        <v>2078</v>
      </c>
      <c r="C6892">
        <v>3700</v>
      </c>
      <c r="D6892">
        <v>79.8</v>
      </c>
      <c r="E6892" t="s">
        <v>21</v>
      </c>
      <c r="F6892">
        <v>0.47041406483421</v>
      </c>
      <c r="G6892">
        <v>191.93857965450999</v>
      </c>
      <c r="H6892" s="1">
        <v>44770</v>
      </c>
      <c r="I6892">
        <v>0.5</v>
      </c>
      <c r="J6892">
        <v>1</v>
      </c>
      <c r="K6892">
        <v>78.5</v>
      </c>
      <c r="L6892">
        <v>0.47625047388487601</v>
      </c>
      <c r="M6892">
        <v>-54.318618042226703</v>
      </c>
      <c r="N6892" s="1">
        <v>44749</v>
      </c>
    </row>
    <row r="6893" spans="1:14" x14ac:dyDescent="0.25">
      <c r="A6893" s="1">
        <v>44749</v>
      </c>
      <c r="B6893" t="s">
        <v>2061</v>
      </c>
      <c r="C6893">
        <v>3700</v>
      </c>
      <c r="D6893">
        <v>105.7</v>
      </c>
      <c r="E6893" t="s">
        <v>19</v>
      </c>
      <c r="F6893">
        <v>-0.52374952611512304</v>
      </c>
      <c r="G6893">
        <v>191.24115509657599</v>
      </c>
      <c r="H6893" s="1">
        <v>44770</v>
      </c>
      <c r="I6893">
        <v>0.5</v>
      </c>
      <c r="J6893">
        <v>0</v>
      </c>
      <c r="K6893">
        <v>39.950000000000003</v>
      </c>
      <c r="L6893">
        <v>-0.52829930929443603</v>
      </c>
      <c r="M6893">
        <v>12295.563205201701</v>
      </c>
      <c r="N6893" s="1">
        <v>44768</v>
      </c>
    </row>
    <row r="6894" spans="1:14" x14ac:dyDescent="0.25">
      <c r="A6894" s="1">
        <v>44768</v>
      </c>
      <c r="B6894" t="s">
        <v>2078</v>
      </c>
      <c r="C6894">
        <v>3700</v>
      </c>
      <c r="D6894">
        <v>23.25</v>
      </c>
      <c r="E6894" t="s">
        <v>21</v>
      </c>
      <c r="F6894">
        <v>0.47170069070556297</v>
      </c>
      <c r="G6894">
        <v>189.601700998117</v>
      </c>
      <c r="H6894" s="1">
        <v>44770</v>
      </c>
      <c r="I6894">
        <v>0.5</v>
      </c>
      <c r="J6894">
        <v>0</v>
      </c>
      <c r="K6894">
        <v>145</v>
      </c>
      <c r="L6894">
        <v>1</v>
      </c>
      <c r="M6894">
        <v>-23403.011958450101</v>
      </c>
      <c r="N6894" s="1">
        <v>44770</v>
      </c>
    </row>
    <row r="6895" spans="1:14" x14ac:dyDescent="0.25">
      <c r="A6895" s="1">
        <v>44771</v>
      </c>
      <c r="B6895" t="s">
        <v>2066</v>
      </c>
      <c r="C6895">
        <v>3850</v>
      </c>
      <c r="D6895">
        <v>147.4</v>
      </c>
      <c r="E6895" t="s">
        <v>19</v>
      </c>
      <c r="F6895">
        <v>-0.487935764495459</v>
      </c>
      <c r="G6895">
        <v>182.91089626339101</v>
      </c>
      <c r="H6895" s="1">
        <v>44798</v>
      </c>
      <c r="I6895">
        <v>0.5</v>
      </c>
      <c r="J6895">
        <v>1</v>
      </c>
      <c r="K6895">
        <v>162.75</v>
      </c>
      <c r="L6895">
        <v>-0.69957082859832598</v>
      </c>
      <c r="M6895">
        <v>-3374.9804024039599</v>
      </c>
      <c r="N6895" s="1">
        <v>44785</v>
      </c>
    </row>
    <row r="6896" spans="1:14" x14ac:dyDescent="0.25">
      <c r="A6896" s="1">
        <v>44785</v>
      </c>
      <c r="B6896" t="s">
        <v>2063</v>
      </c>
      <c r="C6896">
        <v>3750</v>
      </c>
      <c r="D6896">
        <v>82.5</v>
      </c>
      <c r="E6896" t="s">
        <v>21</v>
      </c>
      <c r="F6896">
        <v>0.476426891916581</v>
      </c>
      <c r="G6896">
        <v>188.063355535466</v>
      </c>
      <c r="H6896" s="1">
        <v>44798</v>
      </c>
      <c r="I6896">
        <v>0.5</v>
      </c>
      <c r="J6896">
        <v>0</v>
      </c>
      <c r="K6896">
        <v>0.05</v>
      </c>
      <c r="L6896">
        <v>0</v>
      </c>
      <c r="M6896">
        <v>15350.5773639046</v>
      </c>
      <c r="N6896" s="1">
        <v>44798</v>
      </c>
    </row>
    <row r="6897" spans="1:14" x14ac:dyDescent="0.25">
      <c r="A6897" s="1">
        <v>44799</v>
      </c>
      <c r="B6897" t="s">
        <v>2077</v>
      </c>
      <c r="C6897">
        <v>3650</v>
      </c>
      <c r="D6897">
        <v>100.95</v>
      </c>
      <c r="E6897" t="s">
        <v>21</v>
      </c>
      <c r="F6897">
        <v>0.474570067390782</v>
      </c>
      <c r="G6897">
        <v>195.005089493546</v>
      </c>
      <c r="H6897" s="1">
        <v>44833</v>
      </c>
      <c r="I6897">
        <v>0.5</v>
      </c>
      <c r="J6897">
        <v>1</v>
      </c>
      <c r="K6897">
        <v>75.5</v>
      </c>
      <c r="L6897">
        <v>0.41405469430985398</v>
      </c>
      <c r="M6897">
        <v>4618.7930471993895</v>
      </c>
      <c r="N6897" s="1">
        <v>44812</v>
      </c>
    </row>
    <row r="6898" spans="1:14" x14ac:dyDescent="0.25">
      <c r="A6898" s="1">
        <v>44812</v>
      </c>
      <c r="B6898" t="s">
        <v>2079</v>
      </c>
      <c r="C6898">
        <v>3600</v>
      </c>
      <c r="D6898">
        <v>109.05</v>
      </c>
      <c r="E6898" t="s">
        <v>19</v>
      </c>
      <c r="F6898">
        <v>-0.50985756887464495</v>
      </c>
      <c r="G6898">
        <v>196.07843137254901</v>
      </c>
      <c r="H6898" s="1">
        <v>44833</v>
      </c>
      <c r="I6898">
        <v>0.5</v>
      </c>
      <c r="J6898">
        <v>0</v>
      </c>
      <c r="K6898">
        <v>63</v>
      </c>
      <c r="L6898">
        <v>-0.52835854772595103</v>
      </c>
      <c r="M6898">
        <v>8692.0588235294108</v>
      </c>
      <c r="N6898" s="1">
        <v>44826</v>
      </c>
    </row>
    <row r="6899" spans="1:14" x14ac:dyDescent="0.25">
      <c r="A6899" s="1">
        <v>44826</v>
      </c>
      <c r="B6899" t="s">
        <v>2080</v>
      </c>
      <c r="C6899">
        <v>3600</v>
      </c>
      <c r="D6899">
        <v>53.4</v>
      </c>
      <c r="E6899" t="s">
        <v>21</v>
      </c>
      <c r="F6899">
        <v>0.47164145227404802</v>
      </c>
      <c r="G6899">
        <v>195.44883428730901</v>
      </c>
      <c r="H6899" s="1">
        <v>44833</v>
      </c>
      <c r="I6899">
        <v>0.5</v>
      </c>
      <c r="J6899">
        <v>0</v>
      </c>
      <c r="K6899">
        <v>85</v>
      </c>
      <c r="L6899">
        <v>0.77117976639626695</v>
      </c>
      <c r="M6899">
        <v>-6446.6843501326202</v>
      </c>
      <c r="N6899" s="1">
        <v>44830</v>
      </c>
    </row>
    <row r="6900" spans="1:14" x14ac:dyDescent="0.25">
      <c r="A6900" s="1">
        <v>44830</v>
      </c>
      <c r="B6900" t="s">
        <v>2059</v>
      </c>
      <c r="C6900">
        <v>3650</v>
      </c>
      <c r="D6900">
        <v>38.549999999999997</v>
      </c>
      <c r="E6900" t="s">
        <v>19</v>
      </c>
      <c r="F6900">
        <v>-0.40685358206686301</v>
      </c>
      <c r="G6900">
        <v>190.73569482288801</v>
      </c>
      <c r="H6900" s="1">
        <v>44833</v>
      </c>
      <c r="I6900">
        <v>0.5</v>
      </c>
      <c r="J6900">
        <v>0</v>
      </c>
      <c r="K6900">
        <v>0.15</v>
      </c>
      <c r="L6900">
        <v>0</v>
      </c>
      <c r="M6900">
        <v>7250.4359673024501</v>
      </c>
      <c r="N6900" s="1">
        <v>44833</v>
      </c>
    </row>
    <row r="6901" spans="1:14" x14ac:dyDescent="0.25">
      <c r="A6901" s="1">
        <v>44834</v>
      </c>
      <c r="B6901" t="s">
        <v>2088</v>
      </c>
      <c r="C6901">
        <v>3750</v>
      </c>
      <c r="D6901">
        <v>155.85</v>
      </c>
      <c r="E6901" t="s">
        <v>19</v>
      </c>
      <c r="F6901">
        <v>-0.52565473515481997</v>
      </c>
      <c r="G6901">
        <v>189.240335225736</v>
      </c>
      <c r="H6901" s="1">
        <v>44861</v>
      </c>
      <c r="I6901">
        <v>0.5</v>
      </c>
      <c r="J6901">
        <v>1</v>
      </c>
      <c r="K6901">
        <v>129.6</v>
      </c>
      <c r="L6901">
        <v>-0.57559752589750901</v>
      </c>
      <c r="M6901">
        <v>4427.3722627737197</v>
      </c>
      <c r="N6901" s="1">
        <v>44844</v>
      </c>
    </row>
    <row r="6902" spans="1:14" x14ac:dyDescent="0.25">
      <c r="A6902" s="1">
        <v>44844</v>
      </c>
      <c r="B6902" t="s">
        <v>2078</v>
      </c>
      <c r="C6902">
        <v>3700</v>
      </c>
      <c r="D6902">
        <v>91.7</v>
      </c>
      <c r="E6902" t="s">
        <v>21</v>
      </c>
      <c r="F6902">
        <v>0.507739965845176</v>
      </c>
      <c r="G6902">
        <v>189.95929443690599</v>
      </c>
      <c r="H6902" s="1">
        <v>44861</v>
      </c>
      <c r="I6902">
        <v>0.5</v>
      </c>
      <c r="J6902">
        <v>0</v>
      </c>
      <c r="K6902">
        <v>0.15</v>
      </c>
      <c r="L6902">
        <v>0</v>
      </c>
      <c r="M6902">
        <v>17216.2957937584</v>
      </c>
      <c r="N6902" s="1">
        <v>44861</v>
      </c>
    </row>
    <row r="6903" spans="1:14" x14ac:dyDescent="0.25">
      <c r="A6903" s="1">
        <v>44862</v>
      </c>
      <c r="B6903" t="s">
        <v>2080</v>
      </c>
      <c r="C6903">
        <v>3600</v>
      </c>
      <c r="D6903">
        <v>128.80000000000001</v>
      </c>
      <c r="E6903" t="s">
        <v>21</v>
      </c>
      <c r="F6903">
        <v>0.465826038050981</v>
      </c>
      <c r="G6903">
        <v>197.37769632031501</v>
      </c>
      <c r="H6903" s="1">
        <v>44889</v>
      </c>
      <c r="I6903">
        <v>0.5</v>
      </c>
      <c r="J6903">
        <v>1</v>
      </c>
      <c r="K6903">
        <v>284.64999999999998</v>
      </c>
      <c r="L6903">
        <v>0.82484494772681605</v>
      </c>
      <c r="M6903">
        <v>-31577.372056957502</v>
      </c>
      <c r="N6903" s="1">
        <v>44866</v>
      </c>
    </row>
    <row r="6904" spans="1:14" x14ac:dyDescent="0.25">
      <c r="A6904" s="1">
        <v>44866</v>
      </c>
      <c r="B6904" t="s">
        <v>2066</v>
      </c>
      <c r="C6904">
        <v>3850</v>
      </c>
      <c r="D6904">
        <v>114.75</v>
      </c>
      <c r="E6904" t="s">
        <v>19</v>
      </c>
      <c r="F6904">
        <v>-0.49089195567877097</v>
      </c>
      <c r="G6904">
        <v>182.81057734688099</v>
      </c>
      <c r="H6904" s="1">
        <v>44889</v>
      </c>
      <c r="I6904">
        <v>0.5</v>
      </c>
      <c r="J6904">
        <v>0</v>
      </c>
      <c r="K6904">
        <v>450.05</v>
      </c>
      <c r="L6904">
        <v>-0.95648734908562405</v>
      </c>
      <c r="M6904">
        <v>-62328.900725264299</v>
      </c>
      <c r="N6904" s="1">
        <v>44872</v>
      </c>
    </row>
    <row r="6905" spans="1:14" x14ac:dyDescent="0.25">
      <c r="A6905" s="1">
        <v>44872</v>
      </c>
      <c r="B6905" t="s">
        <v>2082</v>
      </c>
      <c r="C6905">
        <v>3450</v>
      </c>
      <c r="D6905">
        <v>72</v>
      </c>
      <c r="E6905" t="s">
        <v>21</v>
      </c>
      <c r="F6905">
        <v>0.48010796778675402</v>
      </c>
      <c r="G6905">
        <v>204.67836257309901</v>
      </c>
      <c r="H6905" s="1">
        <v>44889</v>
      </c>
      <c r="I6905">
        <v>0.5</v>
      </c>
      <c r="J6905">
        <v>0</v>
      </c>
      <c r="K6905">
        <v>0.15</v>
      </c>
      <c r="L6905">
        <v>0</v>
      </c>
      <c r="M6905">
        <v>14558.4649122807</v>
      </c>
      <c r="N6905" s="1">
        <v>44889</v>
      </c>
    </row>
    <row r="6906" spans="1:14" x14ac:dyDescent="0.25">
      <c r="A6906" s="1">
        <v>44890</v>
      </c>
      <c r="B6906" t="s">
        <v>2055</v>
      </c>
      <c r="C6906">
        <v>3400</v>
      </c>
      <c r="D6906">
        <v>62.5</v>
      </c>
      <c r="E6906" t="s">
        <v>21</v>
      </c>
      <c r="F6906">
        <v>0.47536783185787901</v>
      </c>
      <c r="G6906">
        <v>209.33014354066901</v>
      </c>
      <c r="H6906" s="1">
        <v>44924</v>
      </c>
      <c r="I6906">
        <v>0.5</v>
      </c>
      <c r="J6906">
        <v>1</v>
      </c>
      <c r="K6906">
        <v>89.75</v>
      </c>
      <c r="L6906">
        <v>0.549731724268824</v>
      </c>
      <c r="M6906">
        <v>-6022.9515550239203</v>
      </c>
      <c r="N6906" s="1">
        <v>44895</v>
      </c>
    </row>
    <row r="6907" spans="1:14" x14ac:dyDescent="0.25">
      <c r="A6907" s="1">
        <v>44895</v>
      </c>
      <c r="B6907" t="s">
        <v>2065</v>
      </c>
      <c r="C6907">
        <v>3450</v>
      </c>
      <c r="D6907">
        <v>97.35</v>
      </c>
      <c r="E6907" t="s">
        <v>19</v>
      </c>
      <c r="F6907">
        <v>-0.51824662470300997</v>
      </c>
      <c r="G6907">
        <v>205.580029368575</v>
      </c>
      <c r="H6907" s="1">
        <v>44924</v>
      </c>
      <c r="I6907">
        <v>0.5</v>
      </c>
      <c r="J6907">
        <v>0</v>
      </c>
      <c r="K6907">
        <v>123.95</v>
      </c>
      <c r="L6907">
        <v>-0.665215510355047</v>
      </c>
      <c r="M6907">
        <v>-5923.3773861967702</v>
      </c>
      <c r="N6907" s="1">
        <v>44907</v>
      </c>
    </row>
    <row r="6908" spans="1:14" x14ac:dyDescent="0.25">
      <c r="A6908" s="1">
        <v>44907</v>
      </c>
      <c r="B6908" t="s">
        <v>4664</v>
      </c>
      <c r="C6908">
        <v>3350</v>
      </c>
      <c r="D6908">
        <v>69</v>
      </c>
      <c r="E6908" t="s">
        <v>21</v>
      </c>
      <c r="F6908">
        <v>0.51124018614550104</v>
      </c>
      <c r="G6908">
        <v>209.693846983404</v>
      </c>
      <c r="H6908" s="1">
        <v>44924</v>
      </c>
      <c r="I6908">
        <v>0.5</v>
      </c>
      <c r="J6908">
        <v>0</v>
      </c>
      <c r="K6908">
        <v>175</v>
      </c>
      <c r="L6908">
        <v>0.87083293351848901</v>
      </c>
      <c r="M6908">
        <v>-22739.200766880302</v>
      </c>
      <c r="N6908" s="1">
        <v>44916</v>
      </c>
    </row>
    <row r="6909" spans="1:14" x14ac:dyDescent="0.25">
      <c r="A6909" s="1">
        <v>44916</v>
      </c>
      <c r="B6909" t="s">
        <v>2062</v>
      </c>
      <c r="C6909">
        <v>3500</v>
      </c>
      <c r="D6909">
        <v>47.95</v>
      </c>
      <c r="E6909" t="s">
        <v>19</v>
      </c>
      <c r="F6909">
        <v>-0.43953259410015399</v>
      </c>
      <c r="G6909">
        <v>199.14651493598799</v>
      </c>
      <c r="H6909" s="1">
        <v>44924</v>
      </c>
      <c r="I6909">
        <v>0.5</v>
      </c>
      <c r="J6909">
        <v>0</v>
      </c>
      <c r="K6909">
        <v>87</v>
      </c>
      <c r="L6909">
        <v>-1</v>
      </c>
      <c r="M6909">
        <v>-8045.4196301564698</v>
      </c>
      <c r="N6909" s="1">
        <v>44924</v>
      </c>
    </row>
    <row r="6910" spans="1:14" x14ac:dyDescent="0.25">
      <c r="A6910" s="1">
        <v>44925</v>
      </c>
      <c r="B6910" t="s">
        <v>2065</v>
      </c>
      <c r="C6910">
        <v>3450</v>
      </c>
      <c r="D6910">
        <v>113.4</v>
      </c>
      <c r="E6910" t="s">
        <v>19</v>
      </c>
      <c r="F6910">
        <v>-0.49541821548773701</v>
      </c>
      <c r="G6910">
        <v>204.43925233644799</v>
      </c>
      <c r="H6910" s="1">
        <v>44952</v>
      </c>
      <c r="I6910">
        <v>0.5</v>
      </c>
      <c r="J6910">
        <v>1</v>
      </c>
      <c r="K6910">
        <v>118</v>
      </c>
      <c r="L6910">
        <v>-0.58186385768951998</v>
      </c>
      <c r="M6910">
        <v>-1413.4929906542</v>
      </c>
      <c r="N6910" s="1">
        <v>44928</v>
      </c>
    </row>
    <row r="6911" spans="1:14" x14ac:dyDescent="0.25">
      <c r="A6911" s="1">
        <v>44928</v>
      </c>
      <c r="B6911" t="s">
        <v>2055</v>
      </c>
      <c r="C6911">
        <v>3400</v>
      </c>
      <c r="D6911">
        <v>84.8</v>
      </c>
      <c r="E6911" t="s">
        <v>21</v>
      </c>
      <c r="F6911">
        <v>0.49325614414103303</v>
      </c>
      <c r="G6911">
        <v>207.71513353115699</v>
      </c>
      <c r="H6911" s="1">
        <v>44952</v>
      </c>
      <c r="I6911">
        <v>0.5</v>
      </c>
      <c r="J6911">
        <v>0</v>
      </c>
      <c r="K6911">
        <v>0.1</v>
      </c>
      <c r="L6911">
        <v>0.164831147628688</v>
      </c>
      <c r="M6911">
        <v>17417.121661721001</v>
      </c>
      <c r="N6911" s="1">
        <v>44952</v>
      </c>
    </row>
    <row r="6912" spans="1:14" x14ac:dyDescent="0.25">
      <c r="A6912" s="1">
        <v>44953</v>
      </c>
      <c r="B6912" t="s">
        <v>2055</v>
      </c>
      <c r="C6912">
        <v>3400</v>
      </c>
      <c r="D6912">
        <v>68.05</v>
      </c>
      <c r="E6912" t="s">
        <v>21</v>
      </c>
      <c r="F6912">
        <v>0.50983165532312802</v>
      </c>
      <c r="G6912">
        <v>207.22320899940701</v>
      </c>
      <c r="H6912" s="1">
        <v>44980</v>
      </c>
      <c r="I6912">
        <v>0.5</v>
      </c>
      <c r="J6912">
        <v>1</v>
      </c>
      <c r="K6912">
        <v>85.75</v>
      </c>
      <c r="L6912">
        <v>0.44018491530283699</v>
      </c>
      <c r="M6912">
        <v>-3986.5600947306002</v>
      </c>
      <c r="N6912" s="1">
        <v>44958</v>
      </c>
    </row>
    <row r="6913" spans="1:14" x14ac:dyDescent="0.25">
      <c r="A6913" s="1">
        <v>44958</v>
      </c>
      <c r="B6913" t="s">
        <v>4643</v>
      </c>
      <c r="C6913">
        <v>3360</v>
      </c>
      <c r="D6913">
        <v>120</v>
      </c>
      <c r="E6913" t="s">
        <v>19</v>
      </c>
      <c r="F6913">
        <v>-0.49510503454055899</v>
      </c>
      <c r="G6913">
        <v>209.58083832335299</v>
      </c>
      <c r="H6913" s="1">
        <v>44980</v>
      </c>
      <c r="I6913">
        <v>0.5</v>
      </c>
      <c r="J6913">
        <v>0</v>
      </c>
      <c r="K6913">
        <v>101.6</v>
      </c>
      <c r="L6913">
        <v>-0.61763935817802595</v>
      </c>
      <c r="M6913">
        <v>3391.8562874251402</v>
      </c>
      <c r="N6913" s="1">
        <v>44959</v>
      </c>
    </row>
    <row r="6914" spans="1:14" x14ac:dyDescent="0.25">
      <c r="A6914" s="1">
        <v>44959</v>
      </c>
      <c r="B6914" t="s">
        <v>2052</v>
      </c>
      <c r="C6914">
        <v>3280</v>
      </c>
      <c r="D6914">
        <v>123.5</v>
      </c>
      <c r="E6914" t="s">
        <v>21</v>
      </c>
      <c r="F6914">
        <v>0.51617701860139198</v>
      </c>
      <c r="G6914">
        <v>214.19828641370799</v>
      </c>
      <c r="H6914" s="1">
        <v>44980</v>
      </c>
      <c r="I6914">
        <v>0.5</v>
      </c>
      <c r="J6914">
        <v>0</v>
      </c>
      <c r="K6914">
        <v>0.35</v>
      </c>
      <c r="L6914">
        <v>0</v>
      </c>
      <c r="M6914">
        <v>26113.2343941248</v>
      </c>
      <c r="N6914" s="1">
        <v>44980</v>
      </c>
    </row>
    <row r="6915" spans="1:14" x14ac:dyDescent="0.25">
      <c r="A6915" s="1">
        <v>44981</v>
      </c>
      <c r="B6915" t="s">
        <v>4665</v>
      </c>
      <c r="C6915">
        <v>2940</v>
      </c>
      <c r="D6915">
        <v>80</v>
      </c>
      <c r="E6915" t="s">
        <v>21</v>
      </c>
      <c r="F6915">
        <v>0.50421670649767503</v>
      </c>
      <c r="G6915">
        <v>240.54982817869401</v>
      </c>
      <c r="H6915" s="1">
        <v>45015</v>
      </c>
      <c r="I6915">
        <v>0.5</v>
      </c>
      <c r="J6915">
        <v>1</v>
      </c>
      <c r="K6915">
        <v>52</v>
      </c>
      <c r="L6915">
        <v>0.42925005544494299</v>
      </c>
      <c r="M6915">
        <v>6417.8694158075596</v>
      </c>
      <c r="N6915" s="1">
        <v>44984</v>
      </c>
    </row>
    <row r="6916" spans="1:14" x14ac:dyDescent="0.25">
      <c r="A6916" s="1">
        <v>44984</v>
      </c>
      <c r="B6916" t="s">
        <v>4666</v>
      </c>
      <c r="C6916">
        <v>2900</v>
      </c>
      <c r="D6916">
        <v>87.35</v>
      </c>
      <c r="E6916" t="s">
        <v>19</v>
      </c>
      <c r="F6916">
        <v>-0.51244917602644702</v>
      </c>
      <c r="G6916">
        <v>244.58420684835701</v>
      </c>
      <c r="H6916" s="1">
        <v>45015</v>
      </c>
      <c r="I6916">
        <v>0.5</v>
      </c>
      <c r="J6916">
        <v>0</v>
      </c>
      <c r="K6916">
        <v>137</v>
      </c>
      <c r="L6916">
        <v>-0.73583186077707896</v>
      </c>
      <c r="M6916">
        <v>-12692.3305380852</v>
      </c>
      <c r="N6916" s="1">
        <v>44998</v>
      </c>
    </row>
    <row r="6917" spans="1:14" x14ac:dyDescent="0.25">
      <c r="A6917" s="1">
        <v>44998</v>
      </c>
      <c r="B6917" t="s">
        <v>4667</v>
      </c>
      <c r="C6917">
        <v>2780</v>
      </c>
      <c r="D6917">
        <v>62.45</v>
      </c>
      <c r="E6917" t="s">
        <v>21</v>
      </c>
      <c r="F6917">
        <v>0.50248697249907304</v>
      </c>
      <c r="G6917">
        <v>253.07302964569701</v>
      </c>
      <c r="H6917" s="1">
        <v>45015</v>
      </c>
      <c r="I6917">
        <v>0.5</v>
      </c>
      <c r="J6917">
        <v>0</v>
      </c>
      <c r="K6917">
        <v>47</v>
      </c>
      <c r="L6917">
        <v>0.89377253678453905</v>
      </c>
      <c r="M6917">
        <v>3632.98987707881</v>
      </c>
      <c r="N6917" s="1">
        <v>45015</v>
      </c>
    </row>
    <row r="6918" spans="1:14" x14ac:dyDescent="0.25">
      <c r="A6918" s="1">
        <v>45016</v>
      </c>
      <c r="B6918" t="s">
        <v>4668</v>
      </c>
      <c r="C6918">
        <v>2840</v>
      </c>
      <c r="D6918">
        <v>74</v>
      </c>
      <c r="E6918" t="s">
        <v>21</v>
      </c>
      <c r="F6918">
        <v>0.51028172322660803</v>
      </c>
      <c r="G6918">
        <v>248.07740014884601</v>
      </c>
      <c r="H6918" s="1">
        <v>45043</v>
      </c>
      <c r="I6918">
        <v>0.5</v>
      </c>
      <c r="J6918">
        <v>1</v>
      </c>
      <c r="K6918">
        <v>92.3</v>
      </c>
      <c r="L6918">
        <v>0.60913156593626305</v>
      </c>
      <c r="M6918">
        <v>-4952.3691391714201</v>
      </c>
      <c r="N6918" s="1">
        <v>45019</v>
      </c>
    </row>
    <row r="6919" spans="1:14" x14ac:dyDescent="0.25">
      <c r="A6919" s="1">
        <v>45019</v>
      </c>
      <c r="B6919" t="s">
        <v>4666</v>
      </c>
      <c r="C6919">
        <v>2900</v>
      </c>
      <c r="D6919">
        <v>72</v>
      </c>
      <c r="E6919" t="s">
        <v>19</v>
      </c>
      <c r="F6919">
        <v>-0.496259192842324</v>
      </c>
      <c r="G6919">
        <v>243.055555555555</v>
      </c>
      <c r="H6919" s="1">
        <v>45043</v>
      </c>
      <c r="I6919">
        <v>0.5</v>
      </c>
      <c r="J6919">
        <v>0</v>
      </c>
      <c r="K6919">
        <v>0.55000000000000004</v>
      </c>
      <c r="L6919" s="2">
        <v>-2.5184816208674299E-6</v>
      </c>
      <c r="M6919">
        <v>17189.9826388888</v>
      </c>
      <c r="N6919" s="1">
        <v>45041</v>
      </c>
    </row>
    <row r="6920" spans="1:14" x14ac:dyDescent="0.25">
      <c r="A6920" s="1">
        <v>45041</v>
      </c>
      <c r="B6920" t="s">
        <v>4669</v>
      </c>
      <c r="C6920">
        <v>3240</v>
      </c>
      <c r="D6920">
        <v>10.55</v>
      </c>
      <c r="E6920" t="s">
        <v>21</v>
      </c>
      <c r="F6920">
        <v>0.44867795525545601</v>
      </c>
      <c r="G6920">
        <v>216.85254027261399</v>
      </c>
      <c r="H6920" s="1">
        <v>45043</v>
      </c>
      <c r="I6920">
        <v>0.5</v>
      </c>
      <c r="J6920">
        <v>0</v>
      </c>
      <c r="K6920">
        <v>0.25</v>
      </c>
      <c r="L6920">
        <v>0</v>
      </c>
      <c r="M6920">
        <v>2210.16109045848</v>
      </c>
      <c r="N6920" s="1">
        <v>45043</v>
      </c>
    </row>
    <row r="6921" spans="1:14" x14ac:dyDescent="0.25">
      <c r="A6921" s="1">
        <v>45044</v>
      </c>
      <c r="B6921" t="s">
        <v>2056</v>
      </c>
      <c r="C6921">
        <v>3300</v>
      </c>
      <c r="D6921">
        <v>63.95</v>
      </c>
      <c r="E6921" t="s">
        <v>21</v>
      </c>
      <c r="F6921">
        <v>0.502740822109082</v>
      </c>
      <c r="G6921">
        <v>213.89394569825501</v>
      </c>
      <c r="H6921" s="1">
        <v>45071</v>
      </c>
      <c r="I6921">
        <v>0.5</v>
      </c>
      <c r="J6921">
        <v>1</v>
      </c>
      <c r="K6921">
        <v>117.55</v>
      </c>
      <c r="L6921">
        <v>0.67324490840015805</v>
      </c>
      <c r="M6921">
        <v>-11852.933000868799</v>
      </c>
      <c r="N6921" s="1">
        <v>45055</v>
      </c>
    </row>
    <row r="6922" spans="1:14" x14ac:dyDescent="0.25">
      <c r="A6922" s="1">
        <v>45055</v>
      </c>
      <c r="B6922" t="s">
        <v>2057</v>
      </c>
      <c r="C6922">
        <v>3400</v>
      </c>
      <c r="D6922">
        <v>92.8</v>
      </c>
      <c r="E6922" t="s">
        <v>19</v>
      </c>
      <c r="F6922">
        <v>-0.50009530327479301</v>
      </c>
      <c r="G6922">
        <v>206.975059505329</v>
      </c>
      <c r="H6922" s="1">
        <v>45071</v>
      </c>
      <c r="I6922">
        <v>0.5</v>
      </c>
      <c r="J6922">
        <v>0</v>
      </c>
      <c r="K6922">
        <v>137.15</v>
      </c>
      <c r="L6922">
        <v>-0.65398773922894704</v>
      </c>
      <c r="M6922">
        <v>-9655.2830383938708</v>
      </c>
      <c r="N6922" s="1">
        <v>45058</v>
      </c>
    </row>
    <row r="6923" spans="1:14" x14ac:dyDescent="0.25">
      <c r="A6923" s="1">
        <v>45058</v>
      </c>
      <c r="B6923" t="s">
        <v>2054</v>
      </c>
      <c r="C6923">
        <v>3320</v>
      </c>
      <c r="D6923">
        <v>69.25</v>
      </c>
      <c r="E6923" t="s">
        <v>21</v>
      </c>
      <c r="F6923">
        <v>0.50104420109968795</v>
      </c>
      <c r="G6923">
        <v>211.71381699717699</v>
      </c>
      <c r="H6923" s="1">
        <v>45071</v>
      </c>
      <c r="I6923">
        <v>0.5</v>
      </c>
      <c r="J6923">
        <v>0</v>
      </c>
      <c r="K6923">
        <v>70.8</v>
      </c>
      <c r="L6923">
        <v>0.79397097277274897</v>
      </c>
      <c r="M6923">
        <v>-624.66161705016998</v>
      </c>
      <c r="N6923" s="1">
        <v>45069</v>
      </c>
    </row>
    <row r="6924" spans="1:14" x14ac:dyDescent="0.25">
      <c r="A6924" s="1">
        <v>45069</v>
      </c>
      <c r="B6924" t="s">
        <v>4670</v>
      </c>
      <c r="C6924">
        <v>3380</v>
      </c>
      <c r="D6924">
        <v>29.95</v>
      </c>
      <c r="E6924" t="s">
        <v>19</v>
      </c>
      <c r="F6924">
        <v>-0.47392006670348102</v>
      </c>
      <c r="G6924">
        <v>206.916937629323</v>
      </c>
      <c r="H6924" s="1">
        <v>45071</v>
      </c>
      <c r="I6924">
        <v>0.5</v>
      </c>
      <c r="J6924">
        <v>0</v>
      </c>
      <c r="K6924">
        <v>0.1</v>
      </c>
      <c r="L6924">
        <v>0</v>
      </c>
      <c r="M6924">
        <v>6114.2920484776796</v>
      </c>
      <c r="N6924" s="1">
        <v>45071</v>
      </c>
    </row>
    <row r="6925" spans="1:14" x14ac:dyDescent="0.25">
      <c r="A6925" s="1">
        <v>45072</v>
      </c>
      <c r="B6925" t="s">
        <v>4671</v>
      </c>
      <c r="C6925">
        <v>3560</v>
      </c>
      <c r="D6925">
        <v>156.85</v>
      </c>
      <c r="E6925" t="s">
        <v>19</v>
      </c>
      <c r="F6925">
        <v>-0.52003269392657103</v>
      </c>
      <c r="G6925">
        <v>199.828718241507</v>
      </c>
      <c r="H6925" s="1">
        <v>45106</v>
      </c>
      <c r="I6925">
        <v>0.5</v>
      </c>
      <c r="J6925">
        <v>1</v>
      </c>
      <c r="K6925">
        <v>143.25</v>
      </c>
      <c r="L6925">
        <v>-0.67914615522908806</v>
      </c>
      <c r="M6925">
        <v>2117.9845846417302</v>
      </c>
      <c r="N6925" s="1">
        <v>45089</v>
      </c>
    </row>
    <row r="6926" spans="1:14" x14ac:dyDescent="0.25">
      <c r="A6926" s="1">
        <v>45089</v>
      </c>
      <c r="B6926" t="s">
        <v>2084</v>
      </c>
      <c r="C6926">
        <v>3460</v>
      </c>
      <c r="D6926">
        <v>77</v>
      </c>
      <c r="E6926" t="s">
        <v>21</v>
      </c>
      <c r="F6926">
        <v>0.493120193960155</v>
      </c>
      <c r="G6926">
        <v>203.60674810936499</v>
      </c>
      <c r="H6926" s="1">
        <v>45106</v>
      </c>
      <c r="I6926">
        <v>0.5</v>
      </c>
      <c r="J6926">
        <v>0</v>
      </c>
      <c r="K6926">
        <v>156.30000000000001</v>
      </c>
      <c r="L6926">
        <v>0.74358421913168404</v>
      </c>
      <c r="M6926">
        <v>-16621.0296684118</v>
      </c>
      <c r="N6926" s="1">
        <v>45092</v>
      </c>
    </row>
    <row r="6927" spans="1:14" x14ac:dyDescent="0.25">
      <c r="A6927" s="1">
        <v>45092</v>
      </c>
      <c r="B6927" t="s">
        <v>2079</v>
      </c>
      <c r="C6927">
        <v>3600</v>
      </c>
      <c r="D6927">
        <v>83.4</v>
      </c>
      <c r="E6927" t="s">
        <v>19</v>
      </c>
      <c r="F6927">
        <v>-0.51218011373809402</v>
      </c>
      <c r="G6927">
        <v>195.640022358859</v>
      </c>
      <c r="H6927" s="1">
        <v>45106</v>
      </c>
      <c r="I6927">
        <v>0.5</v>
      </c>
      <c r="J6927">
        <v>0</v>
      </c>
      <c r="K6927">
        <v>0.1</v>
      </c>
      <c r="L6927">
        <v>-0.53144907851019496</v>
      </c>
      <c r="M6927">
        <v>16133.454443823301</v>
      </c>
      <c r="N6927" s="1">
        <v>45106</v>
      </c>
    </row>
    <row r="6928" spans="1:14" x14ac:dyDescent="0.25">
      <c r="A6928" s="1">
        <v>45107</v>
      </c>
      <c r="B6928" t="s">
        <v>4672</v>
      </c>
      <c r="C6928">
        <v>3620</v>
      </c>
      <c r="D6928">
        <v>118.5</v>
      </c>
      <c r="E6928" t="s">
        <v>19</v>
      </c>
      <c r="F6928">
        <v>-0.50414512777604703</v>
      </c>
      <c r="G6928">
        <v>195.160031225605</v>
      </c>
      <c r="H6928" s="1">
        <v>45134</v>
      </c>
      <c r="I6928">
        <v>0.5</v>
      </c>
      <c r="J6928">
        <v>1</v>
      </c>
      <c r="K6928">
        <v>50.1</v>
      </c>
      <c r="L6928">
        <v>-0.45261411704713</v>
      </c>
      <c r="M6928">
        <v>13019.906323185</v>
      </c>
      <c r="N6928" s="1">
        <v>45125</v>
      </c>
    </row>
    <row r="6929" spans="1:14" x14ac:dyDescent="0.25">
      <c r="A6929" s="1">
        <v>45125</v>
      </c>
      <c r="B6929" t="s">
        <v>4673</v>
      </c>
      <c r="C6929">
        <v>3640</v>
      </c>
      <c r="D6929">
        <v>62.9</v>
      </c>
      <c r="E6929" t="s">
        <v>21</v>
      </c>
      <c r="F6929">
        <v>0.50063927662278496</v>
      </c>
      <c r="G6929">
        <v>192.83746556473801</v>
      </c>
      <c r="H6929" s="1">
        <v>45134</v>
      </c>
      <c r="I6929">
        <v>0.5</v>
      </c>
      <c r="J6929">
        <v>0</v>
      </c>
      <c r="K6929">
        <v>96.1</v>
      </c>
      <c r="L6929">
        <v>1</v>
      </c>
      <c r="M6929">
        <v>-6708.8154269972401</v>
      </c>
      <c r="N6929" s="1">
        <v>45134</v>
      </c>
    </row>
    <row r="6930" spans="1:14" x14ac:dyDescent="0.25">
      <c r="A6930" s="1">
        <v>45135</v>
      </c>
      <c r="B6930" t="s">
        <v>2090</v>
      </c>
      <c r="C6930">
        <v>3780</v>
      </c>
      <c r="D6930">
        <v>154.05000000000001</v>
      </c>
      <c r="E6930" t="s">
        <v>19</v>
      </c>
      <c r="F6930">
        <v>-0.50588646011478899</v>
      </c>
      <c r="G6930">
        <v>187.41633199464499</v>
      </c>
      <c r="H6930" s="1">
        <v>45169</v>
      </c>
      <c r="I6930">
        <v>0.5</v>
      </c>
      <c r="J6930">
        <v>1</v>
      </c>
      <c r="K6930">
        <v>208.4</v>
      </c>
      <c r="L6930">
        <v>-0.57112930530208095</v>
      </c>
      <c r="M6930">
        <v>-10865.368139223499</v>
      </c>
      <c r="N6930" s="1">
        <v>45140</v>
      </c>
    </row>
    <row r="6931" spans="1:14" x14ac:dyDescent="0.25">
      <c r="A6931" s="1">
        <v>45140</v>
      </c>
      <c r="B6931" t="s">
        <v>4674</v>
      </c>
      <c r="C6931">
        <v>3720</v>
      </c>
      <c r="D6931">
        <v>126.75</v>
      </c>
      <c r="E6931" t="s">
        <v>21</v>
      </c>
      <c r="F6931">
        <v>0.50469609032071105</v>
      </c>
      <c r="G6931">
        <v>189.69932656738999</v>
      </c>
      <c r="H6931" s="1">
        <v>45169</v>
      </c>
      <c r="I6931">
        <v>0.5</v>
      </c>
      <c r="J6931">
        <v>0</v>
      </c>
      <c r="K6931">
        <v>243</v>
      </c>
      <c r="L6931">
        <v>0.78072860743963701</v>
      </c>
      <c r="M6931">
        <v>-22753.959973442001</v>
      </c>
      <c r="N6931" s="1">
        <v>45145</v>
      </c>
    </row>
    <row r="6932" spans="1:14" x14ac:dyDescent="0.25">
      <c r="A6932" s="1">
        <v>45145</v>
      </c>
      <c r="B6932" t="s">
        <v>2091</v>
      </c>
      <c r="C6932">
        <v>3940</v>
      </c>
      <c r="D6932">
        <v>153</v>
      </c>
      <c r="E6932" t="s">
        <v>19</v>
      </c>
      <c r="F6932">
        <v>-0.488826003567224</v>
      </c>
      <c r="G6932">
        <v>178.628389154704</v>
      </c>
      <c r="H6932" s="1">
        <v>45169</v>
      </c>
      <c r="I6932">
        <v>0.5</v>
      </c>
      <c r="J6932">
        <v>0</v>
      </c>
      <c r="K6932">
        <v>153</v>
      </c>
      <c r="L6932">
        <v>-0.75735845727864803</v>
      </c>
      <c r="M6932">
        <v>0</v>
      </c>
      <c r="N6932" s="1">
        <v>45152</v>
      </c>
    </row>
    <row r="6933" spans="1:14" x14ac:dyDescent="0.25">
      <c r="A6933" s="1">
        <v>45152</v>
      </c>
      <c r="B6933" t="s">
        <v>2086</v>
      </c>
      <c r="C6933">
        <v>3760</v>
      </c>
      <c r="D6933">
        <v>95.65</v>
      </c>
      <c r="E6933" t="s">
        <v>21</v>
      </c>
      <c r="F6933">
        <v>0.50814247513584399</v>
      </c>
      <c r="G6933">
        <v>186.92587054048201</v>
      </c>
      <c r="H6933" s="1">
        <v>45169</v>
      </c>
      <c r="I6933">
        <v>0.5</v>
      </c>
      <c r="J6933">
        <v>0</v>
      </c>
      <c r="K6933">
        <v>0.05</v>
      </c>
      <c r="L6933">
        <v>0</v>
      </c>
      <c r="M6933">
        <v>17691.225165562901</v>
      </c>
      <c r="N6933" s="1">
        <v>45169</v>
      </c>
    </row>
    <row r="6934" spans="1:14" x14ac:dyDescent="0.25">
      <c r="A6934" s="1">
        <v>45170</v>
      </c>
      <c r="B6934" t="s">
        <v>2077</v>
      </c>
      <c r="C6934">
        <v>3650</v>
      </c>
      <c r="D6934">
        <v>76.05</v>
      </c>
      <c r="E6934" t="s">
        <v>21</v>
      </c>
      <c r="F6934">
        <v>0.46619627944403802</v>
      </c>
      <c r="G6934">
        <v>194.71217368325799</v>
      </c>
      <c r="H6934" s="1">
        <v>45197</v>
      </c>
      <c r="I6934">
        <v>0.5</v>
      </c>
      <c r="J6934">
        <v>1</v>
      </c>
      <c r="K6934">
        <v>180</v>
      </c>
      <c r="L6934">
        <v>0.75090793081548601</v>
      </c>
      <c r="M6934">
        <v>-20738.890975090701</v>
      </c>
      <c r="N6934" s="1">
        <v>45181</v>
      </c>
    </row>
    <row r="6935" spans="1:14" x14ac:dyDescent="0.25">
      <c r="A6935" s="1">
        <v>45181</v>
      </c>
      <c r="B6935" t="s">
        <v>4649</v>
      </c>
      <c r="C6935">
        <v>3800</v>
      </c>
      <c r="D6935">
        <v>90.2</v>
      </c>
      <c r="E6935" t="s">
        <v>19</v>
      </c>
      <c r="F6935">
        <v>-0.49054430073623201</v>
      </c>
      <c r="G6935">
        <v>184.85752766260799</v>
      </c>
      <c r="H6935" s="1">
        <v>45197</v>
      </c>
      <c r="I6935">
        <v>0.5</v>
      </c>
      <c r="J6935">
        <v>0</v>
      </c>
      <c r="K6935">
        <v>120</v>
      </c>
      <c r="L6935">
        <v>-1</v>
      </c>
      <c r="M6935">
        <v>-5897.3248474925404</v>
      </c>
      <c r="N6935" s="1">
        <v>45197</v>
      </c>
    </row>
    <row r="6936" spans="1:14" x14ac:dyDescent="0.25">
      <c r="A6936" s="1">
        <v>45198</v>
      </c>
      <c r="B6936" t="s">
        <v>4649</v>
      </c>
      <c r="C6936">
        <v>3800</v>
      </c>
      <c r="D6936">
        <v>135.55000000000001</v>
      </c>
      <c r="E6936" t="s">
        <v>19</v>
      </c>
      <c r="F6936">
        <v>-0.50550327232547099</v>
      </c>
      <c r="G6936">
        <v>185.972369819341</v>
      </c>
      <c r="H6936" s="1">
        <v>45225</v>
      </c>
      <c r="I6936">
        <v>0.5</v>
      </c>
      <c r="J6936">
        <v>1</v>
      </c>
      <c r="K6936">
        <v>164.95</v>
      </c>
      <c r="L6936">
        <v>-0.77629535938522498</v>
      </c>
      <c r="M6936">
        <v>-6026.4346439957399</v>
      </c>
      <c r="N6936" s="1">
        <v>45215</v>
      </c>
    </row>
    <row r="6937" spans="1:14" x14ac:dyDescent="0.25">
      <c r="A6937" s="1">
        <v>45215</v>
      </c>
      <c r="B6937" t="s">
        <v>2077</v>
      </c>
      <c r="C6937">
        <v>3650</v>
      </c>
      <c r="D6937">
        <v>62.9</v>
      </c>
      <c r="E6937" t="s">
        <v>21</v>
      </c>
      <c r="F6937">
        <v>0.52538174000868298</v>
      </c>
      <c r="G6937">
        <v>191.780821917808</v>
      </c>
      <c r="H6937" s="1">
        <v>45225</v>
      </c>
      <c r="I6937">
        <v>0.5</v>
      </c>
      <c r="J6937">
        <v>0</v>
      </c>
      <c r="K6937">
        <v>0.05</v>
      </c>
      <c r="L6937">
        <v>0</v>
      </c>
      <c r="M6937">
        <v>11932.6986301369</v>
      </c>
      <c r="N6937" s="1">
        <v>45225</v>
      </c>
    </row>
    <row r="6938" spans="1:14" x14ac:dyDescent="0.25">
      <c r="A6938" s="1">
        <v>45226</v>
      </c>
      <c r="B6938" t="s">
        <v>2082</v>
      </c>
      <c r="C6938">
        <v>3450</v>
      </c>
      <c r="D6938">
        <v>95.45</v>
      </c>
      <c r="E6938" t="s">
        <v>21</v>
      </c>
      <c r="F6938">
        <v>0.49475492735505799</v>
      </c>
      <c r="G6938">
        <v>205.278592375366</v>
      </c>
      <c r="H6938" s="1">
        <v>45260</v>
      </c>
      <c r="I6938">
        <v>0.5</v>
      </c>
      <c r="J6938">
        <v>1</v>
      </c>
      <c r="K6938">
        <v>132.4</v>
      </c>
      <c r="L6938">
        <v>0.645522479606359</v>
      </c>
      <c r="M6938">
        <v>-8052.7712609970604</v>
      </c>
      <c r="N6938" s="1">
        <v>45236</v>
      </c>
    </row>
    <row r="6939" spans="1:14" x14ac:dyDescent="0.25">
      <c r="A6939" s="1">
        <v>45236</v>
      </c>
      <c r="B6939" t="s">
        <v>2087</v>
      </c>
      <c r="C6939">
        <v>3550</v>
      </c>
      <c r="D6939">
        <v>90.05</v>
      </c>
      <c r="E6939" t="s">
        <v>19</v>
      </c>
      <c r="F6939">
        <v>-0.50180383688581298</v>
      </c>
      <c r="G6939">
        <v>198.72813990461</v>
      </c>
      <c r="H6939" s="1">
        <v>45260</v>
      </c>
      <c r="I6939">
        <v>0.5</v>
      </c>
      <c r="J6939">
        <v>0</v>
      </c>
      <c r="K6939">
        <v>0.05</v>
      </c>
      <c r="L6939">
        <v>0</v>
      </c>
      <c r="M6939">
        <v>17706.478537360799</v>
      </c>
      <c r="N6939" s="1">
        <v>45260</v>
      </c>
    </row>
    <row r="6940" spans="1:14" x14ac:dyDescent="0.25">
      <c r="A6940" s="1">
        <v>45261</v>
      </c>
      <c r="B6940" t="s">
        <v>4649</v>
      </c>
      <c r="C6940">
        <v>3800</v>
      </c>
      <c r="D6940">
        <v>108.75</v>
      </c>
      <c r="E6940" t="s">
        <v>19</v>
      </c>
      <c r="F6940">
        <v>-0.47860382187657302</v>
      </c>
      <c r="G6940">
        <v>184.93811178187801</v>
      </c>
      <c r="H6940" s="1">
        <v>45288</v>
      </c>
      <c r="I6940">
        <v>0.5</v>
      </c>
      <c r="J6940">
        <v>1</v>
      </c>
      <c r="K6940">
        <v>112</v>
      </c>
      <c r="L6940">
        <v>-0.55875509418011504</v>
      </c>
      <c r="M6940">
        <v>-1009.2997450496</v>
      </c>
      <c r="N6940" s="1">
        <v>45266</v>
      </c>
    </row>
    <row r="6941" spans="1:14" x14ac:dyDescent="0.25">
      <c r="A6941" s="1">
        <v>45266</v>
      </c>
      <c r="B6941" t="s">
        <v>2063</v>
      </c>
      <c r="C6941">
        <v>3750</v>
      </c>
      <c r="D6941">
        <v>98.8</v>
      </c>
      <c r="E6941" t="s">
        <v>21</v>
      </c>
      <c r="F6941">
        <v>0.52024137354121902</v>
      </c>
      <c r="G6941">
        <v>187.23836781639901</v>
      </c>
      <c r="H6941" s="1">
        <v>45288</v>
      </c>
      <c r="I6941">
        <v>0.5</v>
      </c>
      <c r="J6941">
        <v>0</v>
      </c>
      <c r="K6941">
        <v>68.5</v>
      </c>
      <c r="L6941">
        <v>0.44219618920992498</v>
      </c>
      <c r="M6941">
        <v>5360.0727554800596</v>
      </c>
      <c r="N6941" s="1">
        <v>45278</v>
      </c>
    </row>
    <row r="6942" spans="1:14" x14ac:dyDescent="0.25">
      <c r="A6942" s="1">
        <v>45278</v>
      </c>
      <c r="B6942" t="s">
        <v>2088</v>
      </c>
      <c r="C6942">
        <v>3750</v>
      </c>
      <c r="D6942">
        <v>88.6</v>
      </c>
      <c r="E6942" t="s">
        <v>19</v>
      </c>
      <c r="F6942">
        <v>-0.55780381079007402</v>
      </c>
      <c r="G6942">
        <v>188.44305654637699</v>
      </c>
      <c r="H6942" s="1">
        <v>45288</v>
      </c>
      <c r="I6942">
        <v>0.5</v>
      </c>
      <c r="J6942">
        <v>0</v>
      </c>
      <c r="K6942">
        <v>150</v>
      </c>
      <c r="L6942">
        <v>-0.80385481696600003</v>
      </c>
      <c r="M6942">
        <v>-12020.028804867199</v>
      </c>
      <c r="N6942" s="1">
        <v>45280</v>
      </c>
    </row>
    <row r="6943" spans="1:14" x14ac:dyDescent="0.25">
      <c r="A6943" s="1">
        <v>45280</v>
      </c>
      <c r="B6943" t="s">
        <v>2080</v>
      </c>
      <c r="C6943">
        <v>3600</v>
      </c>
      <c r="D6943">
        <v>75.05</v>
      </c>
      <c r="E6943" t="s">
        <v>21</v>
      </c>
      <c r="F6943">
        <v>0.56156140121084896</v>
      </c>
      <c r="G6943">
        <v>193.68584156498099</v>
      </c>
      <c r="H6943" s="1">
        <v>45288</v>
      </c>
      <c r="I6943">
        <v>0.5</v>
      </c>
      <c r="J6943">
        <v>0</v>
      </c>
      <c r="K6943">
        <v>114.5</v>
      </c>
      <c r="L6943">
        <v>0.79569189743402502</v>
      </c>
      <c r="M6943">
        <v>-8008.0379624249399</v>
      </c>
      <c r="N6943" s="1">
        <v>45282</v>
      </c>
    </row>
    <row r="6944" spans="1:14" x14ac:dyDescent="0.25">
      <c r="A6944" s="1">
        <v>45282</v>
      </c>
      <c r="B6944" t="s">
        <v>2061</v>
      </c>
      <c r="C6944">
        <v>3700</v>
      </c>
      <c r="D6944">
        <v>37</v>
      </c>
      <c r="E6944" t="s">
        <v>19</v>
      </c>
      <c r="F6944">
        <v>-0.482832997919662</v>
      </c>
      <c r="G6944">
        <v>189.23777726713601</v>
      </c>
      <c r="H6944" s="1">
        <v>45288</v>
      </c>
      <c r="I6944">
        <v>0.5</v>
      </c>
      <c r="J6944">
        <v>0</v>
      </c>
      <c r="K6944">
        <v>0.05</v>
      </c>
      <c r="L6944">
        <v>0</v>
      </c>
      <c r="M6944">
        <v>6922.2232735431999</v>
      </c>
      <c r="N6944" s="1">
        <v>45288</v>
      </c>
    </row>
    <row r="6945" spans="1:14" x14ac:dyDescent="0.25">
      <c r="A6945" s="1">
        <v>45289</v>
      </c>
      <c r="B6945" t="s">
        <v>4675</v>
      </c>
      <c r="C6945">
        <v>3950</v>
      </c>
      <c r="D6945">
        <v>153.4</v>
      </c>
      <c r="E6945" t="s">
        <v>19</v>
      </c>
      <c r="F6945">
        <v>-0.51405736647822098</v>
      </c>
      <c r="G6945">
        <v>179.11058799447301</v>
      </c>
      <c r="H6945" s="1">
        <v>45316</v>
      </c>
      <c r="I6945">
        <v>0.5</v>
      </c>
      <c r="J6945">
        <v>1</v>
      </c>
      <c r="K6945">
        <v>112.4</v>
      </c>
      <c r="L6945">
        <v>-0.55044035799413704</v>
      </c>
      <c r="M6945">
        <v>6867.4581648840904</v>
      </c>
      <c r="N6945" s="1">
        <v>45301</v>
      </c>
    </row>
    <row r="6946" spans="1:14" x14ac:dyDescent="0.25">
      <c r="A6946" s="1">
        <v>45301</v>
      </c>
      <c r="B6946" t="s">
        <v>2058</v>
      </c>
      <c r="C6946">
        <v>3900</v>
      </c>
      <c r="D6946">
        <v>112</v>
      </c>
      <c r="E6946" t="s">
        <v>21</v>
      </c>
      <c r="F6946">
        <v>0.54076247530105304</v>
      </c>
      <c r="G6946">
        <v>179.259657614053</v>
      </c>
      <c r="H6946" s="1">
        <v>45316</v>
      </c>
      <c r="I6946">
        <v>0.5</v>
      </c>
      <c r="J6946">
        <v>0</v>
      </c>
      <c r="K6946">
        <v>0.05</v>
      </c>
      <c r="L6946">
        <v>0</v>
      </c>
      <c r="M6946">
        <v>19867.258223536701</v>
      </c>
      <c r="N6946" s="1">
        <v>45316</v>
      </c>
    </row>
    <row r="6947" spans="1:14" x14ac:dyDescent="0.25">
      <c r="A6947" s="1">
        <v>45320</v>
      </c>
      <c r="B6947" t="s">
        <v>2080</v>
      </c>
      <c r="C6947">
        <v>3600</v>
      </c>
      <c r="D6947">
        <v>128.05000000000001</v>
      </c>
      <c r="E6947" t="s">
        <v>21</v>
      </c>
      <c r="F6947">
        <v>0.50652590975973499</v>
      </c>
      <c r="G6947">
        <v>195.96864501679701</v>
      </c>
      <c r="H6947" s="1">
        <v>45351</v>
      </c>
      <c r="I6947">
        <v>0.5</v>
      </c>
      <c r="J6947">
        <v>1</v>
      </c>
      <c r="K6947">
        <v>200</v>
      </c>
      <c r="L6947">
        <v>0.69700921198286303</v>
      </c>
      <c r="M6947">
        <v>-14742.8191489361</v>
      </c>
      <c r="N6947" s="1">
        <v>45324</v>
      </c>
    </row>
    <row r="6948" spans="1:14" x14ac:dyDescent="0.25">
      <c r="A6948" s="1">
        <v>45324</v>
      </c>
      <c r="B6948" t="s">
        <v>2088</v>
      </c>
      <c r="C6948">
        <v>3750</v>
      </c>
      <c r="D6948">
        <v>155.1</v>
      </c>
      <c r="E6948" t="s">
        <v>19</v>
      </c>
      <c r="F6948">
        <v>-0.51245697733277196</v>
      </c>
      <c r="G6948">
        <v>188.59790925746299</v>
      </c>
      <c r="H6948" s="1">
        <v>45351</v>
      </c>
      <c r="I6948">
        <v>0.5</v>
      </c>
      <c r="J6948">
        <v>0</v>
      </c>
      <c r="K6948">
        <v>133</v>
      </c>
      <c r="L6948">
        <v>-0.779373246496599</v>
      </c>
      <c r="M6948">
        <v>3624.66321801918</v>
      </c>
      <c r="N6948" s="1">
        <v>45343</v>
      </c>
    </row>
    <row r="6949" spans="1:14" x14ac:dyDescent="0.25">
      <c r="A6949" s="1">
        <v>45343</v>
      </c>
      <c r="B6949" t="s">
        <v>2077</v>
      </c>
      <c r="C6949">
        <v>3650</v>
      </c>
      <c r="D6949">
        <v>57.3</v>
      </c>
      <c r="E6949" t="s">
        <v>21</v>
      </c>
      <c r="F6949">
        <v>0.49657607512087198</v>
      </c>
      <c r="G6949">
        <v>192.25487503433101</v>
      </c>
      <c r="H6949" s="1">
        <v>45351</v>
      </c>
      <c r="I6949">
        <v>0.5</v>
      </c>
      <c r="J6949">
        <v>0</v>
      </c>
      <c r="K6949">
        <v>0.05</v>
      </c>
      <c r="L6949">
        <v>0</v>
      </c>
      <c r="M6949">
        <v>10896.3334248832</v>
      </c>
      <c r="N6949" s="1">
        <v>45351</v>
      </c>
    </row>
    <row r="6950" spans="1:14" x14ac:dyDescent="0.25">
      <c r="A6950" s="1">
        <v>45352</v>
      </c>
      <c r="B6950" t="s">
        <v>2081</v>
      </c>
      <c r="C6950">
        <v>3500</v>
      </c>
      <c r="D6950">
        <v>120.55</v>
      </c>
      <c r="E6950" t="s">
        <v>21</v>
      </c>
      <c r="F6950">
        <v>0.51481223348484595</v>
      </c>
      <c r="G6950">
        <v>200.97616996841799</v>
      </c>
      <c r="H6950" s="1">
        <v>45379</v>
      </c>
      <c r="I6950">
        <v>0.5</v>
      </c>
      <c r="J6950">
        <v>1</v>
      </c>
      <c r="K6950">
        <v>136.4</v>
      </c>
      <c r="L6950">
        <v>0.71355454433954202</v>
      </c>
      <c r="M6950">
        <v>-3701.8805627332699</v>
      </c>
      <c r="N6950" s="1">
        <v>45358</v>
      </c>
    </row>
    <row r="6951" spans="1:14" x14ac:dyDescent="0.25">
      <c r="A6951" s="1">
        <v>45358</v>
      </c>
      <c r="B6951" t="s">
        <v>2079</v>
      </c>
      <c r="C6951">
        <v>3600</v>
      </c>
      <c r="D6951">
        <v>74.400000000000006</v>
      </c>
      <c r="E6951" t="s">
        <v>19</v>
      </c>
      <c r="F6951">
        <v>-0.472332457747413</v>
      </c>
      <c r="G6951">
        <v>194.77447897826801</v>
      </c>
      <c r="H6951" s="1">
        <v>45379</v>
      </c>
      <c r="I6951">
        <v>0.5</v>
      </c>
      <c r="J6951">
        <v>0</v>
      </c>
      <c r="K6951">
        <v>160</v>
      </c>
      <c r="L6951">
        <v>-0.75261240780754102</v>
      </c>
      <c r="M6951">
        <v>-17129.246779264799</v>
      </c>
      <c r="N6951" s="1">
        <v>45364</v>
      </c>
    </row>
    <row r="6952" spans="1:14" x14ac:dyDescent="0.25">
      <c r="A6952" s="1">
        <v>45364</v>
      </c>
      <c r="B6952" t="s">
        <v>2081</v>
      </c>
      <c r="C6952">
        <v>3500</v>
      </c>
      <c r="D6952">
        <v>69.349999999999994</v>
      </c>
      <c r="E6952" t="s">
        <v>21</v>
      </c>
      <c r="F6952">
        <v>0.45912176720478898</v>
      </c>
      <c r="G6952">
        <v>201.81634712411699</v>
      </c>
      <c r="H6952" s="1">
        <v>45379</v>
      </c>
      <c r="I6952">
        <v>0.5</v>
      </c>
      <c r="J6952">
        <v>0</v>
      </c>
      <c r="K6952">
        <v>0.05</v>
      </c>
      <c r="L6952">
        <v>0</v>
      </c>
      <c r="M6952">
        <v>13845.812310797101</v>
      </c>
      <c r="N6952" s="1">
        <v>45379</v>
      </c>
    </row>
    <row r="6953" spans="1:14" x14ac:dyDescent="0.25">
      <c r="A6953" s="1">
        <v>45383</v>
      </c>
      <c r="B6953" t="s">
        <v>4676</v>
      </c>
      <c r="C6953">
        <v>3620</v>
      </c>
      <c r="D6953">
        <v>51.9</v>
      </c>
      <c r="E6953" t="s">
        <v>21</v>
      </c>
      <c r="F6953">
        <v>0.48546354576787198</v>
      </c>
      <c r="G6953">
        <v>195.09204163821499</v>
      </c>
      <c r="H6953" s="1">
        <v>45407</v>
      </c>
      <c r="I6953">
        <v>0.5</v>
      </c>
      <c r="J6953">
        <v>1</v>
      </c>
      <c r="K6953">
        <v>88</v>
      </c>
      <c r="L6953">
        <v>0.52022693831018996</v>
      </c>
      <c r="M6953">
        <v>-7315.7564693914501</v>
      </c>
      <c r="N6953" s="1">
        <v>45384</v>
      </c>
    </row>
    <row r="6954" spans="1:14" x14ac:dyDescent="0.25">
      <c r="A6954" s="1">
        <v>45384</v>
      </c>
      <c r="B6954" t="s">
        <v>4677</v>
      </c>
      <c r="C6954">
        <v>3640</v>
      </c>
      <c r="D6954">
        <v>83.75</v>
      </c>
      <c r="E6954" t="s">
        <v>19</v>
      </c>
      <c r="F6954">
        <v>-0.51554188001031498</v>
      </c>
      <c r="G6954">
        <v>193.98642095053299</v>
      </c>
      <c r="H6954" s="1">
        <v>45407</v>
      </c>
      <c r="I6954">
        <v>0.5</v>
      </c>
      <c r="J6954">
        <v>0</v>
      </c>
      <c r="K6954">
        <v>25</v>
      </c>
      <c r="L6954">
        <v>-0.41066875030336197</v>
      </c>
      <c r="M6954">
        <v>11185.741998060101</v>
      </c>
      <c r="N6954" s="1">
        <v>45401</v>
      </c>
    </row>
    <row r="6955" spans="1:14" x14ac:dyDescent="0.25">
      <c r="A6955" s="1">
        <v>45401</v>
      </c>
      <c r="B6955" t="s">
        <v>4678</v>
      </c>
      <c r="C6955">
        <v>3660</v>
      </c>
      <c r="D6955">
        <v>44.85</v>
      </c>
      <c r="E6955" t="s">
        <v>21</v>
      </c>
      <c r="F6955">
        <v>0.52082984503333796</v>
      </c>
      <c r="G6955">
        <v>191.25683060109199</v>
      </c>
      <c r="H6955" s="1">
        <v>45407</v>
      </c>
      <c r="I6955">
        <v>0.5</v>
      </c>
      <c r="J6955">
        <v>0</v>
      </c>
      <c r="K6955">
        <v>44.85</v>
      </c>
      <c r="L6955">
        <v>0.99977945572239901</v>
      </c>
      <c r="M6955">
        <v>0</v>
      </c>
      <c r="N6955" s="1">
        <v>45406</v>
      </c>
    </row>
    <row r="6956" spans="1:14" x14ac:dyDescent="0.25">
      <c r="A6956" s="1">
        <v>45406</v>
      </c>
      <c r="B6956" t="s">
        <v>4679</v>
      </c>
      <c r="C6956">
        <v>3820</v>
      </c>
      <c r="D6956">
        <v>27.4</v>
      </c>
      <c r="E6956" t="s">
        <v>19</v>
      </c>
      <c r="F6956">
        <v>-0.51729420800708403</v>
      </c>
      <c r="G6956">
        <v>183.39009693476501</v>
      </c>
      <c r="H6956" s="1">
        <v>45407</v>
      </c>
      <c r="I6956">
        <v>0.5</v>
      </c>
      <c r="J6956">
        <v>0</v>
      </c>
      <c r="K6956">
        <v>0.1</v>
      </c>
      <c r="L6956">
        <v>0</v>
      </c>
      <c r="M6956">
        <v>4956.1173696620299</v>
      </c>
      <c r="N6956" s="1">
        <v>45407</v>
      </c>
    </row>
    <row r="6957" spans="1:14" x14ac:dyDescent="0.25">
      <c r="A6957" s="1">
        <v>45408</v>
      </c>
      <c r="B6957" t="s">
        <v>4680</v>
      </c>
      <c r="C6957">
        <v>4060</v>
      </c>
      <c r="D6957">
        <v>192.9</v>
      </c>
      <c r="E6957" t="s">
        <v>19</v>
      </c>
      <c r="F6957">
        <v>-0.48391443024546599</v>
      </c>
      <c r="G6957">
        <v>173.48203221809101</v>
      </c>
      <c r="H6957" s="1">
        <v>45442</v>
      </c>
      <c r="I6957">
        <v>0.5</v>
      </c>
      <c r="J6957">
        <v>1</v>
      </c>
      <c r="K6957">
        <v>291.5</v>
      </c>
      <c r="L6957">
        <v>-0.871478594032845</v>
      </c>
      <c r="M6957">
        <v>-17945.675340768201</v>
      </c>
      <c r="N6957" s="1">
        <v>45421</v>
      </c>
    </row>
    <row r="6958" spans="1:14" x14ac:dyDescent="0.25">
      <c r="A6958" s="1">
        <v>45421</v>
      </c>
      <c r="B6958" t="s">
        <v>4681</v>
      </c>
      <c r="C6958">
        <v>3820</v>
      </c>
      <c r="D6958">
        <v>109</v>
      </c>
      <c r="E6958" t="s">
        <v>21</v>
      </c>
      <c r="F6958">
        <v>0.485291112867688</v>
      </c>
      <c r="G6958">
        <v>184.647850171458</v>
      </c>
      <c r="H6958" s="1">
        <v>45442</v>
      </c>
      <c r="I6958">
        <v>0.5</v>
      </c>
      <c r="J6958">
        <v>0</v>
      </c>
      <c r="K6958">
        <v>234.15</v>
      </c>
      <c r="L6958">
        <v>0.93846943879355904</v>
      </c>
      <c r="M6958">
        <v>-23742.297546821399</v>
      </c>
      <c r="N6958" s="1">
        <v>45433</v>
      </c>
    </row>
    <row r="6959" spans="1:14" x14ac:dyDescent="0.25">
      <c r="A6959" s="1">
        <v>45433</v>
      </c>
      <c r="B6959" t="s">
        <v>4682</v>
      </c>
      <c r="C6959">
        <v>4040</v>
      </c>
      <c r="D6959">
        <v>122.4</v>
      </c>
      <c r="E6959" t="s">
        <v>19</v>
      </c>
      <c r="F6959">
        <v>-0.49549703526133099</v>
      </c>
      <c r="G6959">
        <v>173.611111111111</v>
      </c>
      <c r="H6959" s="1">
        <v>45442</v>
      </c>
      <c r="I6959">
        <v>0.5</v>
      </c>
      <c r="J6959">
        <v>0</v>
      </c>
      <c r="K6959">
        <v>0.05</v>
      </c>
      <c r="L6959">
        <v>0</v>
      </c>
      <c r="M6959">
        <v>21028.7326388888</v>
      </c>
      <c r="N6959" s="1">
        <v>45442</v>
      </c>
    </row>
    <row r="6960" spans="1:14" x14ac:dyDescent="0.25">
      <c r="A6960" s="1">
        <v>45443</v>
      </c>
      <c r="B6960" t="s">
        <v>4683</v>
      </c>
      <c r="C6960">
        <v>4340</v>
      </c>
      <c r="D6960">
        <v>141.05000000000001</v>
      </c>
      <c r="E6960" t="s">
        <v>19</v>
      </c>
      <c r="F6960">
        <v>-0.50240386798894598</v>
      </c>
      <c r="G6960">
        <v>162.50159599781699</v>
      </c>
      <c r="H6960" s="1">
        <v>45470</v>
      </c>
      <c r="I6960">
        <v>0.5</v>
      </c>
      <c r="J6960">
        <v>1</v>
      </c>
      <c r="K6960">
        <v>15</v>
      </c>
      <c r="L6960">
        <v>-0.158226966973084</v>
      </c>
      <c r="M6960">
        <v>20229.7424349703</v>
      </c>
      <c r="N6960" s="1">
        <v>45462</v>
      </c>
    </row>
    <row r="6961" spans="1:14" x14ac:dyDescent="0.25">
      <c r="A6961" s="1">
        <v>45462</v>
      </c>
      <c r="B6961" t="s">
        <v>4684</v>
      </c>
      <c r="C6961">
        <v>4480</v>
      </c>
      <c r="D6961">
        <v>65.75</v>
      </c>
      <c r="E6961" t="s">
        <v>21</v>
      </c>
      <c r="F6961">
        <v>0.52432557642307498</v>
      </c>
      <c r="G6961">
        <v>156.25697575784599</v>
      </c>
      <c r="H6961" s="1">
        <v>45470</v>
      </c>
      <c r="I6961">
        <v>0.5</v>
      </c>
      <c r="J6961">
        <v>0</v>
      </c>
      <c r="K6961">
        <v>42.9</v>
      </c>
      <c r="L6961">
        <v>1</v>
      </c>
      <c r="M6961">
        <v>3400.69869190588</v>
      </c>
      <c r="N6961" s="1">
        <v>45470</v>
      </c>
    </row>
    <row r="6962" spans="1:14" x14ac:dyDescent="0.25">
      <c r="A6962" s="1">
        <v>45471</v>
      </c>
      <c r="B6962" t="s">
        <v>4685</v>
      </c>
      <c r="C6962">
        <v>4640</v>
      </c>
      <c r="D6962">
        <v>145.85</v>
      </c>
      <c r="E6962" t="s">
        <v>21</v>
      </c>
      <c r="F6962">
        <v>0.48826852111043201</v>
      </c>
      <c r="G6962">
        <v>152.20700152206999</v>
      </c>
      <c r="H6962" s="1">
        <v>45498</v>
      </c>
      <c r="I6962">
        <v>0.5</v>
      </c>
      <c r="J6962">
        <v>1</v>
      </c>
      <c r="K6962">
        <v>120.75</v>
      </c>
      <c r="L6962">
        <v>0.470232519568903</v>
      </c>
      <c r="M6962">
        <v>3414.6118721461098</v>
      </c>
      <c r="N6962" s="1">
        <v>45474</v>
      </c>
    </row>
    <row r="6963" spans="1:14" x14ac:dyDescent="0.25">
      <c r="A6963" s="1">
        <v>45474</v>
      </c>
      <c r="B6963" t="s">
        <v>4686</v>
      </c>
      <c r="C6963">
        <v>4620</v>
      </c>
      <c r="D6963">
        <v>122.9</v>
      </c>
      <c r="E6963" t="s">
        <v>19</v>
      </c>
      <c r="F6963">
        <v>-0.50004108067452702</v>
      </c>
      <c r="G6963">
        <v>152.470567735049</v>
      </c>
      <c r="H6963" s="1">
        <v>45498</v>
      </c>
      <c r="I6963">
        <v>0.5</v>
      </c>
      <c r="J6963">
        <v>0</v>
      </c>
      <c r="K6963">
        <v>189.95</v>
      </c>
      <c r="L6963">
        <v>-0.70533304901573801</v>
      </c>
      <c r="M6963">
        <v>-10700.155737794101</v>
      </c>
      <c r="N6963" s="1">
        <v>45481</v>
      </c>
    </row>
    <row r="6964" spans="1:14" x14ac:dyDescent="0.25">
      <c r="A6964" s="1">
        <v>45481</v>
      </c>
      <c r="B6964" t="s">
        <v>4663</v>
      </c>
      <c r="C6964">
        <v>4500</v>
      </c>
      <c r="D6964">
        <v>102.5</v>
      </c>
      <c r="E6964" t="s">
        <v>21</v>
      </c>
      <c r="F6964">
        <v>0.49987416699429799</v>
      </c>
      <c r="G6964">
        <v>156.25174388107001</v>
      </c>
      <c r="H6964" s="1">
        <v>45498</v>
      </c>
      <c r="I6964">
        <v>0.5</v>
      </c>
      <c r="J6964">
        <v>0</v>
      </c>
      <c r="K6964">
        <v>157</v>
      </c>
      <c r="L6964">
        <v>0.68731035781525496</v>
      </c>
      <c r="M6964">
        <v>-8921.1933168896903</v>
      </c>
      <c r="N6964" s="1">
        <v>45484</v>
      </c>
    </row>
    <row r="6965" spans="1:14" x14ac:dyDescent="0.25">
      <c r="A6965" s="1">
        <v>45484</v>
      </c>
      <c r="B6965" t="s">
        <v>4657</v>
      </c>
      <c r="C6965">
        <v>4600</v>
      </c>
      <c r="D6965">
        <v>118.05</v>
      </c>
      <c r="E6965" t="s">
        <v>19</v>
      </c>
      <c r="F6965">
        <v>-0.50219576026053003</v>
      </c>
      <c r="G6965">
        <v>152.77171540811801</v>
      </c>
      <c r="H6965" s="1">
        <v>45498</v>
      </c>
      <c r="I6965">
        <v>0.5</v>
      </c>
      <c r="J6965">
        <v>0</v>
      </c>
      <c r="K6965">
        <v>118.05</v>
      </c>
      <c r="L6965">
        <v>-0.82563063220021504</v>
      </c>
      <c r="M6965">
        <v>0</v>
      </c>
      <c r="N6965" s="1">
        <v>45495</v>
      </c>
    </row>
    <row r="6966" spans="1:14" x14ac:dyDescent="0.25">
      <c r="A6966" s="1">
        <v>45495</v>
      </c>
      <c r="B6966" t="s">
        <v>4687</v>
      </c>
      <c r="C6966">
        <v>4520</v>
      </c>
      <c r="D6966">
        <v>72</v>
      </c>
      <c r="E6966" t="s">
        <v>21</v>
      </c>
      <c r="F6966">
        <v>0.47575940951623202</v>
      </c>
      <c r="G6966">
        <v>155.17623586787801</v>
      </c>
      <c r="H6966" s="1">
        <v>45498</v>
      </c>
      <c r="I6966">
        <v>0.5</v>
      </c>
      <c r="J6966">
        <v>0</v>
      </c>
      <c r="K6966">
        <v>2</v>
      </c>
      <c r="L6966">
        <v>1</v>
      </c>
      <c r="M6966">
        <v>10747.506096209199</v>
      </c>
      <c r="N6966" s="1">
        <v>45498</v>
      </c>
    </row>
    <row r="6967" spans="1:14" x14ac:dyDescent="0.25">
      <c r="A6967" s="1">
        <v>43466</v>
      </c>
      <c r="B6967" t="s">
        <v>2112</v>
      </c>
      <c r="C6967">
        <v>2350</v>
      </c>
      <c r="D6967">
        <v>94.004999999999995</v>
      </c>
      <c r="E6967" t="s">
        <v>19</v>
      </c>
      <c r="F6967">
        <v>-0.52174377026602503</v>
      </c>
      <c r="G6967">
        <v>302.11480362537702</v>
      </c>
      <c r="H6967" s="1">
        <v>43496</v>
      </c>
      <c r="I6967">
        <v>0.5</v>
      </c>
      <c r="J6967">
        <v>1</v>
      </c>
      <c r="K6967">
        <v>210.29</v>
      </c>
      <c r="L6967">
        <v>-0.88905438041367402</v>
      </c>
      <c r="M6967">
        <v>-36050.740181268797</v>
      </c>
      <c r="N6967" s="1">
        <v>43467</v>
      </c>
    </row>
    <row r="6968" spans="1:14" x14ac:dyDescent="0.25">
      <c r="A6968" s="1">
        <v>43467</v>
      </c>
      <c r="B6968" t="s">
        <v>2094</v>
      </c>
      <c r="C6968">
        <v>2100</v>
      </c>
      <c r="D6968">
        <v>104</v>
      </c>
      <c r="E6968" t="s">
        <v>21</v>
      </c>
      <c r="F6968">
        <v>0.54324575299233002</v>
      </c>
      <c r="G6968">
        <v>333.317461073282</v>
      </c>
      <c r="H6968" s="1">
        <v>43496</v>
      </c>
      <c r="I6968">
        <v>0.5</v>
      </c>
      <c r="J6968">
        <v>0</v>
      </c>
      <c r="K6968">
        <v>5.0000000000000001E-3</v>
      </c>
      <c r="L6968">
        <v>0</v>
      </c>
      <c r="M6968">
        <v>34316.682538926703</v>
      </c>
      <c r="N6968" s="1">
        <v>43496</v>
      </c>
    </row>
    <row r="6969" spans="1:14" x14ac:dyDescent="0.25">
      <c r="A6969" s="1">
        <v>43497</v>
      </c>
      <c r="B6969" t="s">
        <v>2099</v>
      </c>
      <c r="C6969">
        <v>2000</v>
      </c>
      <c r="D6969">
        <v>43.14</v>
      </c>
      <c r="E6969" t="s">
        <v>21</v>
      </c>
      <c r="F6969">
        <v>0.46525841438436299</v>
      </c>
      <c r="G6969">
        <v>355.51041137633302</v>
      </c>
      <c r="H6969" s="1">
        <v>43524</v>
      </c>
      <c r="I6969">
        <v>0.5</v>
      </c>
      <c r="J6969">
        <v>1</v>
      </c>
      <c r="K6969">
        <v>82</v>
      </c>
      <c r="L6969">
        <v>0.57999336837012005</v>
      </c>
      <c r="M6969">
        <v>-14260.020314880599</v>
      </c>
      <c r="N6969" s="1">
        <v>43500</v>
      </c>
    </row>
    <row r="6970" spans="1:14" x14ac:dyDescent="0.25">
      <c r="A6970" s="1">
        <v>43500</v>
      </c>
      <c r="B6970" t="s">
        <v>2107</v>
      </c>
      <c r="C6970">
        <v>2050</v>
      </c>
      <c r="D6970">
        <v>87.039999999999907</v>
      </c>
      <c r="E6970" t="s">
        <v>19</v>
      </c>
      <c r="F6970">
        <v>-0.54740584118244295</v>
      </c>
      <c r="G6970">
        <v>347.222222222222</v>
      </c>
      <c r="H6970" s="1">
        <v>43524</v>
      </c>
      <c r="I6970">
        <v>0.5</v>
      </c>
      <c r="J6970">
        <v>0</v>
      </c>
      <c r="K6970">
        <v>69.7</v>
      </c>
      <c r="L6970">
        <v>-0.59252043005351196</v>
      </c>
      <c r="M6970">
        <v>5476.5972222222099</v>
      </c>
      <c r="N6970" s="1">
        <v>43509</v>
      </c>
    </row>
    <row r="6971" spans="1:14" x14ac:dyDescent="0.25">
      <c r="A6971" s="1">
        <v>43509</v>
      </c>
      <c r="B6971" t="s">
        <v>2099</v>
      </c>
      <c r="C6971">
        <v>2000</v>
      </c>
      <c r="D6971">
        <v>64.459999999999994</v>
      </c>
      <c r="E6971" t="s">
        <v>21</v>
      </c>
      <c r="F6971">
        <v>0.56827570682162198</v>
      </c>
      <c r="G6971">
        <v>347.99900571712601</v>
      </c>
      <c r="H6971" s="1">
        <v>43524</v>
      </c>
      <c r="I6971">
        <v>0.5</v>
      </c>
      <c r="J6971">
        <v>0</v>
      </c>
      <c r="K6971">
        <v>0.03</v>
      </c>
      <c r="L6971">
        <v>0</v>
      </c>
      <c r="M6971">
        <v>22197.1513795674</v>
      </c>
      <c r="N6971" s="1">
        <v>43524</v>
      </c>
    </row>
    <row r="6972" spans="1:14" x14ac:dyDescent="0.25">
      <c r="A6972" s="1">
        <v>43525</v>
      </c>
      <c r="B6972" t="s">
        <v>2099</v>
      </c>
      <c r="C6972">
        <v>2000</v>
      </c>
      <c r="D6972">
        <v>79.05</v>
      </c>
      <c r="E6972" t="s">
        <v>21</v>
      </c>
      <c r="F6972">
        <v>0.52149512073723003</v>
      </c>
      <c r="G6972">
        <v>351.44090772165799</v>
      </c>
      <c r="H6972" s="1">
        <v>43552</v>
      </c>
      <c r="I6972">
        <v>0.5</v>
      </c>
      <c r="J6972">
        <v>1</v>
      </c>
      <c r="K6972">
        <v>161.98500000000001</v>
      </c>
      <c r="L6972">
        <v>0.85604963603982198</v>
      </c>
      <c r="M6972">
        <v>-29993.847273822601</v>
      </c>
      <c r="N6972" s="1">
        <v>43529</v>
      </c>
    </row>
    <row r="6973" spans="1:14" x14ac:dyDescent="0.25">
      <c r="A6973" s="1">
        <v>43529</v>
      </c>
      <c r="B6973" t="s">
        <v>2106</v>
      </c>
      <c r="C6973">
        <v>2150</v>
      </c>
      <c r="D6973">
        <v>79.5</v>
      </c>
      <c r="E6973" t="s">
        <v>19</v>
      </c>
      <c r="F6973">
        <v>-0.45921913635605999</v>
      </c>
      <c r="G6973">
        <v>325.43003254300299</v>
      </c>
      <c r="H6973" s="1">
        <v>43552</v>
      </c>
      <c r="I6973">
        <v>0.5</v>
      </c>
      <c r="J6973">
        <v>0</v>
      </c>
      <c r="K6973">
        <v>41.56</v>
      </c>
      <c r="L6973">
        <v>-0.52920541145773703</v>
      </c>
      <c r="M6973">
        <v>11952.849837284901</v>
      </c>
      <c r="N6973" s="1">
        <v>43546</v>
      </c>
    </row>
    <row r="6974" spans="1:14" x14ac:dyDescent="0.25">
      <c r="A6974" s="1">
        <v>43546</v>
      </c>
      <c r="B6974" t="s">
        <v>2096</v>
      </c>
      <c r="C6974">
        <v>2150</v>
      </c>
      <c r="D6974">
        <v>23.495000000000001</v>
      </c>
      <c r="E6974" t="s">
        <v>21</v>
      </c>
      <c r="F6974">
        <v>0.47079458854226203</v>
      </c>
      <c r="G6974">
        <v>327.118089630356</v>
      </c>
      <c r="H6974" s="1">
        <v>43552</v>
      </c>
      <c r="I6974">
        <v>0.5</v>
      </c>
      <c r="J6974">
        <v>0</v>
      </c>
      <c r="K6974">
        <v>5.0000000000000001E-3</v>
      </c>
      <c r="L6974">
        <v>0</v>
      </c>
      <c r="M6974">
        <v>7607.13117435394</v>
      </c>
      <c r="N6974" s="1">
        <v>43552</v>
      </c>
    </row>
    <row r="6975" spans="1:14" x14ac:dyDescent="0.25">
      <c r="A6975" s="1">
        <v>43553</v>
      </c>
      <c r="B6975" t="s">
        <v>2098</v>
      </c>
      <c r="C6975">
        <v>2050</v>
      </c>
      <c r="D6975">
        <v>89.229999999999905</v>
      </c>
      <c r="E6975" t="s">
        <v>21</v>
      </c>
      <c r="F6975">
        <v>0.54530993347105206</v>
      </c>
      <c r="G6975">
        <v>341.19711444725999</v>
      </c>
      <c r="H6975" s="1">
        <v>43580</v>
      </c>
      <c r="I6975">
        <v>0.5</v>
      </c>
      <c r="J6975">
        <v>1</v>
      </c>
      <c r="K6975">
        <v>67.144999999999996</v>
      </c>
      <c r="L6975">
        <v>0.55830621406542302</v>
      </c>
      <c r="M6975">
        <v>7001.7912848508304</v>
      </c>
      <c r="N6975" s="1">
        <v>43563</v>
      </c>
    </row>
    <row r="6976" spans="1:14" x14ac:dyDescent="0.25">
      <c r="A6976" s="1">
        <v>43563</v>
      </c>
      <c r="B6976" t="s">
        <v>2107</v>
      </c>
      <c r="C6976">
        <v>2050</v>
      </c>
      <c r="D6976">
        <v>50.3</v>
      </c>
      <c r="E6976" t="s">
        <v>19</v>
      </c>
      <c r="F6976">
        <v>-0.44169378593457598</v>
      </c>
      <c r="G6976">
        <v>340.052597781298</v>
      </c>
      <c r="H6976" s="1">
        <v>43580</v>
      </c>
      <c r="I6976">
        <v>0.5</v>
      </c>
      <c r="J6976">
        <v>0</v>
      </c>
      <c r="K6976">
        <v>25</v>
      </c>
      <c r="L6976">
        <v>-0.61034068046177403</v>
      </c>
      <c r="M6976">
        <v>8347.2711177375295</v>
      </c>
      <c r="N6976" s="1">
        <v>43578</v>
      </c>
    </row>
    <row r="6977" spans="1:14" x14ac:dyDescent="0.25">
      <c r="A6977" s="1">
        <v>43578</v>
      </c>
      <c r="B6977" t="s">
        <v>2098</v>
      </c>
      <c r="C6977">
        <v>2050</v>
      </c>
      <c r="D6977">
        <v>18.754999999999999</v>
      </c>
      <c r="E6977" t="s">
        <v>21</v>
      </c>
      <c r="F6977">
        <v>0.38965931953822502</v>
      </c>
      <c r="G6977">
        <v>343.81139489194499</v>
      </c>
      <c r="H6977" s="1">
        <v>43580</v>
      </c>
      <c r="I6977">
        <v>0.5</v>
      </c>
      <c r="J6977">
        <v>0</v>
      </c>
      <c r="K6977">
        <v>0.12</v>
      </c>
      <c r="L6977">
        <v>0</v>
      </c>
      <c r="M6977">
        <v>6342.0309430255402</v>
      </c>
      <c r="N6977" s="1">
        <v>43580</v>
      </c>
    </row>
    <row r="6978" spans="1:14" x14ac:dyDescent="0.25">
      <c r="A6978" s="1">
        <v>43581</v>
      </c>
      <c r="B6978" t="s">
        <v>2098</v>
      </c>
      <c r="C6978">
        <v>2050</v>
      </c>
      <c r="D6978">
        <v>73</v>
      </c>
      <c r="E6978" t="s">
        <v>21</v>
      </c>
      <c r="F6978">
        <v>0.50266964504983902</v>
      </c>
      <c r="G6978">
        <v>344.92953582339601</v>
      </c>
      <c r="H6978" s="1">
        <v>43615</v>
      </c>
      <c r="I6978">
        <v>0.5</v>
      </c>
      <c r="J6978">
        <v>1</v>
      </c>
      <c r="K6978">
        <v>61.695</v>
      </c>
      <c r="L6978">
        <v>0.46942915093658999</v>
      </c>
      <c r="M6978">
        <v>3434.8255642061599</v>
      </c>
      <c r="N6978" s="1">
        <v>43601</v>
      </c>
    </row>
    <row r="6979" spans="1:14" x14ac:dyDescent="0.25">
      <c r="A6979" s="1">
        <v>43601</v>
      </c>
      <c r="B6979" t="s">
        <v>2107</v>
      </c>
      <c r="C6979">
        <v>2050</v>
      </c>
      <c r="D6979">
        <v>73</v>
      </c>
      <c r="E6979" t="s">
        <v>19</v>
      </c>
      <c r="F6979">
        <v>-0.53057084906340901</v>
      </c>
      <c r="G6979">
        <v>344.522098631755</v>
      </c>
      <c r="H6979" s="1">
        <v>43615</v>
      </c>
      <c r="I6979">
        <v>0.5</v>
      </c>
      <c r="J6979">
        <v>0</v>
      </c>
      <c r="K6979">
        <v>58</v>
      </c>
      <c r="L6979">
        <v>-1</v>
      </c>
      <c r="M6979">
        <v>4716.5075302687201</v>
      </c>
      <c r="N6979" s="1">
        <v>43615</v>
      </c>
    </row>
    <row r="6980" spans="1:14" x14ac:dyDescent="0.25">
      <c r="A6980" s="1">
        <v>43616</v>
      </c>
      <c r="B6980" t="s">
        <v>2099</v>
      </c>
      <c r="C6980">
        <v>2000</v>
      </c>
      <c r="D6980">
        <v>79.995000000000005</v>
      </c>
      <c r="E6980" t="s">
        <v>21</v>
      </c>
      <c r="F6980">
        <v>0.52932796844225005</v>
      </c>
      <c r="G6980">
        <v>350.87719298245599</v>
      </c>
      <c r="H6980" s="1">
        <v>43643</v>
      </c>
      <c r="I6980">
        <v>0.5</v>
      </c>
      <c r="J6980">
        <v>1</v>
      </c>
      <c r="K6980">
        <v>5.0000000000000001E-3</v>
      </c>
      <c r="L6980">
        <v>0</v>
      </c>
      <c r="M6980">
        <v>27785.964912280699</v>
      </c>
      <c r="N6980" s="1">
        <v>43643</v>
      </c>
    </row>
    <row r="6981" spans="1:14" x14ac:dyDescent="0.25">
      <c r="A6981" s="1">
        <v>43644</v>
      </c>
      <c r="B6981" t="s">
        <v>4688</v>
      </c>
      <c r="C6981">
        <v>1950</v>
      </c>
      <c r="D6981">
        <v>66.334999999999994</v>
      </c>
      <c r="E6981" t="s">
        <v>21</v>
      </c>
      <c r="F6981">
        <v>0.44807644360278698</v>
      </c>
      <c r="G6981">
        <v>365.9174072138</v>
      </c>
      <c r="H6981" s="1">
        <v>43671</v>
      </c>
      <c r="I6981">
        <v>0.5</v>
      </c>
      <c r="J6981">
        <v>1</v>
      </c>
      <c r="K6981">
        <v>80</v>
      </c>
      <c r="L6981">
        <v>0.66728130907570105</v>
      </c>
      <c r="M6981">
        <v>-5535.7266074228801</v>
      </c>
      <c r="N6981" s="1">
        <v>43648</v>
      </c>
    </row>
    <row r="6982" spans="1:14" x14ac:dyDescent="0.25">
      <c r="A6982" s="1">
        <v>43648</v>
      </c>
      <c r="B6982" t="s">
        <v>2097</v>
      </c>
      <c r="C6982">
        <v>2000</v>
      </c>
      <c r="D6982">
        <v>56</v>
      </c>
      <c r="E6982" t="s">
        <v>19</v>
      </c>
      <c r="F6982">
        <v>-0.46167039665672499</v>
      </c>
      <c r="G6982">
        <v>350</v>
      </c>
      <c r="H6982" s="1">
        <v>43671</v>
      </c>
      <c r="I6982">
        <v>0.5</v>
      </c>
      <c r="J6982">
        <v>0</v>
      </c>
      <c r="K6982">
        <v>122</v>
      </c>
      <c r="L6982">
        <v>-0.73778446440862999</v>
      </c>
      <c r="M6982">
        <v>-23723</v>
      </c>
      <c r="N6982" s="1">
        <v>43654</v>
      </c>
    </row>
    <row r="6983" spans="1:14" x14ac:dyDescent="0.25">
      <c r="A6983" s="1">
        <v>43654</v>
      </c>
      <c r="B6983" t="s">
        <v>4689</v>
      </c>
      <c r="C6983">
        <v>1925</v>
      </c>
      <c r="D6983">
        <v>53.354999999999997</v>
      </c>
      <c r="E6983" t="s">
        <v>21</v>
      </c>
      <c r="F6983">
        <v>0.48158103796003598</v>
      </c>
      <c r="G6983">
        <v>366.68412781561</v>
      </c>
      <c r="H6983" s="1">
        <v>43671</v>
      </c>
      <c r="I6983">
        <v>0.5</v>
      </c>
      <c r="J6983">
        <v>0</v>
      </c>
      <c r="K6983">
        <v>0.01</v>
      </c>
      <c r="L6983">
        <v>0</v>
      </c>
      <c r="M6983">
        <v>19365.083813514899</v>
      </c>
      <c r="N6983" s="1">
        <v>43671</v>
      </c>
    </row>
    <row r="6984" spans="1:14" x14ac:dyDescent="0.25">
      <c r="A6984" s="1">
        <v>43672</v>
      </c>
      <c r="B6984" t="s">
        <v>2101</v>
      </c>
      <c r="C6984">
        <v>1725</v>
      </c>
      <c r="D6984">
        <v>41.854999999999997</v>
      </c>
      <c r="E6984" t="s">
        <v>21</v>
      </c>
      <c r="F6984">
        <v>0.51523720208974999</v>
      </c>
      <c r="G6984">
        <v>408.735256335396</v>
      </c>
      <c r="H6984" s="1">
        <v>43706</v>
      </c>
      <c r="I6984">
        <v>0.5</v>
      </c>
      <c r="J6984">
        <v>1</v>
      </c>
      <c r="K6984">
        <v>42.34</v>
      </c>
      <c r="L6984">
        <v>0.46507915700339397</v>
      </c>
      <c r="M6984">
        <v>-542.37124839425803</v>
      </c>
      <c r="N6984" s="1">
        <v>43679</v>
      </c>
    </row>
    <row r="6985" spans="1:14" x14ac:dyDescent="0.25">
      <c r="A6985" s="1">
        <v>43679</v>
      </c>
      <c r="B6985" t="s">
        <v>4690</v>
      </c>
      <c r="C6985">
        <v>1725</v>
      </c>
      <c r="D6985">
        <v>79.655000000000001</v>
      </c>
      <c r="E6985" t="s">
        <v>19</v>
      </c>
      <c r="F6985">
        <v>-0.53492084299660503</v>
      </c>
      <c r="G6985">
        <v>412.20115416323102</v>
      </c>
      <c r="H6985" s="1">
        <v>43706</v>
      </c>
      <c r="I6985">
        <v>0.5</v>
      </c>
      <c r="J6985">
        <v>0</v>
      </c>
      <c r="K6985">
        <v>92.38</v>
      </c>
      <c r="L6985">
        <v>-0.73478772985642404</v>
      </c>
      <c r="M6985">
        <v>-5954.3899422918303</v>
      </c>
      <c r="N6985" s="1">
        <v>43693</v>
      </c>
    </row>
    <row r="6986" spans="1:14" x14ac:dyDescent="0.25">
      <c r="A6986" s="1">
        <v>43693</v>
      </c>
      <c r="B6986" t="s">
        <v>4691</v>
      </c>
      <c r="C6986">
        <v>1675</v>
      </c>
      <c r="D6986">
        <v>41.984999999999999</v>
      </c>
      <c r="E6986" t="s">
        <v>21</v>
      </c>
      <c r="F6986">
        <v>0.45706378716101398</v>
      </c>
      <c r="G6986">
        <v>422.19541616405297</v>
      </c>
      <c r="H6986" s="1">
        <v>43706</v>
      </c>
      <c r="I6986">
        <v>0.5</v>
      </c>
      <c r="J6986">
        <v>0</v>
      </c>
      <c r="K6986">
        <v>2.5000000000000001E-2</v>
      </c>
      <c r="L6986">
        <v>0</v>
      </c>
      <c r="M6986">
        <v>17537.955367913099</v>
      </c>
      <c r="N6986" s="1">
        <v>43706</v>
      </c>
    </row>
    <row r="6987" spans="1:14" x14ac:dyDescent="0.25">
      <c r="A6987" s="1">
        <v>43707</v>
      </c>
      <c r="B6987" t="s">
        <v>4692</v>
      </c>
      <c r="C6987">
        <v>1650</v>
      </c>
      <c r="D6987">
        <v>81.63</v>
      </c>
      <c r="E6987" t="s">
        <v>21</v>
      </c>
      <c r="F6987">
        <v>0.469981083737046</v>
      </c>
      <c r="G6987">
        <v>430.50430504305001</v>
      </c>
      <c r="H6987" s="1">
        <v>43734</v>
      </c>
      <c r="I6987">
        <v>0.5</v>
      </c>
      <c r="J6987">
        <v>1</v>
      </c>
      <c r="K6987">
        <v>31</v>
      </c>
      <c r="L6987">
        <v>0.31628373362428502</v>
      </c>
      <c r="M6987">
        <v>21311.555965559601</v>
      </c>
      <c r="N6987" s="1">
        <v>43711</v>
      </c>
    </row>
    <row r="6988" spans="1:14" x14ac:dyDescent="0.25">
      <c r="A6988" s="1">
        <v>43711</v>
      </c>
      <c r="B6988" t="s">
        <v>2108</v>
      </c>
      <c r="C6988">
        <v>1600</v>
      </c>
      <c r="D6988">
        <v>67</v>
      </c>
      <c r="E6988" t="s">
        <v>19</v>
      </c>
      <c r="F6988">
        <v>-0.52770548197387501</v>
      </c>
      <c r="G6988">
        <v>442.99452196771199</v>
      </c>
      <c r="H6988" s="1">
        <v>43734</v>
      </c>
      <c r="I6988">
        <v>0.5</v>
      </c>
      <c r="J6988">
        <v>0</v>
      </c>
      <c r="K6988">
        <v>53.25</v>
      </c>
      <c r="L6988">
        <v>-0.62777916405172796</v>
      </c>
      <c r="M6988">
        <v>5558.4737643898698</v>
      </c>
      <c r="N6988" s="1">
        <v>43727</v>
      </c>
    </row>
    <row r="6989" spans="1:14" x14ac:dyDescent="0.25">
      <c r="A6989" s="1">
        <v>43727</v>
      </c>
      <c r="B6989" t="s">
        <v>4693</v>
      </c>
      <c r="C6989">
        <v>1575</v>
      </c>
      <c r="D6989">
        <v>33.805</v>
      </c>
      <c r="E6989" t="s">
        <v>21</v>
      </c>
      <c r="F6989">
        <v>0.52116826656275195</v>
      </c>
      <c r="G6989">
        <v>444.444444444444</v>
      </c>
      <c r="H6989" s="1">
        <v>43734</v>
      </c>
      <c r="I6989">
        <v>0.5</v>
      </c>
      <c r="J6989">
        <v>0</v>
      </c>
      <c r="K6989">
        <v>211.06</v>
      </c>
      <c r="L6989">
        <v>0.99954630798436905</v>
      </c>
      <c r="M6989">
        <v>-79868.288888888899</v>
      </c>
      <c r="N6989" s="1">
        <v>43728</v>
      </c>
    </row>
    <row r="6990" spans="1:14" x14ac:dyDescent="0.25">
      <c r="A6990" s="1">
        <v>43728</v>
      </c>
      <c r="B6990" t="s">
        <v>2100</v>
      </c>
      <c r="C6990">
        <v>1800</v>
      </c>
      <c r="D6990">
        <v>42.6</v>
      </c>
      <c r="E6990" t="s">
        <v>19</v>
      </c>
      <c r="F6990">
        <v>-0.561137426163558</v>
      </c>
      <c r="G6990">
        <v>391.93729003359402</v>
      </c>
      <c r="H6990" s="1">
        <v>43734</v>
      </c>
      <c r="I6990">
        <v>0.5</v>
      </c>
      <c r="J6990">
        <v>0</v>
      </c>
      <c r="K6990">
        <v>10</v>
      </c>
      <c r="L6990">
        <v>-1</v>
      </c>
      <c r="M6990">
        <v>12570.9966405375</v>
      </c>
      <c r="N6990" s="1">
        <v>43734</v>
      </c>
    </row>
    <row r="6991" spans="1:14" x14ac:dyDescent="0.25">
      <c r="A6991" s="1">
        <v>43735</v>
      </c>
      <c r="B6991" t="s">
        <v>2100</v>
      </c>
      <c r="C6991">
        <v>1800</v>
      </c>
      <c r="D6991">
        <v>99</v>
      </c>
      <c r="E6991" t="s">
        <v>19</v>
      </c>
      <c r="F6991">
        <v>-0.507151522121154</v>
      </c>
      <c r="G6991">
        <v>393.72293154845602</v>
      </c>
      <c r="H6991" s="1">
        <v>43769</v>
      </c>
      <c r="I6991">
        <v>0.5</v>
      </c>
      <c r="J6991">
        <v>1</v>
      </c>
      <c r="K6991">
        <v>0.01</v>
      </c>
      <c r="L6991">
        <v>0</v>
      </c>
      <c r="M6991">
        <v>38584.807919455503</v>
      </c>
      <c r="N6991" s="1">
        <v>43769</v>
      </c>
    </row>
    <row r="6992" spans="1:14" x14ac:dyDescent="0.25">
      <c r="A6992" s="1">
        <v>43770</v>
      </c>
      <c r="B6992" t="s">
        <v>2092</v>
      </c>
      <c r="C6992">
        <v>2200</v>
      </c>
      <c r="D6992">
        <v>71</v>
      </c>
      <c r="E6992" t="s">
        <v>19</v>
      </c>
      <c r="F6992">
        <v>-0.45848205164473499</v>
      </c>
      <c r="G6992">
        <v>318.18181818181802</v>
      </c>
      <c r="H6992" s="1">
        <v>43797</v>
      </c>
      <c r="I6992">
        <v>0.5</v>
      </c>
      <c r="J6992">
        <v>1</v>
      </c>
      <c r="K6992">
        <v>127.5</v>
      </c>
      <c r="L6992">
        <v>-0.62813517587599499</v>
      </c>
      <c r="M6992">
        <v>-18608.8636363636</v>
      </c>
      <c r="N6992" s="1">
        <v>43774</v>
      </c>
    </row>
    <row r="6993" spans="1:14" x14ac:dyDescent="0.25">
      <c r="A6993" s="1">
        <v>43774</v>
      </c>
      <c r="B6993" t="s">
        <v>2096</v>
      </c>
      <c r="C6993">
        <v>2150</v>
      </c>
      <c r="D6993">
        <v>81.795000000000002</v>
      </c>
      <c r="E6993" t="s">
        <v>21</v>
      </c>
      <c r="F6993">
        <v>0.49136619919213098</v>
      </c>
      <c r="G6993">
        <v>328.48427968090101</v>
      </c>
      <c r="H6993" s="1">
        <v>43797</v>
      </c>
      <c r="I6993">
        <v>0.5</v>
      </c>
      <c r="J6993">
        <v>0</v>
      </c>
      <c r="K6993">
        <v>139.9</v>
      </c>
      <c r="L6993">
        <v>0.94870384670019703</v>
      </c>
      <c r="M6993">
        <v>-19814.812294697302</v>
      </c>
      <c r="N6993" s="1">
        <v>43791</v>
      </c>
    </row>
    <row r="6994" spans="1:14" x14ac:dyDescent="0.25">
      <c r="A6994" s="1">
        <v>43791</v>
      </c>
      <c r="B6994" t="s">
        <v>2116</v>
      </c>
      <c r="C6994">
        <v>2300</v>
      </c>
      <c r="D6994">
        <v>49</v>
      </c>
      <c r="E6994" t="s">
        <v>19</v>
      </c>
      <c r="F6994">
        <v>-0.54813992835015202</v>
      </c>
      <c r="G6994">
        <v>306.34573304157499</v>
      </c>
      <c r="H6994" s="1">
        <v>43797</v>
      </c>
      <c r="I6994">
        <v>0.5</v>
      </c>
      <c r="J6994">
        <v>0</v>
      </c>
      <c r="K6994">
        <v>0.19</v>
      </c>
      <c r="L6994">
        <v>0</v>
      </c>
      <c r="M6994">
        <v>14802.0437636761</v>
      </c>
      <c r="N6994" s="1">
        <v>43797</v>
      </c>
    </row>
    <row r="6995" spans="1:14" x14ac:dyDescent="0.25">
      <c r="A6995" s="1">
        <v>43798</v>
      </c>
      <c r="B6995" t="s">
        <v>2116</v>
      </c>
      <c r="C6995">
        <v>2300</v>
      </c>
      <c r="D6995">
        <v>82</v>
      </c>
      <c r="E6995" t="s">
        <v>19</v>
      </c>
      <c r="F6995">
        <v>-0.48292024075801698</v>
      </c>
      <c r="G6995">
        <v>305.87721214769499</v>
      </c>
      <c r="H6995" s="1">
        <v>43825</v>
      </c>
      <c r="I6995">
        <v>0.5</v>
      </c>
      <c r="J6995">
        <v>1</v>
      </c>
      <c r="K6995">
        <v>147.14500000000001</v>
      </c>
      <c r="L6995">
        <v>-0.74646936721903101</v>
      </c>
      <c r="M6995">
        <v>-20627.2733231374</v>
      </c>
      <c r="N6995" s="1">
        <v>43801</v>
      </c>
    </row>
    <row r="6996" spans="1:14" x14ac:dyDescent="0.25">
      <c r="A6996" s="1">
        <v>43801</v>
      </c>
      <c r="B6996" t="s">
        <v>2095</v>
      </c>
      <c r="C6996">
        <v>2200</v>
      </c>
      <c r="D6996">
        <v>63.005000000000003</v>
      </c>
      <c r="E6996" t="s">
        <v>21</v>
      </c>
      <c r="F6996">
        <v>0.46590043866283598</v>
      </c>
      <c r="G6996">
        <v>322.71448988059501</v>
      </c>
      <c r="H6996" s="1">
        <v>43825</v>
      </c>
      <c r="I6996">
        <v>0.5</v>
      </c>
      <c r="J6996">
        <v>0</v>
      </c>
      <c r="K6996">
        <v>61.994999999999997</v>
      </c>
      <c r="L6996">
        <v>0.53776681290968498</v>
      </c>
      <c r="M6996">
        <v>-77.451477571343503</v>
      </c>
      <c r="N6996" s="1">
        <v>43812</v>
      </c>
    </row>
    <row r="6997" spans="1:14" x14ac:dyDescent="0.25">
      <c r="A6997" s="1">
        <v>43812</v>
      </c>
      <c r="B6997" t="s">
        <v>2092</v>
      </c>
      <c r="C6997">
        <v>2200</v>
      </c>
      <c r="D6997">
        <v>46.5</v>
      </c>
      <c r="E6997" t="s">
        <v>19</v>
      </c>
      <c r="F6997">
        <v>-0.46223318709031402</v>
      </c>
      <c r="G6997">
        <v>317.77737425095302</v>
      </c>
      <c r="H6997" s="1">
        <v>43825</v>
      </c>
      <c r="I6997">
        <v>0.5</v>
      </c>
      <c r="J6997">
        <v>0</v>
      </c>
      <c r="K6997">
        <v>0.89</v>
      </c>
      <c r="L6997">
        <v>0</v>
      </c>
      <c r="M6997">
        <v>14343.2313419284</v>
      </c>
      <c r="N6997" s="1">
        <v>43825</v>
      </c>
    </row>
    <row r="6998" spans="1:14" x14ac:dyDescent="0.25">
      <c r="A6998" s="1">
        <v>43826</v>
      </c>
      <c r="B6998" t="s">
        <v>2105</v>
      </c>
      <c r="C6998">
        <v>2250</v>
      </c>
      <c r="D6998">
        <v>89.13</v>
      </c>
      <c r="E6998" t="s">
        <v>19</v>
      </c>
      <c r="F6998">
        <v>-0.49809378005388399</v>
      </c>
      <c r="G6998">
        <v>314.32420296362801</v>
      </c>
      <c r="H6998" s="1">
        <v>43860</v>
      </c>
      <c r="I6998">
        <v>0.5</v>
      </c>
      <c r="J6998">
        <v>1</v>
      </c>
      <c r="K6998">
        <v>111.575</v>
      </c>
      <c r="L6998">
        <v>-0.65240031028149204</v>
      </c>
      <c r="M6998">
        <v>-7685.8711270767799</v>
      </c>
      <c r="N6998" s="1">
        <v>43832</v>
      </c>
    </row>
    <row r="6999" spans="1:14" x14ac:dyDescent="0.25">
      <c r="A6999" s="1">
        <v>43832</v>
      </c>
      <c r="B6999" t="s">
        <v>2095</v>
      </c>
      <c r="C6999">
        <v>2200</v>
      </c>
      <c r="D6999">
        <v>54</v>
      </c>
      <c r="E6999" t="s">
        <v>21</v>
      </c>
      <c r="F6999">
        <v>0.45170766520403199</v>
      </c>
      <c r="G6999">
        <v>324.25421530479798</v>
      </c>
      <c r="H6999" s="1">
        <v>43860</v>
      </c>
      <c r="I6999">
        <v>0.5</v>
      </c>
      <c r="J6999">
        <v>0</v>
      </c>
      <c r="K6999">
        <v>36.200000000000003</v>
      </c>
      <c r="L6999">
        <v>0.40906016057434502</v>
      </c>
      <c r="M6999">
        <v>5479.2477302204898</v>
      </c>
      <c r="N6999" s="1">
        <v>43846</v>
      </c>
    </row>
    <row r="7000" spans="1:14" x14ac:dyDescent="0.25">
      <c r="A7000" s="1">
        <v>43846</v>
      </c>
      <c r="B7000" t="s">
        <v>2106</v>
      </c>
      <c r="C7000">
        <v>2150</v>
      </c>
      <c r="D7000">
        <v>51</v>
      </c>
      <c r="E7000" t="s">
        <v>19</v>
      </c>
      <c r="F7000">
        <v>-0.468298975835656</v>
      </c>
      <c r="G7000">
        <v>325.43003254300299</v>
      </c>
      <c r="H7000" s="1">
        <v>43860</v>
      </c>
      <c r="I7000">
        <v>0.5</v>
      </c>
      <c r="J7000">
        <v>0</v>
      </c>
      <c r="K7000">
        <v>130</v>
      </c>
      <c r="L7000">
        <v>-0.99946572855555404</v>
      </c>
      <c r="M7000">
        <v>-26298.0009298</v>
      </c>
      <c r="N7000" s="1">
        <v>43859</v>
      </c>
    </row>
    <row r="7001" spans="1:14" x14ac:dyDescent="0.25">
      <c r="A7001" s="1">
        <v>43859</v>
      </c>
      <c r="B7001" t="s">
        <v>2099</v>
      </c>
      <c r="C7001">
        <v>2000</v>
      </c>
      <c r="D7001">
        <v>26</v>
      </c>
      <c r="E7001" t="s">
        <v>21</v>
      </c>
      <c r="F7001">
        <v>0.63961594803191701</v>
      </c>
      <c r="G7001">
        <v>347.65162025818802</v>
      </c>
      <c r="H7001" s="1">
        <v>43860</v>
      </c>
      <c r="I7001">
        <v>0.5</v>
      </c>
      <c r="J7001">
        <v>0</v>
      </c>
      <c r="K7001">
        <v>35.56</v>
      </c>
      <c r="L7001">
        <v>1</v>
      </c>
      <c r="M7001">
        <v>-3537.5638270992199</v>
      </c>
      <c r="N7001" s="1">
        <v>43860</v>
      </c>
    </row>
    <row r="7002" spans="1:14" x14ac:dyDescent="0.25">
      <c r="A7002" s="1">
        <v>43861</v>
      </c>
      <c r="B7002" t="s">
        <v>2098</v>
      </c>
      <c r="C7002">
        <v>2050</v>
      </c>
      <c r="D7002">
        <v>88.784999999999997</v>
      </c>
      <c r="E7002" t="s">
        <v>21</v>
      </c>
      <c r="F7002">
        <v>0.49148041078944699</v>
      </c>
      <c r="G7002">
        <v>345.84980237154099</v>
      </c>
      <c r="H7002" s="1">
        <v>43888</v>
      </c>
      <c r="I7002">
        <v>0.5</v>
      </c>
      <c r="J7002">
        <v>1</v>
      </c>
      <c r="K7002">
        <v>3.75</v>
      </c>
      <c r="L7002">
        <v>6.0450639398804101E-2</v>
      </c>
      <c r="M7002">
        <v>29089.305830039499</v>
      </c>
      <c r="N7002" s="1">
        <v>43881</v>
      </c>
    </row>
    <row r="7003" spans="1:14" x14ac:dyDescent="0.25">
      <c r="A7003" s="1">
        <v>43881</v>
      </c>
      <c r="B7003" t="s">
        <v>2093</v>
      </c>
      <c r="C7003">
        <v>1900</v>
      </c>
      <c r="D7003">
        <v>43</v>
      </c>
      <c r="E7003" t="s">
        <v>19</v>
      </c>
      <c r="F7003">
        <v>-0.53966048563478097</v>
      </c>
      <c r="G7003">
        <v>371.35278514588799</v>
      </c>
      <c r="H7003" s="1">
        <v>43888</v>
      </c>
      <c r="I7003">
        <v>0.5</v>
      </c>
      <c r="J7003">
        <v>0</v>
      </c>
      <c r="K7003">
        <v>106.33499999999999</v>
      </c>
      <c r="L7003">
        <v>-0.93861193967075895</v>
      </c>
      <c r="M7003">
        <v>-24074.188328912402</v>
      </c>
      <c r="N7003" s="1">
        <v>43885</v>
      </c>
    </row>
    <row r="7004" spans="1:14" x14ac:dyDescent="0.25">
      <c r="A7004" s="1">
        <v>43885</v>
      </c>
      <c r="B7004" t="s">
        <v>2719</v>
      </c>
      <c r="C7004">
        <v>1800</v>
      </c>
      <c r="D7004">
        <v>30.79</v>
      </c>
      <c r="E7004" t="s">
        <v>21</v>
      </c>
      <c r="F7004">
        <v>0.51031684840804403</v>
      </c>
      <c r="G7004">
        <v>388.99694359544299</v>
      </c>
      <c r="H7004" s="1">
        <v>43888</v>
      </c>
      <c r="I7004">
        <v>0.5</v>
      </c>
      <c r="J7004">
        <v>0</v>
      </c>
      <c r="K7004">
        <v>0.08</v>
      </c>
      <c r="L7004">
        <v>0</v>
      </c>
      <c r="M7004">
        <v>11826.0127813281</v>
      </c>
      <c r="N7004" s="1">
        <v>43888</v>
      </c>
    </row>
    <row r="7005" spans="1:14" x14ac:dyDescent="0.25">
      <c r="A7005" s="1">
        <v>43889</v>
      </c>
      <c r="B7005" t="s">
        <v>4694</v>
      </c>
      <c r="C7005">
        <v>1700</v>
      </c>
      <c r="D7005">
        <v>61.884999999999998</v>
      </c>
      <c r="E7005" t="s">
        <v>21</v>
      </c>
      <c r="F7005">
        <v>0.45091642882343003</v>
      </c>
      <c r="G7005">
        <v>421.43034470425403</v>
      </c>
      <c r="H7005" s="1">
        <v>43916</v>
      </c>
      <c r="I7005">
        <v>0.5</v>
      </c>
      <c r="J7005">
        <v>1</v>
      </c>
      <c r="K7005">
        <v>83.844999999999999</v>
      </c>
      <c r="L7005">
        <v>0.57844092203946096</v>
      </c>
      <c r="M7005">
        <v>-9868.7608110429301</v>
      </c>
      <c r="N7005" s="1">
        <v>43894</v>
      </c>
    </row>
    <row r="7006" spans="1:14" x14ac:dyDescent="0.25">
      <c r="A7006" s="1">
        <v>43894</v>
      </c>
      <c r="B7006" t="s">
        <v>2102</v>
      </c>
      <c r="C7006">
        <v>1750</v>
      </c>
      <c r="D7006">
        <v>95.474999999999994</v>
      </c>
      <c r="E7006" t="s">
        <v>19</v>
      </c>
      <c r="F7006">
        <v>-0.54305201631540501</v>
      </c>
      <c r="G7006">
        <v>407.65100843425199</v>
      </c>
      <c r="H7006" s="1">
        <v>43916</v>
      </c>
      <c r="I7006">
        <v>0.5</v>
      </c>
      <c r="J7006">
        <v>0</v>
      </c>
      <c r="K7006">
        <v>75.064999999999998</v>
      </c>
      <c r="L7006">
        <v>-0.37941162476515899</v>
      </c>
      <c r="M7006">
        <v>7624.9490523593104</v>
      </c>
      <c r="N7006" s="1">
        <v>43903</v>
      </c>
    </row>
    <row r="7007" spans="1:14" x14ac:dyDescent="0.25">
      <c r="A7007" s="1">
        <v>43903</v>
      </c>
      <c r="B7007" t="s">
        <v>2719</v>
      </c>
      <c r="C7007">
        <v>1800</v>
      </c>
      <c r="D7007">
        <v>74.88</v>
      </c>
      <c r="E7007" t="s">
        <v>21</v>
      </c>
      <c r="F7007">
        <v>0.47061693080019101</v>
      </c>
      <c r="G7007">
        <v>393.06632794381699</v>
      </c>
      <c r="H7007" s="1">
        <v>43916</v>
      </c>
      <c r="I7007">
        <v>0.5</v>
      </c>
      <c r="J7007">
        <v>0</v>
      </c>
      <c r="K7007">
        <v>0.1</v>
      </c>
      <c r="L7007">
        <v>0</v>
      </c>
      <c r="M7007">
        <v>29098.778870946298</v>
      </c>
      <c r="N7007" s="1">
        <v>43916</v>
      </c>
    </row>
    <row r="7008" spans="1:14" x14ac:dyDescent="0.25">
      <c r="A7008" s="1">
        <v>43917</v>
      </c>
      <c r="B7008" t="s">
        <v>4695</v>
      </c>
      <c r="C7008">
        <v>1550</v>
      </c>
      <c r="D7008">
        <v>136</v>
      </c>
      <c r="E7008" t="s">
        <v>21</v>
      </c>
      <c r="F7008">
        <v>0.32443466559633199</v>
      </c>
      <c r="G7008">
        <v>487.46518105849498</v>
      </c>
      <c r="H7008" s="1">
        <v>43951</v>
      </c>
      <c r="I7008">
        <v>0.5</v>
      </c>
      <c r="J7008">
        <v>1</v>
      </c>
      <c r="K7008">
        <v>19.465</v>
      </c>
      <c r="L7008">
        <v>6.6395318827556199E-2</v>
      </c>
      <c r="M7008">
        <v>56048.917130919202</v>
      </c>
      <c r="N7008" s="1">
        <v>43936</v>
      </c>
    </row>
    <row r="7009" spans="1:14" x14ac:dyDescent="0.25">
      <c r="A7009" s="1">
        <v>43936</v>
      </c>
      <c r="B7009" t="s">
        <v>2110</v>
      </c>
      <c r="C7009">
        <v>1300</v>
      </c>
      <c r="D7009">
        <v>66.525000000000006</v>
      </c>
      <c r="E7009" t="s">
        <v>19</v>
      </c>
      <c r="F7009">
        <v>-0.32967611288762599</v>
      </c>
      <c r="G7009">
        <v>521.02716784517997</v>
      </c>
      <c r="H7009" s="1">
        <v>43951</v>
      </c>
      <c r="I7009">
        <v>0.5</v>
      </c>
      <c r="J7009">
        <v>0</v>
      </c>
      <c r="K7009">
        <v>0.28999999999999998</v>
      </c>
      <c r="L7009">
        <v>0</v>
      </c>
      <c r="M7009">
        <v>34162.110160029697</v>
      </c>
      <c r="N7009" s="1">
        <v>43951</v>
      </c>
    </row>
    <row r="7010" spans="1:14" x14ac:dyDescent="0.25">
      <c r="A7010" s="1">
        <v>43955</v>
      </c>
      <c r="B7010" t="s">
        <v>4696</v>
      </c>
      <c r="C7010">
        <v>1400</v>
      </c>
      <c r="D7010">
        <v>85.16</v>
      </c>
      <c r="E7010" t="s">
        <v>19</v>
      </c>
      <c r="F7010">
        <v>-0.513568069108848</v>
      </c>
      <c r="G7010">
        <v>507.98258345428098</v>
      </c>
      <c r="H7010" s="1">
        <v>43979</v>
      </c>
      <c r="I7010">
        <v>0.5</v>
      </c>
      <c r="J7010">
        <v>1</v>
      </c>
      <c r="K7010">
        <v>80.099999999999994</v>
      </c>
      <c r="L7010">
        <v>-0.51150746813952896</v>
      </c>
      <c r="M7010">
        <v>1730.89985486211</v>
      </c>
      <c r="N7010" s="1">
        <v>43959</v>
      </c>
    </row>
    <row r="7011" spans="1:14" x14ac:dyDescent="0.25">
      <c r="A7011" s="1">
        <v>43959</v>
      </c>
      <c r="B7011" t="s">
        <v>4697</v>
      </c>
      <c r="C7011">
        <v>1400</v>
      </c>
      <c r="D7011">
        <v>70.995000000000005</v>
      </c>
      <c r="E7011" t="s">
        <v>21</v>
      </c>
      <c r="F7011">
        <v>0.48849253186046998</v>
      </c>
      <c r="G7011">
        <v>506.512301013024</v>
      </c>
      <c r="H7011" s="1">
        <v>43979</v>
      </c>
      <c r="I7011">
        <v>0.5</v>
      </c>
      <c r="J7011">
        <v>0</v>
      </c>
      <c r="K7011">
        <v>71.5</v>
      </c>
      <c r="L7011">
        <v>0.92755782554011901</v>
      </c>
      <c r="M7011">
        <v>-977.54341534008904</v>
      </c>
      <c r="N7011" s="1">
        <v>43977</v>
      </c>
    </row>
    <row r="7012" spans="1:14" x14ac:dyDescent="0.25">
      <c r="A7012" s="1">
        <v>43977</v>
      </c>
      <c r="B7012" t="s">
        <v>2111</v>
      </c>
      <c r="C7012">
        <v>1450</v>
      </c>
      <c r="D7012">
        <v>20.2</v>
      </c>
      <c r="E7012" t="s">
        <v>19</v>
      </c>
      <c r="F7012">
        <v>-0.323594640987172</v>
      </c>
      <c r="G7012">
        <v>475.54347826086899</v>
      </c>
      <c r="H7012" s="1">
        <v>43979</v>
      </c>
      <c r="I7012">
        <v>0.5</v>
      </c>
      <c r="J7012">
        <v>0</v>
      </c>
      <c r="K7012">
        <v>5.0000000000000001E-3</v>
      </c>
      <c r="L7012">
        <v>0</v>
      </c>
      <c r="M7012">
        <v>9507.5169836956502</v>
      </c>
      <c r="N7012" s="1">
        <v>43979</v>
      </c>
    </row>
    <row r="7013" spans="1:14" x14ac:dyDescent="0.25">
      <c r="A7013" s="1">
        <v>43980</v>
      </c>
      <c r="B7013" t="s">
        <v>2103</v>
      </c>
      <c r="C7013">
        <v>1700</v>
      </c>
      <c r="D7013">
        <v>121.235</v>
      </c>
      <c r="E7013" t="s">
        <v>19</v>
      </c>
      <c r="F7013">
        <v>-0.54431997150366795</v>
      </c>
      <c r="G7013">
        <v>423.47247428917098</v>
      </c>
      <c r="H7013" s="1">
        <v>44007</v>
      </c>
      <c r="I7013">
        <v>0.5</v>
      </c>
      <c r="J7013">
        <v>1</v>
      </c>
      <c r="K7013">
        <v>120</v>
      </c>
      <c r="L7013">
        <v>-0.62879476597552297</v>
      </c>
      <c r="M7013">
        <v>-498.575317604357</v>
      </c>
      <c r="N7013" s="1">
        <v>43993</v>
      </c>
    </row>
    <row r="7014" spans="1:14" x14ac:dyDescent="0.25">
      <c r="A7014" s="1">
        <v>43993</v>
      </c>
      <c r="B7014" t="s">
        <v>4692</v>
      </c>
      <c r="C7014">
        <v>1650</v>
      </c>
      <c r="D7014">
        <v>80</v>
      </c>
      <c r="E7014" t="s">
        <v>21</v>
      </c>
      <c r="F7014">
        <v>0.49613552168951502</v>
      </c>
      <c r="G7014">
        <v>427.63760767304001</v>
      </c>
      <c r="H7014" s="1">
        <v>44007</v>
      </c>
      <c r="I7014">
        <v>0.5</v>
      </c>
      <c r="J7014">
        <v>0</v>
      </c>
      <c r="K7014">
        <v>92.424999999999997</v>
      </c>
      <c r="L7014">
        <v>0.79109856460744699</v>
      </c>
      <c r="M7014">
        <v>-6050.7514203677601</v>
      </c>
      <c r="N7014" s="1">
        <v>44001</v>
      </c>
    </row>
    <row r="7015" spans="1:14" x14ac:dyDescent="0.25">
      <c r="A7015" s="1">
        <v>44001</v>
      </c>
      <c r="B7015" t="s">
        <v>4690</v>
      </c>
      <c r="C7015">
        <v>1725</v>
      </c>
      <c r="D7015">
        <v>32</v>
      </c>
      <c r="E7015" t="s">
        <v>19</v>
      </c>
      <c r="F7015">
        <v>-0.46528308821612802</v>
      </c>
      <c r="G7015">
        <v>404.85829959514098</v>
      </c>
      <c r="H7015" s="1">
        <v>44007</v>
      </c>
      <c r="I7015">
        <v>0.5</v>
      </c>
      <c r="J7015">
        <v>0</v>
      </c>
      <c r="K7015">
        <v>2.9950000000000001</v>
      </c>
      <c r="L7015">
        <v>0</v>
      </c>
      <c r="M7015">
        <v>11601.2348178137</v>
      </c>
      <c r="N7015" s="1">
        <v>44007</v>
      </c>
    </row>
    <row r="7016" spans="1:14" x14ac:dyDescent="0.25">
      <c r="A7016" s="1">
        <v>44008</v>
      </c>
      <c r="B7016" t="s">
        <v>2093</v>
      </c>
      <c r="C7016">
        <v>1900</v>
      </c>
      <c r="D7016">
        <v>149.5</v>
      </c>
      <c r="E7016" t="s">
        <v>19</v>
      </c>
      <c r="F7016">
        <v>-0.52536867741464499</v>
      </c>
      <c r="G7016">
        <v>378.37837837837799</v>
      </c>
      <c r="H7016" s="1">
        <v>44042</v>
      </c>
      <c r="I7016">
        <v>0.5</v>
      </c>
      <c r="J7016">
        <v>1</v>
      </c>
      <c r="K7016">
        <v>78</v>
      </c>
      <c r="L7016">
        <v>-0.51424596867169003</v>
      </c>
      <c r="M7016">
        <v>26193.2432432432</v>
      </c>
      <c r="N7016" s="1">
        <v>44026</v>
      </c>
    </row>
    <row r="7017" spans="1:14" x14ac:dyDescent="0.25">
      <c r="A7017" s="1">
        <v>44026</v>
      </c>
      <c r="B7017" t="s">
        <v>2109</v>
      </c>
      <c r="C7017">
        <v>1900</v>
      </c>
      <c r="D7017">
        <v>57.5</v>
      </c>
      <c r="E7017" t="s">
        <v>21</v>
      </c>
      <c r="F7017">
        <v>0.48575403132830902</v>
      </c>
      <c r="G7017">
        <v>372.81636131231301</v>
      </c>
      <c r="H7017" s="1">
        <v>44042</v>
      </c>
      <c r="I7017">
        <v>0.5</v>
      </c>
      <c r="J7017">
        <v>0</v>
      </c>
      <c r="K7017">
        <v>137.91</v>
      </c>
      <c r="L7017">
        <v>0.80626546296745805</v>
      </c>
      <c r="M7017">
        <v>-30706.6840647635</v>
      </c>
      <c r="N7017" s="1">
        <v>44033</v>
      </c>
    </row>
    <row r="7018" spans="1:14" x14ac:dyDescent="0.25">
      <c r="A7018" s="1">
        <v>44033</v>
      </c>
      <c r="B7018" t="s">
        <v>2097</v>
      </c>
      <c r="C7018">
        <v>2000</v>
      </c>
      <c r="D7018">
        <v>46.9</v>
      </c>
      <c r="E7018" t="s">
        <v>19</v>
      </c>
      <c r="F7018">
        <v>-0.42306545988574901</v>
      </c>
      <c r="G7018">
        <v>346.44889878742799</v>
      </c>
      <c r="H7018" s="1">
        <v>44042</v>
      </c>
      <c r="I7018">
        <v>0.5</v>
      </c>
      <c r="J7018">
        <v>0</v>
      </c>
      <c r="K7018">
        <v>0.03</v>
      </c>
      <c r="L7018">
        <v>0</v>
      </c>
      <c r="M7018">
        <v>16075.4714179658</v>
      </c>
      <c r="N7018" s="1">
        <v>44042</v>
      </c>
    </row>
    <row r="7019" spans="1:14" x14ac:dyDescent="0.25">
      <c r="A7019" s="1">
        <v>44043</v>
      </c>
      <c r="B7019" t="s">
        <v>2104</v>
      </c>
      <c r="C7019">
        <v>2100</v>
      </c>
      <c r="D7019">
        <v>102.02500000000001</v>
      </c>
      <c r="E7019" t="s">
        <v>19</v>
      </c>
      <c r="F7019">
        <v>-0.51276945552366804</v>
      </c>
      <c r="G7019">
        <v>339.45813442460599</v>
      </c>
      <c r="H7019" s="1">
        <v>44070</v>
      </c>
      <c r="I7019">
        <v>0.5</v>
      </c>
      <c r="J7019">
        <v>1</v>
      </c>
      <c r="K7019">
        <v>130</v>
      </c>
      <c r="L7019">
        <v>-0.651164837923082</v>
      </c>
      <c r="M7019">
        <v>-10283.969046927001</v>
      </c>
      <c r="N7019" s="1">
        <v>44057</v>
      </c>
    </row>
    <row r="7020" spans="1:14" x14ac:dyDescent="0.25">
      <c r="A7020" s="1">
        <v>44057</v>
      </c>
      <c r="B7020" t="s">
        <v>4698</v>
      </c>
      <c r="C7020">
        <v>2025</v>
      </c>
      <c r="D7020">
        <v>77.88</v>
      </c>
      <c r="E7020" t="s">
        <v>21</v>
      </c>
      <c r="F7020">
        <v>0.50221000310539199</v>
      </c>
      <c r="G7020">
        <v>347.84337109918499</v>
      </c>
      <c r="H7020" s="1">
        <v>44070</v>
      </c>
      <c r="I7020">
        <v>0.5</v>
      </c>
      <c r="J7020">
        <v>0</v>
      </c>
      <c r="K7020">
        <v>175.55</v>
      </c>
      <c r="L7020">
        <v>0.956932582094569</v>
      </c>
      <c r="M7020">
        <v>-34855.401510634001</v>
      </c>
      <c r="N7020" s="1">
        <v>44067</v>
      </c>
    </row>
    <row r="7021" spans="1:14" x14ac:dyDescent="0.25">
      <c r="A7021" s="1">
        <v>44067</v>
      </c>
      <c r="B7021" t="s">
        <v>2092</v>
      </c>
      <c r="C7021">
        <v>2200</v>
      </c>
      <c r="D7021">
        <v>49.95</v>
      </c>
      <c r="E7021" t="s">
        <v>19</v>
      </c>
      <c r="F7021">
        <v>-0.56871591244228004</v>
      </c>
      <c r="G7021">
        <v>321.10091743119199</v>
      </c>
      <c r="H7021" s="1">
        <v>44070</v>
      </c>
      <c r="I7021">
        <v>0.5</v>
      </c>
      <c r="J7021">
        <v>0</v>
      </c>
      <c r="K7021">
        <v>0.5</v>
      </c>
      <c r="L7021">
        <v>0</v>
      </c>
      <c r="M7021">
        <v>15716.444954128399</v>
      </c>
      <c r="N7021" s="1">
        <v>44070</v>
      </c>
    </row>
    <row r="7022" spans="1:14" x14ac:dyDescent="0.25">
      <c r="A7022" s="1">
        <v>44071</v>
      </c>
      <c r="B7022" t="s">
        <v>2105</v>
      </c>
      <c r="C7022">
        <v>2250</v>
      </c>
      <c r="D7022">
        <v>109.65</v>
      </c>
      <c r="E7022" t="s">
        <v>19</v>
      </c>
      <c r="F7022">
        <v>-0.50420297781736301</v>
      </c>
      <c r="G7022">
        <v>315.88447653429603</v>
      </c>
      <c r="H7022" s="1">
        <v>44098</v>
      </c>
      <c r="I7022">
        <v>0.5</v>
      </c>
      <c r="J7022">
        <v>1</v>
      </c>
      <c r="K7022">
        <v>121.1</v>
      </c>
      <c r="L7022">
        <v>-0.94586768044306802</v>
      </c>
      <c r="M7022">
        <v>-4345.7806859205702</v>
      </c>
      <c r="N7022" s="1">
        <v>44095</v>
      </c>
    </row>
    <row r="7023" spans="1:14" x14ac:dyDescent="0.25">
      <c r="A7023" s="1">
        <v>44095</v>
      </c>
      <c r="B7023" t="s">
        <v>2094</v>
      </c>
      <c r="C7023">
        <v>2100</v>
      </c>
      <c r="D7023">
        <v>32.049999999999997</v>
      </c>
      <c r="E7023" t="s">
        <v>21</v>
      </c>
      <c r="F7023">
        <v>0.48957344865276498</v>
      </c>
      <c r="G7023">
        <v>334.22461488849302</v>
      </c>
      <c r="H7023" s="1">
        <v>44098</v>
      </c>
      <c r="I7023">
        <v>0.5</v>
      </c>
      <c r="J7023">
        <v>0</v>
      </c>
      <c r="K7023">
        <v>0.15</v>
      </c>
      <c r="L7023">
        <v>0</v>
      </c>
      <c r="M7023">
        <v>10554.1448889488</v>
      </c>
      <c r="N7023" s="1">
        <v>44098</v>
      </c>
    </row>
    <row r="7024" spans="1:14" x14ac:dyDescent="0.25">
      <c r="A7024" s="1">
        <v>44099</v>
      </c>
      <c r="B7024" t="s">
        <v>2096</v>
      </c>
      <c r="C7024">
        <v>2150</v>
      </c>
      <c r="D7024">
        <v>77.599999999999994</v>
      </c>
      <c r="E7024" t="s">
        <v>21</v>
      </c>
      <c r="F7024">
        <v>0.499025895456716</v>
      </c>
      <c r="G7024">
        <v>331.15715772542302</v>
      </c>
      <c r="H7024" s="1">
        <v>44133</v>
      </c>
      <c r="I7024">
        <v>0.5</v>
      </c>
      <c r="J7024">
        <v>1</v>
      </c>
      <c r="K7024">
        <v>116.35</v>
      </c>
      <c r="L7024">
        <v>0.676615164893273</v>
      </c>
      <c r="M7024">
        <v>-13474.619169268601</v>
      </c>
      <c r="N7024" s="1">
        <v>44111</v>
      </c>
    </row>
    <row r="7025" spans="1:14" x14ac:dyDescent="0.25">
      <c r="A7025" s="1">
        <v>44111</v>
      </c>
      <c r="B7025" t="s">
        <v>2105</v>
      </c>
      <c r="C7025">
        <v>2250</v>
      </c>
      <c r="D7025">
        <v>85.15</v>
      </c>
      <c r="E7025" t="s">
        <v>19</v>
      </c>
      <c r="F7025">
        <v>-0.480269024626925</v>
      </c>
      <c r="G7025">
        <v>312.63957123715898</v>
      </c>
      <c r="H7025" s="1">
        <v>44133</v>
      </c>
      <c r="I7025">
        <v>0.5</v>
      </c>
      <c r="J7025">
        <v>0</v>
      </c>
      <c r="K7025">
        <v>100.65</v>
      </c>
      <c r="L7025">
        <v>-0.731830994640562</v>
      </c>
      <c r="M7025">
        <v>-5426.7976775346096</v>
      </c>
      <c r="N7025" s="1">
        <v>44126</v>
      </c>
    </row>
    <row r="7026" spans="1:14" x14ac:dyDescent="0.25">
      <c r="A7026" s="1">
        <v>44126</v>
      </c>
      <c r="B7026" t="s">
        <v>2096</v>
      </c>
      <c r="C7026">
        <v>2150</v>
      </c>
      <c r="D7026">
        <v>54</v>
      </c>
      <c r="E7026" t="s">
        <v>21</v>
      </c>
      <c r="F7026">
        <v>0.54794495765850204</v>
      </c>
      <c r="G7026">
        <v>324.22417786011999</v>
      </c>
      <c r="H7026" s="1">
        <v>44133</v>
      </c>
      <c r="I7026">
        <v>0.5</v>
      </c>
      <c r="J7026">
        <v>0</v>
      </c>
      <c r="K7026">
        <v>0.25</v>
      </c>
      <c r="L7026">
        <v>0</v>
      </c>
      <c r="M7026">
        <v>17251.157943492301</v>
      </c>
      <c r="N7026" s="1">
        <v>44133</v>
      </c>
    </row>
    <row r="7027" spans="1:14" x14ac:dyDescent="0.25">
      <c r="A7027" s="1">
        <v>44134</v>
      </c>
      <c r="B7027" t="s">
        <v>2094</v>
      </c>
      <c r="C7027">
        <v>2100</v>
      </c>
      <c r="D7027">
        <v>116.35</v>
      </c>
      <c r="E7027" t="s">
        <v>21</v>
      </c>
      <c r="F7027">
        <v>0.51424399018795797</v>
      </c>
      <c r="G7027">
        <v>336.05376860297599</v>
      </c>
      <c r="H7027" s="1">
        <v>44161</v>
      </c>
      <c r="I7027">
        <v>0.5</v>
      </c>
      <c r="J7027">
        <v>1</v>
      </c>
      <c r="K7027">
        <v>139</v>
      </c>
      <c r="L7027">
        <v>0.70514864339754402</v>
      </c>
      <c r="M7027">
        <v>-8469.7311569851208</v>
      </c>
      <c r="N7027" s="1">
        <v>44144</v>
      </c>
    </row>
    <row r="7028" spans="1:14" x14ac:dyDescent="0.25">
      <c r="A7028" s="1">
        <v>44144</v>
      </c>
      <c r="B7028" t="s">
        <v>2092</v>
      </c>
      <c r="C7028">
        <v>2200</v>
      </c>
      <c r="D7028">
        <v>78</v>
      </c>
      <c r="E7028" t="s">
        <v>19</v>
      </c>
      <c r="F7028">
        <v>-0.47870612332315798</v>
      </c>
      <c r="G7028">
        <v>319.05195989061002</v>
      </c>
      <c r="H7028" s="1">
        <v>44161</v>
      </c>
      <c r="I7028">
        <v>0.5</v>
      </c>
      <c r="J7028">
        <v>0</v>
      </c>
      <c r="K7028">
        <v>0.05</v>
      </c>
      <c r="L7028">
        <v>0</v>
      </c>
      <c r="M7028">
        <v>24621.080218778399</v>
      </c>
      <c r="N7028" s="1">
        <v>44161</v>
      </c>
    </row>
    <row r="7029" spans="1:14" x14ac:dyDescent="0.25">
      <c r="A7029" s="1">
        <v>44162</v>
      </c>
      <c r="B7029" t="s">
        <v>2114</v>
      </c>
      <c r="C7029">
        <v>2550</v>
      </c>
      <c r="D7029">
        <v>86.55</v>
      </c>
      <c r="E7029" t="s">
        <v>19</v>
      </c>
      <c r="F7029">
        <v>-0.47317958851398001</v>
      </c>
      <c r="G7029">
        <v>276.37397346809797</v>
      </c>
      <c r="H7029" s="1">
        <v>44196</v>
      </c>
      <c r="I7029">
        <v>0.5</v>
      </c>
      <c r="J7029">
        <v>1</v>
      </c>
      <c r="K7029">
        <v>114.9</v>
      </c>
      <c r="L7029">
        <v>-0.47579427466399499</v>
      </c>
      <c r="M7029">
        <v>-8391.9575173720805</v>
      </c>
      <c r="N7029" s="1">
        <v>44166</v>
      </c>
    </row>
    <row r="7030" spans="1:14" x14ac:dyDescent="0.25">
      <c r="A7030" s="1">
        <v>44166</v>
      </c>
      <c r="B7030" t="s">
        <v>4699</v>
      </c>
      <c r="C7030">
        <v>2550</v>
      </c>
      <c r="D7030">
        <v>112.05</v>
      </c>
      <c r="E7030" t="s">
        <v>21</v>
      </c>
      <c r="F7030">
        <v>0.52420572533600396</v>
      </c>
      <c r="G7030">
        <v>276.24309392265098</v>
      </c>
      <c r="H7030" s="1">
        <v>44196</v>
      </c>
      <c r="I7030">
        <v>0.5</v>
      </c>
      <c r="J7030">
        <v>0</v>
      </c>
      <c r="K7030">
        <v>9</v>
      </c>
      <c r="L7030">
        <v>0.17559149263474799</v>
      </c>
      <c r="M7030">
        <v>28132.4585635359</v>
      </c>
      <c r="N7030" s="1">
        <v>44193</v>
      </c>
    </row>
    <row r="7031" spans="1:14" x14ac:dyDescent="0.25">
      <c r="A7031" s="1">
        <v>44193</v>
      </c>
      <c r="B7031" t="s">
        <v>2117</v>
      </c>
      <c r="C7031">
        <v>2450</v>
      </c>
      <c r="D7031">
        <v>26.45</v>
      </c>
      <c r="E7031" t="s">
        <v>19</v>
      </c>
      <c r="F7031">
        <v>-0.48085709532382398</v>
      </c>
      <c r="G7031">
        <v>285.55692636478102</v>
      </c>
      <c r="H7031" s="1">
        <v>44196</v>
      </c>
      <c r="I7031">
        <v>0.5</v>
      </c>
      <c r="J7031">
        <v>0</v>
      </c>
      <c r="K7031">
        <v>0.05</v>
      </c>
      <c r="L7031">
        <v>0</v>
      </c>
      <c r="M7031">
        <v>7463.0302705435597</v>
      </c>
      <c r="N7031" s="1">
        <v>44196</v>
      </c>
    </row>
    <row r="7032" spans="1:14" x14ac:dyDescent="0.25">
      <c r="A7032" s="1">
        <v>44197</v>
      </c>
      <c r="B7032" t="s">
        <v>2123</v>
      </c>
      <c r="C7032">
        <v>2600</v>
      </c>
      <c r="D7032">
        <v>158.05000000000001</v>
      </c>
      <c r="E7032" t="s">
        <v>19</v>
      </c>
      <c r="F7032">
        <v>-0.52052274216765504</v>
      </c>
      <c r="G7032">
        <v>274.38068359987398</v>
      </c>
      <c r="H7032" s="1">
        <v>44224</v>
      </c>
      <c r="I7032">
        <v>0.5</v>
      </c>
      <c r="J7032">
        <v>1</v>
      </c>
      <c r="K7032">
        <v>2.8</v>
      </c>
      <c r="L7032">
        <v>-4.4750460329877799E-3</v>
      </c>
      <c r="M7032">
        <v>42156.259799310101</v>
      </c>
      <c r="N7032" s="1">
        <v>44221</v>
      </c>
    </row>
    <row r="7033" spans="1:14" x14ac:dyDescent="0.25">
      <c r="A7033" s="1">
        <v>44221</v>
      </c>
      <c r="B7033" t="s">
        <v>2124</v>
      </c>
      <c r="C7033">
        <v>2900</v>
      </c>
      <c r="D7033">
        <v>33.299999999999997</v>
      </c>
      <c r="E7033" t="s">
        <v>21</v>
      </c>
      <c r="F7033">
        <v>0.47316218351145201</v>
      </c>
      <c r="G7033">
        <v>242.38227146814401</v>
      </c>
      <c r="H7033" s="1">
        <v>44224</v>
      </c>
      <c r="I7033">
        <v>0.5</v>
      </c>
      <c r="J7033">
        <v>0</v>
      </c>
      <c r="K7033">
        <v>0.15</v>
      </c>
      <c r="L7033">
        <v>0</v>
      </c>
      <c r="M7033">
        <v>7953.8954293628803</v>
      </c>
      <c r="N7033" s="1">
        <v>44224</v>
      </c>
    </row>
    <row r="7034" spans="1:14" x14ac:dyDescent="0.25">
      <c r="A7034" s="1">
        <v>44225</v>
      </c>
      <c r="B7034" t="s">
        <v>2113</v>
      </c>
      <c r="C7034">
        <v>2800</v>
      </c>
      <c r="D7034">
        <v>170</v>
      </c>
      <c r="E7034" t="s">
        <v>21</v>
      </c>
      <c r="F7034">
        <v>0.49248393096751503</v>
      </c>
      <c r="G7034">
        <v>253.77950186709199</v>
      </c>
      <c r="H7034" s="1">
        <v>44252</v>
      </c>
      <c r="I7034">
        <v>0.5</v>
      </c>
      <c r="J7034">
        <v>1</v>
      </c>
      <c r="K7034">
        <v>218</v>
      </c>
      <c r="L7034">
        <v>0.68095087201970195</v>
      </c>
      <c r="M7034">
        <v>-13166.080556864699</v>
      </c>
      <c r="N7034" s="1">
        <v>44230</v>
      </c>
    </row>
    <row r="7035" spans="1:14" x14ac:dyDescent="0.25">
      <c r="A7035" s="1">
        <v>44230</v>
      </c>
      <c r="B7035" t="s">
        <v>4700</v>
      </c>
      <c r="C7035">
        <v>2950</v>
      </c>
      <c r="D7035">
        <v>138.5</v>
      </c>
      <c r="E7035" t="s">
        <v>19</v>
      </c>
      <c r="F7035">
        <v>-0.50089816178846003</v>
      </c>
      <c r="G7035">
        <v>239.80815347721801</v>
      </c>
      <c r="H7035" s="1">
        <v>44252</v>
      </c>
      <c r="I7035">
        <v>0.5</v>
      </c>
      <c r="J7035">
        <v>0</v>
      </c>
      <c r="K7035">
        <v>174.9</v>
      </c>
      <c r="L7035">
        <v>-0.66261384935512102</v>
      </c>
      <c r="M7035">
        <v>-9480.5755395683409</v>
      </c>
      <c r="N7035" s="1">
        <v>44238</v>
      </c>
    </row>
    <row r="7036" spans="1:14" x14ac:dyDescent="0.25">
      <c r="A7036" s="1">
        <v>44238</v>
      </c>
      <c r="B7036" t="s">
        <v>2119</v>
      </c>
      <c r="C7036">
        <v>2850</v>
      </c>
      <c r="D7036">
        <v>86.75</v>
      </c>
      <c r="E7036" t="s">
        <v>21</v>
      </c>
      <c r="F7036">
        <v>0.489595342637273</v>
      </c>
      <c r="G7036">
        <v>247.78761061946901</v>
      </c>
      <c r="H7036" s="1">
        <v>44252</v>
      </c>
      <c r="I7036">
        <v>0.5</v>
      </c>
      <c r="J7036">
        <v>0</v>
      </c>
      <c r="K7036">
        <v>0.05</v>
      </c>
      <c r="L7036">
        <v>0</v>
      </c>
      <c r="M7036">
        <v>21268.106194690201</v>
      </c>
      <c r="N7036" s="1">
        <v>44252</v>
      </c>
    </row>
    <row r="7037" spans="1:14" x14ac:dyDescent="0.25">
      <c r="A7037" s="1">
        <v>44253</v>
      </c>
      <c r="B7037" t="s">
        <v>4701</v>
      </c>
      <c r="C7037">
        <v>2500</v>
      </c>
      <c r="D7037">
        <v>142.44999999999999</v>
      </c>
      <c r="E7037" t="s">
        <v>21</v>
      </c>
      <c r="F7037">
        <v>0.51491116670557702</v>
      </c>
      <c r="G7037">
        <v>282.25806451612902</v>
      </c>
      <c r="H7037" s="1">
        <v>44280</v>
      </c>
      <c r="I7037">
        <v>0.5</v>
      </c>
      <c r="J7037">
        <v>1</v>
      </c>
      <c r="K7037">
        <v>163.1</v>
      </c>
      <c r="L7037">
        <v>0.66970445947049695</v>
      </c>
      <c r="M7037">
        <v>-6691.0685483870902</v>
      </c>
      <c r="N7037" s="1">
        <v>44259</v>
      </c>
    </row>
    <row r="7038" spans="1:14" x14ac:dyDescent="0.25">
      <c r="A7038" s="1">
        <v>44259</v>
      </c>
      <c r="B7038" t="s">
        <v>2123</v>
      </c>
      <c r="C7038">
        <v>2600</v>
      </c>
      <c r="D7038">
        <v>108.55</v>
      </c>
      <c r="E7038" t="s">
        <v>19</v>
      </c>
      <c r="F7038">
        <v>-0.47097726921803301</v>
      </c>
      <c r="G7038">
        <v>269.759924072601</v>
      </c>
      <c r="H7038" s="1">
        <v>44280</v>
      </c>
      <c r="I7038">
        <v>0.5</v>
      </c>
      <c r="J7038">
        <v>0</v>
      </c>
      <c r="K7038">
        <v>2.6</v>
      </c>
      <c r="L7038">
        <v>-1</v>
      </c>
      <c r="M7038">
        <v>28281.225799885298</v>
      </c>
      <c r="N7038" s="1">
        <v>44280</v>
      </c>
    </row>
    <row r="7039" spans="1:14" x14ac:dyDescent="0.25">
      <c r="A7039" s="1">
        <v>44281</v>
      </c>
      <c r="B7039" t="s">
        <v>2118</v>
      </c>
      <c r="C7039">
        <v>2600</v>
      </c>
      <c r="D7039">
        <v>119</v>
      </c>
      <c r="E7039" t="s">
        <v>21</v>
      </c>
      <c r="F7039">
        <v>0.495156774853101</v>
      </c>
      <c r="G7039">
        <v>273.23471928001499</v>
      </c>
      <c r="H7039" s="1">
        <v>44315</v>
      </c>
      <c r="I7039">
        <v>0.5</v>
      </c>
      <c r="J7039">
        <v>1</v>
      </c>
      <c r="K7039">
        <v>2.8</v>
      </c>
      <c r="L7039">
        <v>4.1232511344601597E-2</v>
      </c>
      <c r="M7039">
        <v>31417.074492254698</v>
      </c>
      <c r="N7039" s="1">
        <v>44314</v>
      </c>
    </row>
    <row r="7040" spans="1:14" x14ac:dyDescent="0.25">
      <c r="A7040" s="1">
        <v>44314</v>
      </c>
      <c r="B7040" t="s">
        <v>2120</v>
      </c>
      <c r="C7040">
        <v>2500</v>
      </c>
      <c r="D7040">
        <v>11</v>
      </c>
      <c r="E7040" t="s">
        <v>19</v>
      </c>
      <c r="F7040">
        <v>-0.35914223206481799</v>
      </c>
      <c r="G7040">
        <v>278.21939586645402</v>
      </c>
      <c r="H7040" s="1">
        <v>44315</v>
      </c>
      <c r="I7040">
        <v>0.5</v>
      </c>
      <c r="J7040">
        <v>0</v>
      </c>
      <c r="K7040">
        <v>40</v>
      </c>
      <c r="L7040">
        <v>-1</v>
      </c>
      <c r="M7040">
        <v>-8210.2543720190697</v>
      </c>
      <c r="N7040" s="1">
        <v>44315</v>
      </c>
    </row>
    <row r="7041" spans="1:14" x14ac:dyDescent="0.25">
      <c r="A7041" s="1">
        <v>44316</v>
      </c>
      <c r="B7041" t="s">
        <v>2117</v>
      </c>
      <c r="C7041">
        <v>2450</v>
      </c>
      <c r="D7041">
        <v>89.4</v>
      </c>
      <c r="E7041" t="s">
        <v>19</v>
      </c>
      <c r="F7041">
        <v>-0.51030647726421396</v>
      </c>
      <c r="G7041">
        <v>289.26217483832301</v>
      </c>
      <c r="H7041" s="1">
        <v>44343</v>
      </c>
      <c r="I7041">
        <v>0.5</v>
      </c>
      <c r="J7041">
        <v>1</v>
      </c>
      <c r="K7041">
        <v>0.25</v>
      </c>
      <c r="L7041">
        <v>0</v>
      </c>
      <c r="M7041">
        <v>25528.399347093899</v>
      </c>
      <c r="N7041" s="1">
        <v>44343</v>
      </c>
    </row>
    <row r="7042" spans="1:14" x14ac:dyDescent="0.25">
      <c r="A7042" s="1">
        <v>44344</v>
      </c>
      <c r="B7042" t="s">
        <v>2121</v>
      </c>
      <c r="C7042">
        <v>2650</v>
      </c>
      <c r="D7042">
        <v>98.5</v>
      </c>
      <c r="E7042" t="s">
        <v>19</v>
      </c>
      <c r="F7042">
        <v>-0.48424523965641603</v>
      </c>
      <c r="G7042">
        <v>265.65464895635603</v>
      </c>
      <c r="H7042" s="1">
        <v>44371</v>
      </c>
      <c r="I7042">
        <v>0.5</v>
      </c>
      <c r="J7042">
        <v>1</v>
      </c>
      <c r="K7042">
        <v>39</v>
      </c>
      <c r="L7042">
        <v>-0.30143433241814599</v>
      </c>
      <c r="M7042">
        <v>15441.1764705882</v>
      </c>
      <c r="N7042" s="1">
        <v>44356</v>
      </c>
    </row>
    <row r="7043" spans="1:14" x14ac:dyDescent="0.25">
      <c r="A7043" s="1">
        <v>44356</v>
      </c>
      <c r="B7043" t="s">
        <v>2122</v>
      </c>
      <c r="C7043">
        <v>2750</v>
      </c>
      <c r="D7043">
        <v>69.099999999999994</v>
      </c>
      <c r="E7043" t="s">
        <v>21</v>
      </c>
      <c r="F7043">
        <v>0.48160061958070299</v>
      </c>
      <c r="G7043">
        <v>256.59824046920801</v>
      </c>
      <c r="H7043" s="1">
        <v>44371</v>
      </c>
      <c r="I7043">
        <v>0.5</v>
      </c>
      <c r="J7043">
        <v>0</v>
      </c>
      <c r="K7043">
        <v>67.55</v>
      </c>
      <c r="L7043">
        <v>0.54743959812253695</v>
      </c>
      <c r="M7043">
        <v>47.085777126098399</v>
      </c>
      <c r="N7043" s="1">
        <v>44362</v>
      </c>
    </row>
    <row r="7044" spans="1:14" x14ac:dyDescent="0.25">
      <c r="A7044" s="1">
        <v>44362</v>
      </c>
      <c r="B7044" t="s">
        <v>2115</v>
      </c>
      <c r="C7044">
        <v>2750</v>
      </c>
      <c r="D7044">
        <v>51.5</v>
      </c>
      <c r="E7044" t="s">
        <v>19</v>
      </c>
      <c r="F7044">
        <v>-0.45256040187746199</v>
      </c>
      <c r="G7044">
        <v>253.788702777173</v>
      </c>
      <c r="H7044" s="1">
        <v>44371</v>
      </c>
      <c r="I7044">
        <v>0.5</v>
      </c>
      <c r="J7044">
        <v>0</v>
      </c>
      <c r="K7044">
        <v>97.95</v>
      </c>
      <c r="L7044">
        <v>-0.73499849776730697</v>
      </c>
      <c r="M7044">
        <v>-12167.772460300101</v>
      </c>
      <c r="N7044" s="1">
        <v>44364</v>
      </c>
    </row>
    <row r="7045" spans="1:14" x14ac:dyDescent="0.25">
      <c r="A7045" s="1">
        <v>44364</v>
      </c>
      <c r="B7045" t="s">
        <v>2125</v>
      </c>
      <c r="C7045">
        <v>2700</v>
      </c>
      <c r="D7045">
        <v>37.15</v>
      </c>
      <c r="E7045" t="s">
        <v>21</v>
      </c>
      <c r="F7045">
        <v>0.41649711133187101</v>
      </c>
      <c r="G7045">
        <v>262.28035004235198</v>
      </c>
      <c r="H7045" s="1">
        <v>44371</v>
      </c>
      <c r="I7045">
        <v>0.5</v>
      </c>
      <c r="J7045">
        <v>0</v>
      </c>
      <c r="K7045">
        <v>22</v>
      </c>
      <c r="L7045">
        <v>1</v>
      </c>
      <c r="M7045">
        <v>3818.4084760915898</v>
      </c>
      <c r="N7045" s="1">
        <v>44371</v>
      </c>
    </row>
    <row r="7046" spans="1:14" x14ac:dyDescent="0.25">
      <c r="A7046" s="1">
        <v>44372</v>
      </c>
      <c r="B7046" t="s">
        <v>2122</v>
      </c>
      <c r="C7046">
        <v>2750</v>
      </c>
      <c r="D7046">
        <v>75.05</v>
      </c>
      <c r="E7046" t="s">
        <v>21</v>
      </c>
      <c r="F7046">
        <v>0.50090339792094596</v>
      </c>
      <c r="G7046">
        <v>257.35294117646998</v>
      </c>
      <c r="H7046" s="1">
        <v>44406</v>
      </c>
      <c r="I7046">
        <v>0.5</v>
      </c>
      <c r="J7046">
        <v>1</v>
      </c>
      <c r="K7046">
        <v>50</v>
      </c>
      <c r="L7046">
        <v>0.469401999641684</v>
      </c>
      <c r="M7046">
        <v>6124.8713235294099</v>
      </c>
      <c r="N7046" s="1">
        <v>44383</v>
      </c>
    </row>
    <row r="7047" spans="1:14" x14ac:dyDescent="0.25">
      <c r="A7047" s="1">
        <v>44383</v>
      </c>
      <c r="B7047" t="s">
        <v>2115</v>
      </c>
      <c r="C7047">
        <v>2750</v>
      </c>
      <c r="D7047">
        <v>92.05</v>
      </c>
      <c r="E7047" t="s">
        <v>19</v>
      </c>
      <c r="F7047">
        <v>-0.53059800035831495</v>
      </c>
      <c r="G7047">
        <v>258.01695539992602</v>
      </c>
      <c r="H7047" s="1">
        <v>44406</v>
      </c>
      <c r="I7047">
        <v>0.5</v>
      </c>
      <c r="J7047">
        <v>0</v>
      </c>
      <c r="K7047">
        <v>102.35</v>
      </c>
      <c r="L7047">
        <v>-0.67278411744339295</v>
      </c>
      <c r="M7047">
        <v>-3159.15960191669</v>
      </c>
      <c r="N7047" s="1">
        <v>44392</v>
      </c>
    </row>
    <row r="7048" spans="1:14" x14ac:dyDescent="0.25">
      <c r="A7048" s="1">
        <v>44392</v>
      </c>
      <c r="B7048" t="s">
        <v>2125</v>
      </c>
      <c r="C7048">
        <v>2700</v>
      </c>
      <c r="D7048">
        <v>39</v>
      </c>
      <c r="E7048" t="s">
        <v>21</v>
      </c>
      <c r="F7048">
        <v>0.44325475235108502</v>
      </c>
      <c r="G7048">
        <v>262.67403139607597</v>
      </c>
      <c r="H7048" s="1">
        <v>44406</v>
      </c>
      <c r="I7048">
        <v>0.5</v>
      </c>
      <c r="J7048">
        <v>0</v>
      </c>
      <c r="K7048">
        <v>0.05</v>
      </c>
      <c r="L7048">
        <v>0</v>
      </c>
      <c r="M7048">
        <v>10128.5793136169</v>
      </c>
      <c r="N7048" s="1">
        <v>44406</v>
      </c>
    </row>
    <row r="7049" spans="1:14" x14ac:dyDescent="0.25">
      <c r="A7049" s="1">
        <v>44407</v>
      </c>
      <c r="B7049" t="s">
        <v>4699</v>
      </c>
      <c r="C7049">
        <v>2550</v>
      </c>
      <c r="D7049">
        <v>59.6</v>
      </c>
      <c r="E7049" t="s">
        <v>21</v>
      </c>
      <c r="F7049">
        <v>0.50539316271599899</v>
      </c>
      <c r="G7049">
        <v>276.52683402571</v>
      </c>
      <c r="H7049" s="1">
        <v>44434</v>
      </c>
      <c r="I7049">
        <v>0.5</v>
      </c>
      <c r="J7049">
        <v>1</v>
      </c>
      <c r="K7049">
        <v>94</v>
      </c>
      <c r="L7049">
        <v>0.64500604959229801</v>
      </c>
      <c r="M7049">
        <v>-9937.2683075479308</v>
      </c>
      <c r="N7049" s="1">
        <v>44410</v>
      </c>
    </row>
    <row r="7050" spans="1:14" x14ac:dyDescent="0.25">
      <c r="A7050" s="1">
        <v>44410</v>
      </c>
      <c r="B7050" t="s">
        <v>2123</v>
      </c>
      <c r="C7050">
        <v>2600</v>
      </c>
      <c r="D7050">
        <v>76</v>
      </c>
      <c r="E7050" t="s">
        <v>19</v>
      </c>
      <c r="F7050">
        <v>-0.45371621389823702</v>
      </c>
      <c r="G7050">
        <v>268.86883042058702</v>
      </c>
      <c r="H7050" s="1">
        <v>44434</v>
      </c>
      <c r="I7050">
        <v>0.5</v>
      </c>
      <c r="J7050">
        <v>0</v>
      </c>
      <c r="K7050">
        <v>75</v>
      </c>
      <c r="L7050">
        <v>-0.43918817403322702</v>
      </c>
      <c r="M7050">
        <v>-137.123103514501</v>
      </c>
      <c r="N7050" s="1">
        <v>44420</v>
      </c>
    </row>
    <row r="7051" spans="1:14" x14ac:dyDescent="0.25">
      <c r="A7051" s="1">
        <v>44420</v>
      </c>
      <c r="B7051" t="s">
        <v>2118</v>
      </c>
      <c r="C7051">
        <v>2600</v>
      </c>
      <c r="D7051">
        <v>69</v>
      </c>
      <c r="E7051" t="s">
        <v>21</v>
      </c>
      <c r="F7051">
        <v>0.56081182596677204</v>
      </c>
      <c r="G7051">
        <v>268.02465826856002</v>
      </c>
      <c r="H7051" s="1">
        <v>44434</v>
      </c>
      <c r="I7051">
        <v>0.5</v>
      </c>
      <c r="J7051">
        <v>0</v>
      </c>
      <c r="K7051">
        <v>0.1</v>
      </c>
      <c r="L7051">
        <v>0</v>
      </c>
      <c r="M7051">
        <v>18281.693915840198</v>
      </c>
      <c r="N7051" s="1">
        <v>44434</v>
      </c>
    </row>
    <row r="7052" spans="1:14" x14ac:dyDescent="0.25">
      <c r="A7052" s="1">
        <v>44435</v>
      </c>
      <c r="B7052" t="s">
        <v>2118</v>
      </c>
      <c r="C7052">
        <v>2600</v>
      </c>
      <c r="D7052">
        <v>62.2</v>
      </c>
      <c r="E7052" t="s">
        <v>21</v>
      </c>
      <c r="F7052">
        <v>0.49362020442008098</v>
      </c>
      <c r="G7052">
        <v>272.38415005969603</v>
      </c>
      <c r="H7052" s="1">
        <v>44469</v>
      </c>
      <c r="I7052">
        <v>0.5</v>
      </c>
      <c r="J7052">
        <v>1</v>
      </c>
      <c r="K7052">
        <v>116.25</v>
      </c>
      <c r="L7052">
        <v>0.67590979697183995</v>
      </c>
      <c r="M7052">
        <v>-15208.4328265081</v>
      </c>
      <c r="N7052" s="1">
        <v>44439</v>
      </c>
    </row>
    <row r="7053" spans="1:14" x14ac:dyDescent="0.25">
      <c r="A7053" s="1">
        <v>44439</v>
      </c>
      <c r="B7053" t="s">
        <v>4702</v>
      </c>
      <c r="C7053">
        <v>2700</v>
      </c>
      <c r="D7053">
        <v>106.2</v>
      </c>
      <c r="E7053" t="s">
        <v>19</v>
      </c>
      <c r="F7053">
        <v>-0.50098164581960103</v>
      </c>
      <c r="G7053">
        <v>261.69203565337102</v>
      </c>
      <c r="H7053" s="1">
        <v>44469</v>
      </c>
      <c r="I7053">
        <v>0.5</v>
      </c>
      <c r="J7053">
        <v>0</v>
      </c>
      <c r="K7053">
        <v>1.5</v>
      </c>
      <c r="L7053">
        <v>-3.1592498730736399E-4</v>
      </c>
      <c r="M7053">
        <v>27117.313810509298</v>
      </c>
      <c r="N7053" s="1">
        <v>44468</v>
      </c>
    </row>
    <row r="7054" spans="1:14" x14ac:dyDescent="0.25">
      <c r="A7054" s="1">
        <v>44468</v>
      </c>
      <c r="B7054" t="s">
        <v>2119</v>
      </c>
      <c r="C7054">
        <v>2850</v>
      </c>
      <c r="D7054">
        <v>11.3</v>
      </c>
      <c r="E7054" t="s">
        <v>21</v>
      </c>
      <c r="F7054">
        <v>0.41503135874930902</v>
      </c>
      <c r="G7054">
        <v>246.47453389905101</v>
      </c>
      <c r="H7054" s="1">
        <v>44469</v>
      </c>
      <c r="I7054">
        <v>0.5</v>
      </c>
      <c r="J7054">
        <v>0</v>
      </c>
      <c r="K7054">
        <v>0.05</v>
      </c>
      <c r="L7054">
        <v>0</v>
      </c>
      <c r="M7054">
        <v>2744.8636467667802</v>
      </c>
      <c r="N7054" s="1">
        <v>44469</v>
      </c>
    </row>
    <row r="7055" spans="1:14" x14ac:dyDescent="0.25">
      <c r="A7055" s="1">
        <v>44470</v>
      </c>
      <c r="B7055" t="s">
        <v>2113</v>
      </c>
      <c r="C7055">
        <v>2800</v>
      </c>
      <c r="D7055">
        <v>148</v>
      </c>
      <c r="E7055" t="s">
        <v>21</v>
      </c>
      <c r="F7055">
        <v>0.49557512898274497</v>
      </c>
      <c r="G7055">
        <v>252.26587915505701</v>
      </c>
      <c r="H7055" s="1">
        <v>44497</v>
      </c>
      <c r="I7055">
        <v>0.5</v>
      </c>
      <c r="J7055">
        <v>1</v>
      </c>
      <c r="K7055">
        <v>129.94999999999999</v>
      </c>
      <c r="L7055">
        <v>0.63504141806841496</v>
      </c>
      <c r="M7055">
        <v>3852.2261076373102</v>
      </c>
      <c r="N7055" s="1">
        <v>44480</v>
      </c>
    </row>
    <row r="7056" spans="1:14" x14ac:dyDescent="0.25">
      <c r="A7056" s="1">
        <v>44480</v>
      </c>
      <c r="B7056" t="s">
        <v>4703</v>
      </c>
      <c r="C7056">
        <v>2850</v>
      </c>
      <c r="D7056">
        <v>101.9</v>
      </c>
      <c r="E7056" t="s">
        <v>19</v>
      </c>
      <c r="F7056">
        <v>-0.47800425040238098</v>
      </c>
      <c r="G7056">
        <v>246.04569420035099</v>
      </c>
      <c r="H7056" s="1">
        <v>44497</v>
      </c>
      <c r="I7056">
        <v>0.5</v>
      </c>
      <c r="J7056">
        <v>0</v>
      </c>
      <c r="K7056">
        <v>179</v>
      </c>
      <c r="L7056">
        <v>-0.87477185263324797</v>
      </c>
      <c r="M7056">
        <v>-19661.265377855801</v>
      </c>
      <c r="N7056" s="1">
        <v>44488</v>
      </c>
    </row>
    <row r="7057" spans="1:14" x14ac:dyDescent="0.25">
      <c r="A7057" s="1">
        <v>44488</v>
      </c>
      <c r="B7057" t="s">
        <v>2125</v>
      </c>
      <c r="C7057">
        <v>2700</v>
      </c>
      <c r="D7057">
        <v>90.95</v>
      </c>
      <c r="E7057" t="s">
        <v>21</v>
      </c>
      <c r="F7057">
        <v>0.52098527518738602</v>
      </c>
      <c r="G7057">
        <v>259.355316783994</v>
      </c>
      <c r="H7057" s="1">
        <v>44497</v>
      </c>
      <c r="I7057">
        <v>0.5</v>
      </c>
      <c r="J7057">
        <v>0</v>
      </c>
      <c r="K7057">
        <v>0.25</v>
      </c>
      <c r="L7057">
        <v>0</v>
      </c>
      <c r="M7057">
        <v>23286.995183401199</v>
      </c>
      <c r="N7057" s="1">
        <v>44497</v>
      </c>
    </row>
    <row r="7058" spans="1:14" x14ac:dyDescent="0.25">
      <c r="A7058" s="1">
        <v>44498</v>
      </c>
      <c r="B7058" t="s">
        <v>4701</v>
      </c>
      <c r="C7058">
        <v>2500</v>
      </c>
      <c r="D7058">
        <v>110.05</v>
      </c>
      <c r="E7058" t="s">
        <v>21</v>
      </c>
      <c r="F7058">
        <v>0.51744583314411396</v>
      </c>
      <c r="G7058">
        <v>281.350482315112</v>
      </c>
      <c r="H7058" s="1">
        <v>44525</v>
      </c>
      <c r="I7058">
        <v>0.5</v>
      </c>
      <c r="J7058">
        <v>1</v>
      </c>
      <c r="K7058">
        <v>237.15</v>
      </c>
      <c r="L7058">
        <v>0.91269354239465095</v>
      </c>
      <c r="M7058">
        <v>-36736.495176848803</v>
      </c>
      <c r="N7058" s="1">
        <v>44508</v>
      </c>
    </row>
    <row r="7059" spans="1:14" x14ac:dyDescent="0.25">
      <c r="A7059" s="1">
        <v>44508</v>
      </c>
      <c r="B7059" t="s">
        <v>4704</v>
      </c>
      <c r="C7059">
        <v>2720</v>
      </c>
      <c r="D7059">
        <v>75.05</v>
      </c>
      <c r="E7059" t="s">
        <v>19</v>
      </c>
      <c r="F7059">
        <v>-0.48529832443029403</v>
      </c>
      <c r="G7059">
        <v>258.11209439528</v>
      </c>
      <c r="H7059" s="1">
        <v>44525</v>
      </c>
      <c r="I7059">
        <v>0.5</v>
      </c>
      <c r="J7059">
        <v>0</v>
      </c>
      <c r="K7059">
        <v>168.65</v>
      </c>
      <c r="L7059">
        <v>-0.987524695160373</v>
      </c>
      <c r="M7059">
        <v>-24788.3112094395</v>
      </c>
      <c r="N7059" s="1">
        <v>44522</v>
      </c>
    </row>
    <row r="7060" spans="1:14" x14ac:dyDescent="0.25">
      <c r="A7060" s="1">
        <v>44522</v>
      </c>
      <c r="B7060" t="s">
        <v>2126</v>
      </c>
      <c r="C7060">
        <v>2560</v>
      </c>
      <c r="D7060">
        <v>214.3</v>
      </c>
      <c r="E7060" t="s">
        <v>21</v>
      </c>
      <c r="F7060">
        <v>0.513929030380469</v>
      </c>
      <c r="G7060">
        <v>273.4375</v>
      </c>
      <c r="H7060" s="1">
        <v>44525</v>
      </c>
      <c r="I7060">
        <v>0.5</v>
      </c>
      <c r="J7060">
        <v>0</v>
      </c>
      <c r="K7060">
        <v>2.1</v>
      </c>
      <c r="L7060">
        <v>0</v>
      </c>
      <c r="M7060">
        <v>57431.71875</v>
      </c>
      <c r="N7060" s="1">
        <v>44525</v>
      </c>
    </row>
    <row r="7061" spans="1:14" x14ac:dyDescent="0.25">
      <c r="A7061" s="1">
        <v>44526</v>
      </c>
      <c r="B7061" t="s">
        <v>4705</v>
      </c>
      <c r="C7061">
        <v>2460</v>
      </c>
      <c r="D7061">
        <v>86.15</v>
      </c>
      <c r="E7061" t="s">
        <v>21</v>
      </c>
      <c r="F7061">
        <v>0.51114430697398106</v>
      </c>
      <c r="G7061">
        <v>286.80296636210898</v>
      </c>
      <c r="H7061" s="1">
        <v>44560</v>
      </c>
      <c r="I7061">
        <v>0.5</v>
      </c>
      <c r="J7061">
        <v>1</v>
      </c>
      <c r="K7061">
        <v>97.55</v>
      </c>
      <c r="L7061">
        <v>0.61850226323701996</v>
      </c>
      <c r="M7061">
        <v>-3796.4108657352299</v>
      </c>
      <c r="N7061" s="1">
        <v>44538</v>
      </c>
    </row>
    <row r="7062" spans="1:14" x14ac:dyDescent="0.25">
      <c r="A7062" s="1">
        <v>44538</v>
      </c>
      <c r="B7062" t="s">
        <v>4706</v>
      </c>
      <c r="C7062">
        <v>2520</v>
      </c>
      <c r="D7062">
        <v>85.65</v>
      </c>
      <c r="E7062" t="s">
        <v>19</v>
      </c>
      <c r="F7062">
        <v>-0.51971404721772596</v>
      </c>
      <c r="G7062">
        <v>280.56112224448799</v>
      </c>
      <c r="H7062" s="1">
        <v>44560</v>
      </c>
      <c r="I7062">
        <v>0.5</v>
      </c>
      <c r="J7062">
        <v>0</v>
      </c>
      <c r="K7062">
        <v>85.45</v>
      </c>
      <c r="L7062">
        <v>-0.63428153845395496</v>
      </c>
      <c r="M7062">
        <v>-423.92785571142099</v>
      </c>
      <c r="N7062" s="1">
        <v>44547</v>
      </c>
    </row>
    <row r="7063" spans="1:14" x14ac:dyDescent="0.25">
      <c r="A7063" s="1">
        <v>44547</v>
      </c>
      <c r="B7063" t="s">
        <v>4707</v>
      </c>
      <c r="C7063">
        <v>2480</v>
      </c>
      <c r="D7063">
        <v>40.1</v>
      </c>
      <c r="E7063" t="s">
        <v>21</v>
      </c>
      <c r="F7063">
        <v>0.483639905872145</v>
      </c>
      <c r="G7063">
        <v>283.97565922920802</v>
      </c>
      <c r="H7063" s="1">
        <v>44560</v>
      </c>
      <c r="I7063">
        <v>0.5</v>
      </c>
      <c r="J7063">
        <v>0</v>
      </c>
      <c r="K7063">
        <v>23</v>
      </c>
      <c r="L7063">
        <v>0.49600685953050799</v>
      </c>
      <c r="M7063">
        <v>4676.7951318458399</v>
      </c>
      <c r="N7063" s="1">
        <v>44558</v>
      </c>
    </row>
    <row r="7064" spans="1:14" x14ac:dyDescent="0.25">
      <c r="A7064" s="1">
        <v>44558</v>
      </c>
      <c r="B7064" t="s">
        <v>2128</v>
      </c>
      <c r="C7064">
        <v>2480</v>
      </c>
      <c r="D7064">
        <v>14</v>
      </c>
      <c r="E7064" t="s">
        <v>19</v>
      </c>
      <c r="F7064">
        <v>-0.50399314046949095</v>
      </c>
      <c r="G7064">
        <v>282.48587570621402</v>
      </c>
      <c r="H7064" s="1">
        <v>44560</v>
      </c>
      <c r="I7064">
        <v>0.5</v>
      </c>
      <c r="J7064">
        <v>0</v>
      </c>
      <c r="K7064">
        <v>0.05</v>
      </c>
      <c r="L7064">
        <v>0</v>
      </c>
      <c r="M7064">
        <v>3900.9887005649698</v>
      </c>
      <c r="N7064" s="1">
        <v>44560</v>
      </c>
    </row>
    <row r="7065" spans="1:14" x14ac:dyDescent="0.25">
      <c r="A7065" s="1">
        <v>44561</v>
      </c>
      <c r="B7065" t="s">
        <v>2123</v>
      </c>
      <c r="C7065">
        <v>2600</v>
      </c>
      <c r="D7065">
        <v>104.95</v>
      </c>
      <c r="E7065" t="s">
        <v>19</v>
      </c>
      <c r="F7065">
        <v>-0.47786256591790599</v>
      </c>
      <c r="G7065">
        <v>270.27027027026998</v>
      </c>
      <c r="H7065" s="1">
        <v>44588</v>
      </c>
      <c r="I7065">
        <v>0.5</v>
      </c>
      <c r="J7065">
        <v>1</v>
      </c>
      <c r="K7065">
        <v>16.45</v>
      </c>
      <c r="L7065">
        <v>-0.10644026108776999</v>
      </c>
      <c r="M7065">
        <v>23590.810810810799</v>
      </c>
      <c r="N7065" s="1">
        <v>44579</v>
      </c>
    </row>
    <row r="7066" spans="1:14" x14ac:dyDescent="0.25">
      <c r="A7066" s="1">
        <v>44579</v>
      </c>
      <c r="B7066" t="s">
        <v>4708</v>
      </c>
      <c r="C7066">
        <v>2740</v>
      </c>
      <c r="D7066">
        <v>53.35</v>
      </c>
      <c r="E7066" t="s">
        <v>21</v>
      </c>
      <c r="F7066">
        <v>0.52436887472243798</v>
      </c>
      <c r="G7066">
        <v>255.474452554744</v>
      </c>
      <c r="H7066" s="1">
        <v>44588</v>
      </c>
      <c r="I7066">
        <v>0.5</v>
      </c>
      <c r="J7066">
        <v>0</v>
      </c>
      <c r="K7066">
        <v>0.3</v>
      </c>
      <c r="L7066">
        <v>0</v>
      </c>
      <c r="M7066">
        <v>13415.857664233499</v>
      </c>
      <c r="N7066" s="1">
        <v>44588</v>
      </c>
    </row>
    <row r="7067" spans="1:14" x14ac:dyDescent="0.25">
      <c r="A7067" s="1">
        <v>44589</v>
      </c>
      <c r="B7067" t="s">
        <v>2720</v>
      </c>
      <c r="C7067">
        <v>2620</v>
      </c>
      <c r="D7067">
        <v>173</v>
      </c>
      <c r="E7067" t="s">
        <v>21</v>
      </c>
      <c r="F7067">
        <v>0.53821193132058798</v>
      </c>
      <c r="G7067">
        <v>267.37967914438502</v>
      </c>
      <c r="H7067" s="1">
        <v>44616</v>
      </c>
      <c r="I7067">
        <v>0.5</v>
      </c>
      <c r="J7067">
        <v>1</v>
      </c>
      <c r="K7067">
        <v>135</v>
      </c>
      <c r="L7067">
        <v>0.64465117154373797</v>
      </c>
      <c r="M7067">
        <v>9336.8983957219298</v>
      </c>
      <c r="N7067" s="1">
        <v>44594</v>
      </c>
    </row>
    <row r="7068" spans="1:14" x14ac:dyDescent="0.25">
      <c r="A7068" s="1">
        <v>44594</v>
      </c>
      <c r="B7068" t="s">
        <v>4709</v>
      </c>
      <c r="C7068">
        <v>2680</v>
      </c>
      <c r="D7068">
        <v>90</v>
      </c>
      <c r="E7068" t="s">
        <v>19</v>
      </c>
      <c r="F7068">
        <v>-0.48350815452079698</v>
      </c>
      <c r="G7068">
        <v>262.17228464419401</v>
      </c>
      <c r="H7068" s="1">
        <v>44616</v>
      </c>
      <c r="I7068">
        <v>0.5</v>
      </c>
      <c r="J7068">
        <v>0</v>
      </c>
      <c r="K7068">
        <v>140</v>
      </c>
      <c r="L7068">
        <v>-0.66708057898148898</v>
      </c>
      <c r="M7068">
        <v>-13711.610486891301</v>
      </c>
      <c r="N7068" s="1">
        <v>44599</v>
      </c>
    </row>
    <row r="7069" spans="1:14" x14ac:dyDescent="0.25">
      <c r="A7069" s="1">
        <v>44599</v>
      </c>
      <c r="B7069" t="s">
        <v>2720</v>
      </c>
      <c r="C7069">
        <v>2620</v>
      </c>
      <c r="D7069">
        <v>72.05</v>
      </c>
      <c r="E7069" t="s">
        <v>21</v>
      </c>
      <c r="F7069">
        <v>0.478337194944774</v>
      </c>
      <c r="G7069">
        <v>269.40691990917099</v>
      </c>
      <c r="H7069" s="1">
        <v>44616</v>
      </c>
      <c r="I7069">
        <v>0.5</v>
      </c>
      <c r="J7069">
        <v>0</v>
      </c>
      <c r="K7069">
        <v>130.5</v>
      </c>
      <c r="L7069">
        <v>0.79821408044036002</v>
      </c>
      <c r="M7069">
        <v>-16292.518184967001</v>
      </c>
      <c r="N7069" s="1">
        <v>44607</v>
      </c>
    </row>
    <row r="7070" spans="1:14" x14ac:dyDescent="0.25">
      <c r="A7070" s="1">
        <v>44607</v>
      </c>
      <c r="B7070" t="s">
        <v>4704</v>
      </c>
      <c r="C7070">
        <v>2720</v>
      </c>
      <c r="D7070">
        <v>54</v>
      </c>
      <c r="E7070" t="s">
        <v>19</v>
      </c>
      <c r="F7070">
        <v>-0.50556675045587496</v>
      </c>
      <c r="G7070">
        <v>258.207303578015</v>
      </c>
      <c r="H7070" s="1">
        <v>44616</v>
      </c>
      <c r="I7070">
        <v>0.5</v>
      </c>
      <c r="J7070">
        <v>0</v>
      </c>
      <c r="K7070">
        <v>95.75</v>
      </c>
      <c r="L7070">
        <v>-1</v>
      </c>
      <c r="M7070">
        <v>-11166.8203614902</v>
      </c>
      <c r="N7070" s="1">
        <v>44616</v>
      </c>
    </row>
    <row r="7071" spans="1:14" x14ac:dyDescent="0.25">
      <c r="A7071" s="1">
        <v>44617</v>
      </c>
      <c r="B7071" t="s">
        <v>2130</v>
      </c>
      <c r="C7071">
        <v>2660</v>
      </c>
      <c r="D7071">
        <v>121.15</v>
      </c>
      <c r="E7071" t="s">
        <v>19</v>
      </c>
      <c r="F7071">
        <v>-0.51633784384822301</v>
      </c>
      <c r="G7071">
        <v>266.78862718194898</v>
      </c>
      <c r="H7071" s="1">
        <v>44651</v>
      </c>
      <c r="I7071">
        <v>0.5</v>
      </c>
      <c r="J7071">
        <v>1</v>
      </c>
      <c r="K7071">
        <v>142</v>
      </c>
      <c r="L7071">
        <v>-0.59175180243021097</v>
      </c>
      <c r="M7071">
        <v>-6264.5971491729497</v>
      </c>
      <c r="N7071" s="1">
        <v>44620</v>
      </c>
    </row>
    <row r="7072" spans="1:14" x14ac:dyDescent="0.25">
      <c r="A7072" s="1">
        <v>44620</v>
      </c>
      <c r="B7072" t="s">
        <v>2720</v>
      </c>
      <c r="C7072">
        <v>2620</v>
      </c>
      <c r="D7072">
        <v>75.849999999999994</v>
      </c>
      <c r="E7072" t="s">
        <v>21</v>
      </c>
      <c r="F7072">
        <v>0.48149685365382999</v>
      </c>
      <c r="G7072">
        <v>270.68832173240497</v>
      </c>
      <c r="H7072" s="1">
        <v>44651</v>
      </c>
      <c r="I7072">
        <v>0.5</v>
      </c>
      <c r="J7072">
        <v>0</v>
      </c>
      <c r="K7072">
        <v>13.6</v>
      </c>
      <c r="L7072">
        <v>0.106520505021858</v>
      </c>
      <c r="M7072">
        <v>16608.217324052501</v>
      </c>
      <c r="N7072" s="1">
        <v>44637</v>
      </c>
    </row>
    <row r="7073" spans="1:14" x14ac:dyDescent="0.25">
      <c r="A7073" s="1">
        <v>44637</v>
      </c>
      <c r="B7073" t="s">
        <v>2127</v>
      </c>
      <c r="C7073">
        <v>2440</v>
      </c>
      <c r="D7073">
        <v>60.25</v>
      </c>
      <c r="E7073" t="s">
        <v>19</v>
      </c>
      <c r="F7073">
        <v>-0.48145512077254998</v>
      </c>
      <c r="G7073">
        <v>287.35632183908001</v>
      </c>
      <c r="H7073" s="1">
        <v>44651</v>
      </c>
      <c r="I7073">
        <v>0.5</v>
      </c>
      <c r="J7073">
        <v>0</v>
      </c>
      <c r="K7073">
        <v>0.2</v>
      </c>
      <c r="L7073">
        <v>0</v>
      </c>
      <c r="M7073">
        <v>17082.040229884999</v>
      </c>
      <c r="N7073" s="1">
        <v>44651</v>
      </c>
    </row>
    <row r="7074" spans="1:14" x14ac:dyDescent="0.25">
      <c r="A7074" s="1">
        <v>44652</v>
      </c>
      <c r="B7074" t="s">
        <v>2120</v>
      </c>
      <c r="C7074">
        <v>2500</v>
      </c>
      <c r="D7074">
        <v>115</v>
      </c>
      <c r="E7074" t="s">
        <v>19</v>
      </c>
      <c r="F7074">
        <v>-0.48509868668821698</v>
      </c>
      <c r="G7074">
        <v>281.48057657355298</v>
      </c>
      <c r="H7074" s="1">
        <v>44679</v>
      </c>
      <c r="I7074">
        <v>0.5</v>
      </c>
      <c r="J7074">
        <v>1</v>
      </c>
      <c r="K7074">
        <v>84.5</v>
      </c>
      <c r="L7074">
        <v>-0.70405916563841198</v>
      </c>
      <c r="M7074">
        <v>8023.6038352291498</v>
      </c>
      <c r="N7074" s="1">
        <v>44670</v>
      </c>
    </row>
    <row r="7075" spans="1:14" x14ac:dyDescent="0.25">
      <c r="A7075" s="1">
        <v>44670</v>
      </c>
      <c r="B7075" t="s">
        <v>4710</v>
      </c>
      <c r="C7075">
        <v>2440</v>
      </c>
      <c r="D7075">
        <v>91.05</v>
      </c>
      <c r="E7075" t="s">
        <v>21</v>
      </c>
      <c r="F7075">
        <v>0.50550313506819999</v>
      </c>
      <c r="G7075">
        <v>287.48615086805</v>
      </c>
      <c r="H7075" s="1">
        <v>44679</v>
      </c>
      <c r="I7075">
        <v>0.5</v>
      </c>
      <c r="J7075">
        <v>0</v>
      </c>
      <c r="K7075">
        <v>208.4</v>
      </c>
      <c r="L7075">
        <v>0.98296428141567804</v>
      </c>
      <c r="M7075">
        <v>-34597.377083140003</v>
      </c>
      <c r="N7075" s="1">
        <v>44672</v>
      </c>
    </row>
    <row r="7076" spans="1:14" x14ac:dyDescent="0.25">
      <c r="A7076" s="1">
        <v>44672</v>
      </c>
      <c r="B7076" t="s">
        <v>2130</v>
      </c>
      <c r="C7076">
        <v>2660</v>
      </c>
      <c r="D7076">
        <v>49</v>
      </c>
      <c r="E7076" t="s">
        <v>19</v>
      </c>
      <c r="F7076">
        <v>-0.530520007383389</v>
      </c>
      <c r="G7076">
        <v>264.51028810876198</v>
      </c>
      <c r="H7076" s="1">
        <v>44679</v>
      </c>
      <c r="I7076">
        <v>0.5</v>
      </c>
      <c r="J7076">
        <v>0</v>
      </c>
      <c r="K7076">
        <v>0.25</v>
      </c>
      <c r="L7076">
        <v>0</v>
      </c>
      <c r="M7076">
        <v>12764.6052284086</v>
      </c>
      <c r="N7076" s="1">
        <v>44679</v>
      </c>
    </row>
    <row r="7077" spans="1:14" x14ac:dyDescent="0.25">
      <c r="A7077" s="1">
        <v>44680</v>
      </c>
      <c r="B7077" t="s">
        <v>2130</v>
      </c>
      <c r="C7077">
        <v>2660</v>
      </c>
      <c r="D7077">
        <v>134.65</v>
      </c>
      <c r="E7077" t="s">
        <v>19</v>
      </c>
      <c r="F7077">
        <v>-0.51310117988603698</v>
      </c>
      <c r="G7077">
        <v>265.96756206419502</v>
      </c>
      <c r="H7077" s="1">
        <v>44707</v>
      </c>
      <c r="I7077">
        <v>0.5</v>
      </c>
      <c r="J7077">
        <v>1</v>
      </c>
      <c r="K7077">
        <v>134.65</v>
      </c>
      <c r="L7077">
        <v>-0.80368584205971305</v>
      </c>
      <c r="M7077">
        <v>0</v>
      </c>
      <c r="N7077" s="1">
        <v>44685</v>
      </c>
    </row>
    <row r="7078" spans="1:14" x14ac:dyDescent="0.25">
      <c r="A7078" s="1">
        <v>44685</v>
      </c>
      <c r="B7078" t="s">
        <v>4701</v>
      </c>
      <c r="C7078">
        <v>2500</v>
      </c>
      <c r="D7078">
        <v>96</v>
      </c>
      <c r="E7078" t="s">
        <v>21</v>
      </c>
      <c r="F7078">
        <v>0.51507100507862102</v>
      </c>
      <c r="G7078">
        <v>281.12449799196702</v>
      </c>
      <c r="H7078" s="1">
        <v>44707</v>
      </c>
      <c r="I7078">
        <v>0.5</v>
      </c>
      <c r="J7078">
        <v>0</v>
      </c>
      <c r="K7078">
        <v>148</v>
      </c>
      <c r="L7078">
        <v>0.86015285774201899</v>
      </c>
      <c r="M7078">
        <v>-15304.4176706827</v>
      </c>
      <c r="N7078" s="1">
        <v>44697</v>
      </c>
    </row>
    <row r="7079" spans="1:14" x14ac:dyDescent="0.25">
      <c r="A7079" s="1">
        <v>44697</v>
      </c>
      <c r="B7079" t="s">
        <v>2129</v>
      </c>
      <c r="C7079">
        <v>2640</v>
      </c>
      <c r="D7079">
        <v>74</v>
      </c>
      <c r="E7079" t="s">
        <v>19</v>
      </c>
      <c r="F7079">
        <v>-0.51840413972358002</v>
      </c>
      <c r="G7079">
        <v>266.56511805026599</v>
      </c>
      <c r="H7079" s="1">
        <v>44707</v>
      </c>
      <c r="I7079">
        <v>0.5</v>
      </c>
      <c r="J7079">
        <v>0</v>
      </c>
      <c r="K7079">
        <v>0.15</v>
      </c>
      <c r="L7079">
        <v>0</v>
      </c>
      <c r="M7079">
        <v>19488.175932977902</v>
      </c>
      <c r="N7079" s="1">
        <v>44707</v>
      </c>
    </row>
    <row r="7080" spans="1:14" x14ac:dyDescent="0.25">
      <c r="A7080" s="1">
        <v>44708</v>
      </c>
      <c r="B7080" t="s">
        <v>2140</v>
      </c>
      <c r="C7080">
        <v>2800</v>
      </c>
      <c r="D7080">
        <v>136.94999999999999</v>
      </c>
      <c r="E7080" t="s">
        <v>19</v>
      </c>
      <c r="F7080">
        <v>-0.54356326178739001</v>
      </c>
      <c r="G7080">
        <v>255.10668926183001</v>
      </c>
      <c r="H7080" s="1">
        <v>44742</v>
      </c>
      <c r="I7080">
        <v>0.5</v>
      </c>
      <c r="J7080">
        <v>1</v>
      </c>
      <c r="K7080">
        <v>183</v>
      </c>
      <c r="L7080">
        <v>-0.75349357899428304</v>
      </c>
      <c r="M7080">
        <v>-12563.876892800499</v>
      </c>
      <c r="N7080" s="1">
        <v>44719</v>
      </c>
    </row>
    <row r="7081" spans="1:14" x14ac:dyDescent="0.25">
      <c r="A7081" s="1">
        <v>44719</v>
      </c>
      <c r="B7081" t="s">
        <v>4711</v>
      </c>
      <c r="C7081">
        <v>2660</v>
      </c>
      <c r="D7081">
        <v>86</v>
      </c>
      <c r="E7081" t="s">
        <v>21</v>
      </c>
      <c r="F7081">
        <v>0.50654515877678796</v>
      </c>
      <c r="G7081">
        <v>264.710341276294</v>
      </c>
      <c r="H7081" s="1">
        <v>44742</v>
      </c>
      <c r="I7081">
        <v>0.5</v>
      </c>
      <c r="J7081">
        <v>0</v>
      </c>
      <c r="K7081">
        <v>155</v>
      </c>
      <c r="L7081">
        <v>0.92729694689295505</v>
      </c>
      <c r="M7081">
        <v>-18902.965470540199</v>
      </c>
      <c r="N7081" s="1">
        <v>44735</v>
      </c>
    </row>
    <row r="7082" spans="1:14" x14ac:dyDescent="0.25">
      <c r="A7082" s="1">
        <v>44735</v>
      </c>
      <c r="B7082" t="s">
        <v>4712</v>
      </c>
      <c r="C7082">
        <v>2820</v>
      </c>
      <c r="D7082">
        <v>48.5</v>
      </c>
      <c r="E7082" t="s">
        <v>19</v>
      </c>
      <c r="F7082">
        <v>-0.485486316695525</v>
      </c>
      <c r="G7082">
        <v>248.39871542378501</v>
      </c>
      <c r="H7082" s="1">
        <v>44742</v>
      </c>
      <c r="I7082">
        <v>0.5</v>
      </c>
      <c r="J7082">
        <v>0</v>
      </c>
      <c r="K7082">
        <v>19.399999999999999</v>
      </c>
      <c r="L7082">
        <v>-1</v>
      </c>
      <c r="M7082">
        <v>7059.7398910594202</v>
      </c>
      <c r="N7082" s="1">
        <v>44742</v>
      </c>
    </row>
    <row r="7083" spans="1:14" x14ac:dyDescent="0.25">
      <c r="A7083" s="1">
        <v>44743</v>
      </c>
      <c r="B7083" t="s">
        <v>4712</v>
      </c>
      <c r="C7083">
        <v>2820</v>
      </c>
      <c r="D7083">
        <v>141.65</v>
      </c>
      <c r="E7083" t="s">
        <v>19</v>
      </c>
      <c r="F7083">
        <v>-0.51257689327489697</v>
      </c>
      <c r="G7083">
        <v>250.98601649336601</v>
      </c>
      <c r="H7083" s="1">
        <v>44770</v>
      </c>
      <c r="I7083">
        <v>0.5</v>
      </c>
      <c r="J7083">
        <v>1</v>
      </c>
      <c r="K7083">
        <v>141.65</v>
      </c>
      <c r="L7083">
        <v>-1.13276552179603E-3</v>
      </c>
      <c r="M7083">
        <v>0</v>
      </c>
      <c r="N7083" s="1">
        <v>44768</v>
      </c>
    </row>
    <row r="7084" spans="1:14" x14ac:dyDescent="0.25">
      <c r="A7084" s="1">
        <v>44768</v>
      </c>
      <c r="B7084" t="s">
        <v>4713</v>
      </c>
      <c r="C7084">
        <v>3020</v>
      </c>
      <c r="D7084">
        <v>25</v>
      </c>
      <c r="E7084" t="s">
        <v>21</v>
      </c>
      <c r="F7084">
        <v>0.51706019709195195</v>
      </c>
      <c r="G7084">
        <v>231.71135385633801</v>
      </c>
      <c r="H7084" s="1">
        <v>44770</v>
      </c>
      <c r="I7084">
        <v>0.5</v>
      </c>
      <c r="J7084">
        <v>0</v>
      </c>
      <c r="K7084">
        <v>58.8</v>
      </c>
      <c r="L7084">
        <v>1</v>
      </c>
      <c r="M7084">
        <v>-8026.0178748758599</v>
      </c>
      <c r="N7084" s="1">
        <v>44770</v>
      </c>
    </row>
    <row r="7085" spans="1:14" x14ac:dyDescent="0.25">
      <c r="A7085" s="1">
        <v>44771</v>
      </c>
      <c r="B7085" t="s">
        <v>4714</v>
      </c>
      <c r="C7085">
        <v>3100</v>
      </c>
      <c r="D7085">
        <v>101.2</v>
      </c>
      <c r="E7085" t="s">
        <v>21</v>
      </c>
      <c r="F7085">
        <v>0.50935825647958699</v>
      </c>
      <c r="G7085">
        <v>227.32808313712701</v>
      </c>
      <c r="H7085" s="1">
        <v>44798</v>
      </c>
      <c r="I7085">
        <v>0.5</v>
      </c>
      <c r="J7085">
        <v>1</v>
      </c>
      <c r="K7085">
        <v>103.95</v>
      </c>
      <c r="L7085">
        <v>0.51284165380590696</v>
      </c>
      <c r="M7085">
        <v>-1091.5157911829101</v>
      </c>
      <c r="N7085" s="1">
        <v>44774</v>
      </c>
    </row>
    <row r="7086" spans="1:14" x14ac:dyDescent="0.25">
      <c r="A7086" s="1">
        <v>44774</v>
      </c>
      <c r="B7086" t="s">
        <v>4715</v>
      </c>
      <c r="C7086">
        <v>3100</v>
      </c>
      <c r="D7086">
        <v>112.5</v>
      </c>
      <c r="E7086" t="s">
        <v>19</v>
      </c>
      <c r="F7086">
        <v>-0.48715834619409198</v>
      </c>
      <c r="G7086">
        <v>226.97795071335901</v>
      </c>
      <c r="H7086" s="1">
        <v>44798</v>
      </c>
      <c r="I7086">
        <v>0.5</v>
      </c>
      <c r="J7086">
        <v>0</v>
      </c>
      <c r="K7086">
        <v>103</v>
      </c>
      <c r="L7086">
        <v>-0.43876980700097401</v>
      </c>
      <c r="M7086">
        <v>1667.1530479896201</v>
      </c>
      <c r="N7086" s="1">
        <v>44775</v>
      </c>
    </row>
    <row r="7087" spans="1:14" x14ac:dyDescent="0.25">
      <c r="A7087" s="1">
        <v>44775</v>
      </c>
      <c r="B7087" t="s">
        <v>4716</v>
      </c>
      <c r="C7087">
        <v>3140</v>
      </c>
      <c r="D7087">
        <v>93</v>
      </c>
      <c r="E7087" t="s">
        <v>21</v>
      </c>
      <c r="F7087">
        <v>0.49523303848889599</v>
      </c>
      <c r="G7087">
        <v>224.79126525369301</v>
      </c>
      <c r="H7087" s="1">
        <v>44798</v>
      </c>
      <c r="I7087">
        <v>0.5</v>
      </c>
      <c r="J7087">
        <v>0</v>
      </c>
      <c r="K7087">
        <v>98.8</v>
      </c>
      <c r="L7087">
        <v>0.51596583381487704</v>
      </c>
      <c r="M7087">
        <v>-1734.9389852280001</v>
      </c>
      <c r="N7087" s="1">
        <v>44777</v>
      </c>
    </row>
    <row r="7088" spans="1:14" x14ac:dyDescent="0.25">
      <c r="A7088" s="1">
        <v>44777</v>
      </c>
      <c r="B7088" t="s">
        <v>4717</v>
      </c>
      <c r="C7088">
        <v>3150</v>
      </c>
      <c r="D7088">
        <v>120.3</v>
      </c>
      <c r="E7088" t="s">
        <v>19</v>
      </c>
      <c r="F7088">
        <v>-0.50121370903354201</v>
      </c>
      <c r="G7088">
        <v>223.77800505808599</v>
      </c>
      <c r="H7088" s="1">
        <v>44798</v>
      </c>
      <c r="I7088">
        <v>0.5</v>
      </c>
      <c r="J7088">
        <v>0</v>
      </c>
      <c r="K7088">
        <v>0.05</v>
      </c>
      <c r="L7088">
        <v>0</v>
      </c>
      <c r="M7088">
        <v>26639.988279147401</v>
      </c>
      <c r="N7088" s="1">
        <v>44798</v>
      </c>
    </row>
    <row r="7089" spans="1:14" x14ac:dyDescent="0.25">
      <c r="A7089" s="1">
        <v>44799</v>
      </c>
      <c r="B7089" t="s">
        <v>2143</v>
      </c>
      <c r="C7089">
        <v>3400</v>
      </c>
      <c r="D7089">
        <v>111</v>
      </c>
      <c r="E7089" t="s">
        <v>19</v>
      </c>
      <c r="F7089">
        <v>-0.51417177668402303</v>
      </c>
      <c r="G7089">
        <v>208.83054892601399</v>
      </c>
      <c r="H7089" s="1">
        <v>44833</v>
      </c>
      <c r="I7089">
        <v>0.5</v>
      </c>
      <c r="J7089">
        <v>1</v>
      </c>
      <c r="K7089">
        <v>170</v>
      </c>
      <c r="L7089">
        <v>-0.58725084087269896</v>
      </c>
      <c r="M7089">
        <v>-12907.816229116899</v>
      </c>
      <c r="N7089" s="1">
        <v>44802</v>
      </c>
    </row>
    <row r="7090" spans="1:14" x14ac:dyDescent="0.25">
      <c r="A7090" s="1">
        <v>44802</v>
      </c>
      <c r="B7090" t="s">
        <v>4718</v>
      </c>
      <c r="C7090">
        <v>3350</v>
      </c>
      <c r="D7090">
        <v>110.5</v>
      </c>
      <c r="E7090" t="s">
        <v>21</v>
      </c>
      <c r="F7090">
        <v>0.47837227616253902</v>
      </c>
      <c r="G7090">
        <v>212.060164498099</v>
      </c>
      <c r="H7090" s="1">
        <v>44833</v>
      </c>
      <c r="I7090">
        <v>0.5</v>
      </c>
      <c r="J7090">
        <v>0</v>
      </c>
      <c r="K7090">
        <v>169.25</v>
      </c>
      <c r="L7090">
        <v>0.721097816069037</v>
      </c>
      <c r="M7090">
        <v>-13051.7729744467</v>
      </c>
      <c r="N7090" s="1">
        <v>44813</v>
      </c>
    </row>
    <row r="7091" spans="1:14" x14ac:dyDescent="0.25">
      <c r="A7091" s="1">
        <v>44813</v>
      </c>
      <c r="B7091" t="s">
        <v>2135</v>
      </c>
      <c r="C7091">
        <v>3500</v>
      </c>
      <c r="D7091">
        <v>119.5</v>
      </c>
      <c r="E7091" t="s">
        <v>19</v>
      </c>
      <c r="F7091">
        <v>-0.51272390239367005</v>
      </c>
      <c r="G7091">
        <v>201.72910662824199</v>
      </c>
      <c r="H7091" s="1">
        <v>44833</v>
      </c>
      <c r="I7091">
        <v>0.5</v>
      </c>
      <c r="J7091">
        <v>0</v>
      </c>
      <c r="K7091">
        <v>40.1</v>
      </c>
      <c r="L7091">
        <v>-0.43777541648054102</v>
      </c>
      <c r="M7091">
        <v>15695.3314121037</v>
      </c>
      <c r="N7091" s="1">
        <v>44830</v>
      </c>
    </row>
    <row r="7092" spans="1:14" x14ac:dyDescent="0.25">
      <c r="A7092" s="1">
        <v>44830</v>
      </c>
      <c r="B7092" t="s">
        <v>2722</v>
      </c>
      <c r="C7092">
        <v>3500</v>
      </c>
      <c r="D7092">
        <v>50</v>
      </c>
      <c r="E7092" t="s">
        <v>21</v>
      </c>
      <c r="F7092">
        <v>0.56222458351945803</v>
      </c>
      <c r="G7092">
        <v>199.316628701594</v>
      </c>
      <c r="H7092" s="1">
        <v>44833</v>
      </c>
      <c r="I7092">
        <v>0.5</v>
      </c>
      <c r="J7092">
        <v>0</v>
      </c>
      <c r="K7092">
        <v>171</v>
      </c>
      <c r="L7092">
        <v>1</v>
      </c>
      <c r="M7092">
        <v>-24557.801822323399</v>
      </c>
      <c r="N7092" s="1">
        <v>44833</v>
      </c>
    </row>
    <row r="7093" spans="1:14" x14ac:dyDescent="0.25">
      <c r="A7093" s="1">
        <v>44834</v>
      </c>
      <c r="B7093" t="s">
        <v>2136</v>
      </c>
      <c r="C7093">
        <v>3700</v>
      </c>
      <c r="D7093">
        <v>95.3</v>
      </c>
      <c r="E7093" t="s">
        <v>21</v>
      </c>
      <c r="F7093">
        <v>0.49615032114385599</v>
      </c>
      <c r="G7093">
        <v>190.995907230559</v>
      </c>
      <c r="H7093" s="1">
        <v>44861</v>
      </c>
      <c r="I7093">
        <v>0.5</v>
      </c>
      <c r="J7093">
        <v>1</v>
      </c>
      <c r="K7093">
        <v>46.7</v>
      </c>
      <c r="L7093">
        <v>0.245104370008703</v>
      </c>
      <c r="M7093">
        <v>9011.1869031377792</v>
      </c>
      <c r="N7093" s="1">
        <v>44837</v>
      </c>
    </row>
    <row r="7094" spans="1:14" x14ac:dyDescent="0.25">
      <c r="A7094" s="1">
        <v>44837</v>
      </c>
      <c r="B7094" t="s">
        <v>2135</v>
      </c>
      <c r="C7094">
        <v>3500</v>
      </c>
      <c r="D7094">
        <v>173.55</v>
      </c>
      <c r="E7094" t="s">
        <v>19</v>
      </c>
      <c r="F7094">
        <v>-0.49832468935568902</v>
      </c>
      <c r="G7094">
        <v>201.49973373249401</v>
      </c>
      <c r="H7094" s="1">
        <v>44861</v>
      </c>
      <c r="I7094">
        <v>0.5</v>
      </c>
      <c r="J7094">
        <v>0</v>
      </c>
      <c r="K7094">
        <v>102</v>
      </c>
      <c r="L7094">
        <v>-0.40427160714090599</v>
      </c>
      <c r="M7094">
        <v>13862.0734322601</v>
      </c>
      <c r="N7094" s="1">
        <v>44844</v>
      </c>
    </row>
    <row r="7095" spans="1:14" x14ac:dyDescent="0.25">
      <c r="A7095" s="1">
        <v>44844</v>
      </c>
      <c r="B7095" t="s">
        <v>2132</v>
      </c>
      <c r="C7095">
        <v>3550</v>
      </c>
      <c r="D7095">
        <v>92.05</v>
      </c>
      <c r="E7095" t="s">
        <v>21</v>
      </c>
      <c r="F7095">
        <v>0.51269662911225999</v>
      </c>
      <c r="G7095">
        <v>197.85189372526801</v>
      </c>
      <c r="H7095" s="1">
        <v>44861</v>
      </c>
      <c r="I7095">
        <v>0.5</v>
      </c>
      <c r="J7095">
        <v>0</v>
      </c>
      <c r="K7095">
        <v>92.2</v>
      </c>
      <c r="L7095">
        <v>0.666131923777741</v>
      </c>
      <c r="M7095">
        <v>-394.219898247598</v>
      </c>
      <c r="N7095" s="1">
        <v>44853</v>
      </c>
    </row>
    <row r="7096" spans="1:14" x14ac:dyDescent="0.25">
      <c r="A7096" s="1">
        <v>44853</v>
      </c>
      <c r="B7096" t="s">
        <v>4719</v>
      </c>
      <c r="C7096">
        <v>3600</v>
      </c>
      <c r="D7096">
        <v>56</v>
      </c>
      <c r="E7096" t="s">
        <v>19</v>
      </c>
      <c r="F7096">
        <v>-0.449093446667511</v>
      </c>
      <c r="G7096">
        <v>193.798449612403</v>
      </c>
      <c r="H7096" s="1">
        <v>44861</v>
      </c>
      <c r="I7096">
        <v>0.5</v>
      </c>
      <c r="J7096">
        <v>0</v>
      </c>
      <c r="K7096">
        <v>0.4</v>
      </c>
      <c r="L7096">
        <v>0</v>
      </c>
      <c r="M7096">
        <v>10665.891472868199</v>
      </c>
      <c r="N7096" s="1">
        <v>44861</v>
      </c>
    </row>
    <row r="7097" spans="1:14" x14ac:dyDescent="0.25">
      <c r="A7097" s="1">
        <v>44862</v>
      </c>
      <c r="B7097" t="s">
        <v>2145</v>
      </c>
      <c r="C7097">
        <v>3800</v>
      </c>
      <c r="D7097">
        <v>150</v>
      </c>
      <c r="E7097" t="s">
        <v>19</v>
      </c>
      <c r="F7097">
        <v>-0.53035421991684095</v>
      </c>
      <c r="G7097">
        <v>187.01576275714601</v>
      </c>
      <c r="H7097" s="1">
        <v>44889</v>
      </c>
      <c r="I7097">
        <v>0.5</v>
      </c>
      <c r="J7097">
        <v>1</v>
      </c>
      <c r="K7097">
        <v>171</v>
      </c>
      <c r="L7097">
        <v>-0.64264560830778195</v>
      </c>
      <c r="M7097">
        <v>-4527.6516163505203</v>
      </c>
      <c r="N7097" s="1">
        <v>44875</v>
      </c>
    </row>
    <row r="7098" spans="1:14" x14ac:dyDescent="0.25">
      <c r="A7098" s="1">
        <v>44875</v>
      </c>
      <c r="B7098" t="s">
        <v>2136</v>
      </c>
      <c r="C7098">
        <v>3700</v>
      </c>
      <c r="D7098">
        <v>112</v>
      </c>
      <c r="E7098" t="s">
        <v>21</v>
      </c>
      <c r="F7098">
        <v>0.53028850676234696</v>
      </c>
      <c r="G7098">
        <v>189.173850768856</v>
      </c>
      <c r="H7098" s="1">
        <v>44889</v>
      </c>
      <c r="I7098">
        <v>0.5</v>
      </c>
      <c r="J7098">
        <v>0</v>
      </c>
      <c r="K7098">
        <v>0.05</v>
      </c>
      <c r="L7098">
        <v>0</v>
      </c>
      <c r="M7098">
        <v>20966.043293786901</v>
      </c>
      <c r="N7098" s="1">
        <v>44889</v>
      </c>
    </row>
    <row r="7099" spans="1:14" x14ac:dyDescent="0.25">
      <c r="A7099" s="1">
        <v>44890</v>
      </c>
      <c r="B7099" t="s">
        <v>2142</v>
      </c>
      <c r="C7099">
        <v>3450</v>
      </c>
      <c r="D7099">
        <v>95</v>
      </c>
      <c r="E7099" t="s">
        <v>21</v>
      </c>
      <c r="F7099">
        <v>0.50238986628231097</v>
      </c>
      <c r="G7099">
        <v>204.981039253869</v>
      </c>
      <c r="H7099" s="1">
        <v>44924</v>
      </c>
      <c r="I7099">
        <v>0.5</v>
      </c>
      <c r="J7099">
        <v>1</v>
      </c>
      <c r="K7099">
        <v>116</v>
      </c>
      <c r="L7099">
        <v>0.59580484938110001</v>
      </c>
      <c r="M7099">
        <v>-4737.1118171569096</v>
      </c>
      <c r="N7099" s="1">
        <v>44895</v>
      </c>
    </row>
    <row r="7100" spans="1:14" x14ac:dyDescent="0.25">
      <c r="A7100" s="1">
        <v>44895</v>
      </c>
      <c r="B7100" t="s">
        <v>2135</v>
      </c>
      <c r="C7100">
        <v>3500</v>
      </c>
      <c r="D7100">
        <v>113.95</v>
      </c>
      <c r="E7100" t="s">
        <v>19</v>
      </c>
      <c r="F7100">
        <v>-0.47094350573156701</v>
      </c>
      <c r="G7100">
        <v>200.59605110625699</v>
      </c>
      <c r="H7100" s="1">
        <v>44924</v>
      </c>
      <c r="I7100">
        <v>0.5</v>
      </c>
      <c r="J7100">
        <v>0</v>
      </c>
      <c r="K7100">
        <v>202.2</v>
      </c>
      <c r="L7100">
        <v>-0.69148002236916695</v>
      </c>
      <c r="M7100">
        <v>-18336.785925699602</v>
      </c>
      <c r="N7100" s="1">
        <v>44897</v>
      </c>
    </row>
    <row r="7101" spans="1:14" x14ac:dyDescent="0.25">
      <c r="A7101" s="1">
        <v>44897</v>
      </c>
      <c r="B7101" t="s">
        <v>4718</v>
      </c>
      <c r="C7101">
        <v>3350</v>
      </c>
      <c r="D7101">
        <v>99</v>
      </c>
      <c r="E7101" t="s">
        <v>21</v>
      </c>
      <c r="F7101">
        <v>0.51385283701944995</v>
      </c>
      <c r="G7101">
        <v>210.14710297208001</v>
      </c>
      <c r="H7101" s="1">
        <v>44924</v>
      </c>
      <c r="I7101">
        <v>0.5</v>
      </c>
      <c r="J7101">
        <v>0</v>
      </c>
      <c r="K7101">
        <v>87</v>
      </c>
      <c r="L7101">
        <v>0.60017897117683305</v>
      </c>
      <c r="M7101">
        <v>2130.8916241368902</v>
      </c>
      <c r="N7101" s="1">
        <v>44914</v>
      </c>
    </row>
    <row r="7102" spans="1:14" x14ac:dyDescent="0.25">
      <c r="A7102" s="1">
        <v>44914</v>
      </c>
      <c r="B7102" t="s">
        <v>2143</v>
      </c>
      <c r="C7102">
        <v>3400</v>
      </c>
      <c r="D7102">
        <v>58</v>
      </c>
      <c r="E7102" t="s">
        <v>19</v>
      </c>
      <c r="F7102">
        <v>-0.51712991918080498</v>
      </c>
      <c r="G7102">
        <v>206.97811945594299</v>
      </c>
      <c r="H7102" s="1">
        <v>44924</v>
      </c>
      <c r="I7102">
        <v>0.5</v>
      </c>
      <c r="J7102">
        <v>0</v>
      </c>
      <c r="K7102">
        <v>193</v>
      </c>
      <c r="L7102">
        <v>-0.91579967594913503</v>
      </c>
      <c r="M7102">
        <v>-28461.561206386701</v>
      </c>
      <c r="N7102" s="1">
        <v>44917</v>
      </c>
    </row>
    <row r="7103" spans="1:14" x14ac:dyDescent="0.25">
      <c r="A7103" s="1">
        <v>44917</v>
      </c>
      <c r="B7103" t="s">
        <v>4720</v>
      </c>
      <c r="C7103">
        <v>3200</v>
      </c>
      <c r="D7103">
        <v>59.3</v>
      </c>
      <c r="E7103" t="s">
        <v>21</v>
      </c>
      <c r="F7103">
        <v>0.52615227416840704</v>
      </c>
      <c r="G7103">
        <v>218.63385076678</v>
      </c>
      <c r="H7103" s="1">
        <v>44924</v>
      </c>
      <c r="I7103">
        <v>0.5</v>
      </c>
      <c r="J7103">
        <v>0</v>
      </c>
      <c r="K7103">
        <v>84.6</v>
      </c>
      <c r="L7103">
        <v>1</v>
      </c>
      <c r="M7103">
        <v>-5846.0505356529302</v>
      </c>
      <c r="N7103" s="1">
        <v>44924</v>
      </c>
    </row>
    <row r="7104" spans="1:14" x14ac:dyDescent="0.25">
      <c r="A7104" s="1">
        <v>44925</v>
      </c>
      <c r="B7104" t="s">
        <v>2138</v>
      </c>
      <c r="C7104">
        <v>3250</v>
      </c>
      <c r="D7104">
        <v>70</v>
      </c>
      <c r="E7104" t="s">
        <v>19</v>
      </c>
      <c r="F7104">
        <v>-0.49893438810967999</v>
      </c>
      <c r="G7104">
        <v>217.195700058819</v>
      </c>
      <c r="H7104" s="1">
        <v>44952</v>
      </c>
      <c r="I7104">
        <v>0.5</v>
      </c>
      <c r="J7104">
        <v>1</v>
      </c>
      <c r="K7104">
        <v>101.4</v>
      </c>
      <c r="L7104">
        <v>-0.62444484040106996</v>
      </c>
      <c r="M7104">
        <v>-7192.21841174775</v>
      </c>
      <c r="N7104" s="1">
        <v>44936</v>
      </c>
    </row>
    <row r="7105" spans="1:14" x14ac:dyDescent="0.25">
      <c r="A7105" s="1">
        <v>44936</v>
      </c>
      <c r="B7105" t="s">
        <v>4720</v>
      </c>
      <c r="C7105">
        <v>3200</v>
      </c>
      <c r="D7105">
        <v>58.15</v>
      </c>
      <c r="E7105" t="s">
        <v>21</v>
      </c>
      <c r="F7105">
        <v>0.47206180180120699</v>
      </c>
      <c r="G7105">
        <v>220.82367229766999</v>
      </c>
      <c r="H7105" s="1">
        <v>44952</v>
      </c>
      <c r="I7105">
        <v>0.5</v>
      </c>
      <c r="J7105">
        <v>0</v>
      </c>
      <c r="K7105">
        <v>58.1</v>
      </c>
      <c r="L7105">
        <v>0.73203949076189601</v>
      </c>
      <c r="M7105">
        <v>-245.66633543115901</v>
      </c>
      <c r="N7105" s="1">
        <v>44952</v>
      </c>
    </row>
    <row r="7106" spans="1:14" x14ac:dyDescent="0.25">
      <c r="A7106" s="1">
        <v>44953</v>
      </c>
      <c r="B7106" t="s">
        <v>4720</v>
      </c>
      <c r="C7106">
        <v>3200</v>
      </c>
      <c r="D7106">
        <v>119.95</v>
      </c>
      <c r="E7106" t="s">
        <v>21</v>
      </c>
      <c r="F7106">
        <v>0.50766730438583196</v>
      </c>
      <c r="G7106">
        <v>220.26431718061599</v>
      </c>
      <c r="H7106" s="1">
        <v>44980</v>
      </c>
      <c r="I7106">
        <v>0.5</v>
      </c>
      <c r="J7106">
        <v>1</v>
      </c>
      <c r="K7106">
        <v>104</v>
      </c>
      <c r="L7106">
        <v>0.55218717782149196</v>
      </c>
      <c r="M7106">
        <v>3019.9339207048401</v>
      </c>
      <c r="N7106" s="1">
        <v>44956</v>
      </c>
    </row>
    <row r="7107" spans="1:14" x14ac:dyDescent="0.25">
      <c r="A7107" s="1">
        <v>44956</v>
      </c>
      <c r="B7107" t="s">
        <v>2138</v>
      </c>
      <c r="C7107">
        <v>3250</v>
      </c>
      <c r="D7107">
        <v>116</v>
      </c>
      <c r="E7107" t="s">
        <v>19</v>
      </c>
      <c r="F7107">
        <v>-0.52868940215270199</v>
      </c>
      <c r="G7107">
        <v>218.20448877805401</v>
      </c>
      <c r="H7107" s="1">
        <v>44980</v>
      </c>
      <c r="I7107">
        <v>0.5</v>
      </c>
      <c r="J7107">
        <v>0</v>
      </c>
      <c r="K7107">
        <v>98.9</v>
      </c>
      <c r="L7107">
        <v>-0.65642426473585203</v>
      </c>
      <c r="M7107">
        <v>3262.3753117206902</v>
      </c>
      <c r="N7107" s="1">
        <v>44971</v>
      </c>
    </row>
    <row r="7108" spans="1:14" x14ac:dyDescent="0.25">
      <c r="A7108" s="1">
        <v>44971</v>
      </c>
      <c r="B7108" t="s">
        <v>4720</v>
      </c>
      <c r="C7108">
        <v>3200</v>
      </c>
      <c r="D7108">
        <v>48</v>
      </c>
      <c r="E7108" t="s">
        <v>21</v>
      </c>
      <c r="F7108">
        <v>0.47086910031775397</v>
      </c>
      <c r="G7108">
        <v>220.12578616352201</v>
      </c>
      <c r="H7108" s="1">
        <v>44980</v>
      </c>
      <c r="I7108">
        <v>0.5</v>
      </c>
      <c r="J7108">
        <v>0</v>
      </c>
      <c r="K7108">
        <v>38.9</v>
      </c>
      <c r="L7108">
        <v>1</v>
      </c>
      <c r="M7108">
        <v>1811.85534591194</v>
      </c>
      <c r="N7108" s="1">
        <v>44980</v>
      </c>
    </row>
    <row r="7109" spans="1:14" x14ac:dyDescent="0.25">
      <c r="A7109" s="1">
        <v>44981</v>
      </c>
      <c r="B7109" t="s">
        <v>2141</v>
      </c>
      <c r="C7109">
        <v>3250</v>
      </c>
      <c r="D7109">
        <v>112.05</v>
      </c>
      <c r="E7109" t="s">
        <v>21</v>
      </c>
      <c r="F7109">
        <v>0.49226728859376501</v>
      </c>
      <c r="G7109">
        <v>218.06513917228699</v>
      </c>
      <c r="H7109" s="1">
        <v>45015</v>
      </c>
      <c r="I7109">
        <v>0.5</v>
      </c>
      <c r="J7109">
        <v>1</v>
      </c>
      <c r="K7109">
        <v>0.05</v>
      </c>
      <c r="L7109" s="2">
        <v>3.5244900983882601E-12</v>
      </c>
      <c r="M7109">
        <v>24178.844566283999</v>
      </c>
      <c r="N7109" s="1">
        <v>45014</v>
      </c>
    </row>
    <row r="7110" spans="1:14" x14ac:dyDescent="0.25">
      <c r="A7110" s="1">
        <v>45014</v>
      </c>
      <c r="B7110" t="s">
        <v>4700</v>
      </c>
      <c r="C7110">
        <v>2950</v>
      </c>
      <c r="D7110">
        <v>17</v>
      </c>
      <c r="E7110" t="s">
        <v>19</v>
      </c>
      <c r="F7110">
        <v>-0.659036148006516</v>
      </c>
      <c r="G7110">
        <v>238.82633913340101</v>
      </c>
      <c r="H7110" s="1">
        <v>45015</v>
      </c>
      <c r="I7110">
        <v>0.5</v>
      </c>
      <c r="J7110">
        <v>0</v>
      </c>
      <c r="K7110">
        <v>17</v>
      </c>
      <c r="L7110">
        <v>-0.659036148006516</v>
      </c>
      <c r="M7110">
        <v>0</v>
      </c>
      <c r="N7110" s="1">
        <v>45015</v>
      </c>
    </row>
    <row r="7111" spans="1:14" x14ac:dyDescent="0.25">
      <c r="A7111" s="1">
        <v>45016</v>
      </c>
      <c r="B7111" t="s">
        <v>2131</v>
      </c>
      <c r="C7111">
        <v>3000</v>
      </c>
      <c r="D7111">
        <v>103</v>
      </c>
      <c r="E7111" t="s">
        <v>19</v>
      </c>
      <c r="F7111">
        <v>-0.54039667120386703</v>
      </c>
      <c r="G7111">
        <v>237.12737127371199</v>
      </c>
      <c r="H7111" s="1">
        <v>45043</v>
      </c>
      <c r="I7111">
        <v>0.5</v>
      </c>
      <c r="J7111">
        <v>1</v>
      </c>
      <c r="K7111">
        <v>1.2</v>
      </c>
      <c r="L7111">
        <v>-9.4827587895225801E-3</v>
      </c>
      <c r="M7111">
        <v>23892.479674796701</v>
      </c>
      <c r="N7111" s="1">
        <v>45040</v>
      </c>
    </row>
    <row r="7112" spans="1:14" x14ac:dyDescent="0.25">
      <c r="A7112" s="1">
        <v>45040</v>
      </c>
      <c r="B7112" t="s">
        <v>4720</v>
      </c>
      <c r="C7112">
        <v>3200</v>
      </c>
      <c r="D7112">
        <v>23</v>
      </c>
      <c r="E7112" t="s">
        <v>21</v>
      </c>
      <c r="F7112">
        <v>0.44696387620576</v>
      </c>
      <c r="G7112">
        <v>219.71123666038901</v>
      </c>
      <c r="H7112" s="1">
        <v>45043</v>
      </c>
      <c r="I7112">
        <v>0.5</v>
      </c>
      <c r="J7112">
        <v>0</v>
      </c>
      <c r="K7112">
        <v>56</v>
      </c>
      <c r="L7112">
        <v>1</v>
      </c>
      <c r="M7112">
        <v>-7424.0426867545502</v>
      </c>
      <c r="N7112" s="1">
        <v>45043</v>
      </c>
    </row>
    <row r="7113" spans="1:14" x14ac:dyDescent="0.25">
      <c r="A7113" s="1">
        <v>45044</v>
      </c>
      <c r="B7113" t="s">
        <v>4718</v>
      </c>
      <c r="C7113">
        <v>3350</v>
      </c>
      <c r="D7113">
        <v>63.9</v>
      </c>
      <c r="E7113" t="s">
        <v>21</v>
      </c>
      <c r="F7113">
        <v>0.47061779755989103</v>
      </c>
      <c r="G7113">
        <v>211.83234982599399</v>
      </c>
      <c r="H7113" s="1">
        <v>45071</v>
      </c>
      <c r="I7113">
        <v>0.5</v>
      </c>
      <c r="J7113">
        <v>1</v>
      </c>
      <c r="K7113">
        <v>80</v>
      </c>
      <c r="L7113">
        <v>0.52894172235118297</v>
      </c>
      <c r="M7113">
        <v>-3715.3275835981199</v>
      </c>
      <c r="N7113" s="1">
        <v>45048</v>
      </c>
    </row>
    <row r="7114" spans="1:14" x14ac:dyDescent="0.25">
      <c r="A7114" s="1">
        <v>45048</v>
      </c>
      <c r="B7114" t="s">
        <v>2133</v>
      </c>
      <c r="C7114">
        <v>3350</v>
      </c>
      <c r="D7114">
        <v>79</v>
      </c>
      <c r="E7114" t="s">
        <v>19</v>
      </c>
      <c r="F7114">
        <v>-0.47105827764881603</v>
      </c>
      <c r="G7114">
        <v>209.327013651111</v>
      </c>
      <c r="H7114" s="1">
        <v>45071</v>
      </c>
      <c r="I7114">
        <v>0.5</v>
      </c>
      <c r="J7114">
        <v>0</v>
      </c>
      <c r="K7114">
        <v>2.0499999999999998</v>
      </c>
      <c r="L7114">
        <v>-3.8224987139480103E-2</v>
      </c>
      <c r="M7114">
        <v>15938.0541558888</v>
      </c>
      <c r="N7114" s="1">
        <v>45065</v>
      </c>
    </row>
    <row r="7115" spans="1:14" x14ac:dyDescent="0.25">
      <c r="A7115" s="1">
        <v>45065</v>
      </c>
      <c r="B7115" t="s">
        <v>2132</v>
      </c>
      <c r="C7115">
        <v>3550</v>
      </c>
      <c r="D7115">
        <v>42.7</v>
      </c>
      <c r="E7115" t="s">
        <v>21</v>
      </c>
      <c r="F7115">
        <v>0.56045748532821205</v>
      </c>
      <c r="G7115">
        <v>196.46365422396801</v>
      </c>
      <c r="H7115" s="1">
        <v>45071</v>
      </c>
      <c r="I7115">
        <v>0.5</v>
      </c>
      <c r="J7115">
        <v>0</v>
      </c>
      <c r="K7115">
        <v>98.95</v>
      </c>
      <c r="L7115">
        <v>1</v>
      </c>
      <c r="M7115">
        <v>-11329.3713163064</v>
      </c>
      <c r="N7115" s="1">
        <v>45071</v>
      </c>
    </row>
    <row r="7116" spans="1:14" x14ac:dyDescent="0.25">
      <c r="A7116" s="1">
        <v>45072</v>
      </c>
      <c r="B7116" t="s">
        <v>2136</v>
      </c>
      <c r="C7116">
        <v>3700</v>
      </c>
      <c r="D7116">
        <v>85.05</v>
      </c>
      <c r="E7116" t="s">
        <v>21</v>
      </c>
      <c r="F7116">
        <v>0.52837082025045701</v>
      </c>
      <c r="G7116">
        <v>189.954134488775</v>
      </c>
      <c r="H7116" s="1">
        <v>45106</v>
      </c>
      <c r="I7116">
        <v>0.5</v>
      </c>
      <c r="J7116">
        <v>1</v>
      </c>
      <c r="K7116">
        <v>95.05</v>
      </c>
      <c r="L7116">
        <v>0.56126214025487398</v>
      </c>
      <c r="M7116">
        <v>-2241.6487411020398</v>
      </c>
      <c r="N7116" s="1">
        <v>45075</v>
      </c>
    </row>
    <row r="7117" spans="1:14" x14ac:dyDescent="0.25">
      <c r="A7117" s="1">
        <v>45075</v>
      </c>
      <c r="B7117" t="s">
        <v>4721</v>
      </c>
      <c r="C7117">
        <v>3750</v>
      </c>
      <c r="D7117">
        <v>126.4</v>
      </c>
      <c r="E7117" t="s">
        <v>19</v>
      </c>
      <c r="F7117">
        <v>-0.50795615629493596</v>
      </c>
      <c r="G7117">
        <v>188.62840204796501</v>
      </c>
      <c r="H7117" s="1">
        <v>45106</v>
      </c>
      <c r="I7117">
        <v>0.5</v>
      </c>
      <c r="J7117">
        <v>0</v>
      </c>
      <c r="K7117">
        <v>176.8</v>
      </c>
      <c r="L7117">
        <v>-0.73366828329183498</v>
      </c>
      <c r="M7117">
        <v>-10078.7927782268</v>
      </c>
      <c r="N7117" s="1">
        <v>45086</v>
      </c>
    </row>
    <row r="7118" spans="1:14" x14ac:dyDescent="0.25">
      <c r="A7118" s="1">
        <v>45086</v>
      </c>
      <c r="B7118" t="s">
        <v>2134</v>
      </c>
      <c r="C7118">
        <v>3600</v>
      </c>
      <c r="D7118">
        <v>83.25</v>
      </c>
      <c r="E7118" t="s">
        <v>21</v>
      </c>
      <c r="F7118">
        <v>0.51368032147627296</v>
      </c>
      <c r="G7118">
        <v>195.15186997309601</v>
      </c>
      <c r="H7118" s="1">
        <v>45106</v>
      </c>
      <c r="I7118">
        <v>0.5</v>
      </c>
      <c r="J7118">
        <v>0</v>
      </c>
      <c r="K7118">
        <v>0.05</v>
      </c>
      <c r="L7118">
        <v>0.15708908030292301</v>
      </c>
      <c r="M7118">
        <v>16074.074074074</v>
      </c>
      <c r="N7118" s="1">
        <v>45106</v>
      </c>
    </row>
    <row r="7119" spans="1:14" x14ac:dyDescent="0.25">
      <c r="A7119" s="1">
        <v>45107</v>
      </c>
      <c r="B7119" t="s">
        <v>2134</v>
      </c>
      <c r="C7119">
        <v>3600</v>
      </c>
      <c r="D7119">
        <v>89.05</v>
      </c>
      <c r="E7119" t="s">
        <v>21</v>
      </c>
      <c r="F7119">
        <v>0.51191375107264503</v>
      </c>
      <c r="G7119">
        <v>195.530726256983</v>
      </c>
      <c r="H7119" s="1">
        <v>45134</v>
      </c>
      <c r="I7119">
        <v>0.5</v>
      </c>
      <c r="J7119">
        <v>1</v>
      </c>
      <c r="K7119">
        <v>121</v>
      </c>
      <c r="L7119">
        <v>0.59446140287902405</v>
      </c>
      <c r="M7119">
        <v>-6657.9189944134096</v>
      </c>
      <c r="N7119" s="1">
        <v>45110</v>
      </c>
    </row>
    <row r="7120" spans="1:14" x14ac:dyDescent="0.25">
      <c r="A7120" s="1">
        <v>45110</v>
      </c>
      <c r="B7120" t="s">
        <v>4722</v>
      </c>
      <c r="C7120">
        <v>3650</v>
      </c>
      <c r="D7120">
        <v>100.6</v>
      </c>
      <c r="E7120" t="s">
        <v>19</v>
      </c>
      <c r="F7120">
        <v>-0.48708039151667498</v>
      </c>
      <c r="G7120">
        <v>192.678227360308</v>
      </c>
      <c r="H7120" s="1">
        <v>45134</v>
      </c>
      <c r="I7120">
        <v>0.5</v>
      </c>
      <c r="J7120">
        <v>0</v>
      </c>
      <c r="K7120">
        <v>283.14999999999998</v>
      </c>
      <c r="L7120">
        <v>-0.82366222149532597</v>
      </c>
      <c r="M7120">
        <v>-35912.813102119399</v>
      </c>
      <c r="N7120" s="1">
        <v>45111</v>
      </c>
    </row>
    <row r="7121" spans="1:14" x14ac:dyDescent="0.25">
      <c r="A7121" s="1">
        <v>45111</v>
      </c>
      <c r="B7121" t="s">
        <v>2142</v>
      </c>
      <c r="C7121">
        <v>3450</v>
      </c>
      <c r="D7121">
        <v>83</v>
      </c>
      <c r="E7121" t="s">
        <v>21</v>
      </c>
      <c r="F7121">
        <v>0.470958310630259</v>
      </c>
      <c r="G7121">
        <v>205.21841102316</v>
      </c>
      <c r="H7121" s="1">
        <v>45134</v>
      </c>
      <c r="I7121">
        <v>0.5</v>
      </c>
      <c r="J7121">
        <v>0</v>
      </c>
      <c r="K7121">
        <v>6.55</v>
      </c>
      <c r="L7121">
        <v>3.9513183594747397E-2</v>
      </c>
      <c r="M7121">
        <v>15505.1744356493</v>
      </c>
      <c r="N7121" s="1">
        <v>45131</v>
      </c>
    </row>
    <row r="7122" spans="1:14" x14ac:dyDescent="0.25">
      <c r="A7122" s="1">
        <v>45131</v>
      </c>
      <c r="B7122" t="s">
        <v>2139</v>
      </c>
      <c r="C7122">
        <v>3300</v>
      </c>
      <c r="D7122">
        <v>17.7</v>
      </c>
      <c r="E7122" t="s">
        <v>19</v>
      </c>
      <c r="F7122">
        <v>-0.43905517819427697</v>
      </c>
      <c r="G7122">
        <v>211.54427319431801</v>
      </c>
      <c r="H7122" s="1">
        <v>45134</v>
      </c>
      <c r="I7122">
        <v>0.5</v>
      </c>
      <c r="J7122">
        <v>0</v>
      </c>
      <c r="K7122">
        <v>0.1</v>
      </c>
      <c r="L7122">
        <v>0</v>
      </c>
      <c r="M7122">
        <v>3685.5243275914099</v>
      </c>
      <c r="N7122" s="1">
        <v>45134</v>
      </c>
    </row>
    <row r="7123" spans="1:14" x14ac:dyDescent="0.25">
      <c r="A7123" s="1">
        <v>45135</v>
      </c>
      <c r="B7123" t="s">
        <v>2143</v>
      </c>
      <c r="C7123">
        <v>3400</v>
      </c>
      <c r="D7123">
        <v>145</v>
      </c>
      <c r="E7123" t="s">
        <v>19</v>
      </c>
      <c r="F7123">
        <v>-0.52382592567890096</v>
      </c>
      <c r="G7123">
        <v>208.83054892601399</v>
      </c>
      <c r="H7123" s="1">
        <v>45169</v>
      </c>
      <c r="I7123">
        <v>0.5</v>
      </c>
      <c r="J7123">
        <v>1</v>
      </c>
      <c r="K7123">
        <v>108.3</v>
      </c>
      <c r="L7123">
        <v>-0.50802009169151396</v>
      </c>
      <c r="M7123">
        <v>7135.1133651551299</v>
      </c>
      <c r="N7123" s="1">
        <v>45146</v>
      </c>
    </row>
    <row r="7124" spans="1:14" x14ac:dyDescent="0.25">
      <c r="A7124" s="1">
        <v>45146</v>
      </c>
      <c r="B7124" t="s">
        <v>2721</v>
      </c>
      <c r="C7124">
        <v>3400</v>
      </c>
      <c r="D7124">
        <v>69.400000000000006</v>
      </c>
      <c r="E7124" t="s">
        <v>21</v>
      </c>
      <c r="F7124">
        <v>0.49197990830848498</v>
      </c>
      <c r="G7124">
        <v>207.478103650132</v>
      </c>
      <c r="H7124" s="1">
        <v>45169</v>
      </c>
      <c r="I7124">
        <v>0.5</v>
      </c>
      <c r="J7124">
        <v>0</v>
      </c>
      <c r="K7124">
        <v>8.3000000000000007</v>
      </c>
      <c r="L7124">
        <v>0.24510260642014201</v>
      </c>
      <c r="M7124">
        <v>12515.701646486899</v>
      </c>
      <c r="N7124" s="1">
        <v>45167</v>
      </c>
    </row>
    <row r="7125" spans="1:14" x14ac:dyDescent="0.25">
      <c r="A7125" s="1">
        <v>45167</v>
      </c>
      <c r="B7125" t="s">
        <v>2133</v>
      </c>
      <c r="C7125">
        <v>3350</v>
      </c>
      <c r="D7125">
        <v>16.05</v>
      </c>
      <c r="E7125" t="s">
        <v>19</v>
      </c>
      <c r="F7125">
        <v>-0.45597850637711101</v>
      </c>
      <c r="G7125">
        <v>208.64381520119201</v>
      </c>
      <c r="H7125" s="1">
        <v>45169</v>
      </c>
      <c r="I7125">
        <v>0.5</v>
      </c>
      <c r="J7125">
        <v>0</v>
      </c>
      <c r="K7125">
        <v>25</v>
      </c>
      <c r="L7125">
        <v>-1</v>
      </c>
      <c r="M7125">
        <v>-1953.01043219076</v>
      </c>
      <c r="N7125" s="1">
        <v>45169</v>
      </c>
    </row>
    <row r="7126" spans="1:14" x14ac:dyDescent="0.25">
      <c r="A7126" s="1">
        <v>45170</v>
      </c>
      <c r="B7126" t="s">
        <v>4723</v>
      </c>
      <c r="C7126">
        <v>3450</v>
      </c>
      <c r="D7126">
        <v>107.45</v>
      </c>
      <c r="E7126" t="s">
        <v>19</v>
      </c>
      <c r="F7126">
        <v>-0.53850197611997197</v>
      </c>
      <c r="G7126">
        <v>205.76131687242699</v>
      </c>
      <c r="H7126" s="1">
        <v>45197</v>
      </c>
      <c r="I7126">
        <v>0.5</v>
      </c>
      <c r="J7126">
        <v>1</v>
      </c>
      <c r="K7126">
        <v>133.5</v>
      </c>
      <c r="L7126">
        <v>-0.70716264583120303</v>
      </c>
      <c r="M7126">
        <v>-5855.8641975308601</v>
      </c>
      <c r="N7126" s="1">
        <v>45181</v>
      </c>
    </row>
    <row r="7127" spans="1:14" x14ac:dyDescent="0.25">
      <c r="A7127" s="1">
        <v>45181</v>
      </c>
      <c r="B7127" t="s">
        <v>4718</v>
      </c>
      <c r="C7127">
        <v>3350</v>
      </c>
      <c r="D7127">
        <v>76</v>
      </c>
      <c r="E7127" t="s">
        <v>21</v>
      </c>
      <c r="F7127">
        <v>0.511085871353119</v>
      </c>
      <c r="G7127">
        <v>209.574563635819</v>
      </c>
      <c r="H7127" s="1">
        <v>45197</v>
      </c>
      <c r="I7127">
        <v>0.5</v>
      </c>
      <c r="J7127">
        <v>0</v>
      </c>
      <c r="K7127">
        <v>116</v>
      </c>
      <c r="L7127">
        <v>0.70363993745327902</v>
      </c>
      <c r="M7127">
        <v>-8785.3657076135405</v>
      </c>
      <c r="N7127" s="1">
        <v>45184</v>
      </c>
    </row>
    <row r="7128" spans="1:14" x14ac:dyDescent="0.25">
      <c r="A7128" s="1">
        <v>45184</v>
      </c>
      <c r="B7128" t="s">
        <v>4723</v>
      </c>
      <c r="C7128">
        <v>3450</v>
      </c>
      <c r="D7128">
        <v>67.7</v>
      </c>
      <c r="E7128" t="s">
        <v>19</v>
      </c>
      <c r="F7128">
        <v>-0.53927103742007299</v>
      </c>
      <c r="G7128">
        <v>204.55873758036199</v>
      </c>
      <c r="H7128" s="1">
        <v>45197</v>
      </c>
      <c r="I7128">
        <v>0.5</v>
      </c>
      <c r="J7128">
        <v>0</v>
      </c>
      <c r="K7128">
        <v>0.5</v>
      </c>
      <c r="L7128">
        <v>-1</v>
      </c>
      <c r="M7128">
        <v>13606.8381063705</v>
      </c>
      <c r="N7128" s="1">
        <v>45197</v>
      </c>
    </row>
    <row r="7129" spans="1:14" x14ac:dyDescent="0.25">
      <c r="A7129" s="1">
        <v>45198</v>
      </c>
      <c r="B7129" t="s">
        <v>2135</v>
      </c>
      <c r="C7129">
        <v>3500</v>
      </c>
      <c r="D7129">
        <v>116.5</v>
      </c>
      <c r="E7129" t="s">
        <v>19</v>
      </c>
      <c r="F7129">
        <v>-0.50501117957397301</v>
      </c>
      <c r="G7129">
        <v>201.636133195068</v>
      </c>
      <c r="H7129" s="1">
        <v>45225</v>
      </c>
      <c r="I7129">
        <v>0.5</v>
      </c>
      <c r="J7129">
        <v>1</v>
      </c>
      <c r="K7129">
        <v>175</v>
      </c>
      <c r="L7129">
        <v>-0.73234760370740204</v>
      </c>
      <c r="M7129">
        <v>-12383.4831201751</v>
      </c>
      <c r="N7129" s="1">
        <v>45202</v>
      </c>
    </row>
    <row r="7130" spans="1:14" x14ac:dyDescent="0.25">
      <c r="A7130" s="1">
        <v>45202</v>
      </c>
      <c r="B7130" t="s">
        <v>4724</v>
      </c>
      <c r="C7130">
        <v>3360</v>
      </c>
      <c r="D7130">
        <v>82.9</v>
      </c>
      <c r="E7130" t="s">
        <v>21</v>
      </c>
      <c r="F7130">
        <v>0.51937196438211397</v>
      </c>
      <c r="G7130">
        <v>209.02385858042899</v>
      </c>
      <c r="H7130" s="1">
        <v>45225</v>
      </c>
      <c r="I7130">
        <v>0.5</v>
      </c>
      <c r="J7130">
        <v>0</v>
      </c>
      <c r="K7130">
        <v>82.9</v>
      </c>
      <c r="L7130">
        <v>0.83169904243260295</v>
      </c>
      <c r="M7130">
        <v>0</v>
      </c>
      <c r="N7130" s="1">
        <v>45211</v>
      </c>
    </row>
    <row r="7131" spans="1:14" x14ac:dyDescent="0.25">
      <c r="A7131" s="1">
        <v>45211</v>
      </c>
      <c r="B7131" t="s">
        <v>4725</v>
      </c>
      <c r="C7131">
        <v>3520</v>
      </c>
      <c r="D7131">
        <v>67</v>
      </c>
      <c r="E7131" t="s">
        <v>19</v>
      </c>
      <c r="F7131">
        <v>-0.51664792097511003</v>
      </c>
      <c r="G7131">
        <v>200</v>
      </c>
      <c r="H7131" s="1">
        <v>45225</v>
      </c>
      <c r="I7131">
        <v>0.5</v>
      </c>
      <c r="J7131">
        <v>0</v>
      </c>
      <c r="K7131">
        <v>205.1</v>
      </c>
      <c r="L7131">
        <v>-1</v>
      </c>
      <c r="M7131">
        <v>-28164.199999999899</v>
      </c>
      <c r="N7131" s="1">
        <v>45225</v>
      </c>
    </row>
    <row r="7132" spans="1:14" x14ac:dyDescent="0.25">
      <c r="A7132" s="1">
        <v>45226</v>
      </c>
      <c r="B7132" t="s">
        <v>4726</v>
      </c>
      <c r="C7132">
        <v>3440</v>
      </c>
      <c r="D7132">
        <v>65</v>
      </c>
      <c r="E7132" t="s">
        <v>21</v>
      </c>
      <c r="F7132">
        <v>0.48876591719675</v>
      </c>
      <c r="G7132">
        <v>205.71898786257901</v>
      </c>
      <c r="H7132" s="1">
        <v>45260</v>
      </c>
      <c r="I7132">
        <v>0.5</v>
      </c>
      <c r="J7132">
        <v>1</v>
      </c>
      <c r="K7132">
        <v>133.4</v>
      </c>
      <c r="L7132">
        <v>0.68664381435825905</v>
      </c>
      <c r="M7132">
        <v>-14479.3252417198</v>
      </c>
      <c r="N7132" s="1">
        <v>45236</v>
      </c>
    </row>
    <row r="7133" spans="1:14" x14ac:dyDescent="0.25">
      <c r="A7133" s="1">
        <v>45236</v>
      </c>
      <c r="B7133" t="s">
        <v>4727</v>
      </c>
      <c r="C7133">
        <v>3540</v>
      </c>
      <c r="D7133">
        <v>86.5</v>
      </c>
      <c r="E7133" t="s">
        <v>19</v>
      </c>
      <c r="F7133">
        <v>-0.499525889081811</v>
      </c>
      <c r="G7133">
        <v>198.98517560441701</v>
      </c>
      <c r="H7133" s="1">
        <v>45260</v>
      </c>
      <c r="I7133">
        <v>0.5</v>
      </c>
      <c r="J7133">
        <v>0</v>
      </c>
      <c r="K7133">
        <v>86.5</v>
      </c>
      <c r="L7133" s="2">
        <v>-2.6059633053099598E-10</v>
      </c>
      <c r="M7133">
        <v>0</v>
      </c>
      <c r="N7133" s="1">
        <v>45259</v>
      </c>
    </row>
    <row r="7134" spans="1:14" x14ac:dyDescent="0.25">
      <c r="A7134" s="1">
        <v>45259</v>
      </c>
      <c r="B7134" t="s">
        <v>4728</v>
      </c>
      <c r="C7134">
        <v>3820</v>
      </c>
      <c r="D7134">
        <v>22.5</v>
      </c>
      <c r="E7134" t="s">
        <v>21</v>
      </c>
      <c r="F7134">
        <v>0.42125818367203699</v>
      </c>
      <c r="G7134">
        <v>183.727034120734</v>
      </c>
      <c r="H7134" s="1">
        <v>45260</v>
      </c>
      <c r="I7134">
        <v>0.5</v>
      </c>
      <c r="J7134">
        <v>0</v>
      </c>
      <c r="K7134">
        <v>76.900000000000006</v>
      </c>
      <c r="L7134">
        <v>1</v>
      </c>
      <c r="M7134">
        <v>-10177.375328083899</v>
      </c>
      <c r="N7134" s="1">
        <v>45260</v>
      </c>
    </row>
    <row r="7135" spans="1:14" x14ac:dyDescent="0.25">
      <c r="A7135" s="1">
        <v>45261</v>
      </c>
      <c r="B7135" t="s">
        <v>4729</v>
      </c>
      <c r="C7135">
        <v>3920</v>
      </c>
      <c r="D7135">
        <v>112.3</v>
      </c>
      <c r="E7135" t="s">
        <v>19</v>
      </c>
      <c r="F7135">
        <v>-0.49907209550792198</v>
      </c>
      <c r="G7135">
        <v>179.81684370062999</v>
      </c>
      <c r="H7135" s="1">
        <v>45288</v>
      </c>
      <c r="I7135">
        <v>0.5</v>
      </c>
      <c r="J7135">
        <v>1</v>
      </c>
      <c r="K7135">
        <v>63.5</v>
      </c>
      <c r="L7135">
        <v>-0.54435715102446403</v>
      </c>
      <c r="M7135">
        <v>8458.9439613650593</v>
      </c>
      <c r="N7135" s="1">
        <v>45280</v>
      </c>
    </row>
    <row r="7136" spans="1:14" x14ac:dyDescent="0.25">
      <c r="A7136" s="1">
        <v>45280</v>
      </c>
      <c r="B7136" t="s">
        <v>2144</v>
      </c>
      <c r="C7136">
        <v>3900</v>
      </c>
      <c r="D7136">
        <v>81.400000000000006</v>
      </c>
      <c r="E7136" t="s">
        <v>21</v>
      </c>
      <c r="F7136">
        <v>0.51307618016260903</v>
      </c>
      <c r="G7136">
        <v>179.66684633351301</v>
      </c>
      <c r="H7136" s="1">
        <v>45288</v>
      </c>
      <c r="I7136">
        <v>0.5</v>
      </c>
      <c r="J7136">
        <v>0</v>
      </c>
      <c r="K7136">
        <v>200</v>
      </c>
      <c r="L7136">
        <v>1</v>
      </c>
      <c r="M7136">
        <v>-21814.0704807371</v>
      </c>
      <c r="N7136" s="1">
        <v>45288</v>
      </c>
    </row>
    <row r="7137" spans="1:14" x14ac:dyDescent="0.25">
      <c r="A7137" s="1">
        <v>45289</v>
      </c>
      <c r="B7137" t="s">
        <v>4730</v>
      </c>
      <c r="C7137">
        <v>4160</v>
      </c>
      <c r="D7137">
        <v>141.44999999999999</v>
      </c>
      <c r="E7137" t="s">
        <v>21</v>
      </c>
      <c r="F7137">
        <v>0.50323600416258396</v>
      </c>
      <c r="G7137">
        <v>169.40948693126799</v>
      </c>
      <c r="H7137" s="1">
        <v>45316</v>
      </c>
      <c r="I7137">
        <v>0.5</v>
      </c>
      <c r="J7137">
        <v>1</v>
      </c>
      <c r="K7137">
        <v>91.15</v>
      </c>
      <c r="L7137">
        <v>0.34727897209448899</v>
      </c>
      <c r="M7137">
        <v>8127.2507260406501</v>
      </c>
      <c r="N7137" s="1">
        <v>45292</v>
      </c>
    </row>
    <row r="7138" spans="1:14" x14ac:dyDescent="0.25">
      <c r="A7138" s="1">
        <v>45292</v>
      </c>
      <c r="B7138" t="s">
        <v>4731</v>
      </c>
      <c r="C7138">
        <v>4060</v>
      </c>
      <c r="D7138">
        <v>143.94999999999999</v>
      </c>
      <c r="E7138" t="s">
        <v>19</v>
      </c>
      <c r="F7138">
        <v>-0.49805112041281402</v>
      </c>
      <c r="G7138">
        <v>173.48203221809101</v>
      </c>
      <c r="H7138" s="1">
        <v>45316</v>
      </c>
      <c r="I7138">
        <v>0.5</v>
      </c>
      <c r="J7138">
        <v>0</v>
      </c>
      <c r="K7138">
        <v>236.95</v>
      </c>
      <c r="L7138">
        <v>-0.78723694228055097</v>
      </c>
      <c r="M7138">
        <v>-16794.622057001201</v>
      </c>
      <c r="N7138" s="1">
        <v>45295</v>
      </c>
    </row>
    <row r="7139" spans="1:14" x14ac:dyDescent="0.25">
      <c r="A7139" s="1">
        <v>45295</v>
      </c>
      <c r="B7139" t="s">
        <v>4732</v>
      </c>
      <c r="C7139">
        <v>3880</v>
      </c>
      <c r="D7139">
        <v>111.6</v>
      </c>
      <c r="E7139" t="s">
        <v>21</v>
      </c>
      <c r="F7139">
        <v>0.49814070646298497</v>
      </c>
      <c r="G7139">
        <v>181.48585058529099</v>
      </c>
      <c r="H7139" s="1">
        <v>45316</v>
      </c>
      <c r="I7139">
        <v>0.5</v>
      </c>
      <c r="J7139">
        <v>0</v>
      </c>
      <c r="K7139">
        <v>0.05</v>
      </c>
      <c r="L7139">
        <v>0</v>
      </c>
      <c r="M7139">
        <v>20042.117680610801</v>
      </c>
      <c r="N7139" s="1">
        <v>45316</v>
      </c>
    </row>
    <row r="7140" spans="1:14" x14ac:dyDescent="0.25">
      <c r="A7140" s="1">
        <v>45320</v>
      </c>
      <c r="B7140" t="s">
        <v>2136</v>
      </c>
      <c r="C7140">
        <v>3700</v>
      </c>
      <c r="D7140">
        <v>83.8</v>
      </c>
      <c r="E7140" t="s">
        <v>21</v>
      </c>
      <c r="F7140">
        <v>0.49461526252027399</v>
      </c>
      <c r="G7140">
        <v>190.94380796508401</v>
      </c>
      <c r="H7140" s="1">
        <v>45351</v>
      </c>
      <c r="I7140">
        <v>0.5</v>
      </c>
      <c r="J7140">
        <v>1</v>
      </c>
      <c r="K7140">
        <v>218.7</v>
      </c>
      <c r="L7140">
        <v>0.74993120441479599</v>
      </c>
      <c r="M7140">
        <v>-26335.924713584202</v>
      </c>
      <c r="N7140" s="1">
        <v>45322</v>
      </c>
    </row>
    <row r="7141" spans="1:14" x14ac:dyDescent="0.25">
      <c r="A7141" s="1">
        <v>45322</v>
      </c>
      <c r="B7141" t="s">
        <v>4733</v>
      </c>
      <c r="C7141">
        <v>3850</v>
      </c>
      <c r="D7141">
        <v>116.45</v>
      </c>
      <c r="E7141" t="s">
        <v>19</v>
      </c>
      <c r="F7141">
        <v>-0.466968975406437</v>
      </c>
      <c r="G7141">
        <v>182.227602275241</v>
      </c>
      <c r="H7141" s="1">
        <v>45351</v>
      </c>
      <c r="I7141">
        <v>0.5</v>
      </c>
      <c r="J7141">
        <v>0</v>
      </c>
      <c r="K7141">
        <v>24.5</v>
      </c>
      <c r="L7141">
        <v>-0.40905256627154502</v>
      </c>
      <c r="M7141">
        <v>16498.9782238015</v>
      </c>
      <c r="N7141" s="1">
        <v>45350</v>
      </c>
    </row>
    <row r="7142" spans="1:14" x14ac:dyDescent="0.25">
      <c r="A7142" s="1">
        <v>45350</v>
      </c>
      <c r="B7142" t="s">
        <v>4734</v>
      </c>
      <c r="C7142">
        <v>3860</v>
      </c>
      <c r="D7142">
        <v>15.55</v>
      </c>
      <c r="E7142" t="s">
        <v>21</v>
      </c>
      <c r="F7142">
        <v>0.50862804022090502</v>
      </c>
      <c r="G7142">
        <v>181.34715025906701</v>
      </c>
      <c r="H7142" s="1">
        <v>45351</v>
      </c>
      <c r="I7142">
        <v>0.5</v>
      </c>
      <c r="J7142">
        <v>0</v>
      </c>
      <c r="K7142">
        <v>0.1</v>
      </c>
      <c r="L7142">
        <v>0</v>
      </c>
      <c r="M7142">
        <v>2773.4326424870401</v>
      </c>
      <c r="N7142" s="1">
        <v>45351</v>
      </c>
    </row>
    <row r="7143" spans="1:14" x14ac:dyDescent="0.25">
      <c r="A7143" s="1">
        <v>45352</v>
      </c>
      <c r="B7143" t="s">
        <v>2137</v>
      </c>
      <c r="C7143">
        <v>3850</v>
      </c>
      <c r="D7143">
        <v>134.94999999999999</v>
      </c>
      <c r="E7143" t="s">
        <v>21</v>
      </c>
      <c r="F7143">
        <v>0.53649399783437701</v>
      </c>
      <c r="G7143">
        <v>182.06171892271399</v>
      </c>
      <c r="H7143" s="1">
        <v>45379</v>
      </c>
      <c r="I7143">
        <v>0.5</v>
      </c>
      <c r="J7143">
        <v>1</v>
      </c>
      <c r="K7143">
        <v>84.25</v>
      </c>
      <c r="L7143">
        <v>0.59259077604289101</v>
      </c>
      <c r="M7143">
        <v>8831.4498615030407</v>
      </c>
      <c r="N7143" s="1">
        <v>45371</v>
      </c>
    </row>
    <row r="7144" spans="1:14" x14ac:dyDescent="0.25">
      <c r="A7144" s="1">
        <v>45371</v>
      </c>
      <c r="B7144" t="s">
        <v>2723</v>
      </c>
      <c r="C7144">
        <v>3900</v>
      </c>
      <c r="D7144">
        <v>71</v>
      </c>
      <c r="E7144" t="s">
        <v>19</v>
      </c>
      <c r="F7144">
        <v>-0.550127043669148</v>
      </c>
      <c r="G7144">
        <v>180.69179143004601</v>
      </c>
      <c r="H7144" s="1">
        <v>45379</v>
      </c>
      <c r="I7144">
        <v>0.5</v>
      </c>
      <c r="J7144">
        <v>0</v>
      </c>
      <c r="K7144">
        <v>0.05</v>
      </c>
      <c r="L7144">
        <v>0</v>
      </c>
      <c r="M7144">
        <v>12691.7010841507</v>
      </c>
      <c r="N7144" s="1">
        <v>45379</v>
      </c>
    </row>
    <row r="7145" spans="1:14" x14ac:dyDescent="0.25">
      <c r="A7145" s="1">
        <v>45383</v>
      </c>
      <c r="B7145" t="s">
        <v>4735</v>
      </c>
      <c r="C7145">
        <v>3950</v>
      </c>
      <c r="D7145">
        <v>71.400000000000006</v>
      </c>
      <c r="E7145" t="s">
        <v>19</v>
      </c>
      <c r="F7145">
        <v>-0.46298641221873998</v>
      </c>
      <c r="G7145">
        <v>177.349885989359</v>
      </c>
      <c r="H7145" s="1">
        <v>45407</v>
      </c>
      <c r="I7145">
        <v>0.5</v>
      </c>
      <c r="J7145">
        <v>1</v>
      </c>
      <c r="K7145">
        <v>0.2</v>
      </c>
      <c r="L7145">
        <v>0</v>
      </c>
      <c r="M7145">
        <v>12500.329364073899</v>
      </c>
      <c r="N7145" s="1">
        <v>45407</v>
      </c>
    </row>
    <row r="7146" spans="1:14" x14ac:dyDescent="0.25">
      <c r="A7146" s="1">
        <v>45408</v>
      </c>
      <c r="B7146" t="s">
        <v>4736</v>
      </c>
      <c r="C7146">
        <v>4650</v>
      </c>
      <c r="D7146">
        <v>185</v>
      </c>
      <c r="E7146" t="s">
        <v>19</v>
      </c>
      <c r="F7146">
        <v>-0.50848413990052199</v>
      </c>
      <c r="G7146">
        <v>152.173913043478</v>
      </c>
      <c r="H7146" s="1">
        <v>45442</v>
      </c>
      <c r="I7146">
        <v>0.5</v>
      </c>
      <c r="J7146">
        <v>1</v>
      </c>
      <c r="K7146">
        <v>177.95</v>
      </c>
      <c r="L7146">
        <v>-0.52438691442928498</v>
      </c>
      <c r="M7146">
        <v>520.51086956521794</v>
      </c>
      <c r="N7146" s="1">
        <v>45414</v>
      </c>
    </row>
    <row r="7147" spans="1:14" x14ac:dyDescent="0.25">
      <c r="A7147" s="1">
        <v>45414</v>
      </c>
      <c r="B7147" t="s">
        <v>4737</v>
      </c>
      <c r="C7147">
        <v>4650</v>
      </c>
      <c r="D7147">
        <v>149.44999999999999</v>
      </c>
      <c r="E7147" t="s">
        <v>21</v>
      </c>
      <c r="F7147">
        <v>0.47561308557071402</v>
      </c>
      <c r="G7147">
        <v>152.30635335073899</v>
      </c>
      <c r="H7147" s="1">
        <v>45442</v>
      </c>
      <c r="I7147">
        <v>0.5</v>
      </c>
      <c r="J7147">
        <v>0</v>
      </c>
      <c r="K7147">
        <v>136.75</v>
      </c>
      <c r="L7147">
        <v>0.39370968896803898</v>
      </c>
      <c r="M7147">
        <v>1498.3899042645701</v>
      </c>
      <c r="N7147" s="1">
        <v>45421</v>
      </c>
    </row>
    <row r="7148" spans="1:14" x14ac:dyDescent="0.25">
      <c r="A7148" s="1">
        <v>45421</v>
      </c>
      <c r="B7148" t="s">
        <v>2146</v>
      </c>
      <c r="C7148">
        <v>4600</v>
      </c>
      <c r="D7148">
        <v>190</v>
      </c>
      <c r="E7148" t="s">
        <v>19</v>
      </c>
      <c r="F7148">
        <v>-0.53281513944519099</v>
      </c>
      <c r="G7148">
        <v>153.77180264487501</v>
      </c>
      <c r="H7148" s="1">
        <v>45442</v>
      </c>
      <c r="I7148">
        <v>0.5</v>
      </c>
      <c r="J7148">
        <v>0</v>
      </c>
      <c r="K7148">
        <v>82</v>
      </c>
      <c r="L7148">
        <v>-0.35667627787383799</v>
      </c>
      <c r="M7148">
        <v>16189.0953824524</v>
      </c>
      <c r="N7148" s="1">
        <v>45425</v>
      </c>
    </row>
    <row r="7149" spans="1:14" x14ac:dyDescent="0.25">
      <c r="A7149" s="1">
        <v>45425</v>
      </c>
      <c r="B7149" t="s">
        <v>4738</v>
      </c>
      <c r="C7149">
        <v>4700</v>
      </c>
      <c r="D7149">
        <v>120.3</v>
      </c>
      <c r="E7149" t="s">
        <v>21</v>
      </c>
      <c r="F7149">
        <v>0.48201569264710897</v>
      </c>
      <c r="G7149">
        <v>149.97803893001301</v>
      </c>
      <c r="H7149" s="1">
        <v>45442</v>
      </c>
      <c r="I7149">
        <v>0.5</v>
      </c>
      <c r="J7149">
        <v>0</v>
      </c>
      <c r="K7149">
        <v>146</v>
      </c>
      <c r="L7149">
        <v>0.58484745567044005</v>
      </c>
      <c r="M7149">
        <v>-4253.8271181719801</v>
      </c>
      <c r="N7149" s="1">
        <v>45426</v>
      </c>
    </row>
    <row r="7150" spans="1:14" x14ac:dyDescent="0.25">
      <c r="A7150" s="1">
        <v>45426</v>
      </c>
      <c r="B7150" t="s">
        <v>4739</v>
      </c>
      <c r="C7150">
        <v>4750</v>
      </c>
      <c r="D7150">
        <v>115</v>
      </c>
      <c r="E7150" t="s">
        <v>19</v>
      </c>
      <c r="F7150">
        <v>-0.49788732080118098</v>
      </c>
      <c r="G7150">
        <v>147.97120903047099</v>
      </c>
      <c r="H7150" s="1">
        <v>45442</v>
      </c>
      <c r="I7150">
        <v>0.5</v>
      </c>
      <c r="J7150">
        <v>0</v>
      </c>
      <c r="K7150">
        <v>10</v>
      </c>
      <c r="L7150">
        <v>0</v>
      </c>
      <c r="M7150">
        <v>15352.0129369114</v>
      </c>
      <c r="N7150" s="1">
        <v>45442</v>
      </c>
    </row>
    <row r="7151" spans="1:14" x14ac:dyDescent="0.25">
      <c r="A7151" s="1">
        <v>45443</v>
      </c>
      <c r="B7151" t="s">
        <v>4740</v>
      </c>
      <c r="C7151">
        <v>4800</v>
      </c>
      <c r="D7151">
        <v>197.95</v>
      </c>
      <c r="E7151" t="s">
        <v>19</v>
      </c>
      <c r="F7151">
        <v>-0.53018270819458502</v>
      </c>
      <c r="G7151">
        <v>147.61548275534801</v>
      </c>
      <c r="H7151" s="1">
        <v>45470</v>
      </c>
      <c r="I7151">
        <v>0.5</v>
      </c>
      <c r="J7151">
        <v>1</v>
      </c>
      <c r="K7151">
        <v>205</v>
      </c>
      <c r="L7151">
        <v>-0.63626063654144205</v>
      </c>
      <c r="M7151">
        <v>-1635.5057411878799</v>
      </c>
      <c r="N7151" s="1">
        <v>45446</v>
      </c>
    </row>
    <row r="7152" spans="1:14" x14ac:dyDescent="0.25">
      <c r="A7152" s="1">
        <v>45446</v>
      </c>
      <c r="B7152" t="s">
        <v>4738</v>
      </c>
      <c r="C7152">
        <v>4700</v>
      </c>
      <c r="D7152">
        <v>156.05000000000001</v>
      </c>
      <c r="E7152" t="s">
        <v>21</v>
      </c>
      <c r="F7152">
        <v>0.498940139987604</v>
      </c>
      <c r="G7152">
        <v>149.92503748125901</v>
      </c>
      <c r="H7152" s="1">
        <v>45470</v>
      </c>
      <c r="I7152">
        <v>0.5</v>
      </c>
      <c r="J7152">
        <v>0</v>
      </c>
      <c r="K7152">
        <v>149.19999999999999</v>
      </c>
      <c r="L7152">
        <v>0.62932264185782205</v>
      </c>
      <c r="M7152">
        <v>569.34032983508803</v>
      </c>
      <c r="N7152" s="1">
        <v>45454</v>
      </c>
    </row>
    <row r="7153" spans="1:14" x14ac:dyDescent="0.25">
      <c r="A7153" s="1">
        <v>45454</v>
      </c>
      <c r="B7153" t="s">
        <v>4740</v>
      </c>
      <c r="C7153">
        <v>4800</v>
      </c>
      <c r="D7153">
        <v>106.3</v>
      </c>
      <c r="E7153" t="s">
        <v>19</v>
      </c>
      <c r="F7153">
        <v>-0.53505316616412701</v>
      </c>
      <c r="G7153">
        <v>147.117546919989</v>
      </c>
      <c r="H7153" s="1">
        <v>45470</v>
      </c>
      <c r="I7153">
        <v>0.5</v>
      </c>
      <c r="J7153">
        <v>0</v>
      </c>
      <c r="K7153">
        <v>74.849999999999994</v>
      </c>
      <c r="L7153">
        <v>-1</v>
      </c>
      <c r="M7153">
        <v>4360.3434143880904</v>
      </c>
      <c r="N7153" s="1">
        <v>45470</v>
      </c>
    </row>
    <row r="7154" spans="1:14" x14ac:dyDescent="0.25">
      <c r="A7154" s="1">
        <v>45471</v>
      </c>
      <c r="B7154" t="s">
        <v>4738</v>
      </c>
      <c r="C7154">
        <v>4700</v>
      </c>
      <c r="D7154">
        <v>161.69999999999999</v>
      </c>
      <c r="E7154" t="s">
        <v>21</v>
      </c>
      <c r="F7154">
        <v>0.50301495069316804</v>
      </c>
      <c r="G7154">
        <v>149.96036761712901</v>
      </c>
      <c r="H7154" s="1">
        <v>45498</v>
      </c>
      <c r="I7154">
        <v>0.5</v>
      </c>
      <c r="J7154">
        <v>1</v>
      </c>
      <c r="K7154">
        <v>182.5</v>
      </c>
      <c r="L7154">
        <v>0.72673921480133596</v>
      </c>
      <c r="M7154">
        <v>-3635.3392317744501</v>
      </c>
      <c r="N7154" s="1">
        <v>45482</v>
      </c>
    </row>
    <row r="7155" spans="1:14" x14ac:dyDescent="0.25">
      <c r="A7155" s="1">
        <v>45482</v>
      </c>
      <c r="B7155" t="s">
        <v>4741</v>
      </c>
      <c r="C7155">
        <v>4850</v>
      </c>
      <c r="D7155">
        <v>100.5</v>
      </c>
      <c r="E7155" t="s">
        <v>19</v>
      </c>
      <c r="F7155">
        <v>-0.50637734164380799</v>
      </c>
      <c r="G7155">
        <v>145.07772020725301</v>
      </c>
      <c r="H7155" s="1">
        <v>45498</v>
      </c>
      <c r="I7155">
        <v>0.5</v>
      </c>
      <c r="J7155">
        <v>0</v>
      </c>
      <c r="K7155">
        <v>0.85</v>
      </c>
      <c r="L7155">
        <v>0</v>
      </c>
      <c r="M7155">
        <v>14309.9585492227</v>
      </c>
      <c r="N7155" s="1">
        <v>45498</v>
      </c>
    </row>
    <row r="7156" spans="1:14" x14ac:dyDescent="0.25">
      <c r="A7156" s="1">
        <v>43468</v>
      </c>
      <c r="B7156" t="s">
        <v>2147</v>
      </c>
      <c r="C7156">
        <v>15500</v>
      </c>
      <c r="D7156">
        <v>105.45</v>
      </c>
      <c r="E7156" t="s">
        <v>19</v>
      </c>
      <c r="F7156">
        <v>-0.133236311665793</v>
      </c>
      <c r="G7156">
        <v>41.543026706231402</v>
      </c>
      <c r="H7156" s="1">
        <v>43496</v>
      </c>
      <c r="I7156">
        <v>0.5</v>
      </c>
      <c r="J7156">
        <v>1</v>
      </c>
      <c r="K7156">
        <v>105.45</v>
      </c>
      <c r="L7156">
        <v>-0.149065176775076</v>
      </c>
      <c r="M7156">
        <v>0</v>
      </c>
      <c r="N7156" s="1">
        <v>43469</v>
      </c>
    </row>
    <row r="7157" spans="1:14" x14ac:dyDescent="0.25">
      <c r="A7157" s="1">
        <v>43469</v>
      </c>
      <c r="B7157" t="s">
        <v>2147</v>
      </c>
      <c r="C7157">
        <v>15500</v>
      </c>
      <c r="D7157">
        <v>105.45</v>
      </c>
      <c r="E7157" t="s">
        <v>19</v>
      </c>
      <c r="F7157">
        <v>-0.149065176775076</v>
      </c>
      <c r="G7157">
        <v>41.840002825036997</v>
      </c>
      <c r="H7157" s="1">
        <v>43496</v>
      </c>
      <c r="I7157">
        <v>0.5</v>
      </c>
      <c r="J7157">
        <v>1</v>
      </c>
      <c r="K7157">
        <v>197</v>
      </c>
      <c r="L7157">
        <v>-0.29399724269532301</v>
      </c>
      <c r="M7157">
        <v>-3956.9973471764602</v>
      </c>
      <c r="N7157" s="1">
        <v>43476</v>
      </c>
    </row>
    <row r="7158" spans="1:14" x14ac:dyDescent="0.25">
      <c r="A7158" s="1">
        <v>43476</v>
      </c>
      <c r="B7158" t="s">
        <v>2148</v>
      </c>
      <c r="C7158">
        <v>17000</v>
      </c>
      <c r="D7158">
        <v>291.60000000000002</v>
      </c>
      <c r="E7158" t="s">
        <v>21</v>
      </c>
      <c r="F7158">
        <v>0.219568279242285</v>
      </c>
      <c r="G7158">
        <v>43.750272345445303</v>
      </c>
      <c r="H7158" s="1">
        <v>43496</v>
      </c>
      <c r="I7158">
        <v>0.5</v>
      </c>
      <c r="J7158">
        <v>0</v>
      </c>
      <c r="K7158">
        <v>291.60000000000002</v>
      </c>
      <c r="L7158">
        <v>0.113149445825662</v>
      </c>
      <c r="M7158">
        <v>0</v>
      </c>
      <c r="N7158" s="1">
        <v>43488</v>
      </c>
    </row>
    <row r="7159" spans="1:14" x14ac:dyDescent="0.25">
      <c r="A7159" s="1">
        <v>43488</v>
      </c>
      <c r="B7159" t="s">
        <v>4742</v>
      </c>
      <c r="C7159">
        <v>16000</v>
      </c>
      <c r="D7159">
        <v>150</v>
      </c>
      <c r="E7159" t="s">
        <v>19</v>
      </c>
      <c r="F7159">
        <v>-0.438394358695057</v>
      </c>
      <c r="G7159">
        <v>43.559427504666999</v>
      </c>
      <c r="H7159" s="1">
        <v>43496</v>
      </c>
      <c r="I7159">
        <v>0.5</v>
      </c>
      <c r="J7159">
        <v>0</v>
      </c>
      <c r="K7159">
        <v>150</v>
      </c>
      <c r="L7159">
        <v>-0.98670225102744302</v>
      </c>
      <c r="M7159">
        <v>0</v>
      </c>
      <c r="N7159" s="1">
        <v>43493</v>
      </c>
    </row>
    <row r="7160" spans="1:14" x14ac:dyDescent="0.25">
      <c r="A7160" s="1">
        <v>43493</v>
      </c>
      <c r="B7160" t="s">
        <v>2147</v>
      </c>
      <c r="C7160">
        <v>15500</v>
      </c>
      <c r="D7160">
        <v>512.45000000000005</v>
      </c>
      <c r="E7160" t="s">
        <v>19</v>
      </c>
      <c r="F7160">
        <v>-0.85315991000589897</v>
      </c>
      <c r="G7160">
        <v>46.513638037885698</v>
      </c>
      <c r="H7160" s="1">
        <v>43496</v>
      </c>
      <c r="I7160">
        <v>0.5</v>
      </c>
      <c r="J7160">
        <v>1</v>
      </c>
      <c r="K7160">
        <v>276.25</v>
      </c>
      <c r="L7160">
        <v>-0.50276775050732003</v>
      </c>
      <c r="M7160">
        <v>10619.668241343799</v>
      </c>
      <c r="N7160" s="1">
        <v>43494</v>
      </c>
    </row>
    <row r="7161" spans="1:14" x14ac:dyDescent="0.25">
      <c r="A7161" s="1">
        <v>43493</v>
      </c>
      <c r="B7161" t="s">
        <v>2147</v>
      </c>
      <c r="C7161">
        <v>15500</v>
      </c>
      <c r="D7161">
        <v>512.45000000000005</v>
      </c>
      <c r="E7161" t="s">
        <v>19</v>
      </c>
      <c r="F7161">
        <v>-0.85315991000589897</v>
      </c>
      <c r="G7161">
        <v>46.513638037885698</v>
      </c>
      <c r="H7161" s="1">
        <v>43496</v>
      </c>
      <c r="I7161">
        <v>0.5</v>
      </c>
      <c r="J7161">
        <v>1</v>
      </c>
      <c r="K7161">
        <v>276.25</v>
      </c>
      <c r="L7161">
        <v>-0.50276775050732003</v>
      </c>
      <c r="M7161">
        <v>10619.668241343799</v>
      </c>
      <c r="N7161" s="1">
        <v>43496</v>
      </c>
    </row>
    <row r="7162" spans="1:14" x14ac:dyDescent="0.25">
      <c r="A7162" s="1">
        <v>43497</v>
      </c>
      <c r="B7162" t="s">
        <v>4743</v>
      </c>
      <c r="C7162">
        <v>16000</v>
      </c>
      <c r="D7162">
        <v>500</v>
      </c>
      <c r="E7162" t="s">
        <v>21</v>
      </c>
      <c r="F7162">
        <v>0.48009905340902698</v>
      </c>
      <c r="G7162">
        <v>44.303797468354396</v>
      </c>
      <c r="H7162" s="1">
        <v>43524</v>
      </c>
      <c r="I7162">
        <v>0.5</v>
      </c>
      <c r="J7162">
        <v>1</v>
      </c>
      <c r="K7162">
        <v>500</v>
      </c>
      <c r="L7162">
        <v>0.62398192297306598</v>
      </c>
      <c r="M7162">
        <v>0</v>
      </c>
      <c r="N7162" s="1">
        <v>43503</v>
      </c>
    </row>
    <row r="7163" spans="1:14" x14ac:dyDescent="0.25">
      <c r="A7163" s="1">
        <v>43503</v>
      </c>
      <c r="B7163" t="s">
        <v>2150</v>
      </c>
      <c r="C7163">
        <v>15000</v>
      </c>
      <c r="D7163">
        <v>150</v>
      </c>
      <c r="E7163" t="s">
        <v>19</v>
      </c>
      <c r="F7163">
        <v>-0.112596247863013</v>
      </c>
      <c r="G7163">
        <v>43.050430504304998</v>
      </c>
      <c r="H7163" s="1">
        <v>43524</v>
      </c>
      <c r="I7163">
        <v>0.5</v>
      </c>
      <c r="J7163">
        <v>0</v>
      </c>
      <c r="K7163">
        <v>150</v>
      </c>
      <c r="L7163" s="2">
        <v>-5.7902219989572997E-7</v>
      </c>
      <c r="M7163">
        <v>0</v>
      </c>
      <c r="N7163" s="1">
        <v>43524</v>
      </c>
    </row>
    <row r="7164" spans="1:14" x14ac:dyDescent="0.25">
      <c r="A7164" s="1">
        <v>43503</v>
      </c>
      <c r="B7164" t="s">
        <v>2150</v>
      </c>
      <c r="C7164">
        <v>15000</v>
      </c>
      <c r="D7164">
        <v>150</v>
      </c>
      <c r="E7164" t="s">
        <v>19</v>
      </c>
      <c r="F7164">
        <v>-0.112596247863013</v>
      </c>
      <c r="G7164">
        <v>43.050430504304998</v>
      </c>
      <c r="H7164" s="1">
        <v>43524</v>
      </c>
      <c r="I7164">
        <v>0.5</v>
      </c>
      <c r="J7164">
        <v>0</v>
      </c>
      <c r="K7164">
        <v>150</v>
      </c>
      <c r="L7164">
        <v>-1.97832897984344E-3</v>
      </c>
      <c r="M7164">
        <v>0</v>
      </c>
      <c r="N7164" s="1">
        <v>43552</v>
      </c>
    </row>
    <row r="7165" spans="1:14" x14ac:dyDescent="0.25">
      <c r="A7165" s="1">
        <v>43559</v>
      </c>
      <c r="B7165" t="s">
        <v>2151</v>
      </c>
      <c r="C7165">
        <v>18750</v>
      </c>
      <c r="D7165">
        <v>488.5</v>
      </c>
      <c r="E7165" t="s">
        <v>19</v>
      </c>
      <c r="F7165">
        <v>-0.43703430845114899</v>
      </c>
      <c r="G7165">
        <v>37.154989384288697</v>
      </c>
      <c r="H7165" s="1">
        <v>43580</v>
      </c>
      <c r="I7165">
        <v>0.5</v>
      </c>
      <c r="J7165">
        <v>1</v>
      </c>
      <c r="K7165">
        <v>488.5</v>
      </c>
      <c r="L7165">
        <v>-0.11603481855738999</v>
      </c>
      <c r="M7165">
        <v>0</v>
      </c>
      <c r="N7165" s="1">
        <v>43580</v>
      </c>
    </row>
    <row r="7166" spans="1:14" x14ac:dyDescent="0.25">
      <c r="A7166" s="1">
        <v>43605</v>
      </c>
      <c r="B7166" t="s">
        <v>2152</v>
      </c>
      <c r="C7166">
        <v>21000</v>
      </c>
      <c r="D7166">
        <v>803.05</v>
      </c>
      <c r="E7166" t="s">
        <v>19</v>
      </c>
      <c r="F7166">
        <v>-0.69616564795548297</v>
      </c>
      <c r="G7166">
        <v>34.301955211447002</v>
      </c>
      <c r="H7166" s="1">
        <v>43615</v>
      </c>
      <c r="I7166">
        <v>0.5</v>
      </c>
      <c r="J7166">
        <v>1</v>
      </c>
      <c r="K7166">
        <v>964.35</v>
      </c>
      <c r="L7166">
        <v>-0.69616564795548297</v>
      </c>
      <c r="M7166">
        <v>-6139.1581320135201</v>
      </c>
      <c r="N7166" s="1">
        <v>43615</v>
      </c>
    </row>
    <row r="7167" spans="1:14" x14ac:dyDescent="0.25">
      <c r="A7167" s="1">
        <v>43616</v>
      </c>
      <c r="B7167" t="s">
        <v>2153</v>
      </c>
      <c r="C7167">
        <v>21500</v>
      </c>
      <c r="D7167">
        <v>500</v>
      </c>
      <c r="E7167" t="s">
        <v>19</v>
      </c>
      <c r="F7167">
        <v>-0.42043365398456001</v>
      </c>
      <c r="G7167">
        <v>32.302722658052602</v>
      </c>
      <c r="H7167" s="1">
        <v>43643</v>
      </c>
      <c r="I7167">
        <v>0.5</v>
      </c>
      <c r="J7167">
        <v>1</v>
      </c>
      <c r="K7167">
        <v>869.75</v>
      </c>
      <c r="L7167">
        <v>-0.68032837310610705</v>
      </c>
      <c r="M7167">
        <v>-12386.3982464236</v>
      </c>
      <c r="N7167" s="1">
        <v>43622</v>
      </c>
    </row>
    <row r="7168" spans="1:14" x14ac:dyDescent="0.25">
      <c r="A7168" s="1">
        <v>43622</v>
      </c>
      <c r="B7168" t="s">
        <v>2154</v>
      </c>
      <c r="C7168">
        <v>22500</v>
      </c>
      <c r="D7168">
        <v>70.05</v>
      </c>
      <c r="E7168" t="s">
        <v>21</v>
      </c>
      <c r="F7168">
        <v>0.135578980770068</v>
      </c>
      <c r="G7168">
        <v>33.898305084745701</v>
      </c>
      <c r="H7168" s="1">
        <v>43643</v>
      </c>
      <c r="I7168">
        <v>0.5</v>
      </c>
      <c r="J7168">
        <v>0</v>
      </c>
      <c r="K7168">
        <v>41</v>
      </c>
      <c r="L7168">
        <v>8.9260227900141306E-2</v>
      </c>
      <c r="M7168">
        <v>947.10169491525301</v>
      </c>
      <c r="N7168" s="1">
        <v>43636</v>
      </c>
    </row>
    <row r="7169" spans="1:14" x14ac:dyDescent="0.25">
      <c r="A7169" s="1">
        <v>43636</v>
      </c>
      <c r="B7169" t="s">
        <v>2155</v>
      </c>
      <c r="C7169">
        <v>20500</v>
      </c>
      <c r="D7169">
        <v>126.1</v>
      </c>
      <c r="E7169" t="s">
        <v>19</v>
      </c>
      <c r="F7169">
        <v>-0.185296723002777</v>
      </c>
      <c r="G7169">
        <v>32.972130240969499</v>
      </c>
      <c r="H7169" s="1">
        <v>43643</v>
      </c>
      <c r="I7169">
        <v>0.5</v>
      </c>
      <c r="J7169">
        <v>0</v>
      </c>
      <c r="K7169">
        <v>0</v>
      </c>
      <c r="L7169">
        <v>0</v>
      </c>
      <c r="M7169">
        <v>4116.2077671523903</v>
      </c>
      <c r="N7169" s="1">
        <v>43643</v>
      </c>
    </row>
    <row r="7170" spans="1:14" x14ac:dyDescent="0.25">
      <c r="A7170" s="1">
        <v>43647</v>
      </c>
      <c r="B7170" t="s">
        <v>2153</v>
      </c>
      <c r="C7170">
        <v>21500</v>
      </c>
      <c r="D7170">
        <v>500</v>
      </c>
      <c r="E7170" t="s">
        <v>19</v>
      </c>
      <c r="F7170">
        <v>-0.48035594127265802</v>
      </c>
      <c r="G7170">
        <v>32.681186787231397</v>
      </c>
      <c r="H7170" s="1">
        <v>43671</v>
      </c>
      <c r="I7170">
        <v>0.5</v>
      </c>
      <c r="J7170">
        <v>1</v>
      </c>
      <c r="K7170">
        <v>500</v>
      </c>
      <c r="L7170">
        <v>-0.50394910099389101</v>
      </c>
      <c r="M7170">
        <v>0</v>
      </c>
      <c r="N7170" s="1">
        <v>43651</v>
      </c>
    </row>
    <row r="7171" spans="1:14" x14ac:dyDescent="0.25">
      <c r="A7171" s="1">
        <v>43651</v>
      </c>
      <c r="B7171" t="s">
        <v>2157</v>
      </c>
      <c r="C7171">
        <v>22000</v>
      </c>
      <c r="D7171">
        <v>453.8</v>
      </c>
      <c r="E7171" t="s">
        <v>21</v>
      </c>
      <c r="F7171">
        <v>0.36795669656733299</v>
      </c>
      <c r="G7171">
        <v>32.786732292340197</v>
      </c>
      <c r="H7171" s="1">
        <v>43671</v>
      </c>
      <c r="I7171">
        <v>0.5</v>
      </c>
      <c r="J7171">
        <v>0</v>
      </c>
      <c r="K7171">
        <v>453.8</v>
      </c>
      <c r="L7171">
        <v>0.18720213073078701</v>
      </c>
      <c r="M7171">
        <v>0</v>
      </c>
      <c r="N7171" s="1">
        <v>43665</v>
      </c>
    </row>
    <row r="7172" spans="1:14" x14ac:dyDescent="0.25">
      <c r="A7172" s="1">
        <v>43665</v>
      </c>
      <c r="B7172" t="s">
        <v>2153</v>
      </c>
      <c r="C7172">
        <v>21500</v>
      </c>
      <c r="D7172">
        <v>420</v>
      </c>
      <c r="E7172" t="s">
        <v>19</v>
      </c>
      <c r="F7172">
        <v>-0.61430570676378404</v>
      </c>
      <c r="G7172">
        <v>32.9863477423417</v>
      </c>
      <c r="H7172" s="1">
        <v>43671</v>
      </c>
      <c r="I7172">
        <v>0.5</v>
      </c>
      <c r="J7172">
        <v>0</v>
      </c>
      <c r="K7172">
        <v>420</v>
      </c>
      <c r="L7172">
        <v>-0.76059714604499395</v>
      </c>
      <c r="M7172">
        <v>0</v>
      </c>
      <c r="N7172" s="1">
        <v>43668</v>
      </c>
    </row>
    <row r="7173" spans="1:14" x14ac:dyDescent="0.25">
      <c r="A7173" s="1">
        <v>43668</v>
      </c>
      <c r="B7173" t="s">
        <v>2157</v>
      </c>
      <c r="C7173">
        <v>22000</v>
      </c>
      <c r="D7173">
        <v>19.350000000000001</v>
      </c>
      <c r="E7173" t="s">
        <v>21</v>
      </c>
      <c r="F7173">
        <v>6.0152733507964698E-2</v>
      </c>
      <c r="G7173">
        <v>33.222748409384899</v>
      </c>
      <c r="H7173" s="1">
        <v>43671</v>
      </c>
      <c r="I7173">
        <v>0.5</v>
      </c>
      <c r="J7173">
        <v>0</v>
      </c>
      <c r="K7173">
        <v>0.1</v>
      </c>
      <c r="L7173" s="2">
        <v>1.8008033232339699E-5</v>
      </c>
      <c r="M7173">
        <v>633.07608231503502</v>
      </c>
      <c r="N7173" s="1">
        <v>43671</v>
      </c>
    </row>
    <row r="7174" spans="1:14" x14ac:dyDescent="0.25">
      <c r="A7174" s="1">
        <v>43672</v>
      </c>
      <c r="B7174" t="s">
        <v>2157</v>
      </c>
      <c r="C7174">
        <v>22000</v>
      </c>
      <c r="D7174">
        <v>250</v>
      </c>
      <c r="E7174" t="s">
        <v>21</v>
      </c>
      <c r="F7174">
        <v>0.42761421150979101</v>
      </c>
      <c r="G7174">
        <v>32.702639570193803</v>
      </c>
      <c r="H7174" s="1">
        <v>43706</v>
      </c>
      <c r="I7174">
        <v>0.5</v>
      </c>
      <c r="J7174">
        <v>1</v>
      </c>
      <c r="K7174">
        <v>65</v>
      </c>
      <c r="L7174">
        <v>0.14242028851606001</v>
      </c>
      <c r="M7174">
        <v>5946.9750058397503</v>
      </c>
      <c r="N7174" s="1">
        <v>43686</v>
      </c>
    </row>
    <row r="7175" spans="1:14" x14ac:dyDescent="0.25">
      <c r="A7175" s="1">
        <v>43686</v>
      </c>
      <c r="B7175" t="s">
        <v>2158</v>
      </c>
      <c r="C7175">
        <v>20000</v>
      </c>
      <c r="D7175">
        <v>440</v>
      </c>
      <c r="E7175" t="s">
        <v>19</v>
      </c>
      <c r="F7175">
        <v>-0.38678474911051602</v>
      </c>
      <c r="G7175">
        <v>34.516765285996001</v>
      </c>
      <c r="H7175" s="1">
        <v>43706</v>
      </c>
      <c r="I7175">
        <v>0.5</v>
      </c>
      <c r="J7175">
        <v>0</v>
      </c>
      <c r="K7175">
        <v>694.45</v>
      </c>
      <c r="L7175">
        <v>-0.56690022706211696</v>
      </c>
      <c r="M7175">
        <v>-9174.3663708086806</v>
      </c>
      <c r="N7175" s="1">
        <v>43690</v>
      </c>
    </row>
    <row r="7176" spans="1:14" x14ac:dyDescent="0.25">
      <c r="A7176" s="1">
        <v>43690</v>
      </c>
      <c r="B7176" t="s">
        <v>2157</v>
      </c>
      <c r="C7176">
        <v>22000</v>
      </c>
      <c r="D7176">
        <v>50</v>
      </c>
      <c r="E7176" t="s">
        <v>21</v>
      </c>
      <c r="F7176">
        <v>4.5907227529104401E-2</v>
      </c>
      <c r="G7176">
        <v>35.551132859194901</v>
      </c>
      <c r="H7176" s="1">
        <v>43706</v>
      </c>
      <c r="I7176">
        <v>0.5</v>
      </c>
      <c r="J7176">
        <v>0</v>
      </c>
      <c r="K7176">
        <v>1</v>
      </c>
      <c r="L7176" s="2">
        <v>6.0336163164102399E-21</v>
      </c>
      <c r="M7176">
        <v>1723.87443234236</v>
      </c>
      <c r="N7176" s="1">
        <v>43705</v>
      </c>
    </row>
    <row r="7177" spans="1:14" x14ac:dyDescent="0.25">
      <c r="A7177" s="1">
        <v>43705</v>
      </c>
      <c r="B7177" t="s">
        <v>2157</v>
      </c>
      <c r="C7177">
        <v>22000</v>
      </c>
      <c r="D7177">
        <v>1</v>
      </c>
      <c r="E7177" t="s">
        <v>21</v>
      </c>
      <c r="F7177" s="2">
        <v>6.0336163164102399E-21</v>
      </c>
      <c r="G7177">
        <v>36.842105263157897</v>
      </c>
      <c r="H7177" s="1">
        <v>43706</v>
      </c>
      <c r="I7177">
        <v>0.5</v>
      </c>
      <c r="J7177">
        <v>1</v>
      </c>
      <c r="K7177">
        <v>1</v>
      </c>
      <c r="L7177" s="2">
        <v>6.0336163164102399E-21</v>
      </c>
      <c r="M7177">
        <v>0</v>
      </c>
      <c r="N7177" s="1">
        <v>43706</v>
      </c>
    </row>
    <row r="7178" spans="1:14" x14ac:dyDescent="0.25">
      <c r="A7178" s="1">
        <v>43707</v>
      </c>
      <c r="B7178" t="s">
        <v>2159</v>
      </c>
      <c r="C7178">
        <v>17500</v>
      </c>
      <c r="D7178">
        <v>202.85</v>
      </c>
      <c r="E7178" t="s">
        <v>19</v>
      </c>
      <c r="F7178">
        <v>-0.196574690014298</v>
      </c>
      <c r="G7178">
        <v>37.626621105343702</v>
      </c>
      <c r="H7178" s="1">
        <v>43734</v>
      </c>
      <c r="I7178">
        <v>0.5</v>
      </c>
      <c r="J7178">
        <v>1</v>
      </c>
      <c r="K7178">
        <v>344</v>
      </c>
      <c r="L7178">
        <v>-0.38970309457755098</v>
      </c>
      <c r="M7178">
        <v>-5516.7587465338302</v>
      </c>
      <c r="N7178" s="1">
        <v>43711</v>
      </c>
    </row>
    <row r="7179" spans="1:14" x14ac:dyDescent="0.25">
      <c r="A7179" s="1">
        <v>43711</v>
      </c>
      <c r="B7179" t="s">
        <v>2159</v>
      </c>
      <c r="C7179">
        <v>17500</v>
      </c>
      <c r="D7179">
        <v>290</v>
      </c>
      <c r="E7179" t="s">
        <v>19</v>
      </c>
      <c r="F7179">
        <v>-0.38970309457755098</v>
      </c>
      <c r="G7179">
        <v>39.449954914337198</v>
      </c>
      <c r="H7179" s="1">
        <v>43734</v>
      </c>
      <c r="I7179">
        <v>0.5</v>
      </c>
      <c r="J7179">
        <v>1</v>
      </c>
      <c r="K7179">
        <v>380.55</v>
      </c>
      <c r="L7179">
        <v>-0.40161556708182</v>
      </c>
      <c r="M7179">
        <v>-3836.7250901713201</v>
      </c>
      <c r="N7179" s="1">
        <v>43712</v>
      </c>
    </row>
    <row r="7180" spans="1:14" x14ac:dyDescent="0.25">
      <c r="A7180" s="1">
        <v>43713</v>
      </c>
      <c r="B7180" t="s">
        <v>2149</v>
      </c>
      <c r="C7180">
        <v>18000</v>
      </c>
      <c r="D7180">
        <v>310</v>
      </c>
      <c r="E7180" t="s">
        <v>21</v>
      </c>
      <c r="F7180">
        <v>0.41279780020928197</v>
      </c>
      <c r="G7180">
        <v>39.772727272727202</v>
      </c>
      <c r="H7180" s="1">
        <v>43734</v>
      </c>
      <c r="I7180">
        <v>0.5</v>
      </c>
      <c r="J7180">
        <v>1</v>
      </c>
      <c r="K7180">
        <v>310</v>
      </c>
      <c r="L7180">
        <v>0.76167202902924203</v>
      </c>
      <c r="M7180">
        <v>0</v>
      </c>
      <c r="N7180" s="1">
        <v>43725</v>
      </c>
    </row>
    <row r="7181" spans="1:14" x14ac:dyDescent="0.25">
      <c r="A7181" s="1">
        <v>43727</v>
      </c>
      <c r="B7181" t="s">
        <v>2160</v>
      </c>
      <c r="C7181">
        <v>18000</v>
      </c>
      <c r="D7181">
        <v>157.4</v>
      </c>
      <c r="E7181" t="s">
        <v>19</v>
      </c>
      <c r="F7181">
        <v>-0.53228267263729201</v>
      </c>
      <c r="G7181">
        <v>39.106145251396597</v>
      </c>
      <c r="H7181" s="1">
        <v>43734</v>
      </c>
      <c r="I7181">
        <v>0.5</v>
      </c>
      <c r="J7181">
        <v>1</v>
      </c>
      <c r="K7181">
        <v>0</v>
      </c>
      <c r="L7181">
        <v>0</v>
      </c>
      <c r="M7181">
        <v>6093.7541899441303</v>
      </c>
      <c r="N7181" s="1">
        <v>43734</v>
      </c>
    </row>
    <row r="7182" spans="1:14" x14ac:dyDescent="0.25">
      <c r="A7182" s="1">
        <v>43738</v>
      </c>
      <c r="B7182" t="s">
        <v>2161</v>
      </c>
      <c r="C7182">
        <v>19000</v>
      </c>
      <c r="D7182">
        <v>550</v>
      </c>
      <c r="E7182" t="s">
        <v>19</v>
      </c>
      <c r="F7182">
        <v>-0.47589405056796402</v>
      </c>
      <c r="G7182">
        <v>37.007566482454202</v>
      </c>
      <c r="H7182" s="1">
        <v>43769</v>
      </c>
      <c r="I7182">
        <v>0.5</v>
      </c>
      <c r="J7182">
        <v>1</v>
      </c>
      <c r="K7182">
        <v>550</v>
      </c>
      <c r="L7182">
        <v>-0.67592524597495496</v>
      </c>
      <c r="M7182">
        <v>0</v>
      </c>
      <c r="N7182" s="1">
        <v>43742</v>
      </c>
    </row>
    <row r="7183" spans="1:14" x14ac:dyDescent="0.25">
      <c r="A7183" s="1">
        <v>43742</v>
      </c>
      <c r="B7183" t="s">
        <v>2162</v>
      </c>
      <c r="C7183">
        <v>19000</v>
      </c>
      <c r="D7183">
        <v>322</v>
      </c>
      <c r="E7183" t="s">
        <v>21</v>
      </c>
      <c r="F7183">
        <v>0.32407475402504399</v>
      </c>
      <c r="G7183">
        <v>38.566430676840803</v>
      </c>
      <c r="H7183" s="1">
        <v>43769</v>
      </c>
      <c r="I7183">
        <v>0.5</v>
      </c>
      <c r="J7183">
        <v>0</v>
      </c>
      <c r="K7183">
        <v>854.75</v>
      </c>
      <c r="L7183">
        <v>0.74728016064382496</v>
      </c>
      <c r="M7183">
        <v>-21000.096416076602</v>
      </c>
      <c r="N7183" s="1">
        <v>43760</v>
      </c>
    </row>
    <row r="7184" spans="1:14" x14ac:dyDescent="0.25">
      <c r="A7184" s="1">
        <v>43760</v>
      </c>
      <c r="B7184" t="s">
        <v>2162</v>
      </c>
      <c r="C7184">
        <v>19000</v>
      </c>
      <c r="D7184">
        <v>1000</v>
      </c>
      <c r="E7184" t="s">
        <v>21</v>
      </c>
      <c r="F7184">
        <v>0.74728016064382496</v>
      </c>
      <c r="G7184">
        <v>35.805626598465402</v>
      </c>
      <c r="H7184" s="1">
        <v>43769</v>
      </c>
      <c r="I7184">
        <v>0.5</v>
      </c>
      <c r="J7184">
        <v>1</v>
      </c>
      <c r="K7184">
        <v>1000</v>
      </c>
      <c r="L7184">
        <v>0.83355032637615201</v>
      </c>
      <c r="M7184">
        <v>0</v>
      </c>
      <c r="N7184" s="1">
        <v>43761</v>
      </c>
    </row>
    <row r="7185" spans="1:14" x14ac:dyDescent="0.25">
      <c r="A7185" s="1">
        <v>43762</v>
      </c>
      <c r="B7185" t="s">
        <v>2163</v>
      </c>
      <c r="C7185">
        <v>19500</v>
      </c>
      <c r="D7185">
        <v>300</v>
      </c>
      <c r="E7185" t="s">
        <v>19</v>
      </c>
      <c r="F7185">
        <v>-0.12857043642448801</v>
      </c>
      <c r="G7185">
        <v>34.322223268886503</v>
      </c>
      <c r="H7185" s="1">
        <v>43769</v>
      </c>
      <c r="I7185">
        <v>0.5</v>
      </c>
      <c r="J7185">
        <v>1</v>
      </c>
      <c r="K7185">
        <v>0</v>
      </c>
      <c r="L7185">
        <v>0</v>
      </c>
      <c r="M7185">
        <v>10193.7003108593</v>
      </c>
      <c r="N7185" s="1">
        <v>43769</v>
      </c>
    </row>
    <row r="7186" spans="1:14" x14ac:dyDescent="0.25">
      <c r="A7186" s="1">
        <v>43782</v>
      </c>
      <c r="B7186" t="s">
        <v>2163</v>
      </c>
      <c r="C7186">
        <v>19500</v>
      </c>
      <c r="D7186">
        <v>370.65</v>
      </c>
      <c r="E7186" t="s">
        <v>19</v>
      </c>
      <c r="F7186">
        <v>-0.39877867067018802</v>
      </c>
      <c r="G7186">
        <v>35.509203397082203</v>
      </c>
      <c r="H7186" s="1">
        <v>43797</v>
      </c>
      <c r="I7186">
        <v>0.5</v>
      </c>
      <c r="J7186">
        <v>1</v>
      </c>
      <c r="K7186">
        <v>370.65</v>
      </c>
      <c r="L7186">
        <v>-0.43183715053251098</v>
      </c>
      <c r="M7186">
        <v>0</v>
      </c>
      <c r="N7186" s="1">
        <v>43784</v>
      </c>
    </row>
    <row r="7187" spans="1:14" x14ac:dyDescent="0.25">
      <c r="A7187" s="1">
        <v>43784</v>
      </c>
      <c r="B7187" t="s">
        <v>2166</v>
      </c>
      <c r="C7187">
        <v>20000</v>
      </c>
      <c r="D7187">
        <v>250</v>
      </c>
      <c r="E7187" t="s">
        <v>21</v>
      </c>
      <c r="F7187">
        <v>0.391474392415745</v>
      </c>
      <c r="G7187">
        <v>35.6960734319224</v>
      </c>
      <c r="H7187" s="1">
        <v>43797</v>
      </c>
      <c r="I7187">
        <v>0.5</v>
      </c>
      <c r="J7187">
        <v>0</v>
      </c>
      <c r="K7187">
        <v>250</v>
      </c>
      <c r="L7187">
        <v>0.66712145276040902</v>
      </c>
      <c r="M7187">
        <v>0</v>
      </c>
      <c r="N7187" s="1">
        <v>43789</v>
      </c>
    </row>
    <row r="7188" spans="1:14" x14ac:dyDescent="0.25">
      <c r="A7188" s="1">
        <v>43789</v>
      </c>
      <c r="B7188" t="s">
        <v>2165</v>
      </c>
      <c r="C7188">
        <v>21000</v>
      </c>
      <c r="D7188">
        <v>150</v>
      </c>
      <c r="E7188" t="s">
        <v>21</v>
      </c>
      <c r="F7188">
        <v>0.25252886672292102</v>
      </c>
      <c r="G7188">
        <v>34.421546597853997</v>
      </c>
      <c r="H7188" s="1">
        <v>43797</v>
      </c>
      <c r="I7188">
        <v>0.5</v>
      </c>
      <c r="J7188">
        <v>1</v>
      </c>
      <c r="K7188">
        <v>150</v>
      </c>
      <c r="L7188">
        <v>0.247006466887153</v>
      </c>
      <c r="M7188">
        <v>0</v>
      </c>
      <c r="N7188" s="1">
        <v>43794</v>
      </c>
    </row>
    <row r="7189" spans="1:14" x14ac:dyDescent="0.25">
      <c r="A7189" s="1">
        <v>43798</v>
      </c>
      <c r="B7189" t="s">
        <v>2155</v>
      </c>
      <c r="C7189">
        <v>20500</v>
      </c>
      <c r="D7189">
        <v>250.15</v>
      </c>
      <c r="E7189" t="s">
        <v>19</v>
      </c>
      <c r="F7189">
        <v>-0.34450174964883501</v>
      </c>
      <c r="G7189">
        <v>33.331665480281501</v>
      </c>
      <c r="H7189" s="1">
        <v>43825</v>
      </c>
      <c r="I7189">
        <v>0.5</v>
      </c>
      <c r="J7189">
        <v>1</v>
      </c>
      <c r="K7189">
        <v>250.15</v>
      </c>
      <c r="L7189">
        <v>-0.48239586858244798</v>
      </c>
      <c r="M7189">
        <v>0</v>
      </c>
      <c r="N7189" s="1">
        <v>43804</v>
      </c>
    </row>
    <row r="7190" spans="1:14" x14ac:dyDescent="0.25">
      <c r="A7190" s="1">
        <v>43804</v>
      </c>
      <c r="B7190" t="s">
        <v>2166</v>
      </c>
      <c r="C7190">
        <v>20000</v>
      </c>
      <c r="D7190">
        <v>694.25</v>
      </c>
      <c r="E7190" t="s">
        <v>21</v>
      </c>
      <c r="F7190">
        <v>0.65072931518478105</v>
      </c>
      <c r="G7190">
        <v>34.264009755727102</v>
      </c>
      <c r="H7190" s="1">
        <v>43825</v>
      </c>
      <c r="I7190">
        <v>0.5</v>
      </c>
      <c r="J7190">
        <v>0</v>
      </c>
      <c r="K7190">
        <v>321.75</v>
      </c>
      <c r="L7190">
        <v>1</v>
      </c>
      <c r="M7190">
        <v>12415.2212948901</v>
      </c>
      <c r="N7190" s="1">
        <v>43825</v>
      </c>
    </row>
    <row r="7191" spans="1:14" x14ac:dyDescent="0.25">
      <c r="A7191" s="1">
        <v>43826</v>
      </c>
      <c r="B7191" t="s">
        <v>2157</v>
      </c>
      <c r="C7191">
        <v>22000</v>
      </c>
      <c r="D7191">
        <v>114</v>
      </c>
      <c r="E7191" t="s">
        <v>21</v>
      </c>
      <c r="F7191">
        <v>0.27973397274454098</v>
      </c>
      <c r="G7191">
        <v>33.926234672611798</v>
      </c>
      <c r="H7191" s="1">
        <v>43860</v>
      </c>
      <c r="I7191">
        <v>0.5</v>
      </c>
      <c r="J7191">
        <v>1</v>
      </c>
      <c r="K7191">
        <v>114</v>
      </c>
      <c r="L7191">
        <v>0.37769045675612301</v>
      </c>
      <c r="M7191">
        <v>0</v>
      </c>
      <c r="N7191" s="1">
        <v>43832</v>
      </c>
    </row>
    <row r="7192" spans="1:14" x14ac:dyDescent="0.25">
      <c r="A7192" s="1">
        <v>43832</v>
      </c>
      <c r="B7192" t="s">
        <v>2152</v>
      </c>
      <c r="C7192">
        <v>21000</v>
      </c>
      <c r="D7192">
        <v>400</v>
      </c>
      <c r="E7192" t="s">
        <v>19</v>
      </c>
      <c r="F7192">
        <v>-0.40194482974956403</v>
      </c>
      <c r="G7192">
        <v>32.941951575331103</v>
      </c>
      <c r="H7192" s="1">
        <v>43860</v>
      </c>
      <c r="I7192">
        <v>0.5</v>
      </c>
      <c r="J7192">
        <v>0</v>
      </c>
      <c r="K7192">
        <v>400</v>
      </c>
      <c r="L7192">
        <v>-8.01918250165117E-3</v>
      </c>
      <c r="M7192">
        <v>0</v>
      </c>
      <c r="N7192" s="1">
        <v>43850</v>
      </c>
    </row>
    <row r="7193" spans="1:14" x14ac:dyDescent="0.25">
      <c r="A7193" s="1">
        <v>43850</v>
      </c>
      <c r="B7193" t="s">
        <v>2167</v>
      </c>
      <c r="C7193">
        <v>23500</v>
      </c>
      <c r="D7193">
        <v>400</v>
      </c>
      <c r="E7193" t="s">
        <v>21</v>
      </c>
      <c r="F7193">
        <v>0.46619793437493401</v>
      </c>
      <c r="G7193">
        <v>29.989375706710302</v>
      </c>
      <c r="H7193" s="1">
        <v>43860</v>
      </c>
      <c r="I7193">
        <v>0.5</v>
      </c>
      <c r="J7193">
        <v>0</v>
      </c>
      <c r="K7193">
        <v>150</v>
      </c>
      <c r="L7193">
        <v>0.54489812669162996</v>
      </c>
      <c r="M7193">
        <v>7332.40236029068</v>
      </c>
      <c r="N7193" s="1">
        <v>43858</v>
      </c>
    </row>
    <row r="7194" spans="1:14" x14ac:dyDescent="0.25">
      <c r="A7194" s="1">
        <v>43858</v>
      </c>
      <c r="B7194" t="s">
        <v>2168</v>
      </c>
      <c r="C7194">
        <v>23500</v>
      </c>
      <c r="D7194">
        <v>253.65</v>
      </c>
      <c r="E7194" t="s">
        <v>19</v>
      </c>
      <c r="F7194">
        <v>-0.45510187330836899</v>
      </c>
      <c r="G7194">
        <v>29.7377559845152</v>
      </c>
      <c r="H7194" s="1">
        <v>43860</v>
      </c>
      <c r="I7194">
        <v>0.5</v>
      </c>
      <c r="J7194">
        <v>0</v>
      </c>
      <c r="K7194">
        <v>134.5</v>
      </c>
      <c r="L7194">
        <v>-1</v>
      </c>
      <c r="M7194">
        <v>3427.8265257010898</v>
      </c>
      <c r="N7194" s="1">
        <v>43860</v>
      </c>
    </row>
    <row r="7195" spans="1:14" x14ac:dyDescent="0.25">
      <c r="A7195" s="1">
        <v>43861</v>
      </c>
      <c r="B7195" t="s">
        <v>2153</v>
      </c>
      <c r="C7195">
        <v>21500</v>
      </c>
      <c r="D7195">
        <v>96</v>
      </c>
      <c r="E7195" t="s">
        <v>19</v>
      </c>
      <c r="F7195">
        <v>-0.15531426275726801</v>
      </c>
      <c r="G7195">
        <v>30.434782608695599</v>
      </c>
      <c r="H7195" s="1">
        <v>43888</v>
      </c>
      <c r="I7195">
        <v>0.5</v>
      </c>
      <c r="J7195">
        <v>1</v>
      </c>
      <c r="K7195">
        <v>96</v>
      </c>
      <c r="L7195">
        <v>-0.106124066751692</v>
      </c>
      <c r="M7195">
        <v>0</v>
      </c>
      <c r="N7195" s="1">
        <v>43864</v>
      </c>
    </row>
    <row r="7196" spans="1:14" x14ac:dyDescent="0.25">
      <c r="A7196" s="1">
        <v>43864</v>
      </c>
      <c r="B7196" t="s">
        <v>2167</v>
      </c>
      <c r="C7196">
        <v>23500</v>
      </c>
      <c r="D7196">
        <v>500</v>
      </c>
      <c r="E7196" t="s">
        <v>21</v>
      </c>
      <c r="F7196">
        <v>0.491543713744031</v>
      </c>
      <c r="G7196">
        <v>30.042918454935599</v>
      </c>
      <c r="H7196" s="1">
        <v>43888</v>
      </c>
      <c r="I7196">
        <v>0.5</v>
      </c>
      <c r="J7196">
        <v>0</v>
      </c>
      <c r="K7196">
        <v>500</v>
      </c>
      <c r="L7196">
        <v>0.74060843503756002</v>
      </c>
      <c r="M7196">
        <v>0</v>
      </c>
      <c r="N7196" s="1">
        <v>43865</v>
      </c>
    </row>
    <row r="7197" spans="1:14" x14ac:dyDescent="0.25">
      <c r="A7197" s="1">
        <v>43865</v>
      </c>
      <c r="B7197" t="s">
        <v>2172</v>
      </c>
      <c r="C7197">
        <v>25000</v>
      </c>
      <c r="D7197">
        <v>200</v>
      </c>
      <c r="E7197" t="s">
        <v>21</v>
      </c>
      <c r="F7197">
        <v>0.40336115784385301</v>
      </c>
      <c r="G7197">
        <v>28.675537392269799</v>
      </c>
      <c r="H7197" s="1">
        <v>43888</v>
      </c>
      <c r="I7197">
        <v>0.5</v>
      </c>
      <c r="J7197">
        <v>1</v>
      </c>
      <c r="K7197">
        <v>665.1</v>
      </c>
      <c r="L7197">
        <v>0.52017432271502295</v>
      </c>
      <c r="M7197">
        <v>-13585.064515125199</v>
      </c>
      <c r="N7197" s="1">
        <v>43866</v>
      </c>
    </row>
    <row r="7198" spans="1:14" x14ac:dyDescent="0.25">
      <c r="A7198" s="1">
        <v>43866</v>
      </c>
      <c r="B7198" t="s">
        <v>2180</v>
      </c>
      <c r="C7198">
        <v>25000</v>
      </c>
      <c r="D7198">
        <v>500</v>
      </c>
      <c r="E7198" t="s">
        <v>19</v>
      </c>
      <c r="F7198">
        <v>-0.47982567728497599</v>
      </c>
      <c r="G7198">
        <v>28.086506439834601</v>
      </c>
      <c r="H7198" s="1">
        <v>43888</v>
      </c>
      <c r="I7198">
        <v>0.5</v>
      </c>
      <c r="J7198">
        <v>0</v>
      </c>
      <c r="K7198">
        <v>1500</v>
      </c>
      <c r="L7198">
        <v>-0.83947755858042605</v>
      </c>
      <c r="M7198">
        <v>-28648.236568631299</v>
      </c>
      <c r="N7198" s="1">
        <v>43879</v>
      </c>
    </row>
    <row r="7199" spans="1:14" x14ac:dyDescent="0.25">
      <c r="A7199" s="1">
        <v>43879</v>
      </c>
      <c r="B7199" t="s">
        <v>2169</v>
      </c>
      <c r="C7199">
        <v>24000</v>
      </c>
      <c r="D7199">
        <v>317.3</v>
      </c>
      <c r="E7199" t="s">
        <v>21</v>
      </c>
      <c r="F7199">
        <v>0.49023271832117099</v>
      </c>
      <c r="G7199">
        <v>29.273270648499398</v>
      </c>
      <c r="H7199" s="1">
        <v>43888</v>
      </c>
      <c r="I7199">
        <v>0.5</v>
      </c>
      <c r="J7199">
        <v>0</v>
      </c>
      <c r="K7199">
        <v>5.05</v>
      </c>
      <c r="L7199">
        <v>0</v>
      </c>
      <c r="M7199">
        <v>9046.2163720585195</v>
      </c>
      <c r="N7199" s="1">
        <v>43888</v>
      </c>
    </row>
    <row r="7200" spans="1:14" x14ac:dyDescent="0.25">
      <c r="A7200" s="1">
        <v>43889</v>
      </c>
      <c r="B7200" t="s">
        <v>2156</v>
      </c>
      <c r="C7200">
        <v>23000</v>
      </c>
      <c r="D7200">
        <v>700</v>
      </c>
      <c r="E7200" t="s">
        <v>21</v>
      </c>
      <c r="F7200">
        <v>0.456329556339783</v>
      </c>
      <c r="G7200">
        <v>30.928290549198</v>
      </c>
      <c r="H7200" s="1">
        <v>43916</v>
      </c>
      <c r="I7200">
        <v>0.5</v>
      </c>
      <c r="J7200">
        <v>1</v>
      </c>
      <c r="K7200">
        <v>0</v>
      </c>
      <c r="L7200">
        <v>0</v>
      </c>
      <c r="M7200">
        <v>21433.305350594201</v>
      </c>
      <c r="N7200" s="1">
        <v>43916</v>
      </c>
    </row>
    <row r="7201" spans="1:14" x14ac:dyDescent="0.25">
      <c r="A7201" s="1">
        <v>43917</v>
      </c>
      <c r="B7201" t="s">
        <v>2160</v>
      </c>
      <c r="C7201">
        <v>18000</v>
      </c>
      <c r="D7201">
        <v>1903.8</v>
      </c>
      <c r="E7201" t="s">
        <v>19</v>
      </c>
      <c r="F7201">
        <v>-0.55635746901362304</v>
      </c>
      <c r="G7201">
        <v>39.997714416318999</v>
      </c>
      <c r="H7201" s="1">
        <v>43951</v>
      </c>
      <c r="I7201">
        <v>0.5</v>
      </c>
      <c r="J7201">
        <v>1</v>
      </c>
      <c r="K7201">
        <v>1903.8</v>
      </c>
      <c r="L7201">
        <v>-0.66816730396151902</v>
      </c>
      <c r="M7201">
        <v>0</v>
      </c>
      <c r="N7201" s="1">
        <v>43920</v>
      </c>
    </row>
    <row r="7202" spans="1:14" x14ac:dyDescent="0.25">
      <c r="A7202" s="1">
        <v>43920</v>
      </c>
      <c r="B7202" t="s">
        <v>2166</v>
      </c>
      <c r="C7202">
        <v>20000</v>
      </c>
      <c r="D7202">
        <v>555.9</v>
      </c>
      <c r="E7202" t="s">
        <v>21</v>
      </c>
      <c r="F7202">
        <v>7.5277558061327202E-2</v>
      </c>
      <c r="G7202">
        <v>41.176470588235297</v>
      </c>
      <c r="H7202" s="1">
        <v>43951</v>
      </c>
      <c r="I7202">
        <v>0.5</v>
      </c>
      <c r="J7202">
        <v>0</v>
      </c>
      <c r="K7202">
        <v>300.05</v>
      </c>
      <c r="L7202">
        <v>0.108618507600356</v>
      </c>
      <c r="M7202">
        <v>10182.549999999999</v>
      </c>
      <c r="N7202" s="1">
        <v>43936</v>
      </c>
    </row>
    <row r="7203" spans="1:14" x14ac:dyDescent="0.25">
      <c r="A7203" s="1">
        <v>43936</v>
      </c>
      <c r="B7203" t="s">
        <v>2159</v>
      </c>
      <c r="C7203">
        <v>17500</v>
      </c>
      <c r="D7203">
        <v>650.6</v>
      </c>
      <c r="E7203" t="s">
        <v>19</v>
      </c>
      <c r="F7203">
        <v>-0.31019196632583501</v>
      </c>
      <c r="G7203">
        <v>38.725168343285702</v>
      </c>
      <c r="H7203" s="1">
        <v>43951</v>
      </c>
      <c r="I7203">
        <v>0.5</v>
      </c>
      <c r="J7203">
        <v>0</v>
      </c>
      <c r="K7203">
        <v>0</v>
      </c>
      <c r="L7203">
        <v>0</v>
      </c>
      <c r="M7203">
        <v>24942.6485789002</v>
      </c>
      <c r="N7203" s="1">
        <v>43951</v>
      </c>
    </row>
    <row r="7204" spans="1:14" x14ac:dyDescent="0.25">
      <c r="A7204" s="1">
        <v>43955</v>
      </c>
      <c r="B7204" t="s">
        <v>2161</v>
      </c>
      <c r="C7204">
        <v>19000</v>
      </c>
      <c r="D7204">
        <v>900</v>
      </c>
      <c r="E7204" t="s">
        <v>19</v>
      </c>
      <c r="F7204">
        <v>-0.54929167472613405</v>
      </c>
      <c r="G7204">
        <v>37.654653039268403</v>
      </c>
      <c r="H7204" s="1">
        <v>43979</v>
      </c>
      <c r="I7204">
        <v>0.5</v>
      </c>
      <c r="J7204">
        <v>1</v>
      </c>
      <c r="K7204">
        <v>900</v>
      </c>
      <c r="L7204">
        <v>-0.60525127841448101</v>
      </c>
      <c r="M7204">
        <v>0</v>
      </c>
      <c r="N7204" s="1">
        <v>43958</v>
      </c>
    </row>
    <row r="7205" spans="1:14" x14ac:dyDescent="0.25">
      <c r="A7205" s="1">
        <v>43958</v>
      </c>
      <c r="B7205" t="s">
        <v>2162</v>
      </c>
      <c r="C7205">
        <v>19000</v>
      </c>
      <c r="D7205">
        <v>600</v>
      </c>
      <c r="E7205" t="s">
        <v>21</v>
      </c>
      <c r="F7205">
        <v>0.39474872158551799</v>
      </c>
      <c r="G7205">
        <v>38.084874863982499</v>
      </c>
      <c r="H7205" s="1">
        <v>43979</v>
      </c>
      <c r="I7205">
        <v>0.5</v>
      </c>
      <c r="J7205">
        <v>0</v>
      </c>
      <c r="K7205">
        <v>1100</v>
      </c>
      <c r="L7205">
        <v>0.72556724992098098</v>
      </c>
      <c r="M7205">
        <v>-19689.8803046789</v>
      </c>
      <c r="N7205" s="1">
        <v>43964</v>
      </c>
    </row>
    <row r="7206" spans="1:14" x14ac:dyDescent="0.25">
      <c r="A7206" s="1">
        <v>43964</v>
      </c>
      <c r="B7206" t="s">
        <v>2158</v>
      </c>
      <c r="C7206">
        <v>20000</v>
      </c>
      <c r="D7206">
        <v>800</v>
      </c>
      <c r="E7206" t="s">
        <v>19</v>
      </c>
      <c r="F7206">
        <v>-0.520607208993625</v>
      </c>
      <c r="G7206">
        <v>35.3535353535353</v>
      </c>
      <c r="H7206" s="1">
        <v>43979</v>
      </c>
      <c r="I7206">
        <v>0.5</v>
      </c>
      <c r="J7206">
        <v>0</v>
      </c>
      <c r="K7206">
        <v>800</v>
      </c>
      <c r="L7206">
        <v>-0.92991935582599405</v>
      </c>
      <c r="M7206">
        <v>0</v>
      </c>
      <c r="N7206" s="1">
        <v>43969</v>
      </c>
    </row>
    <row r="7207" spans="1:14" x14ac:dyDescent="0.25">
      <c r="A7207" s="1">
        <v>43969</v>
      </c>
      <c r="B7207" t="s">
        <v>4744</v>
      </c>
      <c r="C7207">
        <v>18500</v>
      </c>
      <c r="D7207">
        <v>405</v>
      </c>
      <c r="E7207" t="s">
        <v>21</v>
      </c>
      <c r="F7207">
        <v>0.39180614722414803</v>
      </c>
      <c r="G7207">
        <v>38.674033149171201</v>
      </c>
      <c r="H7207" s="1">
        <v>43979</v>
      </c>
      <c r="I7207">
        <v>0.5</v>
      </c>
      <c r="J7207">
        <v>0</v>
      </c>
      <c r="K7207">
        <v>405</v>
      </c>
      <c r="L7207">
        <v>0.99982575541211005</v>
      </c>
      <c r="M7207">
        <v>0</v>
      </c>
      <c r="N7207" s="1">
        <v>43977</v>
      </c>
    </row>
    <row r="7208" spans="1:14" x14ac:dyDescent="0.25">
      <c r="A7208" s="1">
        <v>43977</v>
      </c>
      <c r="B7208" t="s">
        <v>2155</v>
      </c>
      <c r="C7208">
        <v>20500</v>
      </c>
      <c r="D7208">
        <v>200</v>
      </c>
      <c r="E7208" t="s">
        <v>19</v>
      </c>
      <c r="F7208">
        <v>-0.46260258261159798</v>
      </c>
      <c r="G7208">
        <v>34.079844206426401</v>
      </c>
      <c r="H7208" s="1">
        <v>43979</v>
      </c>
      <c r="I7208">
        <v>0.5</v>
      </c>
      <c r="J7208">
        <v>0</v>
      </c>
      <c r="K7208">
        <v>25</v>
      </c>
      <c r="L7208">
        <v>0</v>
      </c>
      <c r="M7208">
        <v>5887.29308666017</v>
      </c>
      <c r="N7208" s="1">
        <v>43979</v>
      </c>
    </row>
    <row r="7209" spans="1:14" x14ac:dyDescent="0.25">
      <c r="A7209" s="1">
        <v>43980</v>
      </c>
      <c r="B7209" t="s">
        <v>2160</v>
      </c>
      <c r="C7209">
        <v>18000</v>
      </c>
      <c r="D7209">
        <v>88.3</v>
      </c>
      <c r="E7209" t="s">
        <v>19</v>
      </c>
      <c r="F7209">
        <v>-7.5272514507701796E-2</v>
      </c>
      <c r="G7209">
        <v>33.653846153846096</v>
      </c>
      <c r="H7209" s="1">
        <v>44007</v>
      </c>
      <c r="I7209">
        <v>0.5</v>
      </c>
      <c r="J7209">
        <v>1</v>
      </c>
      <c r="K7209">
        <v>88.3</v>
      </c>
      <c r="L7209">
        <v>-1.37693923760059E-3</v>
      </c>
      <c r="M7209">
        <v>0</v>
      </c>
      <c r="N7209" s="1">
        <v>43994</v>
      </c>
    </row>
    <row r="7210" spans="1:14" x14ac:dyDescent="0.25">
      <c r="A7210" s="1">
        <v>43994</v>
      </c>
      <c r="B7210" t="s">
        <v>2156</v>
      </c>
      <c r="C7210">
        <v>23000</v>
      </c>
      <c r="D7210">
        <v>500</v>
      </c>
      <c r="E7210" t="s">
        <v>21</v>
      </c>
      <c r="F7210">
        <v>0.40149354256891301</v>
      </c>
      <c r="G7210">
        <v>31.180400890868501</v>
      </c>
      <c r="H7210" s="1">
        <v>44007</v>
      </c>
      <c r="I7210">
        <v>0.5</v>
      </c>
      <c r="J7210">
        <v>0</v>
      </c>
      <c r="K7210">
        <v>260.05</v>
      </c>
      <c r="L7210">
        <v>0.39527499864010801</v>
      </c>
      <c r="M7210">
        <v>7244.7505567928702</v>
      </c>
      <c r="N7210" s="1">
        <v>44005</v>
      </c>
    </row>
    <row r="7211" spans="1:14" x14ac:dyDescent="0.25">
      <c r="A7211" s="1">
        <v>44005</v>
      </c>
      <c r="B7211" t="s">
        <v>2194</v>
      </c>
      <c r="C7211">
        <v>23000</v>
      </c>
      <c r="D7211">
        <v>898.65</v>
      </c>
      <c r="E7211" t="s">
        <v>19</v>
      </c>
      <c r="F7211">
        <v>-0.60472500135989105</v>
      </c>
      <c r="G7211">
        <v>30.7004078768475</v>
      </c>
      <c r="H7211" s="1">
        <v>44007</v>
      </c>
      <c r="I7211">
        <v>0.5</v>
      </c>
      <c r="J7211">
        <v>0</v>
      </c>
      <c r="K7211">
        <v>900</v>
      </c>
      <c r="L7211">
        <v>-1</v>
      </c>
      <c r="M7211">
        <v>-593.63843691066097</v>
      </c>
      <c r="N7211" s="1">
        <v>44007</v>
      </c>
    </row>
    <row r="7212" spans="1:14" x14ac:dyDescent="0.25">
      <c r="A7212" s="1">
        <v>44011</v>
      </c>
      <c r="B7212" t="s">
        <v>2175</v>
      </c>
      <c r="C7212">
        <v>22500</v>
      </c>
      <c r="D7212">
        <v>1050</v>
      </c>
      <c r="E7212" t="s">
        <v>19</v>
      </c>
      <c r="F7212">
        <v>-0.478737972831492</v>
      </c>
      <c r="G7212">
        <v>31.314516851719301</v>
      </c>
      <c r="H7212" s="1">
        <v>44042</v>
      </c>
      <c r="I7212">
        <v>0.5</v>
      </c>
      <c r="J7212">
        <v>1</v>
      </c>
      <c r="K7212">
        <v>978.95</v>
      </c>
      <c r="L7212">
        <v>-0.57524588835145296</v>
      </c>
      <c r="M7212">
        <v>1589.54053265169</v>
      </c>
      <c r="N7212" s="1">
        <v>44026</v>
      </c>
    </row>
    <row r="7213" spans="1:14" x14ac:dyDescent="0.25">
      <c r="A7213" s="1">
        <v>44026</v>
      </c>
      <c r="B7213" t="s">
        <v>4745</v>
      </c>
      <c r="C7213">
        <v>22250</v>
      </c>
      <c r="D7213">
        <v>700</v>
      </c>
      <c r="E7213" t="s">
        <v>21</v>
      </c>
      <c r="F7213">
        <v>0.47752394029297002</v>
      </c>
      <c r="G7213">
        <v>31.818181818181799</v>
      </c>
      <c r="H7213" s="1">
        <v>44042</v>
      </c>
      <c r="I7213">
        <v>0.5</v>
      </c>
      <c r="J7213">
        <v>0</v>
      </c>
      <c r="K7213">
        <v>0</v>
      </c>
      <c r="L7213">
        <v>0</v>
      </c>
      <c r="M7213">
        <v>22050</v>
      </c>
      <c r="N7213" s="1">
        <v>44042</v>
      </c>
    </row>
    <row r="7214" spans="1:14" x14ac:dyDescent="0.25">
      <c r="A7214" s="1">
        <v>44043</v>
      </c>
      <c r="B7214" t="s">
        <v>2156</v>
      </c>
      <c r="C7214">
        <v>23000</v>
      </c>
      <c r="D7214">
        <v>394.9</v>
      </c>
      <c r="E7214" t="s">
        <v>21</v>
      </c>
      <c r="F7214">
        <v>0.32944010887147601</v>
      </c>
      <c r="G7214">
        <v>32.302722658052602</v>
      </c>
      <c r="H7214" s="1">
        <v>44070</v>
      </c>
      <c r="I7214">
        <v>0.5</v>
      </c>
      <c r="J7214">
        <v>1</v>
      </c>
      <c r="K7214">
        <v>460.85</v>
      </c>
      <c r="L7214">
        <v>0.37838960869579802</v>
      </c>
      <c r="M7214">
        <v>-2406.79510844485</v>
      </c>
      <c r="N7214" s="1">
        <v>44048</v>
      </c>
    </row>
    <row r="7215" spans="1:14" x14ac:dyDescent="0.25">
      <c r="A7215" s="1">
        <v>44048</v>
      </c>
      <c r="B7215" t="s">
        <v>2177</v>
      </c>
      <c r="C7215">
        <v>22000</v>
      </c>
      <c r="D7215">
        <v>848</v>
      </c>
      <c r="E7215" t="s">
        <v>19</v>
      </c>
      <c r="F7215">
        <v>-0.44420923387496403</v>
      </c>
      <c r="G7215">
        <v>31.667043655281599</v>
      </c>
      <c r="H7215" s="1">
        <v>44070</v>
      </c>
      <c r="I7215">
        <v>0.5</v>
      </c>
      <c r="J7215">
        <v>0</v>
      </c>
      <c r="K7215">
        <v>949</v>
      </c>
      <c r="L7215">
        <v>-0.59798219930762697</v>
      </c>
      <c r="M7215">
        <v>-3767.4281836688501</v>
      </c>
      <c r="N7215" s="1">
        <v>44055</v>
      </c>
    </row>
    <row r="7216" spans="1:14" x14ac:dyDescent="0.25">
      <c r="A7216" s="1">
        <v>44055</v>
      </c>
      <c r="B7216" t="s">
        <v>2198</v>
      </c>
      <c r="C7216">
        <v>21500</v>
      </c>
      <c r="D7216">
        <v>725.3</v>
      </c>
      <c r="E7216" t="s">
        <v>21</v>
      </c>
      <c r="F7216">
        <v>0.51327623977347003</v>
      </c>
      <c r="G7216">
        <v>32.672112018669701</v>
      </c>
      <c r="H7216" s="1">
        <v>44070</v>
      </c>
      <c r="I7216">
        <v>0.5</v>
      </c>
      <c r="J7216">
        <v>0</v>
      </c>
      <c r="K7216">
        <v>1006.2</v>
      </c>
      <c r="L7216">
        <v>0.79054616454410997</v>
      </c>
      <c r="M7216">
        <v>-9743.3138856476107</v>
      </c>
      <c r="N7216" s="1">
        <v>44064</v>
      </c>
    </row>
    <row r="7217" spans="1:14" x14ac:dyDescent="0.25">
      <c r="A7217" s="1">
        <v>44064</v>
      </c>
      <c r="B7217" t="s">
        <v>2177</v>
      </c>
      <c r="C7217">
        <v>22000</v>
      </c>
      <c r="D7217">
        <v>180</v>
      </c>
      <c r="E7217" t="s">
        <v>19</v>
      </c>
      <c r="F7217">
        <v>-0.35841073436989301</v>
      </c>
      <c r="G7217">
        <v>31.305903398926599</v>
      </c>
      <c r="H7217" s="1">
        <v>44070</v>
      </c>
      <c r="I7217">
        <v>0.5</v>
      </c>
      <c r="J7217">
        <v>0</v>
      </c>
      <c r="K7217">
        <v>500</v>
      </c>
      <c r="L7217">
        <v>-1</v>
      </c>
      <c r="M7217">
        <v>-10230.7692307692</v>
      </c>
      <c r="N7217" s="1">
        <v>44070</v>
      </c>
    </row>
    <row r="7218" spans="1:14" x14ac:dyDescent="0.25">
      <c r="A7218" s="1">
        <v>44071</v>
      </c>
      <c r="B7218" t="s">
        <v>2153</v>
      </c>
      <c r="C7218">
        <v>21500</v>
      </c>
      <c r="D7218">
        <v>849.9</v>
      </c>
      <c r="E7218" t="s">
        <v>19</v>
      </c>
      <c r="F7218">
        <v>-0.48486511041395802</v>
      </c>
      <c r="G7218">
        <v>32.786885245901601</v>
      </c>
      <c r="H7218" s="1">
        <v>44098</v>
      </c>
      <c r="I7218">
        <v>0.5</v>
      </c>
      <c r="J7218">
        <v>1</v>
      </c>
      <c r="K7218">
        <v>1500</v>
      </c>
      <c r="L7218">
        <v>-0.69618432958892795</v>
      </c>
      <c r="M7218">
        <v>-22085.213114753999</v>
      </c>
      <c r="N7218" s="1">
        <v>44074</v>
      </c>
    </row>
    <row r="7219" spans="1:14" x14ac:dyDescent="0.25">
      <c r="A7219" s="1">
        <v>44074</v>
      </c>
      <c r="B7219" t="s">
        <v>2164</v>
      </c>
      <c r="C7219">
        <v>20500</v>
      </c>
      <c r="D7219">
        <v>750</v>
      </c>
      <c r="E7219" t="s">
        <v>21</v>
      </c>
      <c r="F7219">
        <v>0.478012311775948</v>
      </c>
      <c r="G7219">
        <v>34.687809712586699</v>
      </c>
      <c r="H7219" s="1">
        <v>44098</v>
      </c>
      <c r="I7219">
        <v>0.5</v>
      </c>
      <c r="J7219">
        <v>0</v>
      </c>
      <c r="K7219">
        <v>421.4</v>
      </c>
      <c r="L7219">
        <v>0.456630532588992</v>
      </c>
      <c r="M7219">
        <v>10992.0812685827</v>
      </c>
      <c r="N7219" s="1">
        <v>44090</v>
      </c>
    </row>
    <row r="7220" spans="1:14" x14ac:dyDescent="0.25">
      <c r="A7220" s="1">
        <v>44090</v>
      </c>
      <c r="B7220" t="s">
        <v>2155</v>
      </c>
      <c r="C7220">
        <v>20500</v>
      </c>
      <c r="D7220">
        <v>500</v>
      </c>
      <c r="E7220" t="s">
        <v>19</v>
      </c>
      <c r="F7220">
        <v>-0.543369467411007</v>
      </c>
      <c r="G7220">
        <v>34.482758620689602</v>
      </c>
      <c r="H7220" s="1">
        <v>44098</v>
      </c>
      <c r="I7220">
        <v>0.5</v>
      </c>
      <c r="J7220">
        <v>0</v>
      </c>
      <c r="K7220">
        <v>500</v>
      </c>
      <c r="L7220">
        <v>-0.990733397426108</v>
      </c>
      <c r="M7220">
        <v>0</v>
      </c>
      <c r="N7220" s="1">
        <v>44095</v>
      </c>
    </row>
    <row r="7221" spans="1:14" x14ac:dyDescent="0.25">
      <c r="A7221" s="1">
        <v>44095</v>
      </c>
      <c r="B7221" t="s">
        <v>2173</v>
      </c>
      <c r="C7221">
        <v>19500</v>
      </c>
      <c r="D7221">
        <v>487.45</v>
      </c>
      <c r="E7221" t="s">
        <v>21</v>
      </c>
      <c r="F7221">
        <v>0.160491482907512</v>
      </c>
      <c r="G7221">
        <v>37.275877984847199</v>
      </c>
      <c r="H7221" s="1">
        <v>44098</v>
      </c>
      <c r="I7221">
        <v>0.5</v>
      </c>
      <c r="J7221">
        <v>0</v>
      </c>
      <c r="K7221">
        <v>0.6</v>
      </c>
      <c r="L7221">
        <v>0</v>
      </c>
      <c r="M7221">
        <v>17965.836274417801</v>
      </c>
      <c r="N7221" s="1">
        <v>44098</v>
      </c>
    </row>
    <row r="7222" spans="1:14" x14ac:dyDescent="0.25">
      <c r="A7222" s="1">
        <v>44099</v>
      </c>
      <c r="B7222" t="s">
        <v>2162</v>
      </c>
      <c r="C7222">
        <v>19000</v>
      </c>
      <c r="D7222">
        <v>850</v>
      </c>
      <c r="E7222" t="s">
        <v>21</v>
      </c>
      <c r="F7222">
        <v>0.52859694814685998</v>
      </c>
      <c r="G7222">
        <v>37.033118188551398</v>
      </c>
      <c r="H7222" s="1">
        <v>44133</v>
      </c>
      <c r="I7222">
        <v>0.5</v>
      </c>
      <c r="J7222">
        <v>1</v>
      </c>
      <c r="K7222">
        <v>800</v>
      </c>
      <c r="L7222">
        <v>0.67947069905482105</v>
      </c>
      <c r="M7222">
        <v>1240.6094593164701</v>
      </c>
      <c r="N7222" s="1">
        <v>44103</v>
      </c>
    </row>
    <row r="7223" spans="1:14" x14ac:dyDescent="0.25">
      <c r="A7223" s="1">
        <v>44103</v>
      </c>
      <c r="B7223" t="s">
        <v>2159</v>
      </c>
      <c r="C7223">
        <v>17500</v>
      </c>
      <c r="D7223">
        <v>50</v>
      </c>
      <c r="E7223" t="s">
        <v>19</v>
      </c>
      <c r="F7223">
        <v>-0.117822727725372</v>
      </c>
      <c r="G7223">
        <v>35.362465269007302</v>
      </c>
      <c r="H7223" s="1">
        <v>44133</v>
      </c>
      <c r="I7223">
        <v>0.5</v>
      </c>
      <c r="J7223">
        <v>0</v>
      </c>
      <c r="K7223">
        <v>50</v>
      </c>
      <c r="L7223">
        <v>-4.9742801039595504E-3</v>
      </c>
      <c r="M7223">
        <v>0</v>
      </c>
      <c r="N7223" s="1">
        <v>44120</v>
      </c>
    </row>
    <row r="7224" spans="1:14" x14ac:dyDescent="0.25">
      <c r="A7224" s="1">
        <v>44120</v>
      </c>
      <c r="B7224" t="s">
        <v>2165</v>
      </c>
      <c r="C7224">
        <v>21000</v>
      </c>
      <c r="D7224">
        <v>724.9</v>
      </c>
      <c r="E7224" t="s">
        <v>21</v>
      </c>
      <c r="F7224">
        <v>0.56479977080525401</v>
      </c>
      <c r="G7224">
        <v>33.101621979476903</v>
      </c>
      <c r="H7224" s="1">
        <v>44133</v>
      </c>
      <c r="I7224">
        <v>0.5</v>
      </c>
      <c r="J7224">
        <v>0</v>
      </c>
      <c r="K7224">
        <v>613.20000000000005</v>
      </c>
      <c r="L7224">
        <v>0.79311091596533001</v>
      </c>
      <c r="M7224">
        <v>3254.5183714001901</v>
      </c>
      <c r="N7224" s="1">
        <v>44131</v>
      </c>
    </row>
    <row r="7225" spans="1:14" x14ac:dyDescent="0.25">
      <c r="A7225" s="1">
        <v>44131</v>
      </c>
      <c r="B7225" t="s">
        <v>2152</v>
      </c>
      <c r="C7225">
        <v>21000</v>
      </c>
      <c r="D7225">
        <v>60</v>
      </c>
      <c r="E7225" t="s">
        <v>19</v>
      </c>
      <c r="F7225">
        <v>-0.20688908403466899</v>
      </c>
      <c r="G7225">
        <v>32.5657129565015</v>
      </c>
      <c r="H7225" s="1">
        <v>44133</v>
      </c>
      <c r="I7225">
        <v>0.5</v>
      </c>
      <c r="J7225">
        <v>0</v>
      </c>
      <c r="K7225">
        <v>0</v>
      </c>
      <c r="L7225">
        <v>0</v>
      </c>
      <c r="M7225">
        <v>1934.4033496161801</v>
      </c>
      <c r="N7225" s="1">
        <v>44133</v>
      </c>
    </row>
    <row r="7226" spans="1:14" x14ac:dyDescent="0.25">
      <c r="A7226" s="1">
        <v>44134</v>
      </c>
      <c r="B7226" t="s">
        <v>2152</v>
      </c>
      <c r="C7226">
        <v>21000</v>
      </c>
      <c r="D7226">
        <v>500</v>
      </c>
      <c r="E7226" t="s">
        <v>19</v>
      </c>
      <c r="F7226">
        <v>-0.35812787348332797</v>
      </c>
      <c r="G7226">
        <v>32.400581084981397</v>
      </c>
      <c r="H7226" s="1">
        <v>44161</v>
      </c>
      <c r="I7226">
        <v>0.5</v>
      </c>
      <c r="J7226">
        <v>1</v>
      </c>
      <c r="K7226">
        <v>500</v>
      </c>
      <c r="L7226" s="2">
        <v>-3.9763517408103997E-9</v>
      </c>
      <c r="M7226">
        <v>0</v>
      </c>
      <c r="N7226" s="1">
        <v>44160</v>
      </c>
    </row>
    <row r="7227" spans="1:14" x14ac:dyDescent="0.25">
      <c r="A7227" s="1">
        <v>44160</v>
      </c>
      <c r="B7227" t="s">
        <v>2167</v>
      </c>
      <c r="C7227">
        <v>23500</v>
      </c>
      <c r="D7227">
        <v>883.6</v>
      </c>
      <c r="E7227" t="s">
        <v>21</v>
      </c>
      <c r="F7227">
        <v>0.66366996455945804</v>
      </c>
      <c r="G7227">
        <v>29.5358649789029</v>
      </c>
      <c r="H7227" s="1">
        <v>44161</v>
      </c>
      <c r="I7227">
        <v>0.5</v>
      </c>
      <c r="J7227">
        <v>0</v>
      </c>
      <c r="K7227">
        <v>973.699199999999</v>
      </c>
      <c r="L7227">
        <v>1</v>
      </c>
      <c r="M7227">
        <v>-3209.7271898733902</v>
      </c>
      <c r="N7227" s="1">
        <v>44161</v>
      </c>
    </row>
    <row r="7228" spans="1:14" x14ac:dyDescent="0.25">
      <c r="A7228" s="1">
        <v>44162</v>
      </c>
      <c r="B7228" t="s">
        <v>2172</v>
      </c>
      <c r="C7228">
        <v>25000</v>
      </c>
      <c r="D7228">
        <v>549.95000000000005</v>
      </c>
      <c r="E7228" t="s">
        <v>21</v>
      </c>
      <c r="F7228">
        <v>0.38931088423615501</v>
      </c>
      <c r="G7228">
        <v>29.397005432885699</v>
      </c>
      <c r="H7228" s="1">
        <v>44196</v>
      </c>
      <c r="I7228">
        <v>0.5</v>
      </c>
      <c r="J7228">
        <v>1</v>
      </c>
      <c r="K7228">
        <v>850</v>
      </c>
      <c r="L7228">
        <v>0.52222451386648905</v>
      </c>
      <c r="M7228">
        <v>-9232.11485769506</v>
      </c>
      <c r="N7228" s="1">
        <v>44166</v>
      </c>
    </row>
    <row r="7229" spans="1:14" x14ac:dyDescent="0.25">
      <c r="A7229" s="1">
        <v>44166</v>
      </c>
      <c r="B7229" t="s">
        <v>2180</v>
      </c>
      <c r="C7229">
        <v>25000</v>
      </c>
      <c r="D7229">
        <v>989.6</v>
      </c>
      <c r="E7229" t="s">
        <v>19</v>
      </c>
      <c r="F7229">
        <v>-0.47777548613351001</v>
      </c>
      <c r="G7229">
        <v>28.169297477841798</v>
      </c>
      <c r="H7229" s="1">
        <v>44196</v>
      </c>
      <c r="I7229">
        <v>0.5</v>
      </c>
      <c r="J7229">
        <v>0</v>
      </c>
      <c r="K7229">
        <v>1313</v>
      </c>
      <c r="L7229">
        <v>-0.67419902574122603</v>
      </c>
      <c r="M7229">
        <v>-9758.5770480588308</v>
      </c>
      <c r="N7229" s="1">
        <v>44176</v>
      </c>
    </row>
    <row r="7230" spans="1:14" x14ac:dyDescent="0.25">
      <c r="A7230" s="1">
        <v>44176</v>
      </c>
      <c r="B7230" t="s">
        <v>2169</v>
      </c>
      <c r="C7230">
        <v>24000</v>
      </c>
      <c r="D7230">
        <v>903.55</v>
      </c>
      <c r="E7230" t="s">
        <v>21</v>
      </c>
      <c r="F7230">
        <v>0.49112887774731101</v>
      </c>
      <c r="G7230">
        <v>29.473684210526301</v>
      </c>
      <c r="H7230" s="1">
        <v>44196</v>
      </c>
      <c r="I7230">
        <v>0.5</v>
      </c>
      <c r="J7230">
        <v>0</v>
      </c>
      <c r="K7230">
        <v>110</v>
      </c>
      <c r="M7230">
        <v>23090.111578947301</v>
      </c>
      <c r="N7230" s="1">
        <v>44196</v>
      </c>
    </row>
    <row r="7231" spans="1:14" x14ac:dyDescent="0.25">
      <c r="A7231" s="1">
        <v>44197</v>
      </c>
      <c r="B7231" t="s">
        <v>2196</v>
      </c>
      <c r="C7231">
        <v>24500</v>
      </c>
      <c r="D7231">
        <v>819.4</v>
      </c>
      <c r="E7231" t="s">
        <v>21</v>
      </c>
      <c r="F7231">
        <v>0.46522829055165899</v>
      </c>
      <c r="G7231">
        <v>29.1788245102125</v>
      </c>
      <c r="H7231" s="1">
        <v>44224</v>
      </c>
      <c r="I7231">
        <v>0.5</v>
      </c>
      <c r="J7231">
        <v>1</v>
      </c>
      <c r="K7231">
        <v>900</v>
      </c>
      <c r="L7231">
        <v>0.56872182012386896</v>
      </c>
      <c r="M7231">
        <v>-2853.5139641517198</v>
      </c>
      <c r="N7231" s="1">
        <v>44202</v>
      </c>
    </row>
    <row r="7232" spans="1:14" x14ac:dyDescent="0.25">
      <c r="A7232" s="1">
        <v>44202</v>
      </c>
      <c r="B7232" t="s">
        <v>2171</v>
      </c>
      <c r="C7232">
        <v>24000</v>
      </c>
      <c r="D7232">
        <v>500</v>
      </c>
      <c r="E7232" t="s">
        <v>19</v>
      </c>
      <c r="F7232">
        <v>-0.35219310603054799</v>
      </c>
      <c r="G7232">
        <v>28.341228389813299</v>
      </c>
      <c r="H7232" s="1">
        <v>44224</v>
      </c>
      <c r="I7232">
        <v>0.5</v>
      </c>
      <c r="J7232">
        <v>0</v>
      </c>
      <c r="K7232">
        <v>500</v>
      </c>
      <c r="L7232">
        <v>-0.549767177096532</v>
      </c>
      <c r="M7232">
        <v>0</v>
      </c>
      <c r="N7232" s="1">
        <v>44214</v>
      </c>
    </row>
    <row r="7233" spans="1:14" x14ac:dyDescent="0.25">
      <c r="A7233" s="1">
        <v>44214</v>
      </c>
      <c r="B7233" t="s">
        <v>2169</v>
      </c>
      <c r="C7233">
        <v>24000</v>
      </c>
      <c r="D7233">
        <v>575</v>
      </c>
      <c r="E7233" t="s">
        <v>21</v>
      </c>
      <c r="F7233">
        <v>0.450232822903467</v>
      </c>
      <c r="G7233">
        <v>29.5358649789029</v>
      </c>
      <c r="H7233" s="1">
        <v>44224</v>
      </c>
      <c r="I7233">
        <v>0.5</v>
      </c>
      <c r="J7233">
        <v>0</v>
      </c>
      <c r="K7233">
        <v>1</v>
      </c>
      <c r="L7233">
        <v>0</v>
      </c>
      <c r="M7233">
        <v>16783.459915611798</v>
      </c>
      <c r="N7233" s="1">
        <v>44224</v>
      </c>
    </row>
    <row r="7234" spans="1:14" x14ac:dyDescent="0.25">
      <c r="A7234" s="1">
        <v>44225</v>
      </c>
      <c r="B7234" t="s">
        <v>2172</v>
      </c>
      <c r="C7234">
        <v>25000</v>
      </c>
      <c r="D7234">
        <v>300</v>
      </c>
      <c r="E7234" t="s">
        <v>21</v>
      </c>
      <c r="F7234">
        <v>0.20356095053881701</v>
      </c>
      <c r="G7234">
        <v>31.042128603104199</v>
      </c>
      <c r="H7234" s="1">
        <v>44252</v>
      </c>
      <c r="I7234">
        <v>0.5</v>
      </c>
      <c r="J7234">
        <v>1</v>
      </c>
      <c r="K7234">
        <v>1785.3</v>
      </c>
      <c r="L7234">
        <v>0.72088254224961501</v>
      </c>
      <c r="M7234">
        <v>-46754.195121951198</v>
      </c>
      <c r="N7234" s="1">
        <v>44229</v>
      </c>
    </row>
    <row r="7235" spans="1:14" x14ac:dyDescent="0.25">
      <c r="A7235" s="1">
        <v>44229</v>
      </c>
      <c r="B7235" t="s">
        <v>2192</v>
      </c>
      <c r="C7235">
        <v>25500</v>
      </c>
      <c r="D7235">
        <v>561</v>
      </c>
      <c r="E7235" t="s">
        <v>19</v>
      </c>
      <c r="F7235">
        <v>-0.34516346406352</v>
      </c>
      <c r="G7235">
        <v>26.5821102398086</v>
      </c>
      <c r="H7235" s="1">
        <v>44252</v>
      </c>
      <c r="I7235">
        <v>0.5</v>
      </c>
      <c r="J7235">
        <v>0</v>
      </c>
      <c r="K7235">
        <v>9</v>
      </c>
      <c r="L7235">
        <v>-1.0658228189109199E-2</v>
      </c>
      <c r="M7235">
        <v>14521.806824007401</v>
      </c>
      <c r="N7235" s="1">
        <v>44250</v>
      </c>
    </row>
    <row r="7236" spans="1:14" x14ac:dyDescent="0.25">
      <c r="A7236" s="1">
        <v>44250</v>
      </c>
      <c r="B7236" t="s">
        <v>2190</v>
      </c>
      <c r="C7236">
        <v>27500</v>
      </c>
      <c r="D7236">
        <v>242.7</v>
      </c>
      <c r="E7236" t="s">
        <v>21</v>
      </c>
      <c r="F7236">
        <v>0.45534329249684102</v>
      </c>
      <c r="G7236">
        <v>25.566292651771199</v>
      </c>
      <c r="H7236" s="1">
        <v>44252</v>
      </c>
      <c r="I7236">
        <v>0.5</v>
      </c>
      <c r="J7236">
        <v>0</v>
      </c>
      <c r="K7236">
        <v>25.1</v>
      </c>
      <c r="L7236">
        <v>0</v>
      </c>
      <c r="M7236">
        <v>5494.75874930397</v>
      </c>
      <c r="N7236" s="1">
        <v>44252</v>
      </c>
    </row>
    <row r="7237" spans="1:14" x14ac:dyDescent="0.25">
      <c r="A7237" s="1">
        <v>44253</v>
      </c>
      <c r="B7237" t="s">
        <v>2179</v>
      </c>
      <c r="C7237">
        <v>26000</v>
      </c>
      <c r="D7237">
        <v>2045.1</v>
      </c>
      <c r="E7237" t="s">
        <v>21</v>
      </c>
      <c r="F7237">
        <v>0.58245143250168896</v>
      </c>
      <c r="G7237">
        <v>26.597613789759301</v>
      </c>
      <c r="H7237" s="1">
        <v>44280</v>
      </c>
      <c r="I7237">
        <v>0.5</v>
      </c>
      <c r="J7237">
        <v>1</v>
      </c>
      <c r="K7237">
        <v>2045.1</v>
      </c>
      <c r="L7237">
        <v>0.83950240306049895</v>
      </c>
      <c r="M7237">
        <v>0</v>
      </c>
      <c r="N7237" s="1">
        <v>44259</v>
      </c>
    </row>
    <row r="7238" spans="1:14" x14ac:dyDescent="0.25">
      <c r="A7238" s="1">
        <v>44259</v>
      </c>
      <c r="B7238" t="s">
        <v>2184</v>
      </c>
      <c r="C7238">
        <v>28000</v>
      </c>
      <c r="D7238">
        <v>690.75</v>
      </c>
      <c r="E7238" t="s">
        <v>19</v>
      </c>
      <c r="F7238">
        <v>-0.39575579665913002</v>
      </c>
      <c r="G7238">
        <v>24.5614035087719</v>
      </c>
      <c r="H7238" s="1">
        <v>44280</v>
      </c>
      <c r="I7238">
        <v>0.5</v>
      </c>
      <c r="J7238">
        <v>0</v>
      </c>
      <c r="K7238">
        <v>1079</v>
      </c>
      <c r="L7238">
        <v>-0.72596653392760901</v>
      </c>
      <c r="M7238">
        <v>-9970.6403508771891</v>
      </c>
      <c r="N7238" s="1">
        <v>44272</v>
      </c>
    </row>
    <row r="7239" spans="1:14" x14ac:dyDescent="0.25">
      <c r="A7239" s="1">
        <v>44272</v>
      </c>
      <c r="B7239" t="s">
        <v>2190</v>
      </c>
      <c r="C7239">
        <v>27500</v>
      </c>
      <c r="D7239">
        <v>368.95</v>
      </c>
      <c r="E7239" t="s">
        <v>21</v>
      </c>
      <c r="F7239">
        <v>0.37995833864385198</v>
      </c>
      <c r="G7239">
        <v>26.022304832713701</v>
      </c>
      <c r="H7239" s="1">
        <v>44280</v>
      </c>
      <c r="I7239">
        <v>0.5</v>
      </c>
      <c r="J7239">
        <v>0</v>
      </c>
      <c r="K7239">
        <v>900</v>
      </c>
      <c r="L7239">
        <v>0.87161995729351704</v>
      </c>
      <c r="M7239">
        <v>-14149.355018587299</v>
      </c>
      <c r="N7239" s="1">
        <v>44278</v>
      </c>
    </row>
    <row r="7240" spans="1:14" x14ac:dyDescent="0.25">
      <c r="A7240" s="1">
        <v>44278</v>
      </c>
      <c r="B7240" t="s">
        <v>2183</v>
      </c>
      <c r="C7240">
        <v>27500</v>
      </c>
      <c r="D7240">
        <v>55</v>
      </c>
      <c r="E7240" t="s">
        <v>19</v>
      </c>
      <c r="F7240">
        <v>-0.12838004270648301</v>
      </c>
      <c r="G7240">
        <v>24.6478873239436</v>
      </c>
      <c r="H7240" s="1">
        <v>44280</v>
      </c>
      <c r="I7240">
        <v>0.5</v>
      </c>
      <c r="J7240">
        <v>0</v>
      </c>
      <c r="K7240">
        <v>101.75</v>
      </c>
      <c r="L7240">
        <v>0</v>
      </c>
      <c r="M7240">
        <v>-1190.9242957746401</v>
      </c>
      <c r="N7240" s="1">
        <v>44280</v>
      </c>
    </row>
    <row r="7241" spans="1:14" x14ac:dyDescent="0.25">
      <c r="A7241" s="1">
        <v>44281</v>
      </c>
      <c r="B7241" t="s">
        <v>2177</v>
      </c>
      <c r="C7241">
        <v>22000</v>
      </c>
      <c r="D7241">
        <v>53.4</v>
      </c>
      <c r="E7241" t="s">
        <v>19</v>
      </c>
      <c r="F7241">
        <v>-8.7598010685731604E-3</v>
      </c>
      <c r="G7241">
        <v>24.866785079928899</v>
      </c>
      <c r="H7241" s="1">
        <v>44315</v>
      </c>
      <c r="I7241">
        <v>0.5</v>
      </c>
      <c r="J7241">
        <v>1</v>
      </c>
      <c r="K7241">
        <v>53.4</v>
      </c>
      <c r="L7241" s="2">
        <v>-3.8331924020806402E-7</v>
      </c>
      <c r="M7241">
        <v>0</v>
      </c>
      <c r="N7241" s="1">
        <v>44301</v>
      </c>
    </row>
    <row r="7242" spans="1:14" x14ac:dyDescent="0.25">
      <c r="A7242" s="1">
        <v>44301</v>
      </c>
      <c r="B7242" t="s">
        <v>2189</v>
      </c>
      <c r="C7242">
        <v>31000</v>
      </c>
      <c r="D7242">
        <v>318.85000000000002</v>
      </c>
      <c r="E7242" t="s">
        <v>21</v>
      </c>
      <c r="F7242">
        <v>0.41266910441812898</v>
      </c>
      <c r="G7242">
        <v>23.0263157894736</v>
      </c>
      <c r="H7242" s="1">
        <v>44315</v>
      </c>
      <c r="I7242">
        <v>0.5</v>
      </c>
      <c r="J7242">
        <v>0</v>
      </c>
      <c r="K7242">
        <v>0.05</v>
      </c>
      <c r="L7242">
        <v>0</v>
      </c>
      <c r="M7242">
        <v>7267.3585526315801</v>
      </c>
      <c r="N7242" s="1">
        <v>44315</v>
      </c>
    </row>
    <row r="7243" spans="1:14" x14ac:dyDescent="0.25">
      <c r="A7243" s="1">
        <v>44316</v>
      </c>
      <c r="B7243" t="s">
        <v>2181</v>
      </c>
      <c r="C7243">
        <v>28000</v>
      </c>
      <c r="D7243">
        <v>1200</v>
      </c>
      <c r="E7243" t="s">
        <v>21</v>
      </c>
      <c r="F7243">
        <v>0.52526746590654705</v>
      </c>
      <c r="G7243">
        <v>25.089605734767002</v>
      </c>
      <c r="H7243" s="1">
        <v>44343</v>
      </c>
      <c r="I7243">
        <v>0.5</v>
      </c>
      <c r="J7243">
        <v>1</v>
      </c>
      <c r="K7243">
        <v>519.25</v>
      </c>
      <c r="L7243">
        <v>0.389848329633321</v>
      </c>
      <c r="M7243">
        <v>16648.3960573476</v>
      </c>
      <c r="N7243" s="1">
        <v>44334</v>
      </c>
    </row>
    <row r="7244" spans="1:14" x14ac:dyDescent="0.25">
      <c r="A7244" s="1">
        <v>44334</v>
      </c>
      <c r="B7244" t="s">
        <v>2184</v>
      </c>
      <c r="C7244">
        <v>28000</v>
      </c>
      <c r="D7244">
        <v>850</v>
      </c>
      <c r="E7244" t="s">
        <v>19</v>
      </c>
      <c r="F7244">
        <v>-0.61015167036667795</v>
      </c>
      <c r="G7244">
        <v>25.444783170244602</v>
      </c>
      <c r="H7244" s="1">
        <v>44343</v>
      </c>
      <c r="I7244">
        <v>0.5</v>
      </c>
      <c r="J7244">
        <v>0</v>
      </c>
      <c r="K7244">
        <v>755.55</v>
      </c>
      <c r="L7244">
        <v>0</v>
      </c>
      <c r="M7244">
        <v>1994.7310542397399</v>
      </c>
      <c r="N7244" s="1">
        <v>44343</v>
      </c>
    </row>
    <row r="7245" spans="1:14" x14ac:dyDescent="0.25">
      <c r="A7245" s="1">
        <v>44344</v>
      </c>
      <c r="B7245" t="s">
        <v>2184</v>
      </c>
      <c r="C7245">
        <v>28000</v>
      </c>
      <c r="D7245">
        <v>899</v>
      </c>
      <c r="E7245" t="s">
        <v>19</v>
      </c>
      <c r="F7245">
        <v>-0.52492331618813004</v>
      </c>
      <c r="G7245">
        <v>25.363237798470902</v>
      </c>
      <c r="H7245" s="1">
        <v>44371</v>
      </c>
      <c r="I7245">
        <v>0.5</v>
      </c>
      <c r="J7245">
        <v>1</v>
      </c>
      <c r="K7245">
        <v>568.35</v>
      </c>
      <c r="L7245">
        <v>-0.37908299550854502</v>
      </c>
      <c r="M7245">
        <v>8014.1871082285497</v>
      </c>
      <c r="N7245" s="1">
        <v>44361</v>
      </c>
    </row>
    <row r="7246" spans="1:14" x14ac:dyDescent="0.25">
      <c r="A7246" s="1">
        <v>44361</v>
      </c>
      <c r="B7246" t="s">
        <v>2188</v>
      </c>
      <c r="C7246">
        <v>28500</v>
      </c>
      <c r="D7246">
        <v>700</v>
      </c>
      <c r="E7246" t="s">
        <v>21</v>
      </c>
      <c r="F7246">
        <v>0.48823177542313301</v>
      </c>
      <c r="G7246">
        <v>24.680606856351499</v>
      </c>
      <c r="H7246" s="1">
        <v>44371</v>
      </c>
      <c r="I7246">
        <v>0.5</v>
      </c>
      <c r="J7246">
        <v>0</v>
      </c>
      <c r="K7246">
        <v>760</v>
      </c>
      <c r="L7246">
        <v>0.84519806952054599</v>
      </c>
      <c r="M7246">
        <v>-1841.1732714838199</v>
      </c>
      <c r="N7246" s="1">
        <v>44369</v>
      </c>
    </row>
    <row r="7247" spans="1:14" x14ac:dyDescent="0.25">
      <c r="A7247" s="1">
        <v>44369</v>
      </c>
      <c r="B7247" t="s">
        <v>2184</v>
      </c>
      <c r="C7247">
        <v>28000</v>
      </c>
      <c r="D7247">
        <v>41</v>
      </c>
      <c r="E7247" t="s">
        <v>19</v>
      </c>
      <c r="F7247">
        <v>-3.7659305871553903E-2</v>
      </c>
      <c r="G7247">
        <v>24.0045399580669</v>
      </c>
      <c r="H7247" s="1">
        <v>44371</v>
      </c>
      <c r="I7247">
        <v>0.5</v>
      </c>
      <c r="J7247">
        <v>0</v>
      </c>
      <c r="K7247">
        <v>0.05</v>
      </c>
      <c r="L7247">
        <v>0</v>
      </c>
      <c r="M7247">
        <v>973.13204763005501</v>
      </c>
      <c r="N7247" s="1">
        <v>44371</v>
      </c>
    </row>
    <row r="7248" spans="1:14" x14ac:dyDescent="0.25">
      <c r="A7248" s="1">
        <v>44372</v>
      </c>
      <c r="B7248" t="s">
        <v>2187</v>
      </c>
      <c r="C7248">
        <v>28500</v>
      </c>
      <c r="D7248">
        <v>1201.7</v>
      </c>
      <c r="E7248" t="s">
        <v>19</v>
      </c>
      <c r="F7248">
        <v>-0.43053731435938303</v>
      </c>
      <c r="G7248">
        <v>24.424028375864001</v>
      </c>
      <c r="H7248" s="1">
        <v>44406</v>
      </c>
      <c r="I7248">
        <v>0.5</v>
      </c>
      <c r="J7248">
        <v>1</v>
      </c>
      <c r="K7248">
        <v>1279.45</v>
      </c>
      <c r="L7248">
        <v>-0.602077797793378</v>
      </c>
      <c r="M7248">
        <v>-2504.9649862711799</v>
      </c>
      <c r="N7248" s="1">
        <v>44377</v>
      </c>
    </row>
    <row r="7249" spans="1:14" x14ac:dyDescent="0.25">
      <c r="A7249" s="1">
        <v>44377</v>
      </c>
      <c r="B7249" t="s">
        <v>2190</v>
      </c>
      <c r="C7249">
        <v>27500</v>
      </c>
      <c r="D7249">
        <v>906</v>
      </c>
      <c r="E7249" t="s">
        <v>21</v>
      </c>
      <c r="F7249">
        <v>0.55908490822436596</v>
      </c>
      <c r="G7249">
        <v>25.362365522034999</v>
      </c>
      <c r="H7249" s="1">
        <v>44406</v>
      </c>
      <c r="I7249">
        <v>0.5</v>
      </c>
      <c r="J7249">
        <v>0</v>
      </c>
      <c r="K7249">
        <v>1177</v>
      </c>
      <c r="L7249">
        <v>0.717122514012417</v>
      </c>
      <c r="M7249">
        <v>-7401.4991302955004</v>
      </c>
      <c r="N7249" s="1">
        <v>44391</v>
      </c>
    </row>
    <row r="7250" spans="1:14" x14ac:dyDescent="0.25">
      <c r="A7250" s="1">
        <v>44391</v>
      </c>
      <c r="B7250" t="s">
        <v>2187</v>
      </c>
      <c r="C7250">
        <v>28500</v>
      </c>
      <c r="D7250">
        <v>788.9</v>
      </c>
      <c r="E7250" t="s">
        <v>19</v>
      </c>
      <c r="F7250">
        <v>-0.49829396487915301</v>
      </c>
      <c r="G7250">
        <v>24.673951357067299</v>
      </c>
      <c r="H7250" s="1">
        <v>44406</v>
      </c>
      <c r="I7250">
        <v>0.5</v>
      </c>
      <c r="J7250">
        <v>0</v>
      </c>
      <c r="K7250">
        <v>990</v>
      </c>
      <c r="L7250">
        <v>-0.98640685764873004</v>
      </c>
      <c r="M7250">
        <v>-5400.8565385971096</v>
      </c>
      <c r="N7250" s="1">
        <v>44405</v>
      </c>
    </row>
    <row r="7251" spans="1:14" x14ac:dyDescent="0.25">
      <c r="A7251" s="1">
        <v>44405</v>
      </c>
      <c r="B7251" t="s">
        <v>2190</v>
      </c>
      <c r="C7251">
        <v>27500</v>
      </c>
      <c r="D7251">
        <v>248.55</v>
      </c>
      <c r="E7251" t="s">
        <v>21</v>
      </c>
      <c r="F7251">
        <v>0.50706454194261696</v>
      </c>
      <c r="G7251">
        <v>25.4554711080402</v>
      </c>
      <c r="H7251" s="1">
        <v>44406</v>
      </c>
      <c r="I7251">
        <v>0.5</v>
      </c>
      <c r="J7251">
        <v>0</v>
      </c>
      <c r="K7251">
        <v>190</v>
      </c>
      <c r="L7251">
        <v>1</v>
      </c>
      <c r="M7251">
        <v>1378.7828648314401</v>
      </c>
      <c r="N7251" s="1">
        <v>44406</v>
      </c>
    </row>
    <row r="7252" spans="1:14" x14ac:dyDescent="0.25">
      <c r="A7252" s="1">
        <v>44407</v>
      </c>
      <c r="B7252" t="s">
        <v>2188</v>
      </c>
      <c r="C7252">
        <v>28500</v>
      </c>
      <c r="D7252">
        <v>638.95000000000005</v>
      </c>
      <c r="E7252" t="s">
        <v>21</v>
      </c>
      <c r="F7252">
        <v>0.49926375177715299</v>
      </c>
      <c r="G7252">
        <v>24.778761061946899</v>
      </c>
      <c r="H7252" s="1">
        <v>44434</v>
      </c>
      <c r="I7252">
        <v>0.5</v>
      </c>
      <c r="J7252">
        <v>1</v>
      </c>
      <c r="K7252">
        <v>1300</v>
      </c>
      <c r="L7252">
        <v>0.66744047636298898</v>
      </c>
      <c r="M7252">
        <v>-16860.447787610599</v>
      </c>
      <c r="N7252" s="1">
        <v>44410</v>
      </c>
    </row>
    <row r="7253" spans="1:14" x14ac:dyDescent="0.25">
      <c r="A7253" s="1">
        <v>44410</v>
      </c>
      <c r="B7253" t="s">
        <v>4746</v>
      </c>
      <c r="C7253">
        <v>29000</v>
      </c>
      <c r="D7253">
        <v>841</v>
      </c>
      <c r="E7253" t="s">
        <v>19</v>
      </c>
      <c r="F7253">
        <v>-0.41624571879230898</v>
      </c>
      <c r="G7253">
        <v>23.923363541797301</v>
      </c>
      <c r="H7253" s="1">
        <v>44434</v>
      </c>
      <c r="I7253">
        <v>0.5</v>
      </c>
      <c r="J7253">
        <v>0</v>
      </c>
      <c r="K7253">
        <v>1948.55</v>
      </c>
      <c r="L7253">
        <v>-0.82988360218985902</v>
      </c>
      <c r="M7253">
        <v>-27163.675478397799</v>
      </c>
      <c r="N7253" s="1">
        <v>44418</v>
      </c>
    </row>
    <row r="7254" spans="1:14" x14ac:dyDescent="0.25">
      <c r="A7254" s="1">
        <v>44418</v>
      </c>
      <c r="B7254" t="s">
        <v>2190</v>
      </c>
      <c r="C7254">
        <v>27500</v>
      </c>
      <c r="D7254">
        <v>645.15</v>
      </c>
      <c r="E7254" t="s">
        <v>21</v>
      </c>
      <c r="F7254">
        <v>0.44801717593874801</v>
      </c>
      <c r="G7254">
        <v>25.8026466143241</v>
      </c>
      <c r="H7254" s="1">
        <v>44434</v>
      </c>
      <c r="I7254">
        <v>0.5</v>
      </c>
      <c r="J7254">
        <v>0</v>
      </c>
      <c r="K7254">
        <v>0.1</v>
      </c>
      <c r="L7254">
        <v>0</v>
      </c>
      <c r="M7254">
        <v>16477.505621290798</v>
      </c>
      <c r="N7254" s="1">
        <v>44434</v>
      </c>
    </row>
    <row r="7255" spans="1:14" x14ac:dyDescent="0.25">
      <c r="A7255" s="1">
        <v>44435</v>
      </c>
      <c r="B7255" t="s">
        <v>2203</v>
      </c>
      <c r="C7255">
        <v>27000</v>
      </c>
      <c r="D7255">
        <v>600</v>
      </c>
      <c r="E7255" t="s">
        <v>21</v>
      </c>
      <c r="F7255">
        <v>0.52590564386913896</v>
      </c>
      <c r="G7255">
        <v>26.051212575274601</v>
      </c>
      <c r="H7255" s="1">
        <v>44469</v>
      </c>
      <c r="I7255">
        <v>0.5</v>
      </c>
      <c r="J7255">
        <v>1</v>
      </c>
      <c r="K7255">
        <v>1548.5</v>
      </c>
      <c r="L7255">
        <v>0.73228770964017598</v>
      </c>
      <c r="M7255">
        <v>-25269.285429827702</v>
      </c>
      <c r="N7255" s="1">
        <v>44439</v>
      </c>
    </row>
    <row r="7256" spans="1:14" x14ac:dyDescent="0.25">
      <c r="A7256" s="1">
        <v>44439</v>
      </c>
      <c r="B7256" t="s">
        <v>2184</v>
      </c>
      <c r="C7256">
        <v>28000</v>
      </c>
      <c r="D7256">
        <v>700</v>
      </c>
      <c r="E7256" t="s">
        <v>19</v>
      </c>
      <c r="F7256">
        <v>-0.41702957477327701</v>
      </c>
      <c r="G7256">
        <v>24.778761061946899</v>
      </c>
      <c r="H7256" s="1">
        <v>44469</v>
      </c>
      <c r="I7256">
        <v>0.5</v>
      </c>
      <c r="J7256">
        <v>0</v>
      </c>
      <c r="K7256">
        <v>105.1</v>
      </c>
      <c r="L7256">
        <v>-6.2537111466496903E-2</v>
      </c>
      <c r="M7256">
        <v>14541.3911504424</v>
      </c>
      <c r="N7256" s="1">
        <v>44460</v>
      </c>
    </row>
    <row r="7257" spans="1:14" x14ac:dyDescent="0.25">
      <c r="A7257" s="1">
        <v>44460</v>
      </c>
      <c r="B7257" t="s">
        <v>2182</v>
      </c>
      <c r="C7257">
        <v>30000</v>
      </c>
      <c r="D7257">
        <v>708.25</v>
      </c>
      <c r="E7257" t="s">
        <v>21</v>
      </c>
      <c r="F7257">
        <v>0.53905877867458796</v>
      </c>
      <c r="G7257">
        <v>23.2906338379637</v>
      </c>
      <c r="H7257" s="1">
        <v>44469</v>
      </c>
      <c r="I7257">
        <v>0.5</v>
      </c>
      <c r="J7257">
        <v>0</v>
      </c>
      <c r="K7257">
        <v>0.05</v>
      </c>
      <c r="L7257">
        <v>0</v>
      </c>
      <c r="M7257">
        <v>16329.459324571601</v>
      </c>
      <c r="N7257" s="1">
        <v>44469</v>
      </c>
    </row>
    <row r="7258" spans="1:14" x14ac:dyDescent="0.25">
      <c r="A7258" s="1">
        <v>44470</v>
      </c>
      <c r="B7258" t="s">
        <v>2204</v>
      </c>
      <c r="C7258">
        <v>29500</v>
      </c>
      <c r="D7258">
        <v>980</v>
      </c>
      <c r="E7258" t="s">
        <v>21</v>
      </c>
      <c r="F7258">
        <v>0.45872052676487701</v>
      </c>
      <c r="G7258">
        <v>24.136266464381698</v>
      </c>
      <c r="H7258" s="1">
        <v>44497</v>
      </c>
      <c r="I7258">
        <v>0.5</v>
      </c>
      <c r="J7258">
        <v>1</v>
      </c>
      <c r="K7258">
        <v>250</v>
      </c>
      <c r="L7258">
        <v>9.1306572305930006E-2</v>
      </c>
      <c r="M7258">
        <v>17322.598441486702</v>
      </c>
      <c r="N7258" s="1">
        <v>44488</v>
      </c>
    </row>
    <row r="7259" spans="1:14" x14ac:dyDescent="0.25">
      <c r="A7259" s="1">
        <v>44488</v>
      </c>
      <c r="B7259" t="s">
        <v>2183</v>
      </c>
      <c r="C7259">
        <v>27500</v>
      </c>
      <c r="D7259">
        <v>550.25</v>
      </c>
      <c r="E7259" t="s">
        <v>19</v>
      </c>
      <c r="F7259">
        <v>-0.43028873273049401</v>
      </c>
      <c r="G7259">
        <v>25.318333556544498</v>
      </c>
      <c r="H7259" s="1">
        <v>44497</v>
      </c>
      <c r="I7259">
        <v>0.5</v>
      </c>
      <c r="J7259">
        <v>0</v>
      </c>
      <c r="K7259">
        <v>499</v>
      </c>
      <c r="L7259">
        <v>-0.44606316951147201</v>
      </c>
      <c r="M7259">
        <v>1031.9119799308601</v>
      </c>
      <c r="N7259" s="1">
        <v>44489</v>
      </c>
    </row>
    <row r="7260" spans="1:14" x14ac:dyDescent="0.25">
      <c r="A7260" s="1">
        <v>44489</v>
      </c>
      <c r="B7260" t="s">
        <v>2181</v>
      </c>
      <c r="C7260">
        <v>28000</v>
      </c>
      <c r="D7260">
        <v>620</v>
      </c>
      <c r="E7260" t="s">
        <v>21</v>
      </c>
      <c r="F7260">
        <v>0.39166200568832499</v>
      </c>
      <c r="G7260">
        <v>25.3667760404741</v>
      </c>
      <c r="H7260" s="1">
        <v>44497</v>
      </c>
      <c r="I7260">
        <v>0.5</v>
      </c>
      <c r="J7260">
        <v>0</v>
      </c>
      <c r="K7260">
        <v>105.05</v>
      </c>
      <c r="L7260">
        <v>0.50342422461841796</v>
      </c>
      <c r="M7260">
        <v>12878.699512360599</v>
      </c>
      <c r="N7260" s="1">
        <v>44496</v>
      </c>
    </row>
    <row r="7261" spans="1:14" x14ac:dyDescent="0.25">
      <c r="A7261" s="1">
        <v>44496</v>
      </c>
      <c r="B7261" t="s">
        <v>2184</v>
      </c>
      <c r="C7261">
        <v>28000</v>
      </c>
      <c r="D7261">
        <v>150</v>
      </c>
      <c r="E7261" t="s">
        <v>19</v>
      </c>
      <c r="F7261">
        <v>-0.49657577538158099</v>
      </c>
      <c r="G7261">
        <v>25.004465083050501</v>
      </c>
      <c r="H7261" s="1">
        <v>44497</v>
      </c>
      <c r="I7261">
        <v>0.5</v>
      </c>
      <c r="J7261">
        <v>0</v>
      </c>
      <c r="K7261">
        <v>0.05</v>
      </c>
      <c r="L7261">
        <v>0</v>
      </c>
      <c r="M7261">
        <v>3711.9003393463099</v>
      </c>
      <c r="N7261" s="1">
        <v>44497</v>
      </c>
    </row>
    <row r="7262" spans="1:14" x14ac:dyDescent="0.25">
      <c r="A7262" s="1">
        <v>44498</v>
      </c>
      <c r="B7262" t="s">
        <v>4746</v>
      </c>
      <c r="C7262">
        <v>29000</v>
      </c>
      <c r="D7262">
        <v>1396.35</v>
      </c>
      <c r="E7262" t="s">
        <v>19</v>
      </c>
      <c r="F7262">
        <v>-0.52682310474568494</v>
      </c>
      <c r="G7262">
        <v>24.473813020068501</v>
      </c>
      <c r="H7262" s="1">
        <v>44525</v>
      </c>
      <c r="I7262">
        <v>0.5</v>
      </c>
      <c r="J7262">
        <v>1</v>
      </c>
      <c r="K7262">
        <v>1029.1500000000001</v>
      </c>
      <c r="L7262">
        <v>-0.72138470468018601</v>
      </c>
      <c r="M7262">
        <v>8393.1718061673891</v>
      </c>
      <c r="N7262" s="1">
        <v>44516</v>
      </c>
    </row>
    <row r="7263" spans="1:14" x14ac:dyDescent="0.25">
      <c r="A7263" s="1">
        <v>44516</v>
      </c>
      <c r="B7263" t="s">
        <v>2181</v>
      </c>
      <c r="C7263">
        <v>28000</v>
      </c>
      <c r="D7263">
        <v>699.95</v>
      </c>
      <c r="E7263" t="s">
        <v>21</v>
      </c>
      <c r="F7263">
        <v>0.57017967897691402</v>
      </c>
      <c r="G7263">
        <v>24.866785079928899</v>
      </c>
      <c r="H7263" s="1">
        <v>44525</v>
      </c>
      <c r="I7263">
        <v>0.5</v>
      </c>
      <c r="J7263">
        <v>0</v>
      </c>
      <c r="K7263">
        <v>1.85</v>
      </c>
      <c r="L7263">
        <v>0</v>
      </c>
      <c r="M7263">
        <v>17184.9875666074</v>
      </c>
      <c r="N7263" s="1">
        <v>44525</v>
      </c>
    </row>
    <row r="7264" spans="1:14" x14ac:dyDescent="0.25">
      <c r="A7264" s="1">
        <v>44526</v>
      </c>
      <c r="B7264" t="s">
        <v>2191</v>
      </c>
      <c r="C7264">
        <v>26500</v>
      </c>
      <c r="D7264">
        <v>722.3</v>
      </c>
      <c r="E7264" t="s">
        <v>21</v>
      </c>
      <c r="F7264">
        <v>0.444812077002119</v>
      </c>
      <c r="G7264">
        <v>27.027027027027</v>
      </c>
      <c r="H7264" s="1">
        <v>44560</v>
      </c>
      <c r="I7264">
        <v>0.5</v>
      </c>
      <c r="J7264">
        <v>1</v>
      </c>
      <c r="K7264">
        <v>590</v>
      </c>
      <c r="L7264">
        <v>0.454201115457816</v>
      </c>
      <c r="M7264">
        <v>3221</v>
      </c>
      <c r="N7264" s="1">
        <v>44538</v>
      </c>
    </row>
    <row r="7265" spans="1:14" x14ac:dyDescent="0.25">
      <c r="A7265" s="1">
        <v>44538</v>
      </c>
      <c r="B7265" t="s">
        <v>2186</v>
      </c>
      <c r="C7265">
        <v>26500</v>
      </c>
      <c r="D7265">
        <v>800</v>
      </c>
      <c r="E7265" t="s">
        <v>19</v>
      </c>
      <c r="F7265">
        <v>-0.54579888454218295</v>
      </c>
      <c r="G7265">
        <v>26.8128345102201</v>
      </c>
      <c r="H7265" s="1">
        <v>44560</v>
      </c>
      <c r="I7265">
        <v>0.5</v>
      </c>
      <c r="J7265">
        <v>0</v>
      </c>
      <c r="K7265">
        <v>1207.8</v>
      </c>
      <c r="L7265">
        <v>-0.81007903411248705</v>
      </c>
      <c r="M7265">
        <v>-11472.6220045639</v>
      </c>
      <c r="N7265" s="1">
        <v>44550</v>
      </c>
    </row>
    <row r="7266" spans="1:14" x14ac:dyDescent="0.25">
      <c r="A7266" s="1">
        <v>44550</v>
      </c>
      <c r="B7266" t="s">
        <v>2179</v>
      </c>
      <c r="C7266">
        <v>26000</v>
      </c>
      <c r="D7266">
        <v>250</v>
      </c>
      <c r="E7266" t="s">
        <v>21</v>
      </c>
      <c r="F7266">
        <v>0.31682897399148702</v>
      </c>
      <c r="G7266">
        <v>27.622510331844801</v>
      </c>
      <c r="H7266" s="1">
        <v>44560</v>
      </c>
      <c r="I7266">
        <v>0.5</v>
      </c>
      <c r="J7266">
        <v>0</v>
      </c>
      <c r="K7266">
        <v>600</v>
      </c>
      <c r="L7266">
        <v>0.62830213763693599</v>
      </c>
      <c r="M7266">
        <v>-9902.6699539663696</v>
      </c>
      <c r="N7266" s="1">
        <v>44554</v>
      </c>
    </row>
    <row r="7267" spans="1:14" x14ac:dyDescent="0.25">
      <c r="A7267" s="1">
        <v>44554</v>
      </c>
      <c r="B7267" t="s">
        <v>2186</v>
      </c>
      <c r="C7267">
        <v>26500</v>
      </c>
      <c r="D7267">
        <v>536.45000000000005</v>
      </c>
      <c r="E7267" t="s">
        <v>19</v>
      </c>
      <c r="F7267">
        <v>-0.57548630754468</v>
      </c>
      <c r="G7267">
        <v>26.649408002436498</v>
      </c>
      <c r="H7267" s="1">
        <v>44560</v>
      </c>
      <c r="I7267">
        <v>0.5</v>
      </c>
      <c r="J7267">
        <v>0</v>
      </c>
      <c r="K7267">
        <v>50</v>
      </c>
      <c r="L7267">
        <v>-1</v>
      </c>
      <c r="M7267">
        <v>12807.3190695549</v>
      </c>
      <c r="N7267" s="1">
        <v>44560</v>
      </c>
    </row>
    <row r="7268" spans="1:14" x14ac:dyDescent="0.25">
      <c r="A7268" s="1">
        <v>44561</v>
      </c>
      <c r="B7268" t="s">
        <v>2186</v>
      </c>
      <c r="C7268">
        <v>26500</v>
      </c>
      <c r="D7268">
        <v>382.85</v>
      </c>
      <c r="E7268" t="s">
        <v>19</v>
      </c>
      <c r="F7268">
        <v>-0.368084436704884</v>
      </c>
      <c r="G7268">
        <v>25.945144551519601</v>
      </c>
      <c r="H7268" s="1">
        <v>44588</v>
      </c>
      <c r="I7268">
        <v>0.5</v>
      </c>
      <c r="J7268">
        <v>1</v>
      </c>
      <c r="K7268">
        <v>425.55</v>
      </c>
      <c r="L7268">
        <v>-0.3851533782462</v>
      </c>
      <c r="M7268">
        <v>-1317.59822090437</v>
      </c>
      <c r="N7268" s="1">
        <v>44574</v>
      </c>
    </row>
    <row r="7269" spans="1:14" x14ac:dyDescent="0.25">
      <c r="A7269" s="1">
        <v>44574</v>
      </c>
      <c r="B7269" t="s">
        <v>2203</v>
      </c>
      <c r="C7269">
        <v>27000</v>
      </c>
      <c r="D7269">
        <v>583</v>
      </c>
      <c r="E7269" t="s">
        <v>21</v>
      </c>
      <c r="F7269">
        <v>0.48227131937898998</v>
      </c>
      <c r="G7269">
        <v>26.1001687189477</v>
      </c>
      <c r="H7269" s="1">
        <v>44588</v>
      </c>
      <c r="I7269">
        <v>0.5</v>
      </c>
      <c r="J7269">
        <v>0</v>
      </c>
      <c r="K7269">
        <v>893.95</v>
      </c>
      <c r="L7269">
        <v>0.67463811211566505</v>
      </c>
      <c r="M7269">
        <v>-8501.3339050513096</v>
      </c>
      <c r="N7269" s="1">
        <v>44578</v>
      </c>
    </row>
    <row r="7270" spans="1:14" x14ac:dyDescent="0.25">
      <c r="A7270" s="1">
        <v>44578</v>
      </c>
      <c r="B7270" t="s">
        <v>2205</v>
      </c>
      <c r="C7270">
        <v>27250</v>
      </c>
      <c r="D7270">
        <v>300</v>
      </c>
      <c r="E7270" t="s">
        <v>19</v>
      </c>
      <c r="F7270">
        <v>-0.399255280380718</v>
      </c>
      <c r="G7270">
        <v>25.460284850830799</v>
      </c>
      <c r="H7270" s="1">
        <v>44588</v>
      </c>
      <c r="I7270">
        <v>0.5</v>
      </c>
      <c r="J7270">
        <v>0</v>
      </c>
      <c r="K7270">
        <v>838.25</v>
      </c>
      <c r="L7270">
        <v>-0.75922337482229396</v>
      </c>
      <c r="M7270">
        <v>-13993.8000132742</v>
      </c>
      <c r="N7270" s="1">
        <v>44580</v>
      </c>
    </row>
    <row r="7271" spans="1:14" x14ac:dyDescent="0.25">
      <c r="A7271" s="1">
        <v>44580</v>
      </c>
      <c r="B7271" t="s">
        <v>2191</v>
      </c>
      <c r="C7271">
        <v>26500</v>
      </c>
      <c r="D7271">
        <v>478</v>
      </c>
      <c r="E7271" t="s">
        <v>21</v>
      </c>
      <c r="F7271">
        <v>0.48514560676135199</v>
      </c>
      <c r="G7271">
        <v>26.5201742754309</v>
      </c>
      <c r="H7271" s="1">
        <v>44588</v>
      </c>
      <c r="I7271">
        <v>0.5</v>
      </c>
      <c r="J7271">
        <v>0</v>
      </c>
      <c r="K7271">
        <v>10.25</v>
      </c>
      <c r="L7271">
        <v>0</v>
      </c>
      <c r="M7271">
        <v>12275.326766433</v>
      </c>
      <c r="N7271" s="1">
        <v>44588</v>
      </c>
    </row>
    <row r="7272" spans="1:14" x14ac:dyDescent="0.25">
      <c r="A7272" s="1">
        <v>44589</v>
      </c>
      <c r="B7272" t="s">
        <v>2169</v>
      </c>
      <c r="C7272">
        <v>24000</v>
      </c>
      <c r="D7272">
        <v>1218.7</v>
      </c>
      <c r="E7272" t="s">
        <v>21</v>
      </c>
      <c r="F7272">
        <v>0.552773360853417</v>
      </c>
      <c r="G7272">
        <v>29.106029106029101</v>
      </c>
      <c r="H7272" s="1">
        <v>44616</v>
      </c>
      <c r="I7272">
        <v>0.5</v>
      </c>
      <c r="J7272">
        <v>1</v>
      </c>
      <c r="K7272">
        <v>1500</v>
      </c>
      <c r="L7272">
        <v>0.796257254047115</v>
      </c>
      <c r="M7272">
        <v>-8978.8316008315905</v>
      </c>
      <c r="N7272" s="1">
        <v>44594</v>
      </c>
    </row>
    <row r="7273" spans="1:14" x14ac:dyDescent="0.25">
      <c r="A7273" s="1">
        <v>44594</v>
      </c>
      <c r="B7273" t="s">
        <v>2180</v>
      </c>
      <c r="C7273">
        <v>25000</v>
      </c>
      <c r="D7273">
        <v>655</v>
      </c>
      <c r="E7273" t="s">
        <v>19</v>
      </c>
      <c r="F7273">
        <v>-0.40127803792455602</v>
      </c>
      <c r="G7273">
        <v>27.695351137487599</v>
      </c>
      <c r="H7273" s="1">
        <v>44616</v>
      </c>
      <c r="I7273">
        <v>0.5</v>
      </c>
      <c r="J7273">
        <v>0</v>
      </c>
      <c r="K7273">
        <v>1074.4000000000001</v>
      </c>
      <c r="L7273">
        <v>-0.90595702764896802</v>
      </c>
      <c r="M7273">
        <v>-12094.393669634001</v>
      </c>
      <c r="N7273" s="1">
        <v>44606</v>
      </c>
    </row>
    <row r="7274" spans="1:14" x14ac:dyDescent="0.25">
      <c r="A7274" s="1">
        <v>44606</v>
      </c>
      <c r="B7274" t="s">
        <v>2169</v>
      </c>
      <c r="C7274">
        <v>24000</v>
      </c>
      <c r="D7274">
        <v>440</v>
      </c>
      <c r="E7274" t="s">
        <v>21</v>
      </c>
      <c r="F7274">
        <v>0.34634837176438799</v>
      </c>
      <c r="G7274">
        <v>29.768233042738601</v>
      </c>
      <c r="H7274" s="1">
        <v>44616</v>
      </c>
      <c r="I7274">
        <v>0.5</v>
      </c>
      <c r="J7274">
        <v>0</v>
      </c>
      <c r="K7274">
        <v>29.9</v>
      </c>
      <c r="L7274">
        <v>0</v>
      </c>
      <c r="M7274">
        <v>12068.0714437593</v>
      </c>
      <c r="N7274" s="1">
        <v>44616</v>
      </c>
    </row>
    <row r="7275" spans="1:14" x14ac:dyDescent="0.25">
      <c r="A7275" s="1">
        <v>44617</v>
      </c>
      <c r="B7275" t="s">
        <v>2169</v>
      </c>
      <c r="C7275">
        <v>24000</v>
      </c>
      <c r="D7275">
        <v>987.55</v>
      </c>
      <c r="E7275" t="s">
        <v>21</v>
      </c>
      <c r="F7275">
        <v>0.54560467447547101</v>
      </c>
      <c r="G7275">
        <v>29.1788245102125</v>
      </c>
      <c r="H7275" s="1">
        <v>44651</v>
      </c>
      <c r="I7275">
        <v>0.5</v>
      </c>
      <c r="J7275">
        <v>1</v>
      </c>
      <c r="K7275">
        <v>500.15</v>
      </c>
      <c r="L7275">
        <v>0.37921089669771502</v>
      </c>
      <c r="M7275">
        <v>13787.6656940391</v>
      </c>
      <c r="N7275" s="1">
        <v>44636</v>
      </c>
    </row>
    <row r="7276" spans="1:14" x14ac:dyDescent="0.25">
      <c r="A7276" s="1">
        <v>44636</v>
      </c>
      <c r="B7276" t="s">
        <v>2194</v>
      </c>
      <c r="C7276">
        <v>23000</v>
      </c>
      <c r="D7276">
        <v>450</v>
      </c>
      <c r="E7276" t="s">
        <v>19</v>
      </c>
      <c r="F7276">
        <v>-0.32233496701877601</v>
      </c>
      <c r="G7276">
        <v>29.798646290068501</v>
      </c>
      <c r="H7276" s="1">
        <v>44651</v>
      </c>
      <c r="I7276">
        <v>0.5</v>
      </c>
      <c r="J7276">
        <v>0</v>
      </c>
      <c r="K7276">
        <v>7.9</v>
      </c>
      <c r="L7276">
        <v>0</v>
      </c>
      <c r="M7276">
        <v>13037.533523476999</v>
      </c>
      <c r="N7276" s="1">
        <v>44651</v>
      </c>
    </row>
    <row r="7277" spans="1:14" x14ac:dyDescent="0.25">
      <c r="A7277" s="1">
        <v>44652</v>
      </c>
      <c r="B7277" t="s">
        <v>2171</v>
      </c>
      <c r="C7277">
        <v>24000</v>
      </c>
      <c r="D7277">
        <v>855.8</v>
      </c>
      <c r="E7277" t="s">
        <v>19</v>
      </c>
      <c r="F7277">
        <v>-0.32998355252473199</v>
      </c>
      <c r="G7277">
        <v>28.457598178713699</v>
      </c>
      <c r="H7277" s="1">
        <v>44679</v>
      </c>
      <c r="I7277">
        <v>0.5</v>
      </c>
      <c r="J7277">
        <v>1</v>
      </c>
      <c r="K7277">
        <v>205.05</v>
      </c>
      <c r="L7277">
        <v>-0.221764025401266</v>
      </c>
      <c r="M7277">
        <v>18216.889584519002</v>
      </c>
      <c r="N7277" s="1">
        <v>44670</v>
      </c>
    </row>
    <row r="7278" spans="1:14" x14ac:dyDescent="0.25">
      <c r="A7278" s="1">
        <v>44670</v>
      </c>
      <c r="B7278" t="s">
        <v>2172</v>
      </c>
      <c r="C7278">
        <v>25000</v>
      </c>
      <c r="D7278">
        <v>410</v>
      </c>
      <c r="E7278" t="s">
        <v>21</v>
      </c>
      <c r="F7278">
        <v>0.41431263448132399</v>
      </c>
      <c r="G7278">
        <v>28.3261468010489</v>
      </c>
      <c r="H7278" s="1">
        <v>44679</v>
      </c>
      <c r="I7278">
        <v>0.5</v>
      </c>
      <c r="J7278">
        <v>0</v>
      </c>
      <c r="K7278">
        <v>961</v>
      </c>
      <c r="L7278">
        <v>0.79929986402781195</v>
      </c>
      <c r="M7278">
        <v>-15996.058360020301</v>
      </c>
      <c r="N7278" s="1">
        <v>44671</v>
      </c>
    </row>
    <row r="7279" spans="1:14" x14ac:dyDescent="0.25">
      <c r="A7279" s="1">
        <v>44671</v>
      </c>
      <c r="B7279" t="s">
        <v>2178</v>
      </c>
      <c r="C7279">
        <v>26000</v>
      </c>
      <c r="D7279">
        <v>629.79999999999995</v>
      </c>
      <c r="E7279" t="s">
        <v>19</v>
      </c>
      <c r="F7279">
        <v>-0.56489143804697295</v>
      </c>
      <c r="G7279">
        <v>27.158098933074601</v>
      </c>
      <c r="H7279" s="1">
        <v>44679</v>
      </c>
      <c r="I7279">
        <v>0.5</v>
      </c>
      <c r="J7279">
        <v>0</v>
      </c>
      <c r="K7279">
        <v>150</v>
      </c>
      <c r="L7279">
        <v>-1</v>
      </c>
      <c r="M7279">
        <v>12818.6770126091</v>
      </c>
      <c r="N7279" s="1">
        <v>44679</v>
      </c>
    </row>
    <row r="7280" spans="1:14" x14ac:dyDescent="0.25">
      <c r="A7280" s="1">
        <v>44680</v>
      </c>
      <c r="B7280" t="s">
        <v>2178</v>
      </c>
      <c r="C7280">
        <v>26000</v>
      </c>
      <c r="D7280">
        <v>900</v>
      </c>
      <c r="E7280" t="s">
        <v>19</v>
      </c>
      <c r="F7280">
        <v>-0.49335639011143501</v>
      </c>
      <c r="G7280">
        <v>27.099693127720599</v>
      </c>
      <c r="H7280" s="1">
        <v>44707</v>
      </c>
      <c r="I7280">
        <v>0.5</v>
      </c>
      <c r="J7280">
        <v>1</v>
      </c>
      <c r="K7280">
        <v>1170</v>
      </c>
      <c r="L7280">
        <v>-0.64307778205139299</v>
      </c>
      <c r="M7280">
        <v>-7877.8807922284004</v>
      </c>
      <c r="N7280" s="1">
        <v>44685</v>
      </c>
    </row>
    <row r="7281" spans="1:14" x14ac:dyDescent="0.25">
      <c r="A7281" s="1">
        <v>44685</v>
      </c>
      <c r="B7281" t="s">
        <v>2170</v>
      </c>
      <c r="C7281">
        <v>25500</v>
      </c>
      <c r="D7281">
        <v>650</v>
      </c>
      <c r="E7281" t="s">
        <v>21</v>
      </c>
      <c r="F7281">
        <v>0.47251291192927403</v>
      </c>
      <c r="G7281">
        <v>27.750247770069301</v>
      </c>
      <c r="H7281" s="1">
        <v>44707</v>
      </c>
      <c r="I7281">
        <v>0.5</v>
      </c>
      <c r="J7281">
        <v>0</v>
      </c>
      <c r="K7281">
        <v>650</v>
      </c>
      <c r="L7281" s="2">
        <v>2.3451137056005199E-5</v>
      </c>
      <c r="M7281">
        <v>0</v>
      </c>
      <c r="N7281" s="1">
        <v>44701</v>
      </c>
    </row>
    <row r="7282" spans="1:14" x14ac:dyDescent="0.25">
      <c r="A7282" s="1">
        <v>44701</v>
      </c>
      <c r="B7282" t="s">
        <v>2177</v>
      </c>
      <c r="C7282">
        <v>22000</v>
      </c>
      <c r="D7282">
        <v>665</v>
      </c>
      <c r="E7282" t="s">
        <v>19</v>
      </c>
      <c r="F7282">
        <v>-0.45437662718108801</v>
      </c>
      <c r="G7282">
        <v>31.746031746031701</v>
      </c>
      <c r="H7282" s="1">
        <v>44707</v>
      </c>
      <c r="I7282">
        <v>0.5</v>
      </c>
      <c r="J7282">
        <v>0</v>
      </c>
      <c r="K7282">
        <v>600</v>
      </c>
      <c r="L7282">
        <v>-0.81796987130690801</v>
      </c>
      <c r="M7282">
        <v>1661.9047619047601</v>
      </c>
      <c r="N7282" s="1">
        <v>44705</v>
      </c>
    </row>
    <row r="7283" spans="1:14" x14ac:dyDescent="0.25">
      <c r="A7283" s="1">
        <v>44705</v>
      </c>
      <c r="B7283" t="s">
        <v>4747</v>
      </c>
      <c r="C7283">
        <v>21750</v>
      </c>
      <c r="D7283">
        <v>272.5</v>
      </c>
      <c r="E7283" t="s">
        <v>21</v>
      </c>
      <c r="F7283">
        <v>0.36484974736341202</v>
      </c>
      <c r="G7283">
        <v>32.429928190873198</v>
      </c>
      <c r="H7283" s="1">
        <v>44707</v>
      </c>
      <c r="I7283">
        <v>0.5</v>
      </c>
      <c r="J7283">
        <v>0</v>
      </c>
      <c r="K7283">
        <v>7</v>
      </c>
      <c r="L7283">
        <v>0</v>
      </c>
      <c r="M7283">
        <v>8519.5042853833602</v>
      </c>
      <c r="N7283" s="1">
        <v>44707</v>
      </c>
    </row>
    <row r="7284" spans="1:14" x14ac:dyDescent="0.25">
      <c r="A7284" s="1">
        <v>44708</v>
      </c>
      <c r="B7284" t="s">
        <v>2157</v>
      </c>
      <c r="C7284">
        <v>22000</v>
      </c>
      <c r="D7284">
        <v>699</v>
      </c>
      <c r="E7284" t="s">
        <v>21</v>
      </c>
      <c r="F7284">
        <v>0.53230211723634702</v>
      </c>
      <c r="G7284">
        <v>31.921490207526499</v>
      </c>
      <c r="H7284" s="1">
        <v>44742</v>
      </c>
      <c r="I7284">
        <v>0.5</v>
      </c>
      <c r="J7284">
        <v>1</v>
      </c>
      <c r="K7284">
        <v>8.1999999999999993</v>
      </c>
      <c r="L7284" s="2">
        <v>6.5189642544597304E-6</v>
      </c>
      <c r="M7284">
        <v>21825.616656611699</v>
      </c>
      <c r="N7284" s="1">
        <v>44735</v>
      </c>
    </row>
    <row r="7285" spans="1:14" x14ac:dyDescent="0.25">
      <c r="A7285" s="1">
        <v>44735</v>
      </c>
      <c r="B7285" t="s">
        <v>2174</v>
      </c>
      <c r="C7285">
        <v>18500</v>
      </c>
      <c r="D7285">
        <v>300</v>
      </c>
      <c r="E7285" t="s">
        <v>19</v>
      </c>
      <c r="F7285">
        <v>-0.47798738496436399</v>
      </c>
      <c r="G7285">
        <v>37.835792659856203</v>
      </c>
      <c r="H7285" s="1">
        <v>44742</v>
      </c>
      <c r="I7285">
        <v>0.5</v>
      </c>
      <c r="J7285">
        <v>0</v>
      </c>
      <c r="K7285">
        <v>12.45</v>
      </c>
      <c r="L7285">
        <v>0</v>
      </c>
      <c r="M7285">
        <v>10761.464245175899</v>
      </c>
      <c r="N7285" s="1">
        <v>44742</v>
      </c>
    </row>
    <row r="7286" spans="1:14" x14ac:dyDescent="0.25">
      <c r="A7286" s="1">
        <v>44743</v>
      </c>
      <c r="B7286" t="s">
        <v>2161</v>
      </c>
      <c r="C7286">
        <v>19000</v>
      </c>
      <c r="D7286">
        <v>923.15</v>
      </c>
      <c r="E7286" t="s">
        <v>19</v>
      </c>
      <c r="F7286">
        <v>-0.39602529316267598</v>
      </c>
      <c r="G7286">
        <v>36.395681958059399</v>
      </c>
      <c r="H7286" s="1">
        <v>44770</v>
      </c>
      <c r="I7286">
        <v>0.5</v>
      </c>
      <c r="J7286">
        <v>1</v>
      </c>
      <c r="K7286">
        <v>185.25</v>
      </c>
      <c r="L7286">
        <v>-0.22007409184946</v>
      </c>
      <c r="M7286">
        <v>26452.9639780289</v>
      </c>
      <c r="N7286" s="1">
        <v>44755</v>
      </c>
    </row>
    <row r="7287" spans="1:14" x14ac:dyDescent="0.25">
      <c r="A7287" s="1">
        <v>44755</v>
      </c>
      <c r="B7287" t="s">
        <v>4748</v>
      </c>
      <c r="C7287">
        <v>19750</v>
      </c>
      <c r="D7287">
        <v>450.05</v>
      </c>
      <c r="E7287" t="s">
        <v>21</v>
      </c>
      <c r="F7287">
        <v>0.53844074130808295</v>
      </c>
      <c r="G7287">
        <v>35.407182599898803</v>
      </c>
      <c r="H7287" s="1">
        <v>44770</v>
      </c>
      <c r="I7287">
        <v>0.5</v>
      </c>
      <c r="J7287">
        <v>0</v>
      </c>
      <c r="K7287">
        <v>550</v>
      </c>
      <c r="L7287">
        <v>0.69233962537646099</v>
      </c>
      <c r="M7287">
        <v>-3893.0374304501702</v>
      </c>
      <c r="N7287" s="1">
        <v>44762</v>
      </c>
    </row>
    <row r="7288" spans="1:14" x14ac:dyDescent="0.25">
      <c r="A7288" s="1">
        <v>44762</v>
      </c>
      <c r="B7288" t="s">
        <v>2158</v>
      </c>
      <c r="C7288">
        <v>20000</v>
      </c>
      <c r="D7288">
        <v>289.60000000000002</v>
      </c>
      <c r="E7288" t="s">
        <v>19</v>
      </c>
      <c r="F7288">
        <v>-0.42004155685172101</v>
      </c>
      <c r="G7288">
        <v>34.789523383529598</v>
      </c>
      <c r="H7288" s="1">
        <v>44770</v>
      </c>
      <c r="I7288">
        <v>0.5</v>
      </c>
      <c r="J7288">
        <v>0</v>
      </c>
      <c r="K7288">
        <v>2.5</v>
      </c>
      <c r="L7288">
        <v>0</v>
      </c>
      <c r="M7288">
        <v>9886.4519656080702</v>
      </c>
      <c r="N7288" s="1">
        <v>44770</v>
      </c>
    </row>
    <row r="7289" spans="1:14" x14ac:dyDescent="0.25">
      <c r="A7289" s="1">
        <v>44771</v>
      </c>
      <c r="B7289" t="s">
        <v>4749</v>
      </c>
      <c r="C7289">
        <v>20250</v>
      </c>
      <c r="D7289">
        <v>814.55</v>
      </c>
      <c r="E7289" t="s">
        <v>19</v>
      </c>
      <c r="F7289">
        <v>-0.41434934954985803</v>
      </c>
      <c r="G7289">
        <v>34.271306348759502</v>
      </c>
      <c r="H7289" s="1">
        <v>44798</v>
      </c>
      <c r="I7289">
        <v>0.5</v>
      </c>
      <c r="J7289">
        <v>1</v>
      </c>
      <c r="K7289">
        <v>814.55</v>
      </c>
      <c r="L7289">
        <v>-0.360295641815084</v>
      </c>
      <c r="M7289">
        <v>0</v>
      </c>
      <c r="N7289" s="1">
        <v>44777</v>
      </c>
    </row>
    <row r="7290" spans="1:14" x14ac:dyDescent="0.25">
      <c r="A7290" s="1">
        <v>44777</v>
      </c>
      <c r="B7290" t="s">
        <v>2197</v>
      </c>
      <c r="C7290">
        <v>20750</v>
      </c>
      <c r="D7290">
        <v>515.5</v>
      </c>
      <c r="E7290" t="s">
        <v>21</v>
      </c>
      <c r="F7290">
        <v>0.50101061383096801</v>
      </c>
      <c r="G7290">
        <v>33.945154329219498</v>
      </c>
      <c r="H7290" s="1">
        <v>44798</v>
      </c>
      <c r="I7290">
        <v>0.5</v>
      </c>
      <c r="J7290">
        <v>0</v>
      </c>
      <c r="K7290">
        <v>804</v>
      </c>
      <c r="L7290">
        <v>0.768348264443388</v>
      </c>
      <c r="M7290">
        <v>-10241.0833353538</v>
      </c>
      <c r="N7290" s="1">
        <v>44789</v>
      </c>
    </row>
    <row r="7291" spans="1:14" x14ac:dyDescent="0.25">
      <c r="A7291" s="1">
        <v>44789</v>
      </c>
      <c r="B7291" t="s">
        <v>2153</v>
      </c>
      <c r="C7291">
        <v>21500</v>
      </c>
      <c r="D7291">
        <v>449.95</v>
      </c>
      <c r="E7291" t="s">
        <v>19</v>
      </c>
      <c r="F7291">
        <v>-0.52341774585990097</v>
      </c>
      <c r="G7291">
        <v>32.733224222585903</v>
      </c>
      <c r="H7291" s="1">
        <v>44798</v>
      </c>
      <c r="I7291">
        <v>0.5</v>
      </c>
      <c r="J7291">
        <v>0</v>
      </c>
      <c r="K7291">
        <v>416.3</v>
      </c>
      <c r="L7291">
        <v>-0.74092805254796701</v>
      </c>
      <c r="M7291">
        <v>817.92144026186395</v>
      </c>
      <c r="N7291" s="1">
        <v>44796</v>
      </c>
    </row>
    <row r="7292" spans="1:14" x14ac:dyDescent="0.25">
      <c r="A7292" s="1">
        <v>44796</v>
      </c>
      <c r="B7292" t="s">
        <v>4750</v>
      </c>
      <c r="C7292">
        <v>21250</v>
      </c>
      <c r="D7292">
        <v>2</v>
      </c>
      <c r="E7292" t="s">
        <v>21</v>
      </c>
      <c r="F7292">
        <v>0.46563938718280401</v>
      </c>
      <c r="G7292">
        <v>33.0204254917684</v>
      </c>
      <c r="H7292" s="1">
        <v>44798</v>
      </c>
      <c r="I7292">
        <v>0.5</v>
      </c>
      <c r="J7292">
        <v>0</v>
      </c>
      <c r="K7292">
        <v>451.1</v>
      </c>
      <c r="L7292">
        <v>1</v>
      </c>
      <c r="M7292">
        <v>-14979.0886362564</v>
      </c>
      <c r="N7292" s="1">
        <v>44798</v>
      </c>
    </row>
    <row r="7293" spans="1:14" x14ac:dyDescent="0.25">
      <c r="A7293" s="1">
        <v>44799</v>
      </c>
      <c r="B7293" t="s">
        <v>2194</v>
      </c>
      <c r="C7293">
        <v>23000</v>
      </c>
      <c r="D7293">
        <v>1887.05</v>
      </c>
      <c r="E7293" t="s">
        <v>19</v>
      </c>
      <c r="F7293">
        <v>-0.64224785471672496</v>
      </c>
      <c r="G7293">
        <v>31.7330794686975</v>
      </c>
      <c r="H7293" s="1">
        <v>44833</v>
      </c>
      <c r="I7293">
        <v>0.5</v>
      </c>
      <c r="J7293">
        <v>1</v>
      </c>
      <c r="K7293">
        <v>1887.05</v>
      </c>
      <c r="L7293">
        <v>-0.84358622127162697</v>
      </c>
      <c r="M7293">
        <v>0</v>
      </c>
      <c r="N7293" s="1">
        <v>44806</v>
      </c>
    </row>
    <row r="7294" spans="1:14" x14ac:dyDescent="0.25">
      <c r="A7294" s="1">
        <v>44806</v>
      </c>
      <c r="B7294" t="s">
        <v>4750</v>
      </c>
      <c r="C7294">
        <v>21250</v>
      </c>
      <c r="D7294">
        <v>659.45</v>
      </c>
      <c r="E7294" t="s">
        <v>21</v>
      </c>
      <c r="F7294">
        <v>0.50559415114615702</v>
      </c>
      <c r="G7294">
        <v>33.1753554502369</v>
      </c>
      <c r="H7294" s="1">
        <v>44833</v>
      </c>
      <c r="I7294">
        <v>0.5</v>
      </c>
      <c r="J7294">
        <v>0</v>
      </c>
      <c r="K7294">
        <v>1209.9000000000001</v>
      </c>
      <c r="L7294">
        <v>0.93098278280142899</v>
      </c>
      <c r="M7294">
        <v>-18881.5379146919</v>
      </c>
      <c r="N7294" s="1">
        <v>44811</v>
      </c>
    </row>
    <row r="7295" spans="1:14" x14ac:dyDescent="0.25">
      <c r="A7295" s="1">
        <v>44811</v>
      </c>
      <c r="B7295" t="s">
        <v>2194</v>
      </c>
      <c r="C7295">
        <v>23000</v>
      </c>
      <c r="D7295">
        <v>855</v>
      </c>
      <c r="E7295" t="s">
        <v>19</v>
      </c>
      <c r="F7295">
        <v>-0.35121887918478401</v>
      </c>
      <c r="G7295">
        <v>29.812606473594499</v>
      </c>
      <c r="H7295" s="1">
        <v>44833</v>
      </c>
      <c r="I7295">
        <v>0.5</v>
      </c>
      <c r="J7295">
        <v>0</v>
      </c>
      <c r="K7295">
        <v>1425.6</v>
      </c>
      <c r="L7295">
        <v>-0.85703513044588797</v>
      </c>
      <c r="M7295">
        <v>-17690.979557069801</v>
      </c>
      <c r="N7295" s="1">
        <v>44825</v>
      </c>
    </row>
    <row r="7296" spans="1:14" x14ac:dyDescent="0.25">
      <c r="A7296" s="1">
        <v>44825</v>
      </c>
      <c r="B7296" t="s">
        <v>2157</v>
      </c>
      <c r="C7296">
        <v>22000</v>
      </c>
      <c r="D7296">
        <v>520</v>
      </c>
      <c r="E7296" t="s">
        <v>21</v>
      </c>
      <c r="F7296">
        <v>0.47914827582563402</v>
      </c>
      <c r="G7296">
        <v>31.970769582096299</v>
      </c>
      <c r="H7296" s="1">
        <v>44833</v>
      </c>
      <c r="I7296">
        <v>0.5</v>
      </c>
      <c r="J7296">
        <v>0</v>
      </c>
      <c r="K7296">
        <v>19.600000000000001</v>
      </c>
      <c r="L7296">
        <v>0</v>
      </c>
      <c r="M7296">
        <v>15825.658826216</v>
      </c>
      <c r="N7296" s="1">
        <v>44833</v>
      </c>
    </row>
    <row r="7297" spans="1:14" x14ac:dyDescent="0.25">
      <c r="A7297" s="1">
        <v>44834</v>
      </c>
      <c r="B7297" t="s">
        <v>4750</v>
      </c>
      <c r="C7297">
        <v>21250</v>
      </c>
      <c r="D7297">
        <v>1010.6</v>
      </c>
      <c r="E7297" t="s">
        <v>21</v>
      </c>
      <c r="F7297">
        <v>0.51153624564642897</v>
      </c>
      <c r="G7297">
        <v>33.144724070172103</v>
      </c>
      <c r="H7297" s="1">
        <v>44861</v>
      </c>
      <c r="I7297">
        <v>0.5</v>
      </c>
      <c r="J7297">
        <v>1</v>
      </c>
      <c r="K7297">
        <v>364.55</v>
      </c>
      <c r="L7297">
        <v>0.56224153695942802</v>
      </c>
      <c r="M7297">
        <v>20957.359312483699</v>
      </c>
      <c r="N7297" s="1">
        <v>44853</v>
      </c>
    </row>
    <row r="7298" spans="1:14" x14ac:dyDescent="0.25">
      <c r="A7298" s="1">
        <v>44853</v>
      </c>
      <c r="B7298" t="s">
        <v>2153</v>
      </c>
      <c r="C7298">
        <v>21500</v>
      </c>
      <c r="D7298">
        <v>505.85</v>
      </c>
      <c r="E7298" t="s">
        <v>19</v>
      </c>
      <c r="F7298">
        <v>-0.54199037609713296</v>
      </c>
      <c r="G7298">
        <v>32.794565472007498</v>
      </c>
      <c r="H7298" s="1">
        <v>44861</v>
      </c>
      <c r="I7298">
        <v>0.5</v>
      </c>
      <c r="J7298">
        <v>0</v>
      </c>
      <c r="K7298">
        <v>8.1999999999999993</v>
      </c>
      <c r="L7298">
        <v>0</v>
      </c>
      <c r="M7298">
        <v>16151.6350433356</v>
      </c>
      <c r="N7298" s="1">
        <v>44861</v>
      </c>
    </row>
    <row r="7299" spans="1:14" x14ac:dyDescent="0.25">
      <c r="A7299" s="1">
        <v>44862</v>
      </c>
      <c r="B7299" t="s">
        <v>2177</v>
      </c>
      <c r="C7299">
        <v>22000</v>
      </c>
      <c r="D7299">
        <v>950.5</v>
      </c>
      <c r="E7299" t="s">
        <v>19</v>
      </c>
      <c r="F7299">
        <v>-0.51330960188938402</v>
      </c>
      <c r="G7299">
        <v>32.183908045976999</v>
      </c>
      <c r="H7299" s="1">
        <v>44889</v>
      </c>
      <c r="I7299">
        <v>0.5</v>
      </c>
      <c r="J7299">
        <v>1</v>
      </c>
      <c r="K7299">
        <v>40</v>
      </c>
      <c r="L7299">
        <v>-8.8559126073486205E-2</v>
      </c>
      <c r="M7299">
        <v>28984.666666666599</v>
      </c>
      <c r="N7299" s="1">
        <v>44883</v>
      </c>
    </row>
    <row r="7300" spans="1:14" x14ac:dyDescent="0.25">
      <c r="A7300" s="1">
        <v>44883</v>
      </c>
      <c r="B7300" t="s">
        <v>2176</v>
      </c>
      <c r="C7300">
        <v>23250</v>
      </c>
      <c r="D7300">
        <v>252.75</v>
      </c>
      <c r="E7300" t="s">
        <v>21</v>
      </c>
      <c r="F7300">
        <v>0.482654510705049</v>
      </c>
      <c r="G7300">
        <v>30.218001295057199</v>
      </c>
      <c r="H7300" s="1">
        <v>44889</v>
      </c>
      <c r="I7300">
        <v>0.5</v>
      </c>
      <c r="J7300">
        <v>0</v>
      </c>
      <c r="K7300">
        <v>3.25</v>
      </c>
      <c r="M7300">
        <v>7462.0332398014198</v>
      </c>
      <c r="N7300" s="1">
        <v>44889</v>
      </c>
    </row>
    <row r="7301" spans="1:14" x14ac:dyDescent="0.25">
      <c r="A7301" s="1">
        <v>44890</v>
      </c>
      <c r="B7301" t="s">
        <v>2167</v>
      </c>
      <c r="C7301">
        <v>23500</v>
      </c>
      <c r="D7301">
        <v>473.95</v>
      </c>
      <c r="E7301" t="s">
        <v>21</v>
      </c>
      <c r="F7301">
        <v>0.50083234214872796</v>
      </c>
      <c r="G7301">
        <v>30.1075268817204</v>
      </c>
      <c r="H7301" s="1">
        <v>44924</v>
      </c>
      <c r="I7301">
        <v>0.5</v>
      </c>
      <c r="J7301">
        <v>1</v>
      </c>
      <c r="K7301">
        <v>875</v>
      </c>
      <c r="L7301">
        <v>0.58877553210748601</v>
      </c>
      <c r="M7301">
        <v>-12480.759139784899</v>
      </c>
      <c r="N7301" s="1">
        <v>44895</v>
      </c>
    </row>
    <row r="7302" spans="1:14" x14ac:dyDescent="0.25">
      <c r="A7302" s="1">
        <v>44895</v>
      </c>
      <c r="B7302" t="s">
        <v>2171</v>
      </c>
      <c r="C7302">
        <v>24000</v>
      </c>
      <c r="D7302">
        <v>1129.4000000000001</v>
      </c>
      <c r="E7302" t="s">
        <v>19</v>
      </c>
      <c r="F7302">
        <v>-0.50751967578182899</v>
      </c>
      <c r="G7302">
        <v>29.487465223957798</v>
      </c>
      <c r="H7302" s="1">
        <v>44924</v>
      </c>
      <c r="I7302">
        <v>0.5</v>
      </c>
      <c r="J7302">
        <v>0</v>
      </c>
      <c r="K7302">
        <v>567.9</v>
      </c>
      <c r="L7302">
        <v>-0.500226683521237</v>
      </c>
      <c r="M7302">
        <v>16056.7209760061</v>
      </c>
      <c r="N7302" s="1">
        <v>44911</v>
      </c>
    </row>
    <row r="7303" spans="1:14" x14ac:dyDescent="0.25">
      <c r="A7303" s="1">
        <v>44911</v>
      </c>
      <c r="B7303" t="s">
        <v>2169</v>
      </c>
      <c r="C7303">
        <v>24000</v>
      </c>
      <c r="D7303">
        <v>398.95</v>
      </c>
      <c r="E7303" t="s">
        <v>21</v>
      </c>
      <c r="F7303">
        <v>0.499773316478762</v>
      </c>
      <c r="G7303">
        <v>29.2886406751905</v>
      </c>
      <c r="H7303" s="1">
        <v>44924</v>
      </c>
      <c r="I7303">
        <v>0.5</v>
      </c>
      <c r="J7303">
        <v>0</v>
      </c>
      <c r="K7303">
        <v>275</v>
      </c>
      <c r="L7303">
        <v>0.65231791086899404</v>
      </c>
      <c r="M7303">
        <v>3432.9362178594101</v>
      </c>
      <c r="N7303" s="1">
        <v>44922</v>
      </c>
    </row>
    <row r="7304" spans="1:14" x14ac:dyDescent="0.25">
      <c r="A7304" s="1">
        <v>44922</v>
      </c>
      <c r="B7304" t="s">
        <v>2171</v>
      </c>
      <c r="C7304">
        <v>24000</v>
      </c>
      <c r="D7304">
        <v>134.94999999999999</v>
      </c>
      <c r="E7304" t="s">
        <v>19</v>
      </c>
      <c r="F7304">
        <v>-0.34768208913100601</v>
      </c>
      <c r="G7304">
        <v>28.928846476959102</v>
      </c>
      <c r="H7304" s="1">
        <v>44924</v>
      </c>
      <c r="I7304">
        <v>0.5</v>
      </c>
      <c r="J7304">
        <v>0</v>
      </c>
      <c r="K7304">
        <v>750</v>
      </c>
      <c r="L7304">
        <v>-1</v>
      </c>
      <c r="M7304">
        <v>-18048.6928525515</v>
      </c>
      <c r="N7304" s="1">
        <v>44924</v>
      </c>
    </row>
    <row r="7305" spans="1:14" x14ac:dyDescent="0.25">
      <c r="A7305" s="1">
        <v>44925</v>
      </c>
      <c r="B7305" t="s">
        <v>2168</v>
      </c>
      <c r="C7305">
        <v>23500</v>
      </c>
      <c r="D7305">
        <v>891.8</v>
      </c>
      <c r="E7305" t="s">
        <v>19</v>
      </c>
      <c r="F7305">
        <v>-0.50978791808549895</v>
      </c>
      <c r="G7305">
        <v>30.1075268817204</v>
      </c>
      <c r="H7305" s="1">
        <v>44952</v>
      </c>
      <c r="I7305">
        <v>0.5</v>
      </c>
      <c r="J7305">
        <v>1</v>
      </c>
      <c r="K7305">
        <v>891.8</v>
      </c>
      <c r="L7305">
        <v>-0.47179432424405399</v>
      </c>
      <c r="M7305">
        <v>0</v>
      </c>
      <c r="N7305" s="1">
        <v>44928</v>
      </c>
    </row>
    <row r="7306" spans="1:14" x14ac:dyDescent="0.25">
      <c r="A7306" s="1">
        <v>44928</v>
      </c>
      <c r="B7306" t="s">
        <v>2199</v>
      </c>
      <c r="C7306">
        <v>23750</v>
      </c>
      <c r="D7306">
        <v>398</v>
      </c>
      <c r="E7306" t="s">
        <v>21</v>
      </c>
      <c r="F7306">
        <v>0.47453198089028997</v>
      </c>
      <c r="G7306">
        <v>29.8507462686567</v>
      </c>
      <c r="H7306" s="1">
        <v>44952</v>
      </c>
      <c r="I7306">
        <v>0.5</v>
      </c>
      <c r="J7306">
        <v>0</v>
      </c>
      <c r="K7306">
        <v>603.20000000000005</v>
      </c>
      <c r="L7306">
        <v>0.602704407441223</v>
      </c>
      <c r="M7306">
        <v>-6424.2388059701498</v>
      </c>
      <c r="N7306" s="1">
        <v>44930</v>
      </c>
    </row>
    <row r="7307" spans="1:14" x14ac:dyDescent="0.25">
      <c r="A7307" s="1">
        <v>44930</v>
      </c>
      <c r="B7307" t="s">
        <v>4751</v>
      </c>
      <c r="C7307">
        <v>24250</v>
      </c>
      <c r="D7307">
        <v>839.95</v>
      </c>
      <c r="E7307" t="s">
        <v>19</v>
      </c>
      <c r="F7307">
        <v>-0.50649706343253598</v>
      </c>
      <c r="G7307">
        <v>29.106029106029101</v>
      </c>
      <c r="H7307" s="1">
        <v>44952</v>
      </c>
      <c r="I7307">
        <v>0.5</v>
      </c>
      <c r="J7307">
        <v>0</v>
      </c>
      <c r="K7307">
        <v>1267</v>
      </c>
      <c r="L7307">
        <v>-0.95611082592921903</v>
      </c>
      <c r="M7307">
        <v>-13042.979209979199</v>
      </c>
      <c r="N7307" s="1">
        <v>44949</v>
      </c>
    </row>
    <row r="7308" spans="1:14" x14ac:dyDescent="0.25">
      <c r="A7308" s="1">
        <v>44949</v>
      </c>
      <c r="B7308" t="s">
        <v>2156</v>
      </c>
      <c r="C7308">
        <v>23000</v>
      </c>
      <c r="D7308">
        <v>265</v>
      </c>
      <c r="E7308" t="s">
        <v>21</v>
      </c>
      <c r="F7308">
        <v>0.57359781498923701</v>
      </c>
      <c r="G7308">
        <v>30.306571580000298</v>
      </c>
      <c r="H7308" s="1">
        <v>44952</v>
      </c>
      <c r="I7308">
        <v>0.5</v>
      </c>
      <c r="J7308">
        <v>0</v>
      </c>
      <c r="K7308">
        <v>0.8</v>
      </c>
      <c r="L7308">
        <v>7.1226322421191202E-3</v>
      </c>
      <c r="M7308">
        <v>7926.44134417645</v>
      </c>
      <c r="N7308" s="1">
        <v>44952</v>
      </c>
    </row>
    <row r="7309" spans="1:14" x14ac:dyDescent="0.25">
      <c r="A7309" s="1">
        <v>44953</v>
      </c>
      <c r="B7309" t="s">
        <v>2157</v>
      </c>
      <c r="C7309">
        <v>22000</v>
      </c>
      <c r="D7309">
        <v>626.54999999999995</v>
      </c>
      <c r="E7309" t="s">
        <v>21</v>
      </c>
      <c r="F7309">
        <v>0.48160526870030501</v>
      </c>
      <c r="G7309">
        <v>32.220943613348602</v>
      </c>
      <c r="H7309" s="1">
        <v>44980</v>
      </c>
      <c r="I7309">
        <v>0.5</v>
      </c>
      <c r="J7309">
        <v>1</v>
      </c>
      <c r="K7309">
        <v>2137.5500000000002</v>
      </c>
      <c r="L7309">
        <v>0.87615144023911196</v>
      </c>
      <c r="M7309">
        <v>-49576.464902186402</v>
      </c>
      <c r="N7309" s="1">
        <v>44958</v>
      </c>
    </row>
    <row r="7310" spans="1:14" x14ac:dyDescent="0.25">
      <c r="A7310" s="1">
        <v>44958</v>
      </c>
      <c r="B7310" t="s">
        <v>2171</v>
      </c>
      <c r="C7310">
        <v>24000</v>
      </c>
      <c r="D7310">
        <v>818.95</v>
      </c>
      <c r="E7310" t="s">
        <v>19</v>
      </c>
      <c r="F7310">
        <v>-0.49328347773710701</v>
      </c>
      <c r="G7310">
        <v>29.337803855825602</v>
      </c>
      <c r="H7310" s="1">
        <v>44980</v>
      </c>
      <c r="I7310">
        <v>0.5</v>
      </c>
      <c r="J7310">
        <v>0</v>
      </c>
      <c r="K7310">
        <v>2.5</v>
      </c>
      <c r="L7310">
        <v>0</v>
      </c>
      <c r="M7310">
        <v>23711.854568315099</v>
      </c>
      <c r="N7310" s="1">
        <v>44980</v>
      </c>
    </row>
    <row r="7311" spans="1:14" x14ac:dyDescent="0.25">
      <c r="A7311" s="1">
        <v>44981</v>
      </c>
      <c r="B7311" t="s">
        <v>2192</v>
      </c>
      <c r="C7311">
        <v>25500</v>
      </c>
      <c r="D7311">
        <v>1024.5999999999999</v>
      </c>
      <c r="E7311" t="s">
        <v>19</v>
      </c>
      <c r="F7311">
        <v>-0.48271209488824901</v>
      </c>
      <c r="G7311">
        <v>27.638488569510798</v>
      </c>
      <c r="H7311" s="1">
        <v>45015</v>
      </c>
      <c r="I7311">
        <v>0.5</v>
      </c>
      <c r="J7311">
        <v>1</v>
      </c>
      <c r="K7311">
        <v>1090.5999999999999</v>
      </c>
      <c r="L7311">
        <v>-0.413991316298569</v>
      </c>
      <c r="M7311">
        <v>-2408.7495558099999</v>
      </c>
      <c r="N7311" s="1">
        <v>44984</v>
      </c>
    </row>
    <row r="7312" spans="1:14" x14ac:dyDescent="0.25">
      <c r="A7312" s="1">
        <v>44984</v>
      </c>
      <c r="B7312" t="s">
        <v>2179</v>
      </c>
      <c r="C7312">
        <v>26000</v>
      </c>
      <c r="D7312">
        <v>466</v>
      </c>
      <c r="E7312" t="s">
        <v>21</v>
      </c>
      <c r="F7312">
        <v>0.49941279012102402</v>
      </c>
      <c r="G7312">
        <v>27.194075930615</v>
      </c>
      <c r="H7312" s="1">
        <v>45015</v>
      </c>
      <c r="I7312">
        <v>0.5</v>
      </c>
      <c r="J7312">
        <v>0</v>
      </c>
      <c r="K7312">
        <v>876.15</v>
      </c>
      <c r="L7312">
        <v>0.65994204139095203</v>
      </c>
      <c r="M7312">
        <v>-11518.6355330445</v>
      </c>
      <c r="N7312" s="1">
        <v>44987</v>
      </c>
    </row>
    <row r="7313" spans="1:14" x14ac:dyDescent="0.25">
      <c r="A7313" s="1">
        <v>44987</v>
      </c>
      <c r="B7313" t="s">
        <v>2185</v>
      </c>
      <c r="C7313">
        <v>27000</v>
      </c>
      <c r="D7313">
        <v>1242</v>
      </c>
      <c r="E7313" t="s">
        <v>19</v>
      </c>
      <c r="F7313">
        <v>-0.51667174524081205</v>
      </c>
      <c r="G7313">
        <v>26.246719160104899</v>
      </c>
      <c r="H7313" s="1">
        <v>45015</v>
      </c>
      <c r="I7313">
        <v>0.5</v>
      </c>
      <c r="J7313">
        <v>0</v>
      </c>
      <c r="K7313">
        <v>1242</v>
      </c>
      <c r="L7313">
        <v>-0.85516391900451205</v>
      </c>
      <c r="M7313">
        <v>0</v>
      </c>
      <c r="N7313" s="1">
        <v>44999</v>
      </c>
    </row>
    <row r="7314" spans="1:14" x14ac:dyDescent="0.25">
      <c r="A7314" s="1">
        <v>44999</v>
      </c>
      <c r="B7314" t="s">
        <v>2725</v>
      </c>
      <c r="C7314">
        <v>25250</v>
      </c>
      <c r="D7314">
        <v>557.1</v>
      </c>
      <c r="E7314" t="s">
        <v>21</v>
      </c>
      <c r="F7314">
        <v>0.50986409035778302</v>
      </c>
      <c r="G7314">
        <v>27.818622580773301</v>
      </c>
      <c r="H7314" s="1">
        <v>45015</v>
      </c>
      <c r="I7314">
        <v>0.5</v>
      </c>
      <c r="J7314">
        <v>0</v>
      </c>
      <c r="K7314">
        <v>523.45000000000005</v>
      </c>
      <c r="L7314">
        <v>0.95397538867199305</v>
      </c>
      <c r="M7314">
        <v>635.50252354647398</v>
      </c>
      <c r="N7314" s="1">
        <v>45014</v>
      </c>
    </row>
    <row r="7315" spans="1:14" x14ac:dyDescent="0.25">
      <c r="A7315" s="1">
        <v>45014</v>
      </c>
      <c r="B7315" t="s">
        <v>2178</v>
      </c>
      <c r="C7315">
        <v>26000</v>
      </c>
      <c r="D7315">
        <v>180.7</v>
      </c>
      <c r="E7315" t="s">
        <v>19</v>
      </c>
      <c r="F7315">
        <v>-0.59066994899222902</v>
      </c>
      <c r="G7315">
        <v>27.0259835527585</v>
      </c>
      <c r="H7315" s="1">
        <v>45015</v>
      </c>
      <c r="I7315">
        <v>0.5</v>
      </c>
      <c r="J7315">
        <v>0</v>
      </c>
      <c r="K7315">
        <v>180.7</v>
      </c>
      <c r="L7315">
        <v>-0.59066994899222902</v>
      </c>
      <c r="M7315">
        <v>0</v>
      </c>
      <c r="N7315" s="1">
        <v>45015</v>
      </c>
    </row>
    <row r="7316" spans="1:14" x14ac:dyDescent="0.25">
      <c r="A7316" s="1">
        <v>45016</v>
      </c>
      <c r="B7316" t="s">
        <v>4752</v>
      </c>
      <c r="C7316">
        <v>26250</v>
      </c>
      <c r="D7316">
        <v>1013.65</v>
      </c>
      <c r="E7316" t="s">
        <v>19</v>
      </c>
      <c r="F7316">
        <v>-0.50619252268828996</v>
      </c>
      <c r="G7316">
        <v>26.923076923076898</v>
      </c>
      <c r="H7316" s="1">
        <v>45043</v>
      </c>
      <c r="I7316">
        <v>0.5</v>
      </c>
      <c r="J7316">
        <v>1</v>
      </c>
      <c r="K7316">
        <v>1070.5</v>
      </c>
      <c r="L7316">
        <v>-0.79455922799594403</v>
      </c>
      <c r="M7316">
        <v>-2091.6942307692202</v>
      </c>
      <c r="N7316" s="1">
        <v>45034</v>
      </c>
    </row>
    <row r="7317" spans="1:14" x14ac:dyDescent="0.25">
      <c r="A7317" s="1">
        <v>45034</v>
      </c>
      <c r="B7317" t="s">
        <v>2725</v>
      </c>
      <c r="C7317">
        <v>25250</v>
      </c>
      <c r="D7317">
        <v>512.85</v>
      </c>
      <c r="E7317" t="s">
        <v>21</v>
      </c>
      <c r="F7317">
        <v>0.51208737471723798</v>
      </c>
      <c r="G7317">
        <v>27.761143564945499</v>
      </c>
      <c r="H7317" s="1">
        <v>45043</v>
      </c>
      <c r="I7317">
        <v>0.5</v>
      </c>
      <c r="J7317">
        <v>0</v>
      </c>
      <c r="K7317">
        <v>1.4</v>
      </c>
      <c r="L7317">
        <v>0</v>
      </c>
      <c r="M7317">
        <v>14055.6751955086</v>
      </c>
      <c r="N7317" s="1">
        <v>45043</v>
      </c>
    </row>
    <row r="7318" spans="1:14" x14ac:dyDescent="0.25">
      <c r="A7318" s="1">
        <v>45044</v>
      </c>
      <c r="B7318" t="s">
        <v>2202</v>
      </c>
      <c r="C7318">
        <v>24250</v>
      </c>
      <c r="D7318">
        <v>650</v>
      </c>
      <c r="E7318" t="s">
        <v>21</v>
      </c>
      <c r="F7318">
        <v>0.51171979550204605</v>
      </c>
      <c r="G7318">
        <v>29.037691404639201</v>
      </c>
      <c r="H7318" s="1">
        <v>45071</v>
      </c>
      <c r="I7318">
        <v>0.5</v>
      </c>
      <c r="J7318">
        <v>1</v>
      </c>
      <c r="K7318">
        <v>855.1</v>
      </c>
      <c r="L7318">
        <v>0.61719351337082895</v>
      </c>
      <c r="M7318">
        <v>-6392.6768004227297</v>
      </c>
      <c r="N7318" s="1">
        <v>45054</v>
      </c>
    </row>
    <row r="7319" spans="1:14" x14ac:dyDescent="0.25">
      <c r="A7319" s="1">
        <v>45054</v>
      </c>
      <c r="B7319" t="s">
        <v>2195</v>
      </c>
      <c r="C7319">
        <v>24500</v>
      </c>
      <c r="D7319">
        <v>480</v>
      </c>
      <c r="E7319" t="s">
        <v>19</v>
      </c>
      <c r="F7319">
        <v>-0.447631501151735</v>
      </c>
      <c r="G7319">
        <v>28.487188814699</v>
      </c>
      <c r="H7319" s="1">
        <v>45071</v>
      </c>
      <c r="I7319">
        <v>0.5</v>
      </c>
      <c r="J7319">
        <v>0</v>
      </c>
      <c r="K7319">
        <v>765</v>
      </c>
      <c r="L7319">
        <v>-0.706591133688655</v>
      </c>
      <c r="M7319">
        <v>-8473.5143129322205</v>
      </c>
      <c r="N7319" s="1">
        <v>45064</v>
      </c>
    </row>
    <row r="7320" spans="1:14" x14ac:dyDescent="0.25">
      <c r="A7320" s="1">
        <v>45064</v>
      </c>
      <c r="B7320" t="s">
        <v>2169</v>
      </c>
      <c r="C7320">
        <v>24000</v>
      </c>
      <c r="D7320">
        <v>430</v>
      </c>
      <c r="E7320" t="s">
        <v>21</v>
      </c>
      <c r="F7320">
        <v>0.49774368463392799</v>
      </c>
      <c r="G7320">
        <v>29.233660471914799</v>
      </c>
      <c r="H7320" s="1">
        <v>45071</v>
      </c>
      <c r="I7320">
        <v>0.5</v>
      </c>
      <c r="J7320">
        <v>0</v>
      </c>
      <c r="K7320">
        <v>918.15</v>
      </c>
      <c r="L7320">
        <v>0.930174133079682</v>
      </c>
      <c r="M7320">
        <v>-14664.524953017301</v>
      </c>
      <c r="N7320" s="1">
        <v>45069</v>
      </c>
    </row>
    <row r="7321" spans="1:14" x14ac:dyDescent="0.25">
      <c r="A7321" s="1">
        <v>45069</v>
      </c>
      <c r="B7321" t="s">
        <v>4753</v>
      </c>
      <c r="C7321">
        <v>24750</v>
      </c>
      <c r="D7321">
        <v>280.7</v>
      </c>
      <c r="E7321" t="s">
        <v>19</v>
      </c>
      <c r="F7321">
        <v>-0.51625113572253301</v>
      </c>
      <c r="G7321">
        <v>28.322880841594099</v>
      </c>
      <c r="H7321" s="1">
        <v>45071</v>
      </c>
      <c r="I7321">
        <v>0.5</v>
      </c>
      <c r="J7321">
        <v>0</v>
      </c>
      <c r="K7321">
        <v>724.3</v>
      </c>
      <c r="L7321">
        <v>-0.97872057514017996</v>
      </c>
      <c r="M7321">
        <v>-12848.674893789101</v>
      </c>
      <c r="N7321" s="1">
        <v>45070</v>
      </c>
    </row>
    <row r="7322" spans="1:14" x14ac:dyDescent="0.25">
      <c r="A7322" s="1">
        <v>45070</v>
      </c>
      <c r="B7322" t="s">
        <v>2169</v>
      </c>
      <c r="C7322">
        <v>24000</v>
      </c>
      <c r="D7322">
        <v>180</v>
      </c>
      <c r="E7322" t="s">
        <v>21</v>
      </c>
      <c r="F7322">
        <v>0.54268288394073105</v>
      </c>
      <c r="G7322">
        <v>29.130253849354901</v>
      </c>
      <c r="H7322" s="1">
        <v>45071</v>
      </c>
      <c r="I7322">
        <v>0.5</v>
      </c>
      <c r="J7322">
        <v>0</v>
      </c>
      <c r="K7322">
        <v>350</v>
      </c>
      <c r="L7322">
        <v>1</v>
      </c>
      <c r="M7322">
        <v>-5106.5334997919199</v>
      </c>
      <c r="N7322" s="1">
        <v>45071</v>
      </c>
    </row>
    <row r="7323" spans="1:14" x14ac:dyDescent="0.25">
      <c r="A7323" s="1">
        <v>45072</v>
      </c>
      <c r="B7323" t="s">
        <v>2725</v>
      </c>
      <c r="C7323">
        <v>25250</v>
      </c>
      <c r="D7323">
        <v>686.95</v>
      </c>
      <c r="E7323" t="s">
        <v>21</v>
      </c>
      <c r="F7323">
        <v>0.50537035148585596</v>
      </c>
      <c r="G7323">
        <v>27.972027972027899</v>
      </c>
      <c r="H7323" s="1">
        <v>45106</v>
      </c>
      <c r="I7323">
        <v>0.5</v>
      </c>
      <c r="J7323">
        <v>1</v>
      </c>
      <c r="K7323">
        <v>685.3</v>
      </c>
      <c r="L7323">
        <v>0.54119203433049001</v>
      </c>
      <c r="M7323">
        <v>-337.69230769230398</v>
      </c>
      <c r="N7323" s="1">
        <v>45075</v>
      </c>
    </row>
    <row r="7324" spans="1:14" x14ac:dyDescent="0.25">
      <c r="A7324" s="1">
        <v>45075</v>
      </c>
      <c r="B7324" t="s">
        <v>2207</v>
      </c>
      <c r="C7324">
        <v>25250</v>
      </c>
      <c r="D7324">
        <v>780</v>
      </c>
      <c r="E7324" t="s">
        <v>19</v>
      </c>
      <c r="F7324">
        <v>-0.45880796566950899</v>
      </c>
      <c r="G7324">
        <v>27.746507463865999</v>
      </c>
      <c r="H7324" s="1">
        <v>45106</v>
      </c>
      <c r="I7324">
        <v>0.5</v>
      </c>
      <c r="J7324">
        <v>0</v>
      </c>
      <c r="K7324">
        <v>264.25</v>
      </c>
      <c r="L7324">
        <v>-0.280626304984606</v>
      </c>
      <c r="M7324">
        <v>14020.5183202974</v>
      </c>
      <c r="N7324" s="1">
        <v>45098</v>
      </c>
    </row>
    <row r="7325" spans="1:14" x14ac:dyDescent="0.25">
      <c r="A7325" s="1">
        <v>45098</v>
      </c>
      <c r="B7325" t="s">
        <v>2724</v>
      </c>
      <c r="C7325">
        <v>25750</v>
      </c>
      <c r="D7325">
        <v>451</v>
      </c>
      <c r="E7325" t="s">
        <v>21</v>
      </c>
      <c r="F7325">
        <v>0.53496542956381798</v>
      </c>
      <c r="G7325">
        <v>27.152831652443702</v>
      </c>
      <c r="H7325" s="1">
        <v>45106</v>
      </c>
      <c r="I7325">
        <v>0.5</v>
      </c>
      <c r="J7325">
        <v>0</v>
      </c>
      <c r="K7325">
        <v>451</v>
      </c>
      <c r="L7325" s="2">
        <v>7.7686677388890802E-7</v>
      </c>
      <c r="M7325">
        <v>0</v>
      </c>
      <c r="N7325" s="1">
        <v>45106</v>
      </c>
    </row>
    <row r="7326" spans="1:14" x14ac:dyDescent="0.25">
      <c r="A7326" s="1">
        <v>45107</v>
      </c>
      <c r="B7326" t="s">
        <v>2169</v>
      </c>
      <c r="C7326">
        <v>24000</v>
      </c>
      <c r="D7326">
        <v>1048.45</v>
      </c>
      <c r="E7326" t="s">
        <v>21</v>
      </c>
      <c r="F7326">
        <v>0.515795744095355</v>
      </c>
      <c r="G7326">
        <v>29.312005359909499</v>
      </c>
      <c r="H7326" s="1">
        <v>45134</v>
      </c>
      <c r="I7326">
        <v>0.5</v>
      </c>
      <c r="J7326">
        <v>1</v>
      </c>
      <c r="K7326">
        <v>743.75</v>
      </c>
      <c r="L7326">
        <v>0.56145087191992904</v>
      </c>
      <c r="M7326">
        <v>8406.0382731041409</v>
      </c>
      <c r="N7326" s="1">
        <v>45120</v>
      </c>
    </row>
    <row r="7327" spans="1:14" x14ac:dyDescent="0.25">
      <c r="A7327" s="1">
        <v>45120</v>
      </c>
      <c r="B7327" t="s">
        <v>4751</v>
      </c>
      <c r="C7327">
        <v>24250</v>
      </c>
      <c r="D7327">
        <v>675</v>
      </c>
      <c r="E7327" t="s">
        <v>19</v>
      </c>
      <c r="F7327">
        <v>-0.51710103789287798</v>
      </c>
      <c r="G7327">
        <v>29.0487177373113</v>
      </c>
      <c r="H7327" s="1">
        <v>45134</v>
      </c>
      <c r="I7327">
        <v>0.5</v>
      </c>
      <c r="J7327">
        <v>0</v>
      </c>
      <c r="K7327">
        <v>282.5</v>
      </c>
      <c r="L7327">
        <v>-1</v>
      </c>
      <c r="M7327">
        <v>11123.4802395599</v>
      </c>
      <c r="N7327" s="1">
        <v>45134</v>
      </c>
    </row>
    <row r="7328" spans="1:14" x14ac:dyDescent="0.25">
      <c r="A7328" s="1">
        <v>45135</v>
      </c>
      <c r="B7328" t="s">
        <v>4751</v>
      </c>
      <c r="C7328">
        <v>24250</v>
      </c>
      <c r="D7328">
        <v>720</v>
      </c>
      <c r="E7328" t="s">
        <v>19</v>
      </c>
      <c r="F7328">
        <v>-0.49027074693388401</v>
      </c>
      <c r="G7328">
        <v>29.095141111434302</v>
      </c>
      <c r="H7328" s="1">
        <v>45169</v>
      </c>
      <c r="I7328">
        <v>0.5</v>
      </c>
      <c r="J7328">
        <v>1</v>
      </c>
      <c r="K7328">
        <v>787.55</v>
      </c>
      <c r="L7328">
        <v>-0.62752775831301499</v>
      </c>
      <c r="M7328">
        <v>-2404.0005819028202</v>
      </c>
      <c r="N7328" s="1">
        <v>45152</v>
      </c>
    </row>
    <row r="7329" spans="1:14" x14ac:dyDescent="0.25">
      <c r="A7329" s="1">
        <v>45152</v>
      </c>
      <c r="B7329" t="s">
        <v>2199</v>
      </c>
      <c r="C7329">
        <v>23750</v>
      </c>
      <c r="D7329">
        <v>570</v>
      </c>
      <c r="E7329" t="s">
        <v>21</v>
      </c>
      <c r="F7329">
        <v>0.51483359342019397</v>
      </c>
      <c r="G7329">
        <v>29.555568691363799</v>
      </c>
      <c r="H7329" s="1">
        <v>45169</v>
      </c>
      <c r="I7329">
        <v>0.5</v>
      </c>
      <c r="J7329">
        <v>0</v>
      </c>
      <c r="K7329">
        <v>315.05</v>
      </c>
      <c r="L7329">
        <v>0.48048757624302801</v>
      </c>
      <c r="M7329">
        <v>7273.6106771602899</v>
      </c>
      <c r="N7329" s="1">
        <v>45161</v>
      </c>
    </row>
    <row r="7330" spans="1:14" x14ac:dyDescent="0.25">
      <c r="A7330" s="1">
        <v>45161</v>
      </c>
      <c r="B7330" t="s">
        <v>2200</v>
      </c>
      <c r="C7330">
        <v>23750</v>
      </c>
      <c r="D7330">
        <v>242.05</v>
      </c>
      <c r="E7330" t="s">
        <v>19</v>
      </c>
      <c r="F7330">
        <v>-0.51951242375697104</v>
      </c>
      <c r="G7330">
        <v>29.598308668076101</v>
      </c>
      <c r="H7330" s="1">
        <v>45169</v>
      </c>
      <c r="I7330">
        <v>0.5</v>
      </c>
      <c r="J7330">
        <v>0</v>
      </c>
      <c r="K7330">
        <v>10.1</v>
      </c>
      <c r="L7330">
        <v>0</v>
      </c>
      <c r="M7330">
        <v>6790.6955602537</v>
      </c>
      <c r="N7330" s="1">
        <v>45169</v>
      </c>
    </row>
    <row r="7331" spans="1:14" x14ac:dyDescent="0.25">
      <c r="A7331" s="1">
        <v>45170</v>
      </c>
      <c r="B7331" t="s">
        <v>2171</v>
      </c>
      <c r="C7331">
        <v>24000</v>
      </c>
      <c r="D7331">
        <v>667.45</v>
      </c>
      <c r="E7331" t="s">
        <v>19</v>
      </c>
      <c r="F7331">
        <v>-0.42502472972708999</v>
      </c>
      <c r="G7331">
        <v>28.997514498757202</v>
      </c>
      <c r="H7331" s="1">
        <v>45197</v>
      </c>
      <c r="I7331">
        <v>0.5</v>
      </c>
      <c r="J7331">
        <v>1</v>
      </c>
      <c r="K7331">
        <v>10.5</v>
      </c>
      <c r="L7331">
        <v>-4.1791483002537296E-3</v>
      </c>
      <c r="M7331">
        <v>18853.328500414202</v>
      </c>
      <c r="N7331" s="1">
        <v>45190</v>
      </c>
    </row>
    <row r="7332" spans="1:14" x14ac:dyDescent="0.25">
      <c r="A7332" s="1">
        <v>45190</v>
      </c>
      <c r="B7332" t="s">
        <v>2201</v>
      </c>
      <c r="C7332">
        <v>26250</v>
      </c>
      <c r="D7332">
        <v>367</v>
      </c>
      <c r="E7332" t="s">
        <v>21</v>
      </c>
      <c r="F7332">
        <v>0.53116268209121498</v>
      </c>
      <c r="G7332">
        <v>26.645806806481001</v>
      </c>
      <c r="H7332" s="1">
        <v>45197</v>
      </c>
      <c r="I7332">
        <v>0.5</v>
      </c>
      <c r="J7332">
        <v>0</v>
      </c>
      <c r="K7332">
        <v>1</v>
      </c>
      <c r="L7332">
        <v>0</v>
      </c>
      <c r="M7332">
        <v>9654.3087221242004</v>
      </c>
      <c r="N7332" s="1">
        <v>45197</v>
      </c>
    </row>
    <row r="7333" spans="1:14" x14ac:dyDescent="0.25">
      <c r="A7333" s="1">
        <v>45198</v>
      </c>
      <c r="B7333" t="s">
        <v>2170</v>
      </c>
      <c r="C7333">
        <v>25500</v>
      </c>
      <c r="D7333">
        <v>921</v>
      </c>
      <c r="E7333" t="s">
        <v>21</v>
      </c>
      <c r="F7333">
        <v>0.53229997493371595</v>
      </c>
      <c r="G7333">
        <v>27.504911591355601</v>
      </c>
      <c r="H7333" s="1">
        <v>45225</v>
      </c>
      <c r="I7333">
        <v>0.5</v>
      </c>
      <c r="J7333">
        <v>1</v>
      </c>
      <c r="K7333">
        <v>880</v>
      </c>
      <c r="L7333">
        <v>0.73574771904207303</v>
      </c>
      <c r="M7333">
        <v>632.33791748526505</v>
      </c>
      <c r="N7333" s="1">
        <v>45209</v>
      </c>
    </row>
    <row r="7334" spans="1:14" x14ac:dyDescent="0.25">
      <c r="A7334" s="1">
        <v>45209</v>
      </c>
      <c r="B7334" t="s">
        <v>2178</v>
      </c>
      <c r="C7334">
        <v>26000</v>
      </c>
      <c r="D7334">
        <v>450</v>
      </c>
      <c r="E7334" t="s">
        <v>19</v>
      </c>
      <c r="F7334">
        <v>-0.400762999462356</v>
      </c>
      <c r="G7334">
        <v>26.695192386531101</v>
      </c>
      <c r="H7334" s="1">
        <v>45225</v>
      </c>
      <c r="I7334">
        <v>0.5</v>
      </c>
      <c r="J7334">
        <v>0</v>
      </c>
      <c r="K7334">
        <v>240</v>
      </c>
      <c r="L7334">
        <v>-0.41735677747809402</v>
      </c>
      <c r="M7334">
        <v>5421.79357370447</v>
      </c>
      <c r="N7334" s="1">
        <v>45219</v>
      </c>
    </row>
    <row r="7335" spans="1:14" x14ac:dyDescent="0.25">
      <c r="A7335" s="1">
        <v>45219</v>
      </c>
      <c r="B7335" t="s">
        <v>2201</v>
      </c>
      <c r="C7335">
        <v>26250</v>
      </c>
      <c r="D7335">
        <v>176.75</v>
      </c>
      <c r="E7335" t="s">
        <v>21</v>
      </c>
      <c r="F7335">
        <v>0.45923876702890698</v>
      </c>
      <c r="G7335">
        <v>26.7942583732057</v>
      </c>
      <c r="H7335" s="1">
        <v>45225</v>
      </c>
      <c r="I7335">
        <v>0.5</v>
      </c>
      <c r="J7335">
        <v>0</v>
      </c>
      <c r="K7335">
        <v>2</v>
      </c>
      <c r="L7335">
        <v>0</v>
      </c>
      <c r="M7335">
        <v>4634.4019138755903</v>
      </c>
      <c r="N7335" s="1">
        <v>45225</v>
      </c>
    </row>
    <row r="7336" spans="1:14" x14ac:dyDescent="0.25">
      <c r="A7336" s="1">
        <v>45226</v>
      </c>
      <c r="B7336" t="s">
        <v>2724</v>
      </c>
      <c r="C7336">
        <v>25750</v>
      </c>
      <c r="D7336">
        <v>769.3</v>
      </c>
      <c r="E7336" t="s">
        <v>21</v>
      </c>
      <c r="F7336">
        <v>0.51197907539597198</v>
      </c>
      <c r="G7336">
        <v>27.375563398871702</v>
      </c>
      <c r="H7336" s="1">
        <v>45260</v>
      </c>
      <c r="I7336">
        <v>0.5</v>
      </c>
      <c r="J7336">
        <v>1</v>
      </c>
      <c r="K7336">
        <v>769.3</v>
      </c>
      <c r="L7336">
        <v>0.69630655611674097</v>
      </c>
      <c r="M7336">
        <v>0</v>
      </c>
      <c r="N7336" s="1">
        <v>45236</v>
      </c>
    </row>
    <row r="7337" spans="1:14" x14ac:dyDescent="0.25">
      <c r="A7337" s="1">
        <v>45236</v>
      </c>
      <c r="B7337" t="s">
        <v>2186</v>
      </c>
      <c r="C7337">
        <v>26500</v>
      </c>
      <c r="D7337">
        <v>632.35</v>
      </c>
      <c r="E7337" t="s">
        <v>19</v>
      </c>
      <c r="F7337">
        <v>-0.485271214794951</v>
      </c>
      <c r="G7337">
        <v>26.526053321156599</v>
      </c>
      <c r="H7337" s="1">
        <v>45260</v>
      </c>
      <c r="I7337">
        <v>0.5</v>
      </c>
      <c r="J7337">
        <v>0</v>
      </c>
      <c r="K7337">
        <v>735.2</v>
      </c>
      <c r="L7337">
        <v>-0.87056912896798899</v>
      </c>
      <c r="M7337">
        <v>-3090.9616262744298</v>
      </c>
      <c r="N7337" s="1">
        <v>45254</v>
      </c>
    </row>
    <row r="7338" spans="1:14" x14ac:dyDescent="0.25">
      <c r="A7338" s="1">
        <v>45254</v>
      </c>
      <c r="B7338" t="s">
        <v>2724</v>
      </c>
      <c r="C7338">
        <v>25750</v>
      </c>
      <c r="D7338">
        <v>180.05</v>
      </c>
      <c r="E7338" t="s">
        <v>21</v>
      </c>
      <c r="F7338">
        <v>0.44194513425389198</v>
      </c>
      <c r="G7338">
        <v>27.34375</v>
      </c>
      <c r="H7338" s="1">
        <v>45260</v>
      </c>
      <c r="I7338">
        <v>0.5</v>
      </c>
      <c r="J7338">
        <v>0</v>
      </c>
      <c r="K7338">
        <v>713.45</v>
      </c>
      <c r="L7338">
        <v>1</v>
      </c>
      <c r="M7338">
        <v>-14829.47265625</v>
      </c>
      <c r="N7338" s="1">
        <v>45260</v>
      </c>
    </row>
    <row r="7339" spans="1:14" x14ac:dyDescent="0.25">
      <c r="A7339" s="1">
        <v>45261</v>
      </c>
      <c r="B7339" t="s">
        <v>2205</v>
      </c>
      <c r="C7339">
        <v>27250</v>
      </c>
      <c r="D7339">
        <v>878.65</v>
      </c>
      <c r="E7339" t="s">
        <v>19</v>
      </c>
      <c r="F7339">
        <v>-0.50140195766788398</v>
      </c>
      <c r="G7339">
        <v>25.878003696857601</v>
      </c>
      <c r="H7339" s="1">
        <v>45288</v>
      </c>
      <c r="I7339">
        <v>0.5</v>
      </c>
      <c r="J7339">
        <v>1</v>
      </c>
      <c r="K7339">
        <v>878.65</v>
      </c>
      <c r="L7339">
        <v>-0.15407392894008601</v>
      </c>
      <c r="M7339">
        <v>0</v>
      </c>
      <c r="N7339" s="1">
        <v>45280</v>
      </c>
    </row>
    <row r="7340" spans="1:14" x14ac:dyDescent="0.25">
      <c r="A7340" s="1">
        <v>45280</v>
      </c>
      <c r="B7340" t="s">
        <v>2181</v>
      </c>
      <c r="C7340">
        <v>28000</v>
      </c>
      <c r="D7340">
        <v>960</v>
      </c>
      <c r="E7340" t="s">
        <v>21</v>
      </c>
      <c r="F7340">
        <v>0.59072343351554901</v>
      </c>
      <c r="G7340">
        <v>24.856365715259599</v>
      </c>
      <c r="H7340" s="1">
        <v>45288</v>
      </c>
      <c r="I7340">
        <v>0.5</v>
      </c>
      <c r="J7340">
        <v>0</v>
      </c>
      <c r="K7340">
        <v>700</v>
      </c>
      <c r="L7340">
        <v>0.97999392147864794</v>
      </c>
      <c r="M7340">
        <v>6050.0394150942002</v>
      </c>
      <c r="N7340" s="1">
        <v>45287</v>
      </c>
    </row>
    <row r="7341" spans="1:14" x14ac:dyDescent="0.25">
      <c r="A7341" s="1">
        <v>45287</v>
      </c>
      <c r="B7341" t="s">
        <v>4754</v>
      </c>
      <c r="C7341">
        <v>28750</v>
      </c>
      <c r="D7341">
        <v>207</v>
      </c>
      <c r="E7341" t="s">
        <v>19</v>
      </c>
      <c r="F7341">
        <v>-0.54842100994866205</v>
      </c>
      <c r="G7341">
        <v>24.390328886163299</v>
      </c>
      <c r="H7341" s="1">
        <v>45288</v>
      </c>
      <c r="I7341">
        <v>0.5</v>
      </c>
      <c r="J7341">
        <v>0</v>
      </c>
      <c r="K7341">
        <v>150</v>
      </c>
      <c r="L7341">
        <v>-1</v>
      </c>
      <c r="M7341">
        <v>1303.1752723877</v>
      </c>
      <c r="N7341" s="1">
        <v>45288</v>
      </c>
    </row>
    <row r="7342" spans="1:14" x14ac:dyDescent="0.25">
      <c r="A7342" s="1">
        <v>45289</v>
      </c>
      <c r="B7342" t="s">
        <v>4746</v>
      </c>
      <c r="C7342">
        <v>29000</v>
      </c>
      <c r="D7342">
        <v>900</v>
      </c>
      <c r="E7342" t="s">
        <v>19</v>
      </c>
      <c r="F7342">
        <v>-0.49643443354445499</v>
      </c>
      <c r="G7342">
        <v>24.297835930598399</v>
      </c>
      <c r="H7342" s="1">
        <v>45316</v>
      </c>
      <c r="I7342">
        <v>0.5</v>
      </c>
      <c r="J7342">
        <v>1</v>
      </c>
      <c r="K7342">
        <v>1218.3499999999999</v>
      </c>
      <c r="L7342">
        <v>-0.67856529072936</v>
      </c>
      <c r="M7342">
        <v>-8249.9292759418404</v>
      </c>
      <c r="N7342" s="1">
        <v>45293</v>
      </c>
    </row>
    <row r="7343" spans="1:14" x14ac:dyDescent="0.25">
      <c r="A7343" s="1">
        <v>45293</v>
      </c>
      <c r="B7343" t="s">
        <v>2206</v>
      </c>
      <c r="C7343">
        <v>28250</v>
      </c>
      <c r="D7343">
        <v>760</v>
      </c>
      <c r="E7343" t="s">
        <v>21</v>
      </c>
      <c r="F7343">
        <v>0.49419130411567702</v>
      </c>
      <c r="G7343">
        <v>24.951878519997098</v>
      </c>
      <c r="H7343" s="1">
        <v>45316</v>
      </c>
      <c r="I7343">
        <v>0.5</v>
      </c>
      <c r="J7343">
        <v>0</v>
      </c>
      <c r="K7343">
        <v>93.15</v>
      </c>
      <c r="L7343">
        <v>5.4069332303546498E-2</v>
      </c>
      <c r="M7343">
        <v>16426.283239466698</v>
      </c>
      <c r="N7343" s="1">
        <v>45314</v>
      </c>
    </row>
    <row r="7344" spans="1:14" x14ac:dyDescent="0.25">
      <c r="A7344" s="1">
        <v>45314</v>
      </c>
      <c r="B7344" t="s">
        <v>2183</v>
      </c>
      <c r="C7344">
        <v>27500</v>
      </c>
      <c r="D7344">
        <v>285</v>
      </c>
      <c r="E7344" t="s">
        <v>19</v>
      </c>
      <c r="F7344">
        <v>-0.52595432993045099</v>
      </c>
      <c r="G7344">
        <v>25.4971488723885</v>
      </c>
      <c r="H7344" s="1">
        <v>45316</v>
      </c>
      <c r="I7344">
        <v>0.5</v>
      </c>
      <c r="J7344">
        <v>0</v>
      </c>
      <c r="K7344">
        <v>12.05</v>
      </c>
      <c r="L7344">
        <v>0</v>
      </c>
      <c r="M7344">
        <v>6883.7075039930296</v>
      </c>
      <c r="N7344" s="1">
        <v>45316</v>
      </c>
    </row>
    <row r="7345" spans="1:14" x14ac:dyDescent="0.25">
      <c r="A7345" s="1">
        <v>45320</v>
      </c>
      <c r="B7345" t="s">
        <v>4755</v>
      </c>
      <c r="C7345">
        <v>28250</v>
      </c>
      <c r="D7345">
        <v>878</v>
      </c>
      <c r="E7345" t="s">
        <v>19</v>
      </c>
      <c r="F7345">
        <v>-0.43852128959118603</v>
      </c>
      <c r="G7345">
        <v>24.721005791778499</v>
      </c>
      <c r="H7345" s="1">
        <v>45351</v>
      </c>
      <c r="I7345">
        <v>0.5</v>
      </c>
      <c r="J7345">
        <v>1</v>
      </c>
      <c r="K7345">
        <v>878</v>
      </c>
      <c r="L7345">
        <v>-0.74280709806577605</v>
      </c>
      <c r="M7345">
        <v>0</v>
      </c>
      <c r="N7345" s="1">
        <v>45327</v>
      </c>
    </row>
    <row r="7346" spans="1:14" x14ac:dyDescent="0.25">
      <c r="A7346" s="1">
        <v>45327</v>
      </c>
      <c r="B7346" t="s">
        <v>2193</v>
      </c>
      <c r="C7346">
        <v>27250</v>
      </c>
      <c r="D7346">
        <v>1071.3</v>
      </c>
      <c r="E7346" t="s">
        <v>21</v>
      </c>
      <c r="F7346">
        <v>0.47097196905935401</v>
      </c>
      <c r="G7346">
        <v>25.974025974025899</v>
      </c>
      <c r="H7346" s="1">
        <v>45351</v>
      </c>
      <c r="I7346">
        <v>0.5</v>
      </c>
      <c r="J7346">
        <v>0</v>
      </c>
      <c r="K7346">
        <v>0.25</v>
      </c>
      <c r="L7346">
        <v>0</v>
      </c>
      <c r="M7346">
        <v>27541.155844155801</v>
      </c>
      <c r="N7346" s="1">
        <v>45351</v>
      </c>
    </row>
    <row r="7347" spans="1:14" x14ac:dyDescent="0.25">
      <c r="A7347" s="1">
        <v>45352</v>
      </c>
      <c r="B7347" t="s">
        <v>2724</v>
      </c>
      <c r="C7347">
        <v>25750</v>
      </c>
      <c r="D7347">
        <v>834.2</v>
      </c>
      <c r="E7347" t="s">
        <v>21</v>
      </c>
      <c r="F7347">
        <v>0.49771438623237502</v>
      </c>
      <c r="G7347">
        <v>27.3875058198449</v>
      </c>
      <c r="H7347" s="1">
        <v>45379</v>
      </c>
      <c r="I7347">
        <v>0.5</v>
      </c>
      <c r="J7347">
        <v>1</v>
      </c>
      <c r="K7347">
        <v>834.2</v>
      </c>
      <c r="L7347">
        <v>0.27674011965923301</v>
      </c>
      <c r="M7347">
        <v>0</v>
      </c>
      <c r="N7347" s="1">
        <v>45366</v>
      </c>
    </row>
    <row r="7348" spans="1:14" x14ac:dyDescent="0.25">
      <c r="A7348" s="1">
        <v>45366</v>
      </c>
      <c r="B7348" t="s">
        <v>2180</v>
      </c>
      <c r="C7348">
        <v>25000</v>
      </c>
      <c r="D7348">
        <v>352</v>
      </c>
      <c r="E7348" t="s">
        <v>19</v>
      </c>
      <c r="F7348">
        <v>-0.45954755409539999</v>
      </c>
      <c r="G7348">
        <v>27.974095987115899</v>
      </c>
      <c r="H7348" s="1">
        <v>45379</v>
      </c>
      <c r="I7348">
        <v>0.5</v>
      </c>
      <c r="J7348">
        <v>0</v>
      </c>
      <c r="K7348">
        <v>7.9</v>
      </c>
      <c r="L7348">
        <v>0</v>
      </c>
      <c r="M7348">
        <v>9525.2076577089592</v>
      </c>
      <c r="N7348" s="1">
        <v>45379</v>
      </c>
    </row>
    <row r="7349" spans="1:14" x14ac:dyDescent="0.25">
      <c r="A7349" s="1">
        <v>45383</v>
      </c>
      <c r="B7349" t="s">
        <v>2185</v>
      </c>
      <c r="C7349">
        <v>27000</v>
      </c>
      <c r="D7349">
        <v>1217.4000000000001</v>
      </c>
      <c r="E7349" t="s">
        <v>19</v>
      </c>
      <c r="F7349">
        <v>-0.61053034913559001</v>
      </c>
      <c r="G7349">
        <v>26.515151515151501</v>
      </c>
      <c r="H7349" s="1">
        <v>45407</v>
      </c>
      <c r="I7349">
        <v>0.5</v>
      </c>
      <c r="J7349">
        <v>1</v>
      </c>
      <c r="K7349">
        <v>1362.25</v>
      </c>
      <c r="L7349">
        <v>-0.76465941746302102</v>
      </c>
      <c r="M7349">
        <v>-4524.7178030302903</v>
      </c>
      <c r="N7349" s="1">
        <v>45387</v>
      </c>
    </row>
    <row r="7350" spans="1:14" x14ac:dyDescent="0.25">
      <c r="A7350" s="1">
        <v>45387</v>
      </c>
      <c r="B7350" t="s">
        <v>2179</v>
      </c>
      <c r="C7350">
        <v>26000</v>
      </c>
      <c r="D7350">
        <v>610</v>
      </c>
      <c r="E7350" t="s">
        <v>21</v>
      </c>
      <c r="F7350">
        <v>0.49726601590617098</v>
      </c>
      <c r="G7350">
        <v>27.074066911622499</v>
      </c>
      <c r="H7350" s="1">
        <v>45407</v>
      </c>
      <c r="I7350">
        <v>0.5</v>
      </c>
      <c r="J7350">
        <v>0</v>
      </c>
      <c r="K7350">
        <v>640</v>
      </c>
      <c r="L7350">
        <v>0.53531649307712603</v>
      </c>
      <c r="M7350">
        <v>-1150.64784374395</v>
      </c>
      <c r="N7350" s="1">
        <v>45391</v>
      </c>
    </row>
    <row r="7351" spans="1:14" x14ac:dyDescent="0.25">
      <c r="A7351" s="1">
        <v>45391</v>
      </c>
      <c r="B7351" t="s">
        <v>2178</v>
      </c>
      <c r="C7351">
        <v>26000</v>
      </c>
      <c r="D7351">
        <v>524.95000000000005</v>
      </c>
      <c r="E7351" t="s">
        <v>19</v>
      </c>
      <c r="F7351">
        <v>-0.46468350692287302</v>
      </c>
      <c r="G7351">
        <v>26.923076923076898</v>
      </c>
      <c r="H7351" s="1">
        <v>45407</v>
      </c>
      <c r="I7351">
        <v>0.5</v>
      </c>
      <c r="J7351">
        <v>0</v>
      </c>
      <c r="K7351">
        <v>754.35</v>
      </c>
      <c r="L7351">
        <v>-0.60085254471446303</v>
      </c>
      <c r="M7351">
        <v>-6520.5807692307599</v>
      </c>
      <c r="N7351" s="1">
        <v>45392</v>
      </c>
    </row>
    <row r="7352" spans="1:14" x14ac:dyDescent="0.25">
      <c r="A7352" s="1">
        <v>45392</v>
      </c>
      <c r="B7352" t="s">
        <v>2724</v>
      </c>
      <c r="C7352">
        <v>25750</v>
      </c>
      <c r="D7352">
        <v>581.4</v>
      </c>
      <c r="E7352" t="s">
        <v>21</v>
      </c>
      <c r="F7352">
        <v>0.482988362602636</v>
      </c>
      <c r="G7352">
        <v>27.34375</v>
      </c>
      <c r="H7352" s="1">
        <v>45407</v>
      </c>
      <c r="I7352">
        <v>0.5</v>
      </c>
      <c r="J7352">
        <v>0</v>
      </c>
      <c r="K7352">
        <v>2.95</v>
      </c>
      <c r="L7352">
        <v>0</v>
      </c>
      <c r="M7352">
        <v>15657.208984375</v>
      </c>
      <c r="N7352" s="1">
        <v>45407</v>
      </c>
    </row>
    <row r="7353" spans="1:14" x14ac:dyDescent="0.25">
      <c r="A7353" s="1">
        <v>45408</v>
      </c>
      <c r="B7353" t="s">
        <v>2202</v>
      </c>
      <c r="C7353">
        <v>24250</v>
      </c>
      <c r="D7353">
        <v>826.7</v>
      </c>
      <c r="E7353" t="s">
        <v>21</v>
      </c>
      <c r="F7353">
        <v>0.50101380627923497</v>
      </c>
      <c r="G7353">
        <v>29.118015316076001</v>
      </c>
      <c r="H7353" s="1">
        <v>45442</v>
      </c>
      <c r="I7353">
        <v>0.5</v>
      </c>
      <c r="J7353">
        <v>1</v>
      </c>
      <c r="K7353">
        <v>1300</v>
      </c>
      <c r="L7353">
        <v>0.60078112403558603</v>
      </c>
      <c r="M7353">
        <v>-14400.809480825699</v>
      </c>
      <c r="N7353" s="1">
        <v>45412</v>
      </c>
    </row>
    <row r="7354" spans="1:14" x14ac:dyDescent="0.25">
      <c r="A7354" s="1">
        <v>45412</v>
      </c>
      <c r="B7354" t="s">
        <v>4753</v>
      </c>
      <c r="C7354">
        <v>24750</v>
      </c>
      <c r="D7354">
        <v>885.7</v>
      </c>
      <c r="E7354" t="s">
        <v>19</v>
      </c>
      <c r="F7354">
        <v>-0.52533876649048705</v>
      </c>
      <c r="G7354">
        <v>28.620492272467001</v>
      </c>
      <c r="H7354" s="1">
        <v>45442</v>
      </c>
      <c r="I7354">
        <v>0.5</v>
      </c>
      <c r="J7354">
        <v>0</v>
      </c>
      <c r="K7354">
        <v>150.75</v>
      </c>
      <c r="L7354">
        <v>-0.140747223740919</v>
      </c>
      <c r="M7354">
        <v>20737.993703491698</v>
      </c>
      <c r="N7354" s="1">
        <v>45434</v>
      </c>
    </row>
    <row r="7355" spans="1:14" x14ac:dyDescent="0.25">
      <c r="A7355" s="1">
        <v>45434</v>
      </c>
      <c r="B7355" t="s">
        <v>2724</v>
      </c>
      <c r="C7355">
        <v>25750</v>
      </c>
      <c r="D7355">
        <v>403.55</v>
      </c>
      <c r="E7355" t="s">
        <v>21</v>
      </c>
      <c r="F7355">
        <v>0.458431951352402</v>
      </c>
      <c r="G7355">
        <v>27.337022529611801</v>
      </c>
      <c r="H7355" s="1">
        <v>45442</v>
      </c>
      <c r="I7355">
        <v>0.5</v>
      </c>
      <c r="J7355">
        <v>0</v>
      </c>
      <c r="K7355">
        <v>15</v>
      </c>
      <c r="L7355">
        <v>0</v>
      </c>
      <c r="M7355">
        <v>10507.3809960829</v>
      </c>
      <c r="N7355" s="1">
        <v>45442</v>
      </c>
    </row>
    <row r="7356" spans="1:14" x14ac:dyDescent="0.25">
      <c r="A7356" s="1">
        <v>45443</v>
      </c>
      <c r="B7356" t="s">
        <v>2172</v>
      </c>
      <c r="C7356">
        <v>25000</v>
      </c>
      <c r="D7356">
        <v>1049.95</v>
      </c>
      <c r="E7356" t="s">
        <v>21</v>
      </c>
      <c r="F7356">
        <v>0.451372020081314</v>
      </c>
      <c r="G7356">
        <v>28.410935775050302</v>
      </c>
      <c r="H7356" s="1">
        <v>45470</v>
      </c>
      <c r="I7356">
        <v>0.5</v>
      </c>
      <c r="J7356">
        <v>1</v>
      </c>
      <c r="K7356">
        <v>885.4</v>
      </c>
      <c r="L7356">
        <v>0.64007983319921802</v>
      </c>
      <c r="M7356">
        <v>4125.1684362620899</v>
      </c>
      <c r="N7356" s="1">
        <v>45448</v>
      </c>
    </row>
    <row r="7357" spans="1:14" x14ac:dyDescent="0.25">
      <c r="A7357" s="1">
        <v>45448</v>
      </c>
      <c r="B7357" t="s">
        <v>2178</v>
      </c>
      <c r="C7357">
        <v>26000</v>
      </c>
      <c r="D7357">
        <v>919.9</v>
      </c>
      <c r="E7357" t="s">
        <v>19</v>
      </c>
      <c r="F7357">
        <v>-0.63357559556764398</v>
      </c>
      <c r="G7357">
        <v>27.602251555091101</v>
      </c>
      <c r="H7357" s="1">
        <v>45470</v>
      </c>
      <c r="I7357">
        <v>0.5</v>
      </c>
      <c r="J7357">
        <v>0</v>
      </c>
      <c r="K7357">
        <v>0.1</v>
      </c>
      <c r="L7357">
        <v>0</v>
      </c>
      <c r="M7357">
        <v>25134.610266065902</v>
      </c>
      <c r="N7357" s="1">
        <v>45470</v>
      </c>
    </row>
    <row r="7358" spans="1:14" x14ac:dyDescent="0.25">
      <c r="A7358" s="1">
        <v>45471</v>
      </c>
      <c r="B7358" t="s">
        <v>2184</v>
      </c>
      <c r="C7358">
        <v>28000</v>
      </c>
      <c r="D7358">
        <v>863.15</v>
      </c>
      <c r="E7358" t="s">
        <v>19</v>
      </c>
      <c r="F7358">
        <v>-0.48425914288947502</v>
      </c>
      <c r="G7358">
        <v>25.116612845353401</v>
      </c>
      <c r="H7358" s="1">
        <v>45498</v>
      </c>
      <c r="I7358">
        <v>0.5</v>
      </c>
      <c r="J7358">
        <v>1</v>
      </c>
      <c r="K7358">
        <v>1012</v>
      </c>
      <c r="L7358">
        <v>-0.60555399941547605</v>
      </c>
      <c r="M7358">
        <v>-4209.5819878005004</v>
      </c>
      <c r="N7358" s="1">
        <v>45476</v>
      </c>
    </row>
    <row r="7359" spans="1:14" x14ac:dyDescent="0.25">
      <c r="A7359" s="1">
        <v>45476</v>
      </c>
      <c r="B7359" t="s">
        <v>2190</v>
      </c>
      <c r="C7359">
        <v>27500</v>
      </c>
      <c r="D7359">
        <v>778.2</v>
      </c>
      <c r="E7359" t="s">
        <v>21</v>
      </c>
      <c r="F7359">
        <v>0.52073416183897503</v>
      </c>
      <c r="G7359">
        <v>25.5278800919003</v>
      </c>
      <c r="H7359" s="1">
        <v>45498</v>
      </c>
      <c r="I7359">
        <v>0.5</v>
      </c>
      <c r="J7359">
        <v>0</v>
      </c>
      <c r="K7359">
        <v>863.45</v>
      </c>
      <c r="L7359">
        <v>0.66676684925207097</v>
      </c>
      <c r="M7359">
        <v>-2595.33022136318</v>
      </c>
      <c r="N7359" s="1">
        <v>45489</v>
      </c>
    </row>
    <row r="7360" spans="1:14" x14ac:dyDescent="0.25">
      <c r="A7360" s="1">
        <v>45489</v>
      </c>
      <c r="B7360" t="s">
        <v>2184</v>
      </c>
      <c r="C7360">
        <v>28000</v>
      </c>
      <c r="D7360">
        <v>724.05</v>
      </c>
      <c r="E7360" t="s">
        <v>19</v>
      </c>
      <c r="F7360">
        <v>-0.53487769538837404</v>
      </c>
      <c r="G7360">
        <v>25.1346499102333</v>
      </c>
      <c r="H7360" s="1">
        <v>45498</v>
      </c>
      <c r="I7360">
        <v>0.5</v>
      </c>
      <c r="J7360">
        <v>0</v>
      </c>
      <c r="K7360">
        <v>575</v>
      </c>
      <c r="L7360">
        <v>-1</v>
      </c>
      <c r="M7360">
        <v>3419.8078994613902</v>
      </c>
      <c r="N7360" s="1">
        <v>45498</v>
      </c>
    </row>
    <row r="7361" spans="1:14" x14ac:dyDescent="0.25">
      <c r="A7361" s="1">
        <v>43466</v>
      </c>
      <c r="B7361" t="s">
        <v>2210</v>
      </c>
      <c r="C7361">
        <v>1280</v>
      </c>
      <c r="D7361">
        <v>57</v>
      </c>
      <c r="E7361" t="s">
        <v>19</v>
      </c>
      <c r="F7361">
        <v>-0.50973413539442602</v>
      </c>
      <c r="G7361">
        <v>553.22848336362904</v>
      </c>
      <c r="H7361" s="1">
        <v>43496</v>
      </c>
      <c r="I7361">
        <v>0.5</v>
      </c>
      <c r="J7361">
        <v>1</v>
      </c>
      <c r="K7361">
        <v>56.5</v>
      </c>
      <c r="L7361">
        <v>-0.59894218115016495</v>
      </c>
      <c r="M7361">
        <v>-351.30008693590298</v>
      </c>
      <c r="N7361" s="1">
        <v>43473</v>
      </c>
    </row>
    <row r="7362" spans="1:14" x14ac:dyDescent="0.25">
      <c r="A7362" s="1">
        <v>43473</v>
      </c>
      <c r="B7362" t="s">
        <v>4756</v>
      </c>
      <c r="C7362">
        <v>1260</v>
      </c>
      <c r="D7362">
        <v>44</v>
      </c>
      <c r="E7362" t="s">
        <v>21</v>
      </c>
      <c r="F7362">
        <v>0.483452806668552</v>
      </c>
      <c r="G7362">
        <v>561.34723336006402</v>
      </c>
      <c r="H7362" s="1">
        <v>43496</v>
      </c>
      <c r="I7362">
        <v>0.5</v>
      </c>
      <c r="J7362">
        <v>0</v>
      </c>
      <c r="K7362">
        <v>79</v>
      </c>
      <c r="L7362">
        <v>0.79421397347394296</v>
      </c>
      <c r="M7362">
        <v>-20337.610264635099</v>
      </c>
      <c r="N7362" s="1">
        <v>43479</v>
      </c>
    </row>
    <row r="7363" spans="1:14" x14ac:dyDescent="0.25">
      <c r="A7363" s="1">
        <v>43479</v>
      </c>
      <c r="B7363" t="s">
        <v>2226</v>
      </c>
      <c r="C7363">
        <v>1320</v>
      </c>
      <c r="D7363">
        <v>34.75</v>
      </c>
      <c r="E7363" t="s">
        <v>19</v>
      </c>
      <c r="F7363">
        <v>-0.45913725534439898</v>
      </c>
      <c r="G7363">
        <v>529.62094272527804</v>
      </c>
      <c r="H7363" s="1">
        <v>43496</v>
      </c>
      <c r="I7363">
        <v>0.5</v>
      </c>
      <c r="J7363">
        <v>0</v>
      </c>
      <c r="K7363">
        <v>38</v>
      </c>
      <c r="L7363">
        <v>-0.67128367413633905</v>
      </c>
      <c r="M7363">
        <v>-2106.5672996897902</v>
      </c>
      <c r="N7363" s="1">
        <v>43487</v>
      </c>
    </row>
    <row r="7364" spans="1:14" x14ac:dyDescent="0.25">
      <c r="A7364" s="1">
        <v>43487</v>
      </c>
      <c r="B7364" t="s">
        <v>2213</v>
      </c>
      <c r="C7364">
        <v>1300</v>
      </c>
      <c r="D7364">
        <v>23.15</v>
      </c>
      <c r="E7364" t="s">
        <v>21</v>
      </c>
      <c r="F7364">
        <v>0.45249250270362101</v>
      </c>
      <c r="G7364">
        <v>543.03556882975795</v>
      </c>
      <c r="H7364" s="1">
        <v>43496</v>
      </c>
      <c r="I7364">
        <v>0.5</v>
      </c>
      <c r="J7364">
        <v>0</v>
      </c>
      <c r="K7364">
        <v>24.25</v>
      </c>
      <c r="L7364">
        <v>1</v>
      </c>
      <c r="M7364">
        <v>-854.73798533803995</v>
      </c>
      <c r="N7364" s="1">
        <v>43496</v>
      </c>
    </row>
    <row r="7365" spans="1:14" x14ac:dyDescent="0.25">
      <c r="A7365" s="1">
        <v>43497</v>
      </c>
      <c r="B7365" t="s">
        <v>2217</v>
      </c>
      <c r="C7365">
        <v>1360</v>
      </c>
      <c r="D7365">
        <v>37.700000000000003</v>
      </c>
      <c r="E7365" t="s">
        <v>21</v>
      </c>
      <c r="F7365">
        <v>0.47282514120688002</v>
      </c>
      <c r="G7365">
        <v>521.99850857568902</v>
      </c>
      <c r="H7365" s="1">
        <v>43524</v>
      </c>
      <c r="I7365">
        <v>0.5</v>
      </c>
      <c r="J7365">
        <v>1</v>
      </c>
      <c r="K7365">
        <v>22.75</v>
      </c>
      <c r="L7365">
        <v>0.31269079972826702</v>
      </c>
      <c r="M7365">
        <v>7488.3296047725498</v>
      </c>
      <c r="N7365" s="1">
        <v>43500</v>
      </c>
    </row>
    <row r="7366" spans="1:14" x14ac:dyDescent="0.25">
      <c r="A7366" s="1">
        <v>43500</v>
      </c>
      <c r="B7366" t="s">
        <v>2216</v>
      </c>
      <c r="C7366">
        <v>1300</v>
      </c>
      <c r="D7366">
        <v>49</v>
      </c>
      <c r="E7366" t="s">
        <v>19</v>
      </c>
      <c r="F7366">
        <v>-0.46084863355005401</v>
      </c>
      <c r="G7366">
        <v>538.461538461538</v>
      </c>
      <c r="H7366" s="1">
        <v>43524</v>
      </c>
      <c r="I7366">
        <v>0.5</v>
      </c>
      <c r="J7366">
        <v>0</v>
      </c>
      <c r="K7366">
        <v>62</v>
      </c>
      <c r="L7366">
        <v>-0.64557421346490695</v>
      </c>
      <c r="M7366">
        <v>-7597.6923076923003</v>
      </c>
      <c r="N7366" s="1">
        <v>43504</v>
      </c>
    </row>
    <row r="7367" spans="1:14" x14ac:dyDescent="0.25">
      <c r="A7367" s="1">
        <v>43504</v>
      </c>
      <c r="B7367" t="s">
        <v>4756</v>
      </c>
      <c r="C7367">
        <v>1260</v>
      </c>
      <c r="D7367">
        <v>46.75</v>
      </c>
      <c r="E7367" t="s">
        <v>21</v>
      </c>
      <c r="F7367">
        <v>0.52855480510753206</v>
      </c>
      <c r="G7367">
        <v>556.26191989828305</v>
      </c>
      <c r="H7367" s="1">
        <v>43524</v>
      </c>
      <c r="I7367">
        <v>0.5</v>
      </c>
      <c r="J7367">
        <v>0</v>
      </c>
      <c r="K7367">
        <v>0.1</v>
      </c>
      <c r="L7367">
        <v>0</v>
      </c>
      <c r="M7367">
        <v>25689.0098537825</v>
      </c>
      <c r="N7367" s="1">
        <v>43524</v>
      </c>
    </row>
    <row r="7368" spans="1:14" x14ac:dyDescent="0.25">
      <c r="A7368" s="1">
        <v>43525</v>
      </c>
      <c r="B7368" t="s">
        <v>4757</v>
      </c>
      <c r="C7368">
        <v>1160</v>
      </c>
      <c r="D7368">
        <v>43.5</v>
      </c>
      <c r="E7368" t="s">
        <v>21</v>
      </c>
      <c r="F7368">
        <v>0.51199713575485295</v>
      </c>
      <c r="G7368">
        <v>607.11188204683401</v>
      </c>
      <c r="H7368" s="1">
        <v>43552</v>
      </c>
      <c r="I7368">
        <v>0.5</v>
      </c>
      <c r="J7368">
        <v>1</v>
      </c>
      <c r="K7368">
        <v>64.5</v>
      </c>
      <c r="L7368">
        <v>0.66575765811740795</v>
      </c>
      <c r="M7368">
        <v>-13405.030355594099</v>
      </c>
      <c r="N7368" s="1">
        <v>43530</v>
      </c>
    </row>
    <row r="7369" spans="1:14" x14ac:dyDescent="0.25">
      <c r="A7369" s="1">
        <v>43530</v>
      </c>
      <c r="B7369" t="s">
        <v>2208</v>
      </c>
      <c r="C7369">
        <v>1200</v>
      </c>
      <c r="D7369">
        <v>39.5</v>
      </c>
      <c r="E7369" t="s">
        <v>19</v>
      </c>
      <c r="F7369">
        <v>-0.51278924220319899</v>
      </c>
      <c r="G7369">
        <v>588.77954411640997</v>
      </c>
      <c r="H7369" s="1">
        <v>43552</v>
      </c>
      <c r="I7369">
        <v>0.5</v>
      </c>
      <c r="J7369">
        <v>0</v>
      </c>
      <c r="K7369">
        <v>94.15</v>
      </c>
      <c r="L7369">
        <v>-0.85468396541599601</v>
      </c>
      <c r="M7369">
        <v>-32963.705946673399</v>
      </c>
      <c r="N7369" s="1">
        <v>43537</v>
      </c>
    </row>
    <row r="7370" spans="1:14" x14ac:dyDescent="0.25">
      <c r="A7370" s="1">
        <v>43537</v>
      </c>
      <c r="B7370" t="s">
        <v>4758</v>
      </c>
      <c r="C7370">
        <v>1120</v>
      </c>
      <c r="D7370">
        <v>41</v>
      </c>
      <c r="E7370" t="s">
        <v>21</v>
      </c>
      <c r="F7370">
        <v>0.53097055020476802</v>
      </c>
      <c r="G7370">
        <v>625</v>
      </c>
      <c r="H7370" s="1">
        <v>43552</v>
      </c>
      <c r="I7370">
        <v>0.5</v>
      </c>
      <c r="J7370">
        <v>0</v>
      </c>
      <c r="K7370">
        <v>57.5</v>
      </c>
      <c r="L7370">
        <v>1</v>
      </c>
      <c r="M7370">
        <v>-10928.125</v>
      </c>
      <c r="N7370" s="1">
        <v>43552</v>
      </c>
    </row>
    <row r="7371" spans="1:14" x14ac:dyDescent="0.25">
      <c r="A7371" s="1">
        <v>43553</v>
      </c>
      <c r="B7371" t="s">
        <v>2212</v>
      </c>
      <c r="C7371">
        <v>1240</v>
      </c>
      <c r="D7371">
        <v>28</v>
      </c>
      <c r="E7371" t="s">
        <v>21</v>
      </c>
      <c r="F7371">
        <v>0.51391084479209004</v>
      </c>
      <c r="G7371">
        <v>567.72100567720997</v>
      </c>
      <c r="H7371" s="1">
        <v>43580</v>
      </c>
      <c r="I7371">
        <v>0.5</v>
      </c>
      <c r="J7371">
        <v>1</v>
      </c>
      <c r="K7371">
        <v>62.2</v>
      </c>
      <c r="L7371">
        <v>0.65120037993212898</v>
      </c>
      <c r="M7371">
        <v>-19928.142741281401</v>
      </c>
      <c r="N7371" s="1">
        <v>43556</v>
      </c>
    </row>
    <row r="7372" spans="1:14" x14ac:dyDescent="0.25">
      <c r="A7372" s="1">
        <v>43556</v>
      </c>
      <c r="B7372" t="s">
        <v>2210</v>
      </c>
      <c r="C7372">
        <v>1280</v>
      </c>
      <c r="D7372">
        <v>49.65</v>
      </c>
      <c r="E7372" t="s">
        <v>19</v>
      </c>
      <c r="F7372">
        <v>-0.50963239972660301</v>
      </c>
      <c r="G7372">
        <v>552.05047318611901</v>
      </c>
      <c r="H7372" s="1">
        <v>43580</v>
      </c>
      <c r="I7372">
        <v>0.5</v>
      </c>
      <c r="J7372">
        <v>0</v>
      </c>
      <c r="K7372">
        <v>49.65</v>
      </c>
      <c r="L7372">
        <v>-0.99459101879360501</v>
      </c>
      <c r="M7372">
        <v>0</v>
      </c>
      <c r="N7372" s="1">
        <v>43579</v>
      </c>
    </row>
    <row r="7373" spans="1:14" x14ac:dyDescent="0.25">
      <c r="A7373" s="1">
        <v>43579</v>
      </c>
      <c r="B7373" t="s">
        <v>2727</v>
      </c>
      <c r="C7373">
        <v>1220</v>
      </c>
      <c r="D7373">
        <v>15</v>
      </c>
      <c r="E7373" t="s">
        <v>21</v>
      </c>
      <c r="F7373">
        <v>0.69457415788929899</v>
      </c>
      <c r="G7373">
        <v>569.38343907597198</v>
      </c>
      <c r="H7373" s="1">
        <v>43580</v>
      </c>
      <c r="I7373">
        <v>0.5</v>
      </c>
      <c r="J7373">
        <v>0</v>
      </c>
      <c r="K7373">
        <v>20</v>
      </c>
      <c r="L7373">
        <v>1</v>
      </c>
      <c r="M7373">
        <v>-3046.2013990564501</v>
      </c>
      <c r="N7373" s="1">
        <v>43580</v>
      </c>
    </row>
    <row r="7374" spans="1:14" x14ac:dyDescent="0.25">
      <c r="A7374" s="1">
        <v>43581</v>
      </c>
      <c r="B7374" t="s">
        <v>2212</v>
      </c>
      <c r="C7374">
        <v>1240</v>
      </c>
      <c r="D7374">
        <v>37.200000000000003</v>
      </c>
      <c r="E7374" t="s">
        <v>21</v>
      </c>
      <c r="F7374">
        <v>0.52939623651566103</v>
      </c>
      <c r="G7374">
        <v>566.75572828111001</v>
      </c>
      <c r="H7374" s="1">
        <v>43615</v>
      </c>
      <c r="I7374">
        <v>0.5</v>
      </c>
      <c r="J7374">
        <v>1</v>
      </c>
      <c r="K7374">
        <v>18.2</v>
      </c>
      <c r="L7374">
        <v>0.232209214617181</v>
      </c>
      <c r="M7374">
        <v>10454.376163873299</v>
      </c>
      <c r="N7374" s="1">
        <v>43605</v>
      </c>
    </row>
    <row r="7375" spans="1:14" x14ac:dyDescent="0.25">
      <c r="A7375" s="1">
        <v>43605</v>
      </c>
      <c r="B7375" t="s">
        <v>2208</v>
      </c>
      <c r="C7375">
        <v>1200</v>
      </c>
      <c r="D7375">
        <v>32.25</v>
      </c>
      <c r="E7375" t="s">
        <v>19</v>
      </c>
      <c r="F7375">
        <v>-0.52840291418186103</v>
      </c>
      <c r="G7375">
        <v>587.24832214765104</v>
      </c>
      <c r="H7375" s="1">
        <v>43615</v>
      </c>
      <c r="I7375">
        <v>0.5</v>
      </c>
      <c r="J7375">
        <v>0</v>
      </c>
      <c r="K7375">
        <v>0.3</v>
      </c>
      <c r="L7375">
        <v>0</v>
      </c>
      <c r="M7375">
        <v>18571.434563758299</v>
      </c>
      <c r="N7375" s="1">
        <v>43615</v>
      </c>
    </row>
    <row r="7376" spans="1:14" x14ac:dyDescent="0.25">
      <c r="A7376" s="1">
        <v>43616</v>
      </c>
      <c r="B7376" t="s">
        <v>2726</v>
      </c>
      <c r="C7376">
        <v>1240</v>
      </c>
      <c r="D7376">
        <v>45.9</v>
      </c>
      <c r="E7376" t="s">
        <v>19</v>
      </c>
      <c r="F7376">
        <v>-0.46319314018778202</v>
      </c>
      <c r="G7376">
        <v>565.062964158863</v>
      </c>
      <c r="H7376" s="1">
        <v>43643</v>
      </c>
      <c r="I7376">
        <v>0.5</v>
      </c>
      <c r="J7376">
        <v>1</v>
      </c>
      <c r="K7376">
        <v>1.1499999999999999</v>
      </c>
      <c r="L7376">
        <v>-2.6015069357501301E-2</v>
      </c>
      <c r="M7376">
        <v>25020.7055214723</v>
      </c>
      <c r="N7376" s="1">
        <v>43634</v>
      </c>
    </row>
    <row r="7377" spans="1:14" x14ac:dyDescent="0.25">
      <c r="A7377" s="1">
        <v>43634</v>
      </c>
      <c r="B7377" t="s">
        <v>2217</v>
      </c>
      <c r="C7377">
        <v>1360</v>
      </c>
      <c r="D7377">
        <v>25.35</v>
      </c>
      <c r="E7377" t="s">
        <v>21</v>
      </c>
      <c r="F7377">
        <v>0.49282211740812398</v>
      </c>
      <c r="G7377">
        <v>516.60516605166004</v>
      </c>
      <c r="H7377" s="1">
        <v>43643</v>
      </c>
      <c r="I7377">
        <v>0.5</v>
      </c>
      <c r="J7377">
        <v>0</v>
      </c>
      <c r="K7377">
        <v>33</v>
      </c>
      <c r="L7377">
        <v>0.61508237349828598</v>
      </c>
      <c r="M7377">
        <v>-4253.46863468634</v>
      </c>
      <c r="N7377" s="1">
        <v>43636</v>
      </c>
    </row>
    <row r="7378" spans="1:14" x14ac:dyDescent="0.25">
      <c r="A7378" s="1">
        <v>43636</v>
      </c>
      <c r="B7378" t="s">
        <v>2223</v>
      </c>
      <c r="C7378">
        <v>1380</v>
      </c>
      <c r="D7378">
        <v>25.6</v>
      </c>
      <c r="E7378" t="s">
        <v>19</v>
      </c>
      <c r="F7378">
        <v>-0.52344539380176602</v>
      </c>
      <c r="G7378">
        <v>509.609784507862</v>
      </c>
      <c r="H7378" s="1">
        <v>43643</v>
      </c>
      <c r="I7378">
        <v>0.5</v>
      </c>
      <c r="J7378">
        <v>0</v>
      </c>
      <c r="K7378">
        <v>31.25</v>
      </c>
      <c r="L7378">
        <v>-0.81853238395315298</v>
      </c>
      <c r="M7378">
        <v>-3169.0084449621399</v>
      </c>
      <c r="N7378" s="1">
        <v>43640</v>
      </c>
    </row>
    <row r="7379" spans="1:14" x14ac:dyDescent="0.25">
      <c r="A7379" s="1">
        <v>43640</v>
      </c>
      <c r="B7379" t="s">
        <v>2211</v>
      </c>
      <c r="C7379">
        <v>1340</v>
      </c>
      <c r="D7379">
        <v>19.5</v>
      </c>
      <c r="E7379" t="s">
        <v>21</v>
      </c>
      <c r="F7379">
        <v>0.56815932240971301</v>
      </c>
      <c r="G7379">
        <v>520.44609665427504</v>
      </c>
      <c r="H7379" s="1">
        <v>43643</v>
      </c>
      <c r="I7379">
        <v>0.5</v>
      </c>
      <c r="J7379">
        <v>0</v>
      </c>
      <c r="K7379">
        <v>0.05</v>
      </c>
      <c r="L7379">
        <v>0</v>
      </c>
      <c r="M7379">
        <v>10020.9293680297</v>
      </c>
      <c r="N7379" s="1">
        <v>43643</v>
      </c>
    </row>
    <row r="7380" spans="1:14" x14ac:dyDescent="0.25">
      <c r="A7380" s="1">
        <v>43644</v>
      </c>
      <c r="B7380" t="s">
        <v>2215</v>
      </c>
      <c r="C7380">
        <v>1380</v>
      </c>
      <c r="D7380">
        <v>23.4</v>
      </c>
      <c r="E7380" t="s">
        <v>21</v>
      </c>
      <c r="F7380">
        <v>0.48815859105685599</v>
      </c>
      <c r="G7380">
        <v>512.82051282051202</v>
      </c>
      <c r="H7380" s="1">
        <v>43671</v>
      </c>
      <c r="I7380">
        <v>0.5</v>
      </c>
      <c r="J7380">
        <v>1</v>
      </c>
      <c r="K7380">
        <v>41</v>
      </c>
      <c r="L7380">
        <v>0.49790079990956099</v>
      </c>
      <c r="M7380">
        <v>-9355.8974358974392</v>
      </c>
      <c r="N7380" s="1">
        <v>43647</v>
      </c>
    </row>
    <row r="7381" spans="1:14" x14ac:dyDescent="0.25">
      <c r="A7381" s="1">
        <v>43647</v>
      </c>
      <c r="B7381" t="s">
        <v>2223</v>
      </c>
      <c r="C7381">
        <v>1380</v>
      </c>
      <c r="D7381">
        <v>45.4</v>
      </c>
      <c r="E7381" t="s">
        <v>19</v>
      </c>
      <c r="F7381">
        <v>-0.50209920009043796</v>
      </c>
      <c r="G7381">
        <v>511.30345860268</v>
      </c>
      <c r="H7381" s="1">
        <v>43671</v>
      </c>
      <c r="I7381">
        <v>0.5</v>
      </c>
      <c r="J7381">
        <v>0</v>
      </c>
      <c r="K7381">
        <v>45.4</v>
      </c>
      <c r="L7381">
        <v>-0.80621646327760399</v>
      </c>
      <c r="M7381">
        <v>0</v>
      </c>
      <c r="N7381" s="1">
        <v>43654</v>
      </c>
    </row>
    <row r="7382" spans="1:14" x14ac:dyDescent="0.25">
      <c r="A7382" s="1">
        <v>43654</v>
      </c>
      <c r="B7382" t="s">
        <v>2213</v>
      </c>
      <c r="C7382">
        <v>1300</v>
      </c>
      <c r="D7382">
        <v>41.8</v>
      </c>
      <c r="E7382" t="s">
        <v>21</v>
      </c>
      <c r="F7382">
        <v>0.52326622594176098</v>
      </c>
      <c r="G7382">
        <v>539.31199198736397</v>
      </c>
      <c r="H7382" s="1">
        <v>43671</v>
      </c>
      <c r="I7382">
        <v>0.5</v>
      </c>
      <c r="J7382">
        <v>0</v>
      </c>
      <c r="K7382">
        <v>92.5</v>
      </c>
      <c r="L7382">
        <v>0.89856111898368196</v>
      </c>
      <c r="M7382">
        <v>-28067.4139989984</v>
      </c>
      <c r="N7382" s="1">
        <v>43661</v>
      </c>
    </row>
    <row r="7383" spans="1:14" x14ac:dyDescent="0.25">
      <c r="A7383" s="1">
        <v>43661</v>
      </c>
      <c r="B7383" t="s">
        <v>2223</v>
      </c>
      <c r="C7383">
        <v>1380</v>
      </c>
      <c r="D7383">
        <v>31.15</v>
      </c>
      <c r="E7383" t="s">
        <v>19</v>
      </c>
      <c r="F7383">
        <v>-0.47180035738380499</v>
      </c>
      <c r="G7383">
        <v>507.06265845707998</v>
      </c>
      <c r="H7383" s="1">
        <v>43671</v>
      </c>
      <c r="I7383">
        <v>0.5</v>
      </c>
      <c r="J7383">
        <v>0</v>
      </c>
      <c r="K7383">
        <v>39.700000000000003</v>
      </c>
      <c r="L7383">
        <v>-0.98727309526947105</v>
      </c>
      <c r="M7383">
        <v>-4694.6396233248797</v>
      </c>
      <c r="N7383" s="1">
        <v>43670</v>
      </c>
    </row>
    <row r="7384" spans="1:14" x14ac:dyDescent="0.25">
      <c r="A7384" s="1">
        <v>43670</v>
      </c>
      <c r="B7384" t="s">
        <v>2211</v>
      </c>
      <c r="C7384">
        <v>1340</v>
      </c>
      <c r="D7384">
        <v>13</v>
      </c>
      <c r="E7384" t="s">
        <v>21</v>
      </c>
      <c r="F7384">
        <v>0.35894755857235</v>
      </c>
      <c r="G7384">
        <v>525.52552552552504</v>
      </c>
      <c r="H7384" s="1">
        <v>43671</v>
      </c>
      <c r="I7384">
        <v>0.5</v>
      </c>
      <c r="J7384">
        <v>0</v>
      </c>
      <c r="K7384">
        <v>2.1</v>
      </c>
      <c r="L7384">
        <v>1</v>
      </c>
      <c r="M7384">
        <v>5648.8738738738703</v>
      </c>
      <c r="N7384" s="1">
        <v>43671</v>
      </c>
    </row>
    <row r="7385" spans="1:14" x14ac:dyDescent="0.25">
      <c r="A7385" s="1">
        <v>43672</v>
      </c>
      <c r="B7385" t="s">
        <v>2215</v>
      </c>
      <c r="C7385">
        <v>1380</v>
      </c>
      <c r="D7385">
        <v>40</v>
      </c>
      <c r="E7385" t="s">
        <v>21</v>
      </c>
      <c r="F7385">
        <v>0.49809793965203403</v>
      </c>
      <c r="G7385">
        <v>512.93324540191895</v>
      </c>
      <c r="H7385" s="1">
        <v>43706</v>
      </c>
      <c r="I7385">
        <v>0.5</v>
      </c>
      <c r="J7385">
        <v>1</v>
      </c>
      <c r="K7385">
        <v>30.6</v>
      </c>
      <c r="L7385">
        <v>0.47372932281524499</v>
      </c>
      <c r="M7385">
        <v>4459.4416355242902</v>
      </c>
      <c r="N7385" s="1">
        <v>43686</v>
      </c>
    </row>
    <row r="7386" spans="1:14" x14ac:dyDescent="0.25">
      <c r="A7386" s="1">
        <v>43686</v>
      </c>
      <c r="B7386" t="s">
        <v>2223</v>
      </c>
      <c r="C7386">
        <v>1380</v>
      </c>
      <c r="D7386">
        <v>49.85</v>
      </c>
      <c r="E7386" t="s">
        <v>19</v>
      </c>
      <c r="F7386">
        <v>-0.52627067718475395</v>
      </c>
      <c r="G7386">
        <v>512.82051282051202</v>
      </c>
      <c r="H7386" s="1">
        <v>43706</v>
      </c>
      <c r="I7386">
        <v>0.5</v>
      </c>
      <c r="J7386">
        <v>0</v>
      </c>
      <c r="K7386">
        <v>0.05</v>
      </c>
      <c r="L7386">
        <v>0</v>
      </c>
      <c r="M7386">
        <v>25282.564102564102</v>
      </c>
      <c r="N7386" s="1">
        <v>43706</v>
      </c>
    </row>
    <row r="7387" spans="1:14" x14ac:dyDescent="0.25">
      <c r="A7387" s="1">
        <v>43707</v>
      </c>
      <c r="B7387" t="s">
        <v>4759</v>
      </c>
      <c r="C7387">
        <v>1520</v>
      </c>
      <c r="D7387">
        <v>57.3</v>
      </c>
      <c r="E7387" t="s">
        <v>19</v>
      </c>
      <c r="F7387">
        <v>-0.493919347729883</v>
      </c>
      <c r="G7387">
        <v>463.88336646785899</v>
      </c>
      <c r="H7387" s="1">
        <v>43734</v>
      </c>
      <c r="I7387">
        <v>0.5</v>
      </c>
      <c r="J7387">
        <v>1</v>
      </c>
      <c r="K7387">
        <v>62.2</v>
      </c>
      <c r="L7387">
        <v>-0.52808262111594495</v>
      </c>
      <c r="M7387">
        <v>-2827.3691186216001</v>
      </c>
      <c r="N7387" s="1">
        <v>43717</v>
      </c>
    </row>
    <row r="7388" spans="1:14" x14ac:dyDescent="0.25">
      <c r="A7388" s="1">
        <v>43717</v>
      </c>
      <c r="B7388" t="s">
        <v>2222</v>
      </c>
      <c r="C7388">
        <v>1520</v>
      </c>
      <c r="D7388">
        <v>23.8</v>
      </c>
      <c r="E7388" t="s">
        <v>21</v>
      </c>
      <c r="F7388">
        <v>0.471917378884054</v>
      </c>
      <c r="G7388">
        <v>465.11627906976702</v>
      </c>
      <c r="H7388" s="1">
        <v>43734</v>
      </c>
      <c r="I7388">
        <v>0.5</v>
      </c>
      <c r="J7388">
        <v>0</v>
      </c>
      <c r="K7388">
        <v>19.25</v>
      </c>
      <c r="L7388">
        <v>0.26313157772005102</v>
      </c>
      <c r="M7388">
        <v>1916.0465116278999</v>
      </c>
      <c r="N7388" s="1">
        <v>43720</v>
      </c>
    </row>
    <row r="7389" spans="1:14" x14ac:dyDescent="0.25">
      <c r="A7389" s="1">
        <v>43720</v>
      </c>
      <c r="B7389" t="s">
        <v>4760</v>
      </c>
      <c r="C7389">
        <v>1460</v>
      </c>
      <c r="D7389">
        <v>39.200000000000003</v>
      </c>
      <c r="E7389" t="s">
        <v>19</v>
      </c>
      <c r="F7389">
        <v>-0.47936647435027202</v>
      </c>
      <c r="G7389">
        <v>480.10973936899802</v>
      </c>
      <c r="H7389" s="1">
        <v>43734</v>
      </c>
      <c r="I7389">
        <v>0.5</v>
      </c>
      <c r="J7389">
        <v>0</v>
      </c>
      <c r="K7389">
        <v>38</v>
      </c>
      <c r="L7389">
        <v>-0.48080551426477502</v>
      </c>
      <c r="M7389">
        <v>205.48696844993</v>
      </c>
      <c r="N7389" s="1">
        <v>43721</v>
      </c>
    </row>
    <row r="7390" spans="1:14" x14ac:dyDescent="0.25">
      <c r="A7390" s="1">
        <v>43721</v>
      </c>
      <c r="B7390" t="s">
        <v>2218</v>
      </c>
      <c r="C7390">
        <v>1460</v>
      </c>
      <c r="D7390">
        <v>35.35</v>
      </c>
      <c r="E7390" t="s">
        <v>21</v>
      </c>
      <c r="F7390">
        <v>0.51919448573522398</v>
      </c>
      <c r="G7390">
        <v>480.10973936899802</v>
      </c>
      <c r="H7390" s="1">
        <v>43734</v>
      </c>
      <c r="I7390">
        <v>0.5</v>
      </c>
      <c r="J7390">
        <v>0</v>
      </c>
      <c r="K7390">
        <v>0.1</v>
      </c>
      <c r="L7390">
        <v>0</v>
      </c>
      <c r="M7390">
        <v>16753.6694101508</v>
      </c>
      <c r="N7390" s="1">
        <v>43734</v>
      </c>
    </row>
    <row r="7391" spans="1:14" x14ac:dyDescent="0.25">
      <c r="A7391" s="1">
        <v>43735</v>
      </c>
      <c r="B7391" t="s">
        <v>2225</v>
      </c>
      <c r="C7391">
        <v>1420</v>
      </c>
      <c r="D7391">
        <v>61</v>
      </c>
      <c r="E7391" t="s">
        <v>21</v>
      </c>
      <c r="F7391">
        <v>0.50040416264212695</v>
      </c>
      <c r="G7391">
        <v>498.22064056939502</v>
      </c>
      <c r="H7391" s="1">
        <v>43769</v>
      </c>
      <c r="I7391">
        <v>0.5</v>
      </c>
      <c r="J7391">
        <v>1</v>
      </c>
      <c r="K7391">
        <v>48.6</v>
      </c>
      <c r="L7391">
        <v>0.498885045521613</v>
      </c>
      <c r="M7391">
        <v>5631.8861209964398</v>
      </c>
      <c r="N7391" s="1">
        <v>43745</v>
      </c>
    </row>
    <row r="7392" spans="1:14" x14ac:dyDescent="0.25">
      <c r="A7392" s="1">
        <v>43745</v>
      </c>
      <c r="B7392" t="s">
        <v>4761</v>
      </c>
      <c r="C7392">
        <v>1420</v>
      </c>
      <c r="D7392">
        <v>58.15</v>
      </c>
      <c r="E7392" t="s">
        <v>19</v>
      </c>
      <c r="F7392">
        <v>-0.50111495447838605</v>
      </c>
      <c r="G7392">
        <v>496.80624556422902</v>
      </c>
      <c r="H7392" s="1">
        <v>43769</v>
      </c>
      <c r="I7392">
        <v>0.5</v>
      </c>
      <c r="J7392">
        <v>0</v>
      </c>
      <c r="K7392">
        <v>10.5</v>
      </c>
      <c r="L7392">
        <v>-0.341886815471797</v>
      </c>
      <c r="M7392">
        <v>23331.760113555702</v>
      </c>
      <c r="N7392" s="1">
        <v>43767</v>
      </c>
    </row>
    <row r="7393" spans="1:14" x14ac:dyDescent="0.25">
      <c r="A7393" s="1">
        <v>43767</v>
      </c>
      <c r="B7393" t="s">
        <v>4762</v>
      </c>
      <c r="C7393">
        <v>1440</v>
      </c>
      <c r="D7393">
        <v>18.95</v>
      </c>
      <c r="E7393" t="s">
        <v>21</v>
      </c>
      <c r="F7393">
        <v>0.41196494118509303</v>
      </c>
      <c r="G7393">
        <v>488.82681564245797</v>
      </c>
      <c r="H7393" s="1">
        <v>43769</v>
      </c>
      <c r="I7393">
        <v>0.5</v>
      </c>
      <c r="J7393">
        <v>0</v>
      </c>
      <c r="K7393">
        <v>40</v>
      </c>
      <c r="L7393">
        <v>1</v>
      </c>
      <c r="M7393">
        <v>-10577.967877094899</v>
      </c>
      <c r="N7393" s="1">
        <v>43769</v>
      </c>
    </row>
    <row r="7394" spans="1:14" x14ac:dyDescent="0.25">
      <c r="A7394" s="1">
        <v>43770</v>
      </c>
      <c r="B7394" t="s">
        <v>2224</v>
      </c>
      <c r="C7394">
        <v>1480</v>
      </c>
      <c r="D7394">
        <v>69.599999999999994</v>
      </c>
      <c r="E7394" t="s">
        <v>21</v>
      </c>
      <c r="F7394">
        <v>0.47826121795451398</v>
      </c>
      <c r="G7394">
        <v>479.14028543071203</v>
      </c>
      <c r="H7394" s="1">
        <v>43797</v>
      </c>
      <c r="I7394">
        <v>0.5</v>
      </c>
      <c r="J7394">
        <v>1</v>
      </c>
      <c r="K7394">
        <v>7</v>
      </c>
      <c r="L7394">
        <v>0.25913096404768698</v>
      </c>
      <c r="M7394">
        <v>29627.1604093227</v>
      </c>
      <c r="N7394" s="1">
        <v>43795</v>
      </c>
    </row>
    <row r="7395" spans="1:14" x14ac:dyDescent="0.25">
      <c r="A7395" s="1">
        <v>43795</v>
      </c>
      <c r="B7395" t="s">
        <v>4760</v>
      </c>
      <c r="C7395">
        <v>1460</v>
      </c>
      <c r="D7395">
        <v>15.05</v>
      </c>
      <c r="E7395" t="s">
        <v>19</v>
      </c>
      <c r="F7395">
        <v>-0.51330336913345698</v>
      </c>
      <c r="G7395">
        <v>480.10973936899802</v>
      </c>
      <c r="H7395" s="1">
        <v>43797</v>
      </c>
      <c r="I7395">
        <v>0.5</v>
      </c>
      <c r="J7395">
        <v>0</v>
      </c>
      <c r="K7395">
        <v>26.9</v>
      </c>
      <c r="L7395">
        <v>-1</v>
      </c>
      <c r="M7395">
        <v>-5890.7064471879203</v>
      </c>
      <c r="N7395" s="1">
        <v>43797</v>
      </c>
    </row>
    <row r="7396" spans="1:14" x14ac:dyDescent="0.25">
      <c r="A7396" s="1">
        <v>43798</v>
      </c>
      <c r="B7396" t="s">
        <v>4760</v>
      </c>
      <c r="C7396">
        <v>1460</v>
      </c>
      <c r="D7396">
        <v>52</v>
      </c>
      <c r="E7396" t="s">
        <v>19</v>
      </c>
      <c r="F7396">
        <v>-0.522441479314947</v>
      </c>
      <c r="G7396">
        <v>485.77376821651598</v>
      </c>
      <c r="H7396" s="1">
        <v>43825</v>
      </c>
      <c r="I7396">
        <v>0.5</v>
      </c>
      <c r="J7396">
        <v>1</v>
      </c>
      <c r="K7396">
        <v>64.400000000000006</v>
      </c>
      <c r="L7396">
        <v>-0.67167566095371001</v>
      </c>
      <c r="M7396">
        <v>-6589.0353920888301</v>
      </c>
      <c r="N7396" s="1">
        <v>43808</v>
      </c>
    </row>
    <row r="7397" spans="1:14" x14ac:dyDescent="0.25">
      <c r="A7397" s="1">
        <v>43808</v>
      </c>
      <c r="B7397" t="s">
        <v>2225</v>
      </c>
      <c r="C7397">
        <v>1420</v>
      </c>
      <c r="D7397">
        <v>38</v>
      </c>
      <c r="E7397" t="s">
        <v>21</v>
      </c>
      <c r="F7397">
        <v>0.493825865895682</v>
      </c>
      <c r="G7397">
        <v>496.10205527994299</v>
      </c>
      <c r="H7397" s="1">
        <v>43825</v>
      </c>
      <c r="I7397">
        <v>0.5</v>
      </c>
      <c r="J7397">
        <v>0</v>
      </c>
      <c r="K7397">
        <v>0.1</v>
      </c>
      <c r="L7397">
        <v>0</v>
      </c>
      <c r="M7397">
        <v>18613.253012048099</v>
      </c>
      <c r="N7397" s="1">
        <v>43825</v>
      </c>
    </row>
    <row r="7398" spans="1:14" x14ac:dyDescent="0.25">
      <c r="A7398" s="1">
        <v>43826</v>
      </c>
      <c r="B7398" t="s">
        <v>4762</v>
      </c>
      <c r="C7398">
        <v>1440</v>
      </c>
      <c r="D7398">
        <v>24</v>
      </c>
      <c r="E7398" t="s">
        <v>21</v>
      </c>
      <c r="F7398">
        <v>0.48880404811741601</v>
      </c>
      <c r="G7398">
        <v>492.610837438423</v>
      </c>
      <c r="H7398" s="1">
        <v>43860</v>
      </c>
      <c r="I7398">
        <v>0.5</v>
      </c>
      <c r="J7398">
        <v>1</v>
      </c>
      <c r="K7398">
        <v>33.299999999999997</v>
      </c>
      <c r="L7398">
        <v>0.47112282489736801</v>
      </c>
      <c r="M7398">
        <v>-4863.5467980295498</v>
      </c>
      <c r="N7398" s="1">
        <v>43829</v>
      </c>
    </row>
    <row r="7399" spans="1:14" x14ac:dyDescent="0.25">
      <c r="A7399" s="1">
        <v>43829</v>
      </c>
      <c r="B7399" t="s">
        <v>2219</v>
      </c>
      <c r="C7399">
        <v>1440</v>
      </c>
      <c r="D7399">
        <v>48.5</v>
      </c>
      <c r="E7399" t="s">
        <v>19</v>
      </c>
      <c r="F7399">
        <v>-0.52887717510263099</v>
      </c>
      <c r="G7399">
        <v>494.00141143260402</v>
      </c>
      <c r="H7399" s="1">
        <v>43860</v>
      </c>
      <c r="I7399">
        <v>0.5</v>
      </c>
      <c r="J7399">
        <v>0</v>
      </c>
      <c r="K7399">
        <v>0.05</v>
      </c>
      <c r="L7399">
        <v>0</v>
      </c>
      <c r="M7399">
        <v>23694.530698659099</v>
      </c>
      <c r="N7399" s="1">
        <v>43860</v>
      </c>
    </row>
    <row r="7400" spans="1:14" x14ac:dyDescent="0.25">
      <c r="A7400" s="1">
        <v>43861</v>
      </c>
      <c r="B7400" t="s">
        <v>4763</v>
      </c>
      <c r="C7400">
        <v>1680</v>
      </c>
      <c r="D7400">
        <v>56.05</v>
      </c>
      <c r="E7400" t="s">
        <v>19</v>
      </c>
      <c r="F7400">
        <v>-0.49214015925798399</v>
      </c>
      <c r="G7400">
        <v>419.66426858513103</v>
      </c>
      <c r="H7400" s="1">
        <v>43888</v>
      </c>
      <c r="I7400">
        <v>0.5</v>
      </c>
      <c r="J7400">
        <v>1</v>
      </c>
      <c r="K7400">
        <v>0.05</v>
      </c>
      <c r="L7400">
        <v>0</v>
      </c>
      <c r="M7400">
        <v>23265.767386091102</v>
      </c>
      <c r="N7400" s="1">
        <v>43888</v>
      </c>
    </row>
    <row r="7401" spans="1:14" x14ac:dyDescent="0.25">
      <c r="A7401" s="1">
        <v>43889</v>
      </c>
      <c r="B7401" t="s">
        <v>4764</v>
      </c>
      <c r="C7401">
        <v>1760</v>
      </c>
      <c r="D7401">
        <v>44.65</v>
      </c>
      <c r="E7401" t="s">
        <v>19</v>
      </c>
      <c r="F7401">
        <v>-0.49258359829722698</v>
      </c>
      <c r="G7401">
        <v>400.45766590389002</v>
      </c>
      <c r="H7401" s="1">
        <v>43916</v>
      </c>
      <c r="I7401">
        <v>0.5</v>
      </c>
      <c r="J7401">
        <v>1</v>
      </c>
      <c r="K7401">
        <v>77.8</v>
      </c>
      <c r="L7401">
        <v>-0.56741629734580001</v>
      </c>
      <c r="M7401">
        <v>-13765.5320366132</v>
      </c>
      <c r="N7401" s="1">
        <v>43892</v>
      </c>
    </row>
    <row r="7402" spans="1:14" x14ac:dyDescent="0.25">
      <c r="A7402" s="1">
        <v>43892</v>
      </c>
      <c r="B7402" t="s">
        <v>4765</v>
      </c>
      <c r="C7402">
        <v>1740</v>
      </c>
      <c r="D7402">
        <v>57.35</v>
      </c>
      <c r="E7402" t="s">
        <v>21</v>
      </c>
      <c r="F7402">
        <v>0.493262817471667</v>
      </c>
      <c r="G7402">
        <v>405.79710144927498</v>
      </c>
      <c r="H7402" s="1">
        <v>43916</v>
      </c>
      <c r="I7402">
        <v>0.5</v>
      </c>
      <c r="J7402">
        <v>0</v>
      </c>
      <c r="K7402">
        <v>0.1</v>
      </c>
      <c r="L7402">
        <v>0</v>
      </c>
      <c r="M7402">
        <v>22998.753623188401</v>
      </c>
      <c r="N7402" s="1">
        <v>43916</v>
      </c>
    </row>
    <row r="7403" spans="1:14" x14ac:dyDescent="0.25">
      <c r="A7403" s="1">
        <v>43917</v>
      </c>
      <c r="B7403" t="s">
        <v>2726</v>
      </c>
      <c r="C7403">
        <v>1240</v>
      </c>
      <c r="D7403">
        <v>112.2</v>
      </c>
      <c r="E7403" t="s">
        <v>19</v>
      </c>
      <c r="F7403">
        <v>-0.62760128831633799</v>
      </c>
      <c r="G7403">
        <v>594.22750424448202</v>
      </c>
      <c r="H7403" s="1">
        <v>43951</v>
      </c>
      <c r="I7403">
        <v>0.5</v>
      </c>
      <c r="J7403">
        <v>1</v>
      </c>
      <c r="K7403">
        <v>112.2</v>
      </c>
      <c r="L7403">
        <v>-0.73939216465026703</v>
      </c>
      <c r="M7403">
        <v>0</v>
      </c>
      <c r="N7403" s="1">
        <v>43921</v>
      </c>
    </row>
    <row r="7404" spans="1:14" x14ac:dyDescent="0.25">
      <c r="A7404" s="1">
        <v>43921</v>
      </c>
      <c r="B7404" t="s">
        <v>4757</v>
      </c>
      <c r="C7404">
        <v>1160</v>
      </c>
      <c r="D7404">
        <v>95</v>
      </c>
      <c r="E7404" t="s">
        <v>21</v>
      </c>
      <c r="F7404">
        <v>0.48105293538889798</v>
      </c>
      <c r="G7404">
        <v>614.03508771929796</v>
      </c>
      <c r="H7404" s="1">
        <v>43951</v>
      </c>
      <c r="I7404">
        <v>0.5</v>
      </c>
      <c r="J7404">
        <v>0</v>
      </c>
      <c r="K7404">
        <v>95</v>
      </c>
      <c r="L7404">
        <v>0.82360693525959405</v>
      </c>
      <c r="M7404">
        <v>0</v>
      </c>
      <c r="N7404" s="1">
        <v>43929</v>
      </c>
    </row>
    <row r="7405" spans="1:14" x14ac:dyDescent="0.25">
      <c r="A7405" s="1">
        <v>43929</v>
      </c>
      <c r="B7405" t="s">
        <v>2216</v>
      </c>
      <c r="C7405">
        <v>1300</v>
      </c>
      <c r="D7405">
        <v>106</v>
      </c>
      <c r="E7405" t="s">
        <v>19</v>
      </c>
      <c r="F7405">
        <v>-0.58442011682963901</v>
      </c>
      <c r="G7405">
        <v>555.11498810467799</v>
      </c>
      <c r="H7405" s="1">
        <v>43951</v>
      </c>
      <c r="I7405">
        <v>0.5</v>
      </c>
      <c r="J7405">
        <v>0</v>
      </c>
      <c r="K7405">
        <v>0.5</v>
      </c>
      <c r="L7405">
        <v>0</v>
      </c>
      <c r="M7405">
        <v>57973.433782712098</v>
      </c>
      <c r="N7405" s="1">
        <v>43951</v>
      </c>
    </row>
    <row r="7406" spans="1:14" x14ac:dyDescent="0.25">
      <c r="A7406" s="1">
        <v>43955</v>
      </c>
      <c r="B7406" t="s">
        <v>2223</v>
      </c>
      <c r="C7406">
        <v>1380</v>
      </c>
      <c r="D7406">
        <v>96</v>
      </c>
      <c r="E7406" t="s">
        <v>19</v>
      </c>
      <c r="F7406">
        <v>-0.48330153142554699</v>
      </c>
      <c r="G7406">
        <v>510.27846624872399</v>
      </c>
      <c r="H7406" s="1">
        <v>43979</v>
      </c>
      <c r="I7406">
        <v>0.5</v>
      </c>
      <c r="J7406">
        <v>1</v>
      </c>
      <c r="K7406">
        <v>127.9</v>
      </c>
      <c r="L7406">
        <v>-0.67799318125059904</v>
      </c>
      <c r="M7406">
        <v>-17420.396559265198</v>
      </c>
      <c r="N7406" s="1">
        <v>43957</v>
      </c>
    </row>
    <row r="7407" spans="1:14" x14ac:dyDescent="0.25">
      <c r="A7407" s="1">
        <v>43957</v>
      </c>
      <c r="B7407" t="s">
        <v>2209</v>
      </c>
      <c r="C7407">
        <v>1320</v>
      </c>
      <c r="D7407">
        <v>76</v>
      </c>
      <c r="E7407" t="s">
        <v>21</v>
      </c>
      <c r="F7407">
        <v>0.48584358339193401</v>
      </c>
      <c r="G7407">
        <v>537.42802303262897</v>
      </c>
      <c r="H7407" s="1">
        <v>43979</v>
      </c>
      <c r="I7407">
        <v>0.5</v>
      </c>
      <c r="J7407">
        <v>0</v>
      </c>
      <c r="K7407">
        <v>17.600000000000001</v>
      </c>
      <c r="L7407">
        <v>1</v>
      </c>
      <c r="M7407">
        <v>30882.763915546999</v>
      </c>
      <c r="N7407" s="1">
        <v>43979</v>
      </c>
    </row>
    <row r="7408" spans="1:14" x14ac:dyDescent="0.25">
      <c r="A7408" s="1">
        <v>43980</v>
      </c>
      <c r="B7408" t="s">
        <v>2215</v>
      </c>
      <c r="C7408">
        <v>1380</v>
      </c>
      <c r="D7408">
        <v>55.65</v>
      </c>
      <c r="E7408" t="s">
        <v>21</v>
      </c>
      <c r="F7408">
        <v>0.479193473643381</v>
      </c>
      <c r="G7408">
        <v>516.58610383380596</v>
      </c>
      <c r="H7408" s="1">
        <v>44007</v>
      </c>
      <c r="I7408">
        <v>0.5</v>
      </c>
      <c r="J7408">
        <v>1</v>
      </c>
      <c r="K7408">
        <v>72</v>
      </c>
      <c r="L7408">
        <v>0.52304391569416997</v>
      </c>
      <c r="M7408">
        <v>-9105.6049592265899</v>
      </c>
      <c r="N7408" s="1">
        <v>43983</v>
      </c>
    </row>
    <row r="7409" spans="1:14" x14ac:dyDescent="0.25">
      <c r="A7409" s="1">
        <v>43983</v>
      </c>
      <c r="B7409" t="s">
        <v>2223</v>
      </c>
      <c r="C7409">
        <v>1380</v>
      </c>
      <c r="D7409">
        <v>71.599999999999994</v>
      </c>
      <c r="E7409" t="s">
        <v>19</v>
      </c>
      <c r="F7409">
        <v>-0.47695608430582898</v>
      </c>
      <c r="G7409">
        <v>509.44288781339799</v>
      </c>
      <c r="H7409" s="1">
        <v>44007</v>
      </c>
      <c r="I7409">
        <v>0.5</v>
      </c>
      <c r="J7409">
        <v>0</v>
      </c>
      <c r="K7409">
        <v>54</v>
      </c>
      <c r="L7409">
        <v>-0.418821525825393</v>
      </c>
      <c r="M7409">
        <v>8326.3345584221806</v>
      </c>
      <c r="N7409" s="1">
        <v>43994</v>
      </c>
    </row>
    <row r="7410" spans="1:14" x14ac:dyDescent="0.25">
      <c r="A7410" s="1">
        <v>43994</v>
      </c>
      <c r="B7410" t="s">
        <v>2214</v>
      </c>
      <c r="C7410">
        <v>1400</v>
      </c>
      <c r="D7410">
        <v>62.9</v>
      </c>
      <c r="E7410" t="s">
        <v>21</v>
      </c>
      <c r="F7410">
        <v>0.511038413335134</v>
      </c>
      <c r="G7410">
        <v>501.77412995949902</v>
      </c>
      <c r="H7410" s="1">
        <v>44007</v>
      </c>
      <c r="I7410">
        <v>0.5</v>
      </c>
      <c r="J7410">
        <v>0</v>
      </c>
      <c r="K7410">
        <v>69.95</v>
      </c>
      <c r="L7410">
        <v>0.57219077347837999</v>
      </c>
      <c r="M7410">
        <v>-4204.1145478656699</v>
      </c>
      <c r="N7410" s="1">
        <v>43997</v>
      </c>
    </row>
    <row r="7411" spans="1:14" x14ac:dyDescent="0.25">
      <c r="A7411" s="1">
        <v>43997</v>
      </c>
      <c r="B7411" t="s">
        <v>4761</v>
      </c>
      <c r="C7411">
        <v>1420</v>
      </c>
      <c r="D7411">
        <v>68.8</v>
      </c>
      <c r="E7411" t="s">
        <v>19</v>
      </c>
      <c r="F7411">
        <v>-0.508733263096523</v>
      </c>
      <c r="G7411">
        <v>495.85606006941902</v>
      </c>
      <c r="H7411" s="1">
        <v>44007</v>
      </c>
      <c r="I7411">
        <v>0.5</v>
      </c>
      <c r="J7411">
        <v>0</v>
      </c>
      <c r="K7411">
        <v>0.05</v>
      </c>
      <c r="L7411">
        <v>0</v>
      </c>
      <c r="M7411">
        <v>33748.707232414803</v>
      </c>
      <c r="N7411" s="1">
        <v>44007</v>
      </c>
    </row>
    <row r="7412" spans="1:14" x14ac:dyDescent="0.25">
      <c r="A7412" s="1">
        <v>44008</v>
      </c>
      <c r="B7412" t="s">
        <v>4761</v>
      </c>
      <c r="C7412">
        <v>1420</v>
      </c>
      <c r="D7412">
        <v>91</v>
      </c>
      <c r="E7412" t="s">
        <v>19</v>
      </c>
      <c r="F7412">
        <v>-0.50913551598777995</v>
      </c>
      <c r="G7412">
        <v>501.79211469533999</v>
      </c>
      <c r="H7412" s="1">
        <v>44042</v>
      </c>
      <c r="I7412">
        <v>0.5</v>
      </c>
      <c r="J7412">
        <v>1</v>
      </c>
      <c r="K7412">
        <v>121.15</v>
      </c>
      <c r="L7412">
        <v>-0.57915689618601895</v>
      </c>
      <c r="M7412">
        <v>-16193.584229390601</v>
      </c>
      <c r="N7412" s="1">
        <v>44011</v>
      </c>
    </row>
    <row r="7413" spans="1:14" x14ac:dyDescent="0.25">
      <c r="A7413" s="1">
        <v>44011</v>
      </c>
      <c r="B7413" t="s">
        <v>2215</v>
      </c>
      <c r="C7413">
        <v>1380</v>
      </c>
      <c r="D7413">
        <v>82.5</v>
      </c>
      <c r="E7413" t="s">
        <v>21</v>
      </c>
      <c r="F7413">
        <v>0.512910467114993</v>
      </c>
      <c r="G7413">
        <v>512.10768893115801</v>
      </c>
      <c r="H7413" s="1">
        <v>44042</v>
      </c>
      <c r="I7413">
        <v>0.5</v>
      </c>
      <c r="J7413">
        <v>0</v>
      </c>
      <c r="K7413">
        <v>78.900000000000006</v>
      </c>
      <c r="L7413">
        <v>0.57787407025039395</v>
      </c>
      <c r="M7413">
        <v>1017.04587021727</v>
      </c>
      <c r="N7413" s="1">
        <v>44020</v>
      </c>
    </row>
    <row r="7414" spans="1:14" x14ac:dyDescent="0.25">
      <c r="A7414" s="1">
        <v>44020</v>
      </c>
      <c r="B7414" t="s">
        <v>2221</v>
      </c>
      <c r="C7414">
        <v>1400</v>
      </c>
      <c r="D7414">
        <v>66</v>
      </c>
      <c r="E7414" t="s">
        <v>19</v>
      </c>
      <c r="F7414">
        <v>-0.47679553359302701</v>
      </c>
      <c r="G7414">
        <v>501.79211469533999</v>
      </c>
      <c r="H7414" s="1">
        <v>44042</v>
      </c>
      <c r="I7414">
        <v>0.5</v>
      </c>
      <c r="J7414">
        <v>0</v>
      </c>
      <c r="K7414">
        <v>0.3</v>
      </c>
      <c r="L7414">
        <v>0</v>
      </c>
      <c r="M7414">
        <v>32635.053763440799</v>
      </c>
      <c r="N7414" s="1">
        <v>44042</v>
      </c>
    </row>
    <row r="7415" spans="1:14" x14ac:dyDescent="0.25">
      <c r="A7415" s="1">
        <v>44043</v>
      </c>
      <c r="B7415" t="s">
        <v>4766</v>
      </c>
      <c r="C7415">
        <v>1700</v>
      </c>
      <c r="D7415">
        <v>98</v>
      </c>
      <c r="E7415" t="s">
        <v>19</v>
      </c>
      <c r="F7415">
        <v>-0.50149752393900104</v>
      </c>
      <c r="G7415">
        <v>416.96449845127398</v>
      </c>
      <c r="H7415" s="1">
        <v>44070</v>
      </c>
      <c r="I7415">
        <v>0.5</v>
      </c>
      <c r="J7415">
        <v>1</v>
      </c>
      <c r="K7415">
        <v>143.30000000000001</v>
      </c>
      <c r="L7415">
        <v>-0.72756892134942397</v>
      </c>
      <c r="M7415">
        <v>-19894.627114605599</v>
      </c>
      <c r="N7415" s="1">
        <v>44046</v>
      </c>
    </row>
    <row r="7416" spans="1:14" x14ac:dyDescent="0.25">
      <c r="A7416" s="1">
        <v>44046</v>
      </c>
      <c r="B7416" t="s">
        <v>2220</v>
      </c>
      <c r="C7416">
        <v>1580</v>
      </c>
      <c r="D7416">
        <v>68</v>
      </c>
      <c r="E7416" t="s">
        <v>21</v>
      </c>
      <c r="F7416">
        <v>0.51845574388847104</v>
      </c>
      <c r="G7416">
        <v>445.576066199872</v>
      </c>
      <c r="H7416" s="1">
        <v>44070</v>
      </c>
      <c r="I7416">
        <v>0.5</v>
      </c>
      <c r="J7416">
        <v>0</v>
      </c>
      <c r="K7416">
        <v>68</v>
      </c>
      <c r="L7416">
        <v>0.78346523322938499</v>
      </c>
      <c r="M7416">
        <v>0</v>
      </c>
      <c r="N7416" s="1">
        <v>44049</v>
      </c>
    </row>
    <row r="7417" spans="1:14" x14ac:dyDescent="0.25">
      <c r="A7417" s="1">
        <v>44049</v>
      </c>
      <c r="B7417" t="s">
        <v>4767</v>
      </c>
      <c r="C7417">
        <v>1720</v>
      </c>
      <c r="D7417">
        <v>85</v>
      </c>
      <c r="E7417" t="s">
        <v>19</v>
      </c>
      <c r="F7417">
        <v>-0.50789148093921899</v>
      </c>
      <c r="G7417">
        <v>411.76470588235202</v>
      </c>
      <c r="H7417" s="1">
        <v>44070</v>
      </c>
      <c r="I7417">
        <v>0.5</v>
      </c>
      <c r="J7417">
        <v>0</v>
      </c>
      <c r="K7417">
        <v>52</v>
      </c>
      <c r="L7417">
        <v>-0.62955281572608202</v>
      </c>
      <c r="M7417">
        <v>13024.1176470588</v>
      </c>
      <c r="N7417" s="1">
        <v>44064</v>
      </c>
    </row>
    <row r="7418" spans="1:14" x14ac:dyDescent="0.25">
      <c r="A7418" s="1">
        <v>44064</v>
      </c>
      <c r="B7418" t="s">
        <v>4768</v>
      </c>
      <c r="C7418">
        <v>1680</v>
      </c>
      <c r="D7418">
        <v>36.049999999999997</v>
      </c>
      <c r="E7418" t="s">
        <v>21</v>
      </c>
      <c r="F7418">
        <v>0.53494059666800897</v>
      </c>
      <c r="G7418">
        <v>415.75102452930997</v>
      </c>
      <c r="H7418" s="1">
        <v>44070</v>
      </c>
      <c r="I7418">
        <v>0.5</v>
      </c>
      <c r="J7418">
        <v>0</v>
      </c>
      <c r="K7418">
        <v>0.15</v>
      </c>
      <c r="L7418">
        <v>0</v>
      </c>
      <c r="M7418">
        <v>14774.9599097226</v>
      </c>
      <c r="N7418" s="1">
        <v>44070</v>
      </c>
    </row>
    <row r="7419" spans="1:14" x14ac:dyDescent="0.25">
      <c r="A7419" s="1">
        <v>44071</v>
      </c>
      <c r="B7419" t="s">
        <v>4768</v>
      </c>
      <c r="C7419">
        <v>1680</v>
      </c>
      <c r="D7419">
        <v>66</v>
      </c>
      <c r="E7419" t="s">
        <v>21</v>
      </c>
      <c r="F7419">
        <v>0.50763134333029103</v>
      </c>
      <c r="G7419">
        <v>420.78687144960998</v>
      </c>
      <c r="H7419" s="1">
        <v>44098</v>
      </c>
      <c r="I7419">
        <v>0.5</v>
      </c>
      <c r="J7419">
        <v>1</v>
      </c>
      <c r="K7419">
        <v>43.95</v>
      </c>
      <c r="L7419">
        <v>0.45063065817877102</v>
      </c>
      <c r="M7419">
        <v>8815.69535030507</v>
      </c>
      <c r="N7419" s="1">
        <v>44089</v>
      </c>
    </row>
    <row r="7420" spans="1:14" x14ac:dyDescent="0.25">
      <c r="A7420" s="1">
        <v>44089</v>
      </c>
      <c r="B7420" t="s">
        <v>4769</v>
      </c>
      <c r="C7420">
        <v>1660</v>
      </c>
      <c r="D7420">
        <v>53.45</v>
      </c>
      <c r="E7420" t="s">
        <v>19</v>
      </c>
      <c r="F7420">
        <v>-0.47963834787302201</v>
      </c>
      <c r="G7420">
        <v>421.92821192851301</v>
      </c>
      <c r="H7420" s="1">
        <v>44098</v>
      </c>
      <c r="I7420">
        <v>0.5</v>
      </c>
      <c r="J7420">
        <v>0</v>
      </c>
      <c r="K7420">
        <v>0.05</v>
      </c>
      <c r="L7420">
        <v>0</v>
      </c>
      <c r="M7420">
        <v>22305.234923600801</v>
      </c>
      <c r="N7420" s="1">
        <v>44098</v>
      </c>
    </row>
    <row r="7421" spans="1:14" x14ac:dyDescent="0.25">
      <c r="A7421" s="1">
        <v>44099</v>
      </c>
      <c r="B7421" t="s">
        <v>4770</v>
      </c>
      <c r="C7421">
        <v>2040</v>
      </c>
      <c r="D7421">
        <v>134.80000000000001</v>
      </c>
      <c r="E7421" t="s">
        <v>19</v>
      </c>
      <c r="F7421">
        <v>-0.46105396032581297</v>
      </c>
      <c r="G7421">
        <v>343.980343980344</v>
      </c>
      <c r="H7421" s="1">
        <v>44133</v>
      </c>
      <c r="I7421">
        <v>0.5</v>
      </c>
      <c r="J7421">
        <v>1</v>
      </c>
      <c r="K7421">
        <v>14.8</v>
      </c>
      <c r="L7421">
        <v>-0.13965753445111201</v>
      </c>
      <c r="M7421">
        <v>40763.046683046603</v>
      </c>
      <c r="N7421" s="1">
        <v>44118</v>
      </c>
    </row>
    <row r="7422" spans="1:14" x14ac:dyDescent="0.25">
      <c r="A7422" s="1">
        <v>44118</v>
      </c>
      <c r="B7422" t="s">
        <v>2227</v>
      </c>
      <c r="C7422">
        <v>2240</v>
      </c>
      <c r="D7422">
        <v>69</v>
      </c>
      <c r="E7422" t="s">
        <v>21</v>
      </c>
      <c r="F7422">
        <v>0.51888495026489401</v>
      </c>
      <c r="G7422">
        <v>313.33930170098398</v>
      </c>
      <c r="H7422" s="1">
        <v>44133</v>
      </c>
      <c r="I7422">
        <v>0.5</v>
      </c>
      <c r="J7422">
        <v>0</v>
      </c>
      <c r="K7422">
        <v>0.1</v>
      </c>
      <c r="L7422">
        <v>0</v>
      </c>
      <c r="M7422">
        <v>21372.560429722402</v>
      </c>
      <c r="N7422" s="1">
        <v>44133</v>
      </c>
    </row>
    <row r="7423" spans="1:14" x14ac:dyDescent="0.25">
      <c r="A7423" s="1">
        <v>44134</v>
      </c>
      <c r="B7423" t="s">
        <v>4771</v>
      </c>
      <c r="C7423">
        <v>2140</v>
      </c>
      <c r="D7423">
        <v>89.15</v>
      </c>
      <c r="E7423" t="s">
        <v>21</v>
      </c>
      <c r="F7423">
        <v>0.51402581633290101</v>
      </c>
      <c r="G7423">
        <v>329.79976442873902</v>
      </c>
      <c r="H7423" s="1">
        <v>44161</v>
      </c>
      <c r="I7423">
        <v>0.5</v>
      </c>
      <c r="J7423">
        <v>1</v>
      </c>
      <c r="K7423">
        <v>59.85</v>
      </c>
      <c r="L7423">
        <v>0.42876979891679101</v>
      </c>
      <c r="M7423">
        <v>9171.7314487632502</v>
      </c>
      <c r="N7423" s="1">
        <v>44137</v>
      </c>
    </row>
    <row r="7424" spans="1:14" x14ac:dyDescent="0.25">
      <c r="A7424" s="1">
        <v>44137</v>
      </c>
      <c r="B7424" t="s">
        <v>4772</v>
      </c>
      <c r="C7424">
        <v>2100</v>
      </c>
      <c r="D7424">
        <v>97.25</v>
      </c>
      <c r="E7424" t="s">
        <v>19</v>
      </c>
      <c r="F7424">
        <v>-0.50549370662978599</v>
      </c>
      <c r="G7424">
        <v>337.57714421406502</v>
      </c>
      <c r="H7424" s="1">
        <v>44161</v>
      </c>
      <c r="I7424">
        <v>0.5</v>
      </c>
      <c r="J7424">
        <v>0</v>
      </c>
      <c r="K7424">
        <v>90.1</v>
      </c>
      <c r="L7424">
        <v>-0.51514579272540095</v>
      </c>
      <c r="M7424">
        <v>1781.2258014455099</v>
      </c>
      <c r="N7424" s="1">
        <v>44144</v>
      </c>
    </row>
    <row r="7425" spans="1:14" x14ac:dyDescent="0.25">
      <c r="A7425" s="1">
        <v>44144</v>
      </c>
      <c r="B7425" t="s">
        <v>4773</v>
      </c>
      <c r="C7425">
        <v>2100</v>
      </c>
      <c r="D7425">
        <v>73</v>
      </c>
      <c r="E7425" t="s">
        <v>21</v>
      </c>
      <c r="F7425">
        <v>0.48485420727459899</v>
      </c>
      <c r="G7425">
        <v>337.16255266539201</v>
      </c>
      <c r="H7425" s="1">
        <v>44161</v>
      </c>
      <c r="I7425">
        <v>0.5</v>
      </c>
      <c r="J7425">
        <v>0</v>
      </c>
      <c r="K7425">
        <v>125.15</v>
      </c>
      <c r="L7425">
        <v>0.69386979852854203</v>
      </c>
      <c r="M7425">
        <v>-18251.1147196067</v>
      </c>
      <c r="N7425" s="1">
        <v>44146</v>
      </c>
    </row>
    <row r="7426" spans="1:14" x14ac:dyDescent="0.25">
      <c r="A7426" s="1">
        <v>44146</v>
      </c>
      <c r="B7426" t="s">
        <v>4774</v>
      </c>
      <c r="C7426">
        <v>2200</v>
      </c>
      <c r="D7426">
        <v>91</v>
      </c>
      <c r="E7426" t="s">
        <v>19</v>
      </c>
      <c r="F7426">
        <v>-0.50297913572424202</v>
      </c>
      <c r="G7426">
        <v>320.62292453910402</v>
      </c>
      <c r="H7426" s="1">
        <v>44161</v>
      </c>
      <c r="I7426">
        <v>0.5</v>
      </c>
      <c r="J7426">
        <v>0</v>
      </c>
      <c r="K7426">
        <v>0.05</v>
      </c>
      <c r="L7426">
        <v>0</v>
      </c>
      <c r="M7426">
        <v>28868.727814038699</v>
      </c>
      <c r="N7426" s="1">
        <v>44161</v>
      </c>
    </row>
    <row r="7427" spans="1:14" x14ac:dyDescent="0.25">
      <c r="A7427" s="1">
        <v>44162</v>
      </c>
      <c r="B7427" t="s">
        <v>4775</v>
      </c>
      <c r="C7427">
        <v>2360</v>
      </c>
      <c r="D7427">
        <v>104.55</v>
      </c>
      <c r="E7427" t="s">
        <v>19</v>
      </c>
      <c r="F7427">
        <v>-0.50135093546637</v>
      </c>
      <c r="G7427">
        <v>301.59414045669899</v>
      </c>
      <c r="H7427" s="1">
        <v>44196</v>
      </c>
      <c r="I7427">
        <v>0.5</v>
      </c>
      <c r="J7427">
        <v>1</v>
      </c>
      <c r="K7427">
        <v>77</v>
      </c>
      <c r="L7427">
        <v>-0.41242325361874499</v>
      </c>
      <c r="M7427">
        <v>7761.37440758293</v>
      </c>
      <c r="N7427" s="1">
        <v>44175</v>
      </c>
    </row>
    <row r="7428" spans="1:14" x14ac:dyDescent="0.25">
      <c r="A7428" s="1">
        <v>44175</v>
      </c>
      <c r="B7428" t="s">
        <v>4776</v>
      </c>
      <c r="C7428">
        <v>2420</v>
      </c>
      <c r="D7428">
        <v>98</v>
      </c>
      <c r="E7428" t="s">
        <v>21</v>
      </c>
      <c r="F7428">
        <v>0.49751147587973499</v>
      </c>
      <c r="G7428">
        <v>292.39766081871301</v>
      </c>
      <c r="H7428" s="1">
        <v>44196</v>
      </c>
      <c r="I7428">
        <v>0.5</v>
      </c>
      <c r="J7428">
        <v>0</v>
      </c>
      <c r="K7428">
        <v>64</v>
      </c>
      <c r="L7428">
        <v>0.54662359850963405</v>
      </c>
      <c r="M7428">
        <v>9467.8362573099403</v>
      </c>
      <c r="N7428" s="1">
        <v>44188</v>
      </c>
    </row>
    <row r="7429" spans="1:14" x14ac:dyDescent="0.25">
      <c r="A7429" s="1">
        <v>44188</v>
      </c>
      <c r="B7429" t="s">
        <v>4777</v>
      </c>
      <c r="C7429">
        <v>2440</v>
      </c>
      <c r="D7429">
        <v>58.8</v>
      </c>
      <c r="E7429" t="s">
        <v>19</v>
      </c>
      <c r="F7429">
        <v>-0.50148766631919395</v>
      </c>
      <c r="G7429">
        <v>288.06584362139898</v>
      </c>
      <c r="H7429" s="1">
        <v>44196</v>
      </c>
      <c r="I7429">
        <v>0.5</v>
      </c>
      <c r="J7429">
        <v>0</v>
      </c>
      <c r="K7429">
        <v>41</v>
      </c>
      <c r="L7429">
        <v>-1</v>
      </c>
      <c r="M7429">
        <v>4840.0823045267398</v>
      </c>
      <c r="N7429" s="1">
        <v>44196</v>
      </c>
    </row>
    <row r="7430" spans="1:14" x14ac:dyDescent="0.25">
      <c r="A7430" s="1">
        <v>44197</v>
      </c>
      <c r="B7430" t="s">
        <v>4777</v>
      </c>
      <c r="C7430">
        <v>2440</v>
      </c>
      <c r="D7430">
        <v>109.25</v>
      </c>
      <c r="E7430" t="s">
        <v>19</v>
      </c>
      <c r="F7430">
        <v>-0.49673342223393002</v>
      </c>
      <c r="G7430">
        <v>290.33596018249602</v>
      </c>
      <c r="H7430" s="1">
        <v>44224</v>
      </c>
      <c r="I7430">
        <v>0.5</v>
      </c>
      <c r="J7430">
        <v>1</v>
      </c>
      <c r="K7430">
        <v>109.25</v>
      </c>
      <c r="L7430">
        <v>-0.12737481997158201</v>
      </c>
      <c r="M7430">
        <v>0</v>
      </c>
      <c r="N7430" s="1">
        <v>44218</v>
      </c>
    </row>
    <row r="7431" spans="1:14" x14ac:dyDescent="0.25">
      <c r="A7431" s="1">
        <v>44218</v>
      </c>
      <c r="B7431" t="s">
        <v>2228</v>
      </c>
      <c r="C7431">
        <v>2600</v>
      </c>
      <c r="D7431">
        <v>41.5</v>
      </c>
      <c r="E7431" t="s">
        <v>21</v>
      </c>
      <c r="F7431">
        <v>0.52343563791939796</v>
      </c>
      <c r="G7431">
        <v>269.07553334614602</v>
      </c>
      <c r="H7431" s="1">
        <v>44224</v>
      </c>
      <c r="I7431">
        <v>0.5</v>
      </c>
      <c r="J7431">
        <v>0</v>
      </c>
      <c r="K7431">
        <v>88.15</v>
      </c>
      <c r="L7431">
        <v>0.76622260477955795</v>
      </c>
      <c r="M7431">
        <v>-12901.230059580999</v>
      </c>
      <c r="N7431" s="1">
        <v>44221</v>
      </c>
    </row>
    <row r="7432" spans="1:14" x14ac:dyDescent="0.25">
      <c r="A7432" s="1">
        <v>44221</v>
      </c>
      <c r="B7432" t="s">
        <v>4778</v>
      </c>
      <c r="C7432">
        <v>2680</v>
      </c>
      <c r="D7432">
        <v>32.5</v>
      </c>
      <c r="E7432" t="s">
        <v>19</v>
      </c>
      <c r="F7432">
        <v>-0.50048968448362896</v>
      </c>
      <c r="G7432">
        <v>261.58445440956598</v>
      </c>
      <c r="H7432" s="1">
        <v>44224</v>
      </c>
      <c r="I7432">
        <v>0.5</v>
      </c>
      <c r="J7432">
        <v>0</v>
      </c>
      <c r="K7432">
        <v>59</v>
      </c>
      <c r="L7432">
        <v>-1</v>
      </c>
      <c r="M7432">
        <v>-7171.3378176382603</v>
      </c>
      <c r="N7432" s="1">
        <v>44224</v>
      </c>
    </row>
    <row r="7433" spans="1:14" x14ac:dyDescent="0.25">
      <c r="A7433" s="1">
        <v>44225</v>
      </c>
      <c r="B7433" t="s">
        <v>2229</v>
      </c>
      <c r="C7433">
        <v>2600</v>
      </c>
      <c r="D7433">
        <v>83.8</v>
      </c>
      <c r="E7433" t="s">
        <v>19</v>
      </c>
      <c r="F7433">
        <v>-0.50345814058690197</v>
      </c>
      <c r="G7433">
        <v>273.04286773023301</v>
      </c>
      <c r="H7433" s="1">
        <v>44252</v>
      </c>
      <c r="I7433">
        <v>0.5</v>
      </c>
      <c r="J7433">
        <v>1</v>
      </c>
      <c r="K7433">
        <v>77.25</v>
      </c>
      <c r="L7433">
        <v>-0.37196249368143802</v>
      </c>
      <c r="M7433">
        <v>1348.6952451534901</v>
      </c>
      <c r="N7433" s="1">
        <v>44228</v>
      </c>
    </row>
    <row r="7434" spans="1:14" x14ac:dyDescent="0.25">
      <c r="A7434" s="1">
        <v>44228</v>
      </c>
      <c r="B7434" t="s">
        <v>4779</v>
      </c>
      <c r="C7434">
        <v>2700</v>
      </c>
      <c r="D7434">
        <v>95.8</v>
      </c>
      <c r="E7434" t="s">
        <v>21</v>
      </c>
      <c r="F7434">
        <v>0.50290577058552</v>
      </c>
      <c r="G7434">
        <v>262.05450733752599</v>
      </c>
      <c r="H7434" s="1">
        <v>44252</v>
      </c>
      <c r="I7434">
        <v>0.5</v>
      </c>
      <c r="J7434">
        <v>0</v>
      </c>
      <c r="K7434">
        <v>120.2</v>
      </c>
      <c r="L7434">
        <v>0.55530464465360996</v>
      </c>
      <c r="M7434">
        <v>-6960.1677148846902</v>
      </c>
      <c r="N7434" s="1">
        <v>44229</v>
      </c>
    </row>
    <row r="7435" spans="1:14" x14ac:dyDescent="0.25">
      <c r="A7435" s="1">
        <v>44229</v>
      </c>
      <c r="B7435" t="s">
        <v>4780</v>
      </c>
      <c r="C7435">
        <v>2800</v>
      </c>
      <c r="D7435">
        <v>155</v>
      </c>
      <c r="E7435" t="s">
        <v>19</v>
      </c>
      <c r="F7435">
        <v>-0.569525213146441</v>
      </c>
      <c r="G7435">
        <v>257.96941219826698</v>
      </c>
      <c r="H7435" s="1">
        <v>44252</v>
      </c>
      <c r="I7435">
        <v>0.5</v>
      </c>
      <c r="J7435">
        <v>0</v>
      </c>
      <c r="K7435">
        <v>11</v>
      </c>
      <c r="L7435">
        <v>-0.15120059711773401</v>
      </c>
      <c r="M7435">
        <v>36719.366132301402</v>
      </c>
      <c r="N7435" s="1">
        <v>44249</v>
      </c>
    </row>
    <row r="7436" spans="1:14" x14ac:dyDescent="0.25">
      <c r="A7436" s="1">
        <v>44249</v>
      </c>
      <c r="B7436" t="s">
        <v>4781</v>
      </c>
      <c r="C7436">
        <v>2950</v>
      </c>
      <c r="D7436">
        <v>31</v>
      </c>
      <c r="E7436" t="s">
        <v>21</v>
      </c>
      <c r="F7436">
        <v>0.43605711009157699</v>
      </c>
      <c r="G7436">
        <v>239.33260393872999</v>
      </c>
      <c r="H7436" s="1">
        <v>44252</v>
      </c>
      <c r="I7436">
        <v>0.5</v>
      </c>
      <c r="J7436">
        <v>0</v>
      </c>
      <c r="K7436">
        <v>140</v>
      </c>
      <c r="L7436">
        <v>1</v>
      </c>
      <c r="M7436">
        <v>-26496.512582056799</v>
      </c>
      <c r="N7436" s="1">
        <v>44252</v>
      </c>
    </row>
    <row r="7437" spans="1:14" x14ac:dyDescent="0.25">
      <c r="A7437" s="1">
        <v>44253</v>
      </c>
      <c r="B7437" t="s">
        <v>4782</v>
      </c>
      <c r="C7437">
        <v>3100</v>
      </c>
      <c r="D7437">
        <v>117.7</v>
      </c>
      <c r="E7437" t="s">
        <v>21</v>
      </c>
      <c r="F7437">
        <v>0.49493993343284298</v>
      </c>
      <c r="G7437">
        <v>229.32774961760401</v>
      </c>
      <c r="H7437" s="1">
        <v>44280</v>
      </c>
      <c r="I7437">
        <v>0.5</v>
      </c>
      <c r="J7437">
        <v>1</v>
      </c>
      <c r="K7437">
        <v>0.1</v>
      </c>
      <c r="L7437">
        <v>0</v>
      </c>
      <c r="M7437">
        <v>26698.795265980702</v>
      </c>
      <c r="N7437" s="1">
        <v>44280</v>
      </c>
    </row>
    <row r="7438" spans="1:14" x14ac:dyDescent="0.25">
      <c r="A7438" s="1">
        <v>44281</v>
      </c>
      <c r="B7438" t="s">
        <v>2230</v>
      </c>
      <c r="C7438">
        <v>2900</v>
      </c>
      <c r="D7438">
        <v>120</v>
      </c>
      <c r="E7438" t="s">
        <v>21</v>
      </c>
      <c r="F7438">
        <v>0.51113519607875102</v>
      </c>
      <c r="G7438">
        <v>244.07252440725199</v>
      </c>
      <c r="H7438" s="1">
        <v>44315</v>
      </c>
      <c r="I7438">
        <v>0.5</v>
      </c>
      <c r="J7438">
        <v>1</v>
      </c>
      <c r="K7438">
        <v>144.9</v>
      </c>
      <c r="L7438">
        <v>0.564221189512355</v>
      </c>
      <c r="M7438">
        <v>-6723.9539748954003</v>
      </c>
      <c r="N7438" s="1">
        <v>44291</v>
      </c>
    </row>
    <row r="7439" spans="1:14" x14ac:dyDescent="0.25">
      <c r="A7439" s="1">
        <v>44291</v>
      </c>
      <c r="B7439" t="s">
        <v>2233</v>
      </c>
      <c r="C7439">
        <v>3000</v>
      </c>
      <c r="D7439">
        <v>156.9</v>
      </c>
      <c r="E7439" t="s">
        <v>19</v>
      </c>
      <c r="F7439">
        <v>-0.56304702443361598</v>
      </c>
      <c r="G7439">
        <v>239.717809673716</v>
      </c>
      <c r="H7439" s="1">
        <v>44315</v>
      </c>
      <c r="I7439">
        <v>0.5</v>
      </c>
      <c r="J7439">
        <v>0</v>
      </c>
      <c r="K7439">
        <v>94.6</v>
      </c>
      <c r="L7439">
        <v>-0.48685333841593498</v>
      </c>
      <c r="M7439">
        <v>14331.5292513431</v>
      </c>
      <c r="N7439" s="1">
        <v>44301</v>
      </c>
    </row>
    <row r="7440" spans="1:14" x14ac:dyDescent="0.25">
      <c r="A7440" s="1">
        <v>44301</v>
      </c>
      <c r="B7440" t="s">
        <v>2231</v>
      </c>
      <c r="C7440">
        <v>3000</v>
      </c>
      <c r="D7440">
        <v>95</v>
      </c>
      <c r="E7440" t="s">
        <v>21</v>
      </c>
      <c r="F7440">
        <v>0.51314666158406397</v>
      </c>
      <c r="G7440">
        <v>234.05891597284901</v>
      </c>
      <c r="H7440" s="1">
        <v>44315</v>
      </c>
      <c r="I7440">
        <v>0.5</v>
      </c>
      <c r="J7440">
        <v>0</v>
      </c>
      <c r="K7440">
        <v>200</v>
      </c>
      <c r="L7440">
        <v>0.80309351791133998</v>
      </c>
      <c r="M7440">
        <v>-25266.659979268999</v>
      </c>
      <c r="N7440" s="1">
        <v>44305</v>
      </c>
    </row>
    <row r="7441" spans="1:14" x14ac:dyDescent="0.25">
      <c r="A7441" s="1">
        <v>44305</v>
      </c>
      <c r="B7441" t="s">
        <v>4783</v>
      </c>
      <c r="C7441">
        <v>3150</v>
      </c>
      <c r="D7441">
        <v>107.2</v>
      </c>
      <c r="E7441" t="s">
        <v>19</v>
      </c>
      <c r="F7441">
        <v>-0.46160392291219898</v>
      </c>
      <c r="G7441">
        <v>221.729490022172</v>
      </c>
      <c r="H7441" s="1">
        <v>44315</v>
      </c>
      <c r="I7441">
        <v>0.5</v>
      </c>
      <c r="J7441">
        <v>0</v>
      </c>
      <c r="K7441">
        <v>0.05</v>
      </c>
      <c r="L7441">
        <v>0</v>
      </c>
      <c r="M7441">
        <v>23520.509977827001</v>
      </c>
      <c r="N7441" s="1">
        <v>44315</v>
      </c>
    </row>
    <row r="7442" spans="1:14" x14ac:dyDescent="0.25">
      <c r="A7442" s="1">
        <v>44316</v>
      </c>
      <c r="B7442" t="s">
        <v>4784</v>
      </c>
      <c r="C7442">
        <v>3200</v>
      </c>
      <c r="D7442">
        <v>124.9</v>
      </c>
      <c r="E7442" t="s">
        <v>19</v>
      </c>
      <c r="F7442">
        <v>-0.45460587561620902</v>
      </c>
      <c r="G7442">
        <v>218.476903870162</v>
      </c>
      <c r="H7442" s="1">
        <v>44343</v>
      </c>
      <c r="I7442">
        <v>0.5</v>
      </c>
      <c r="J7442">
        <v>1</v>
      </c>
      <c r="K7442">
        <v>120.05</v>
      </c>
      <c r="L7442">
        <v>-0.47552447239434598</v>
      </c>
      <c r="M7442">
        <v>524.45380774032606</v>
      </c>
      <c r="N7442" s="1">
        <v>44328</v>
      </c>
    </row>
    <row r="7443" spans="1:14" x14ac:dyDescent="0.25">
      <c r="A7443" s="1">
        <v>44328</v>
      </c>
      <c r="B7443" t="s">
        <v>2232</v>
      </c>
      <c r="C7443">
        <v>3200</v>
      </c>
      <c r="D7443">
        <v>128</v>
      </c>
      <c r="E7443" t="s">
        <v>21</v>
      </c>
      <c r="F7443">
        <v>0.52447552760565397</v>
      </c>
      <c r="G7443">
        <v>218.989519787267</v>
      </c>
      <c r="H7443" s="1">
        <v>44343</v>
      </c>
      <c r="I7443">
        <v>0.5</v>
      </c>
      <c r="J7443">
        <v>0</v>
      </c>
      <c r="K7443">
        <v>0.05</v>
      </c>
      <c r="L7443">
        <v>0</v>
      </c>
      <c r="M7443">
        <v>27739.292976693199</v>
      </c>
      <c r="N7443" s="1">
        <v>44343</v>
      </c>
    </row>
    <row r="7444" spans="1:14" x14ac:dyDescent="0.25">
      <c r="A7444" s="1">
        <v>44344</v>
      </c>
      <c r="B7444" t="s">
        <v>2232</v>
      </c>
      <c r="C7444">
        <v>3200</v>
      </c>
      <c r="D7444">
        <v>141.75</v>
      </c>
      <c r="E7444" t="s">
        <v>21</v>
      </c>
      <c r="F7444">
        <v>0.475920983614945</v>
      </c>
      <c r="G7444">
        <v>222.292791362337</v>
      </c>
      <c r="H7444" s="1">
        <v>44371</v>
      </c>
      <c r="I7444">
        <v>0.5</v>
      </c>
      <c r="J7444">
        <v>1</v>
      </c>
      <c r="K7444">
        <v>148.19999999999999</v>
      </c>
      <c r="L7444">
        <v>0.62427352538697201</v>
      </c>
      <c r="M7444">
        <v>-2078.3264528421601</v>
      </c>
      <c r="N7444" s="1">
        <v>44349</v>
      </c>
    </row>
    <row r="7445" spans="1:14" x14ac:dyDescent="0.25">
      <c r="A7445" s="1">
        <v>44349</v>
      </c>
      <c r="B7445" t="s">
        <v>4785</v>
      </c>
      <c r="C7445">
        <v>3300</v>
      </c>
      <c r="D7445">
        <v>121.5</v>
      </c>
      <c r="E7445" t="s">
        <v>19</v>
      </c>
      <c r="F7445">
        <v>-0.51089876149541003</v>
      </c>
      <c r="G7445">
        <v>214.39509954058099</v>
      </c>
      <c r="H7445" s="1">
        <v>44371</v>
      </c>
      <c r="I7445">
        <v>0.5</v>
      </c>
      <c r="J7445">
        <v>0</v>
      </c>
      <c r="K7445">
        <v>115.1</v>
      </c>
      <c r="L7445">
        <v>-0.69673128168952003</v>
      </c>
      <c r="M7445">
        <v>864.86983154670804</v>
      </c>
      <c r="N7445" s="1">
        <v>44365</v>
      </c>
    </row>
    <row r="7446" spans="1:14" x14ac:dyDescent="0.25">
      <c r="A7446" s="1">
        <v>44365</v>
      </c>
      <c r="B7446" t="s">
        <v>2232</v>
      </c>
      <c r="C7446">
        <v>3200</v>
      </c>
      <c r="D7446">
        <v>72.7</v>
      </c>
      <c r="E7446" t="s">
        <v>21</v>
      </c>
      <c r="F7446">
        <v>0.556548448329512</v>
      </c>
      <c r="G7446">
        <v>217.786980003639</v>
      </c>
      <c r="H7446" s="1">
        <v>44371</v>
      </c>
      <c r="I7446">
        <v>0.5</v>
      </c>
      <c r="J7446">
        <v>0</v>
      </c>
      <c r="K7446">
        <v>8.35</v>
      </c>
      <c r="L7446">
        <v>1</v>
      </c>
      <c r="M7446">
        <v>13838.0758159412</v>
      </c>
      <c r="N7446" s="1">
        <v>44371</v>
      </c>
    </row>
    <row r="7447" spans="1:14" x14ac:dyDescent="0.25">
      <c r="A7447" s="1">
        <v>44372</v>
      </c>
      <c r="B7447" t="s">
        <v>4786</v>
      </c>
      <c r="C7447">
        <v>3450</v>
      </c>
      <c r="D7447">
        <v>59.8</v>
      </c>
      <c r="E7447" t="s">
        <v>21</v>
      </c>
      <c r="F7447">
        <v>0.52503285763597596</v>
      </c>
      <c r="G7447">
        <v>204.08163265306101</v>
      </c>
      <c r="H7447" s="1">
        <v>44406</v>
      </c>
      <c r="I7447">
        <v>0.5</v>
      </c>
      <c r="J7447">
        <v>1</v>
      </c>
      <c r="K7447">
        <v>128.19999999999999</v>
      </c>
      <c r="L7447">
        <v>0.53434717151795696</v>
      </c>
      <c r="M7447">
        <v>-14342.857142857099</v>
      </c>
      <c r="N7447" s="1">
        <v>44375</v>
      </c>
    </row>
    <row r="7448" spans="1:14" x14ac:dyDescent="0.25">
      <c r="A7448" s="1">
        <v>44375</v>
      </c>
      <c r="B7448" t="s">
        <v>2248</v>
      </c>
      <c r="C7448">
        <v>3500</v>
      </c>
      <c r="D7448">
        <v>144.5</v>
      </c>
      <c r="E7448" t="s">
        <v>19</v>
      </c>
      <c r="F7448">
        <v>-0.51876663011675095</v>
      </c>
      <c r="G7448">
        <v>203.39968037193</v>
      </c>
      <c r="H7448" s="1">
        <v>44406</v>
      </c>
      <c r="I7448">
        <v>0.5</v>
      </c>
      <c r="J7448">
        <v>0</v>
      </c>
      <c r="K7448">
        <v>0.05</v>
      </c>
      <c r="L7448">
        <v>0</v>
      </c>
      <c r="M7448">
        <v>29087.069591747699</v>
      </c>
      <c r="N7448" s="1">
        <v>44406</v>
      </c>
    </row>
    <row r="7449" spans="1:14" x14ac:dyDescent="0.25">
      <c r="A7449" s="1">
        <v>44407</v>
      </c>
      <c r="B7449" t="s">
        <v>4787</v>
      </c>
      <c r="C7449">
        <v>4050</v>
      </c>
      <c r="D7449">
        <v>148</v>
      </c>
      <c r="E7449" t="s">
        <v>21</v>
      </c>
      <c r="F7449">
        <v>0.52335951751865994</v>
      </c>
      <c r="G7449">
        <v>173.58527566370799</v>
      </c>
      <c r="H7449" s="1">
        <v>44434</v>
      </c>
      <c r="I7449">
        <v>0.5</v>
      </c>
      <c r="J7449">
        <v>1</v>
      </c>
      <c r="K7449">
        <v>173</v>
      </c>
      <c r="L7449">
        <v>0.56728575615066601</v>
      </c>
      <c r="M7449">
        <v>-4896.8406264732203</v>
      </c>
      <c r="N7449" s="1">
        <v>44411</v>
      </c>
    </row>
    <row r="7450" spans="1:14" x14ac:dyDescent="0.25">
      <c r="A7450" s="1">
        <v>44411</v>
      </c>
      <c r="B7450" t="s">
        <v>2255</v>
      </c>
      <c r="C7450">
        <v>4100</v>
      </c>
      <c r="D7450">
        <v>152.35</v>
      </c>
      <c r="E7450" t="s">
        <v>19</v>
      </c>
      <c r="F7450">
        <v>-0.48631553321385101</v>
      </c>
      <c r="G7450">
        <v>171.65908084752701</v>
      </c>
      <c r="H7450" s="1">
        <v>44434</v>
      </c>
      <c r="I7450">
        <v>0.5</v>
      </c>
      <c r="J7450">
        <v>0</v>
      </c>
      <c r="K7450">
        <v>185</v>
      </c>
      <c r="L7450">
        <v>-0.58608159984279895</v>
      </c>
      <c r="M7450">
        <v>-6183.7608989109203</v>
      </c>
      <c r="N7450" s="1">
        <v>44417</v>
      </c>
    </row>
    <row r="7451" spans="1:14" x14ac:dyDescent="0.25">
      <c r="A7451" s="1">
        <v>44417</v>
      </c>
      <c r="B7451" t="s">
        <v>4787</v>
      </c>
      <c r="C7451">
        <v>4050</v>
      </c>
      <c r="D7451">
        <v>122.85</v>
      </c>
      <c r="E7451" t="s">
        <v>21</v>
      </c>
      <c r="F7451">
        <v>0.47833469964014802</v>
      </c>
      <c r="G7451">
        <v>174.607133948615</v>
      </c>
      <c r="H7451" s="1">
        <v>44434</v>
      </c>
      <c r="I7451">
        <v>0.5</v>
      </c>
      <c r="J7451">
        <v>0</v>
      </c>
      <c r="K7451">
        <v>322.95</v>
      </c>
      <c r="L7451">
        <v>0.90199835554533003</v>
      </c>
      <c r="M7451">
        <v>-35717.286106260901</v>
      </c>
      <c r="N7451" s="1">
        <v>44424</v>
      </c>
    </row>
    <row r="7452" spans="1:14" x14ac:dyDescent="0.25">
      <c r="A7452" s="1">
        <v>44424</v>
      </c>
      <c r="B7452" t="s">
        <v>4788</v>
      </c>
      <c r="C7452">
        <v>4350</v>
      </c>
      <c r="D7452">
        <v>100</v>
      </c>
      <c r="E7452" t="s">
        <v>19</v>
      </c>
      <c r="F7452">
        <v>-0.473690315203946</v>
      </c>
      <c r="G7452">
        <v>160.882555734313</v>
      </c>
      <c r="H7452" s="1">
        <v>44434</v>
      </c>
      <c r="I7452">
        <v>0.5</v>
      </c>
      <c r="J7452">
        <v>0</v>
      </c>
      <c r="K7452">
        <v>0.15</v>
      </c>
      <c r="L7452">
        <v>0</v>
      </c>
      <c r="M7452">
        <v>15902.999310503301</v>
      </c>
      <c r="N7452" s="1">
        <v>44434</v>
      </c>
    </row>
    <row r="7453" spans="1:14" x14ac:dyDescent="0.25">
      <c r="A7453" s="1">
        <v>44435</v>
      </c>
      <c r="B7453" t="s">
        <v>2257</v>
      </c>
      <c r="C7453">
        <v>4800</v>
      </c>
      <c r="D7453">
        <v>247.2</v>
      </c>
      <c r="E7453" t="s">
        <v>19</v>
      </c>
      <c r="F7453">
        <v>-0.48179989282089702</v>
      </c>
      <c r="G7453">
        <v>146.96619777451099</v>
      </c>
      <c r="H7453" s="1">
        <v>44469</v>
      </c>
      <c r="I7453">
        <v>0.5</v>
      </c>
      <c r="J7453">
        <v>1</v>
      </c>
      <c r="K7453">
        <v>204</v>
      </c>
      <c r="L7453">
        <v>-0.52852033524189501</v>
      </c>
      <c r="M7453">
        <v>5685.8282595003102</v>
      </c>
      <c r="N7453" s="1">
        <v>44452</v>
      </c>
    </row>
    <row r="7454" spans="1:14" x14ac:dyDescent="0.25">
      <c r="A7454" s="1">
        <v>44452</v>
      </c>
      <c r="B7454" t="s">
        <v>2254</v>
      </c>
      <c r="C7454">
        <v>4750</v>
      </c>
      <c r="D7454">
        <v>185</v>
      </c>
      <c r="E7454" t="s">
        <v>21</v>
      </c>
      <c r="F7454">
        <v>0.52377769654134798</v>
      </c>
      <c r="G7454">
        <v>147.617039223956</v>
      </c>
      <c r="H7454" s="1">
        <v>44469</v>
      </c>
      <c r="I7454">
        <v>0.5</v>
      </c>
      <c r="J7454">
        <v>0</v>
      </c>
      <c r="K7454">
        <v>415</v>
      </c>
      <c r="L7454">
        <v>0.93740534935722897</v>
      </c>
      <c r="M7454">
        <v>-34837.621256853599</v>
      </c>
      <c r="N7454" s="1">
        <v>44462</v>
      </c>
    </row>
    <row r="7455" spans="1:14" x14ac:dyDescent="0.25">
      <c r="A7455" s="1">
        <v>44462</v>
      </c>
      <c r="B7455" t="s">
        <v>2256</v>
      </c>
      <c r="C7455">
        <v>5100</v>
      </c>
      <c r="D7455">
        <v>126</v>
      </c>
      <c r="E7455" t="s">
        <v>19</v>
      </c>
      <c r="F7455">
        <v>-0.441502336727083</v>
      </c>
      <c r="G7455">
        <v>136.585365853658</v>
      </c>
      <c r="H7455" s="1">
        <v>44469</v>
      </c>
      <c r="I7455">
        <v>0.5</v>
      </c>
      <c r="J7455">
        <v>0</v>
      </c>
      <c r="K7455">
        <v>538.35</v>
      </c>
      <c r="L7455">
        <v>-0.99930953376263798</v>
      </c>
      <c r="M7455">
        <v>-57228.380487804803</v>
      </c>
      <c r="N7455" s="1">
        <v>44466</v>
      </c>
    </row>
    <row r="7456" spans="1:14" x14ac:dyDescent="0.25">
      <c r="A7456" s="1">
        <v>44466</v>
      </c>
      <c r="B7456" t="s">
        <v>2249</v>
      </c>
      <c r="C7456">
        <v>4550</v>
      </c>
      <c r="D7456">
        <v>104.9</v>
      </c>
      <c r="E7456" t="s">
        <v>21</v>
      </c>
      <c r="F7456">
        <v>0.55168748741922402</v>
      </c>
      <c r="G7456">
        <v>153.34063526834601</v>
      </c>
      <c r="H7456" s="1">
        <v>44469</v>
      </c>
      <c r="I7456">
        <v>0.5</v>
      </c>
      <c r="J7456">
        <v>0</v>
      </c>
      <c r="K7456">
        <v>0.05</v>
      </c>
      <c r="L7456">
        <v>0</v>
      </c>
      <c r="M7456">
        <v>15916.8346111719</v>
      </c>
      <c r="N7456" s="1">
        <v>44469</v>
      </c>
    </row>
    <row r="7457" spans="1:14" x14ac:dyDescent="0.25">
      <c r="A7457" s="1">
        <v>44470</v>
      </c>
      <c r="B7457" t="s">
        <v>2250</v>
      </c>
      <c r="C7457">
        <v>4500</v>
      </c>
      <c r="D7457">
        <v>265.39999999999998</v>
      </c>
      <c r="E7457" t="s">
        <v>21</v>
      </c>
      <c r="F7457">
        <v>0.50472270752530202</v>
      </c>
      <c r="G7457">
        <v>156.98587127158501</v>
      </c>
      <c r="H7457" s="1">
        <v>44497</v>
      </c>
      <c r="I7457">
        <v>0.5</v>
      </c>
      <c r="J7457">
        <v>1</v>
      </c>
      <c r="K7457">
        <v>3.15</v>
      </c>
      <c r="L7457">
        <v>4.37338125517585E-3</v>
      </c>
      <c r="M7457">
        <v>40747.959183673403</v>
      </c>
      <c r="N7457" s="1">
        <v>44496</v>
      </c>
    </row>
    <row r="7458" spans="1:14" x14ac:dyDescent="0.25">
      <c r="A7458" s="1">
        <v>44496</v>
      </c>
      <c r="B7458" t="s">
        <v>2253</v>
      </c>
      <c r="C7458">
        <v>4250</v>
      </c>
      <c r="D7458">
        <v>24</v>
      </c>
      <c r="E7458" t="s">
        <v>19</v>
      </c>
      <c r="F7458">
        <v>-0.38751658769535202</v>
      </c>
      <c r="G7458">
        <v>163.84617952139001</v>
      </c>
      <c r="H7458" s="1">
        <v>44497</v>
      </c>
      <c r="I7458">
        <v>0.5</v>
      </c>
      <c r="J7458">
        <v>0</v>
      </c>
      <c r="K7458">
        <v>0.2</v>
      </c>
      <c r="L7458">
        <v>0</v>
      </c>
      <c r="M7458">
        <v>3859.88829716491</v>
      </c>
      <c r="N7458" s="1">
        <v>44497</v>
      </c>
    </row>
    <row r="7459" spans="1:14" x14ac:dyDescent="0.25">
      <c r="A7459" s="1">
        <v>44498</v>
      </c>
      <c r="B7459" t="s">
        <v>2243</v>
      </c>
      <c r="C7459">
        <v>4300</v>
      </c>
      <c r="D7459">
        <v>207.55</v>
      </c>
      <c r="E7459" t="s">
        <v>19</v>
      </c>
      <c r="F7459">
        <v>-0.473029347203752</v>
      </c>
      <c r="G7459">
        <v>163.354845532941</v>
      </c>
      <c r="H7459" s="1">
        <v>44525</v>
      </c>
      <c r="I7459">
        <v>0.5</v>
      </c>
      <c r="J7459">
        <v>1</v>
      </c>
      <c r="K7459">
        <v>0.4</v>
      </c>
      <c r="L7459" s="2">
        <v>-3.01696661333561E-29</v>
      </c>
      <c r="M7459">
        <v>33499.259850863098</v>
      </c>
      <c r="N7459" s="1">
        <v>44524</v>
      </c>
    </row>
    <row r="7460" spans="1:14" x14ac:dyDescent="0.25">
      <c r="A7460" s="1">
        <v>44524</v>
      </c>
      <c r="B7460" t="s">
        <v>4789</v>
      </c>
      <c r="C7460">
        <v>5400</v>
      </c>
      <c r="D7460">
        <v>35.450000000000003</v>
      </c>
      <c r="E7460" t="s">
        <v>21</v>
      </c>
      <c r="F7460">
        <v>0.51251170733641904</v>
      </c>
      <c r="G7460">
        <v>129.59843480637701</v>
      </c>
      <c r="H7460" s="1">
        <v>44525</v>
      </c>
      <c r="I7460">
        <v>0.5</v>
      </c>
      <c r="J7460">
        <v>0</v>
      </c>
      <c r="K7460">
        <v>340</v>
      </c>
      <c r="L7460">
        <v>1</v>
      </c>
      <c r="M7460">
        <v>-39955.780643762802</v>
      </c>
      <c r="N7460" s="1">
        <v>44525</v>
      </c>
    </row>
    <row r="7461" spans="1:14" x14ac:dyDescent="0.25">
      <c r="A7461" s="1">
        <v>44526</v>
      </c>
      <c r="B7461" t="s">
        <v>4790</v>
      </c>
      <c r="C7461">
        <v>5800</v>
      </c>
      <c r="D7461">
        <v>215</v>
      </c>
      <c r="E7461" t="s">
        <v>21</v>
      </c>
      <c r="F7461">
        <v>0.49040447154911998</v>
      </c>
      <c r="G7461">
        <v>122.684328910236</v>
      </c>
      <c r="H7461" s="1">
        <v>44560</v>
      </c>
      <c r="I7461">
        <v>0.5</v>
      </c>
      <c r="J7461">
        <v>1</v>
      </c>
      <c r="K7461">
        <v>261</v>
      </c>
      <c r="L7461">
        <v>0.49829948878514602</v>
      </c>
      <c r="M7461">
        <v>-6227.4565354835804</v>
      </c>
      <c r="N7461" s="1">
        <v>44529</v>
      </c>
    </row>
    <row r="7462" spans="1:14" x14ac:dyDescent="0.25">
      <c r="A7462" s="1">
        <v>44529</v>
      </c>
      <c r="B7462" t="s">
        <v>4791</v>
      </c>
      <c r="C7462">
        <v>5800</v>
      </c>
      <c r="D7462">
        <v>320</v>
      </c>
      <c r="E7462" t="s">
        <v>19</v>
      </c>
      <c r="F7462">
        <v>-0.50170051121485304</v>
      </c>
      <c r="G7462">
        <v>122.247251667849</v>
      </c>
      <c r="H7462" s="1">
        <v>44560</v>
      </c>
      <c r="I7462">
        <v>0.5</v>
      </c>
      <c r="J7462">
        <v>0</v>
      </c>
      <c r="K7462">
        <v>578.29999999999995</v>
      </c>
      <c r="L7462">
        <v>-0.79864322536893695</v>
      </c>
      <c r="M7462">
        <v>-32674.6121675379</v>
      </c>
      <c r="N7462" s="1">
        <v>44536</v>
      </c>
    </row>
    <row r="7463" spans="1:14" x14ac:dyDescent="0.25">
      <c r="A7463" s="1">
        <v>44536</v>
      </c>
      <c r="B7463" t="s">
        <v>2728</v>
      </c>
      <c r="C7463">
        <v>5350</v>
      </c>
      <c r="D7463">
        <v>230</v>
      </c>
      <c r="E7463" t="s">
        <v>21</v>
      </c>
      <c r="F7463">
        <v>0.48938478473007302</v>
      </c>
      <c r="G7463">
        <v>132.45033112582701</v>
      </c>
      <c r="H7463" s="1">
        <v>44560</v>
      </c>
      <c r="I7463">
        <v>0.5</v>
      </c>
      <c r="J7463">
        <v>0</v>
      </c>
      <c r="K7463">
        <v>2.9</v>
      </c>
      <c r="L7463">
        <v>2.81608743387078E-4</v>
      </c>
      <c r="M7463">
        <v>29770.993377483399</v>
      </c>
      <c r="N7463" s="1">
        <v>44559</v>
      </c>
    </row>
    <row r="7464" spans="1:14" x14ac:dyDescent="0.25">
      <c r="A7464" s="1">
        <v>44559</v>
      </c>
      <c r="B7464" t="s">
        <v>2729</v>
      </c>
      <c r="C7464">
        <v>5000</v>
      </c>
      <c r="D7464">
        <v>53.1</v>
      </c>
      <c r="E7464" t="s">
        <v>19</v>
      </c>
      <c r="F7464">
        <v>-0.55087379190809904</v>
      </c>
      <c r="G7464">
        <v>140.421263791374</v>
      </c>
      <c r="H7464" s="1">
        <v>44560</v>
      </c>
      <c r="I7464">
        <v>0.5</v>
      </c>
      <c r="J7464">
        <v>0</v>
      </c>
      <c r="K7464">
        <v>30</v>
      </c>
      <c r="L7464">
        <v>-1</v>
      </c>
      <c r="M7464">
        <v>3127.0411233701102</v>
      </c>
      <c r="N7464" s="1">
        <v>44560</v>
      </c>
    </row>
    <row r="7465" spans="1:14" x14ac:dyDescent="0.25">
      <c r="A7465" s="1">
        <v>44561</v>
      </c>
      <c r="B7465" t="s">
        <v>2256</v>
      </c>
      <c r="C7465">
        <v>5100</v>
      </c>
      <c r="D7465">
        <v>264.95</v>
      </c>
      <c r="E7465" t="s">
        <v>19</v>
      </c>
      <c r="F7465">
        <v>-0.51533170647811299</v>
      </c>
      <c r="G7465">
        <v>139.303482587064</v>
      </c>
      <c r="H7465" s="1">
        <v>44588</v>
      </c>
      <c r="I7465">
        <v>0.5</v>
      </c>
      <c r="J7465">
        <v>1</v>
      </c>
      <c r="K7465">
        <v>221.55</v>
      </c>
      <c r="L7465">
        <v>-0.61148905686848098</v>
      </c>
      <c r="M7465">
        <v>5368.0597014925297</v>
      </c>
      <c r="N7465" s="1">
        <v>44575</v>
      </c>
    </row>
    <row r="7466" spans="1:14" x14ac:dyDescent="0.25">
      <c r="A7466" s="1">
        <v>44575</v>
      </c>
      <c r="B7466" t="s">
        <v>2244</v>
      </c>
      <c r="C7466">
        <v>5000</v>
      </c>
      <c r="D7466">
        <v>157</v>
      </c>
      <c r="E7466" t="s">
        <v>21</v>
      </c>
      <c r="F7466">
        <v>0.49528400529042299</v>
      </c>
      <c r="G7466">
        <v>140.845070422535</v>
      </c>
      <c r="H7466" s="1">
        <v>44588</v>
      </c>
      <c r="I7466">
        <v>0.5</v>
      </c>
      <c r="J7466">
        <v>0</v>
      </c>
      <c r="K7466">
        <v>0.05</v>
      </c>
      <c r="L7466">
        <v>0</v>
      </c>
      <c r="M7466">
        <v>21884.436619718301</v>
      </c>
      <c r="N7466" s="1">
        <v>44588</v>
      </c>
    </row>
    <row r="7467" spans="1:14" x14ac:dyDescent="0.25">
      <c r="A7467" s="1">
        <v>44589</v>
      </c>
      <c r="B7467" t="s">
        <v>2249</v>
      </c>
      <c r="C7467">
        <v>4550</v>
      </c>
      <c r="D7467">
        <v>189.2</v>
      </c>
      <c r="E7467" t="s">
        <v>21</v>
      </c>
      <c r="F7467">
        <v>0.48360000010510501</v>
      </c>
      <c r="G7467">
        <v>156.25</v>
      </c>
      <c r="H7467" s="1">
        <v>44616</v>
      </c>
      <c r="I7467">
        <v>0.5</v>
      </c>
      <c r="J7467">
        <v>1</v>
      </c>
      <c r="K7467">
        <v>268.85000000000002</v>
      </c>
      <c r="L7467">
        <v>0.63844126551740499</v>
      </c>
      <c r="M7467">
        <v>-13161.015625</v>
      </c>
      <c r="N7467" s="1">
        <v>44594</v>
      </c>
    </row>
    <row r="7468" spans="1:14" x14ac:dyDescent="0.25">
      <c r="A7468" s="1">
        <v>44594</v>
      </c>
      <c r="B7468" t="s">
        <v>2258</v>
      </c>
      <c r="C7468">
        <v>4700</v>
      </c>
      <c r="D7468">
        <v>221.4</v>
      </c>
      <c r="E7468" t="s">
        <v>19</v>
      </c>
      <c r="F7468">
        <v>-0.49126031453151597</v>
      </c>
      <c r="G7468">
        <v>149.958754915594</v>
      </c>
      <c r="H7468" s="1">
        <v>44616</v>
      </c>
      <c r="I7468">
        <v>0.5</v>
      </c>
      <c r="J7468">
        <v>0</v>
      </c>
      <c r="K7468">
        <v>263.60000000000002</v>
      </c>
      <c r="L7468">
        <v>-0.82261692442376699</v>
      </c>
      <c r="M7468">
        <v>-7055.5594187787201</v>
      </c>
      <c r="N7468" s="1">
        <v>44610</v>
      </c>
    </row>
    <row r="7469" spans="1:14" x14ac:dyDescent="0.25">
      <c r="A7469" s="1">
        <v>44610</v>
      </c>
      <c r="B7469" t="s">
        <v>2250</v>
      </c>
      <c r="C7469">
        <v>4500</v>
      </c>
      <c r="D7469">
        <v>81</v>
      </c>
      <c r="E7469" t="s">
        <v>21</v>
      </c>
      <c r="F7469">
        <v>0.46752326906011799</v>
      </c>
      <c r="G7469">
        <v>156.59780792598701</v>
      </c>
      <c r="H7469" s="1">
        <v>44616</v>
      </c>
      <c r="I7469">
        <v>0.5</v>
      </c>
      <c r="J7469">
        <v>0</v>
      </c>
      <c r="K7469">
        <v>0.15</v>
      </c>
      <c r="L7469">
        <v>0</v>
      </c>
      <c r="M7469">
        <v>12533.853649684101</v>
      </c>
      <c r="N7469" s="1">
        <v>44616</v>
      </c>
    </row>
    <row r="7470" spans="1:14" x14ac:dyDescent="0.25">
      <c r="A7470" s="1">
        <v>44617</v>
      </c>
      <c r="B7470" t="s">
        <v>2237</v>
      </c>
      <c r="C7470">
        <v>4700</v>
      </c>
      <c r="D7470">
        <v>150</v>
      </c>
      <c r="E7470" t="s">
        <v>21</v>
      </c>
      <c r="F7470">
        <v>0.49863057350512202</v>
      </c>
      <c r="G7470">
        <v>151.02481121898501</v>
      </c>
      <c r="H7470" s="1">
        <v>44651</v>
      </c>
      <c r="I7470">
        <v>0.5</v>
      </c>
      <c r="J7470">
        <v>1</v>
      </c>
      <c r="K7470">
        <v>287</v>
      </c>
      <c r="L7470">
        <v>0.60613871081313697</v>
      </c>
      <c r="M7470">
        <v>-21350.377562027999</v>
      </c>
      <c r="N7470" s="1">
        <v>44620</v>
      </c>
    </row>
    <row r="7471" spans="1:14" x14ac:dyDescent="0.25">
      <c r="A7471" s="1">
        <v>44620</v>
      </c>
      <c r="B7471" t="s">
        <v>2257</v>
      </c>
      <c r="C7471">
        <v>4800</v>
      </c>
      <c r="D7471">
        <v>250.35</v>
      </c>
      <c r="E7471" t="s">
        <v>19</v>
      </c>
      <c r="F7471">
        <v>-0.467678736685262</v>
      </c>
      <c r="G7471">
        <v>146.290491118077</v>
      </c>
      <c r="H7471" s="1">
        <v>44651</v>
      </c>
      <c r="I7471">
        <v>0.5</v>
      </c>
      <c r="J7471">
        <v>0</v>
      </c>
      <c r="K7471">
        <v>159.94999999999999</v>
      </c>
      <c r="L7471">
        <v>-0.50819420463178</v>
      </c>
      <c r="M7471">
        <v>12624.430512016699</v>
      </c>
      <c r="N7471" s="1">
        <v>44641</v>
      </c>
    </row>
    <row r="7472" spans="1:14" x14ac:dyDescent="0.25">
      <c r="A7472" s="1">
        <v>44641</v>
      </c>
      <c r="B7472" t="s">
        <v>2240</v>
      </c>
      <c r="C7472">
        <v>4800</v>
      </c>
      <c r="D7472">
        <v>150</v>
      </c>
      <c r="E7472" t="s">
        <v>21</v>
      </c>
      <c r="F7472">
        <v>0.491805795368219</v>
      </c>
      <c r="G7472">
        <v>146.59685863874299</v>
      </c>
      <c r="H7472" s="1">
        <v>44651</v>
      </c>
      <c r="I7472">
        <v>0.5</v>
      </c>
      <c r="J7472">
        <v>0</v>
      </c>
      <c r="K7472">
        <v>0.05</v>
      </c>
      <c r="L7472">
        <v>0</v>
      </c>
      <c r="M7472">
        <v>21762.230366492098</v>
      </c>
      <c r="N7472" s="1">
        <v>44651</v>
      </c>
    </row>
    <row r="7473" spans="1:14" x14ac:dyDescent="0.25">
      <c r="A7473" s="1">
        <v>44652</v>
      </c>
      <c r="B7473" t="s">
        <v>2250</v>
      </c>
      <c r="C7473">
        <v>4500</v>
      </c>
      <c r="D7473">
        <v>260.05</v>
      </c>
      <c r="E7473" t="s">
        <v>21</v>
      </c>
      <c r="F7473">
        <v>0.54181141591072601</v>
      </c>
      <c r="G7473">
        <v>155.50372098189399</v>
      </c>
      <c r="H7473" s="1">
        <v>44679</v>
      </c>
      <c r="I7473">
        <v>0.5</v>
      </c>
      <c r="J7473">
        <v>1</v>
      </c>
      <c r="K7473">
        <v>300.10000000000002</v>
      </c>
      <c r="L7473">
        <v>0.77535363154255699</v>
      </c>
      <c r="M7473">
        <v>-7098.9781184049698</v>
      </c>
      <c r="N7473" s="1">
        <v>44664</v>
      </c>
    </row>
    <row r="7474" spans="1:14" x14ac:dyDescent="0.25">
      <c r="A7474" s="1">
        <v>44664</v>
      </c>
      <c r="B7474" t="s">
        <v>2257</v>
      </c>
      <c r="C7474">
        <v>4800</v>
      </c>
      <c r="D7474">
        <v>183</v>
      </c>
      <c r="E7474" t="s">
        <v>19</v>
      </c>
      <c r="F7474">
        <v>-0.53489248163845304</v>
      </c>
      <c r="G7474">
        <v>147.66686667088899</v>
      </c>
      <c r="H7474" s="1">
        <v>44679</v>
      </c>
      <c r="I7474">
        <v>0.5</v>
      </c>
      <c r="J7474">
        <v>0</v>
      </c>
      <c r="K7474">
        <v>273.89999999999998</v>
      </c>
      <c r="L7474">
        <v>-0.99809428526616895</v>
      </c>
      <c r="M7474">
        <v>-14097.6080942031</v>
      </c>
      <c r="N7474" s="1">
        <v>44678</v>
      </c>
    </row>
    <row r="7475" spans="1:14" x14ac:dyDescent="0.25">
      <c r="A7475" s="1">
        <v>44678</v>
      </c>
      <c r="B7475" t="s">
        <v>2250</v>
      </c>
      <c r="C7475">
        <v>4500</v>
      </c>
      <c r="D7475">
        <v>50.15</v>
      </c>
      <c r="E7475" t="s">
        <v>21</v>
      </c>
      <c r="F7475">
        <v>0.63829624413660302</v>
      </c>
      <c r="G7475">
        <v>154.52538631346499</v>
      </c>
      <c r="H7475" s="1">
        <v>44679</v>
      </c>
      <c r="I7475">
        <v>0.5</v>
      </c>
      <c r="J7475">
        <v>0</v>
      </c>
      <c r="K7475">
        <v>33.299999999999997</v>
      </c>
      <c r="L7475">
        <v>1</v>
      </c>
      <c r="M7475">
        <v>2474.8013245033098</v>
      </c>
      <c r="N7475" s="1">
        <v>44679</v>
      </c>
    </row>
    <row r="7476" spans="1:14" x14ac:dyDescent="0.25">
      <c r="A7476" s="1">
        <v>44680</v>
      </c>
      <c r="B7476" t="s">
        <v>2250</v>
      </c>
      <c r="C7476">
        <v>4500</v>
      </c>
      <c r="D7476">
        <v>254</v>
      </c>
      <c r="E7476" t="s">
        <v>21</v>
      </c>
      <c r="F7476">
        <v>0.488780096665129</v>
      </c>
      <c r="G7476">
        <v>157.65765765765701</v>
      </c>
      <c r="H7476" s="1">
        <v>44707</v>
      </c>
      <c r="I7476">
        <v>0.5</v>
      </c>
      <c r="J7476">
        <v>1</v>
      </c>
      <c r="K7476">
        <v>3.95</v>
      </c>
      <c r="L7476">
        <v>8.5200045411670203E-4</v>
      </c>
      <c r="M7476">
        <v>39015.619369369299</v>
      </c>
      <c r="N7476" s="1">
        <v>44699</v>
      </c>
    </row>
    <row r="7477" spans="1:14" x14ac:dyDescent="0.25">
      <c r="A7477" s="1">
        <v>44699</v>
      </c>
      <c r="B7477" t="s">
        <v>4792</v>
      </c>
      <c r="C7477">
        <v>3800</v>
      </c>
      <c r="D7477">
        <v>120</v>
      </c>
      <c r="E7477" t="s">
        <v>19</v>
      </c>
      <c r="F7477">
        <v>-0.58824692929326305</v>
      </c>
      <c r="G7477">
        <v>187.21082112778899</v>
      </c>
      <c r="H7477" s="1">
        <v>44707</v>
      </c>
      <c r="I7477">
        <v>0.5</v>
      </c>
      <c r="J7477">
        <v>0</v>
      </c>
      <c r="K7477">
        <v>276.35000000000002</v>
      </c>
      <c r="L7477">
        <v>-0.99974024369544101</v>
      </c>
      <c r="M7477">
        <v>-30012.421972869801</v>
      </c>
      <c r="N7477" s="1">
        <v>44706</v>
      </c>
    </row>
    <row r="7478" spans="1:14" x14ac:dyDescent="0.25">
      <c r="A7478" s="1">
        <v>44706</v>
      </c>
      <c r="B7478" t="s">
        <v>4793</v>
      </c>
      <c r="C7478">
        <v>3500</v>
      </c>
      <c r="D7478">
        <v>69.45</v>
      </c>
      <c r="E7478" t="s">
        <v>21</v>
      </c>
      <c r="F7478">
        <v>0.70021885375515802</v>
      </c>
      <c r="G7478">
        <v>197.93020986455301</v>
      </c>
      <c r="H7478" s="1">
        <v>44707</v>
      </c>
      <c r="I7478">
        <v>0.5</v>
      </c>
      <c r="J7478">
        <v>0</v>
      </c>
      <c r="K7478">
        <v>170</v>
      </c>
      <c r="L7478">
        <v>1</v>
      </c>
      <c r="M7478">
        <v>-20375.826489401399</v>
      </c>
      <c r="N7478" s="1">
        <v>44707</v>
      </c>
    </row>
    <row r="7479" spans="1:14" x14ac:dyDescent="0.25">
      <c r="A7479" s="1">
        <v>44708</v>
      </c>
      <c r="B7479" t="s">
        <v>2247</v>
      </c>
      <c r="C7479">
        <v>3900</v>
      </c>
      <c r="D7479">
        <v>138.94999999999999</v>
      </c>
      <c r="E7479" t="s">
        <v>21</v>
      </c>
      <c r="F7479">
        <v>0.50493845263079096</v>
      </c>
      <c r="G7479">
        <v>181.72377985462001</v>
      </c>
      <c r="H7479" s="1">
        <v>44742</v>
      </c>
      <c r="I7479">
        <v>0.5</v>
      </c>
      <c r="J7479">
        <v>1</v>
      </c>
      <c r="K7479">
        <v>178</v>
      </c>
      <c r="L7479">
        <v>0.53646602287713796</v>
      </c>
      <c r="M7479">
        <v>-7672.2871235721695</v>
      </c>
      <c r="N7479" s="1">
        <v>44711</v>
      </c>
    </row>
    <row r="7480" spans="1:14" x14ac:dyDescent="0.25">
      <c r="A7480" s="1">
        <v>44711</v>
      </c>
      <c r="B7480" t="s">
        <v>4794</v>
      </c>
      <c r="C7480">
        <v>3900</v>
      </c>
      <c r="D7480">
        <v>185</v>
      </c>
      <c r="E7480" t="s">
        <v>19</v>
      </c>
      <c r="F7480">
        <v>-0.46353397712286099</v>
      </c>
      <c r="G7480">
        <v>179.85611510791301</v>
      </c>
      <c r="H7480" s="1">
        <v>44742</v>
      </c>
      <c r="I7480">
        <v>0.5</v>
      </c>
      <c r="J7480">
        <v>0</v>
      </c>
      <c r="K7480">
        <v>348.45</v>
      </c>
      <c r="L7480">
        <v>-0.75740397574929097</v>
      </c>
      <c r="M7480">
        <v>-30356.924460431601</v>
      </c>
      <c r="N7480" s="1">
        <v>44719</v>
      </c>
    </row>
    <row r="7481" spans="1:14" x14ac:dyDescent="0.25">
      <c r="A7481" s="1">
        <v>44719</v>
      </c>
      <c r="B7481" t="s">
        <v>2246</v>
      </c>
      <c r="C7481">
        <v>3600</v>
      </c>
      <c r="D7481">
        <v>165.95</v>
      </c>
      <c r="E7481" t="s">
        <v>21</v>
      </c>
      <c r="F7481">
        <v>0.53751527960400303</v>
      </c>
      <c r="G7481">
        <v>194.444444444444</v>
      </c>
      <c r="H7481" s="1">
        <v>44742</v>
      </c>
      <c r="I7481">
        <v>0.5</v>
      </c>
      <c r="J7481">
        <v>0</v>
      </c>
      <c r="K7481">
        <v>247.45</v>
      </c>
      <c r="L7481">
        <v>0.88934854692682497</v>
      </c>
      <c r="M7481">
        <v>-16651.0555555555</v>
      </c>
      <c r="N7481" s="1">
        <v>44736</v>
      </c>
    </row>
    <row r="7482" spans="1:14" x14ac:dyDescent="0.25">
      <c r="A7482" s="1">
        <v>44736</v>
      </c>
      <c r="B7482" t="s">
        <v>4792</v>
      </c>
      <c r="C7482">
        <v>3800</v>
      </c>
      <c r="D7482">
        <v>57.5</v>
      </c>
      <c r="E7482" t="s">
        <v>19</v>
      </c>
      <c r="F7482">
        <v>-0.43225452598341202</v>
      </c>
      <c r="G7482">
        <v>183.05439330543899</v>
      </c>
      <c r="H7482" s="1">
        <v>44742</v>
      </c>
      <c r="I7482">
        <v>0.5</v>
      </c>
      <c r="J7482">
        <v>0</v>
      </c>
      <c r="K7482">
        <v>132.19999999999999</v>
      </c>
      <c r="L7482">
        <v>-1</v>
      </c>
      <c r="M7482">
        <v>-14021.417364016699</v>
      </c>
      <c r="N7482" s="1">
        <v>44742</v>
      </c>
    </row>
    <row r="7483" spans="1:14" x14ac:dyDescent="0.25">
      <c r="A7483" s="1">
        <v>44743</v>
      </c>
      <c r="B7483" t="s">
        <v>4795</v>
      </c>
      <c r="C7483">
        <v>3750</v>
      </c>
      <c r="D7483">
        <v>183.35</v>
      </c>
      <c r="E7483" t="s">
        <v>19</v>
      </c>
      <c r="F7483">
        <v>-0.477140238058817</v>
      </c>
      <c r="G7483">
        <v>187.56698821007501</v>
      </c>
      <c r="H7483" s="1">
        <v>44770</v>
      </c>
      <c r="I7483">
        <v>0.5</v>
      </c>
      <c r="J7483">
        <v>1</v>
      </c>
      <c r="K7483">
        <v>0.4</v>
      </c>
      <c r="L7483" s="2">
        <v>-1.13424533006107E-6</v>
      </c>
      <c r="M7483">
        <v>33970.726152197203</v>
      </c>
      <c r="N7483" s="1">
        <v>44769</v>
      </c>
    </row>
    <row r="7484" spans="1:14" x14ac:dyDescent="0.25">
      <c r="A7484" s="1">
        <v>44769</v>
      </c>
      <c r="B7484" t="s">
        <v>4796</v>
      </c>
      <c r="C7484">
        <v>4150</v>
      </c>
      <c r="D7484">
        <v>22.3</v>
      </c>
      <c r="E7484" t="s">
        <v>21</v>
      </c>
      <c r="F7484">
        <v>0.42387968775457902</v>
      </c>
      <c r="G7484">
        <v>169.411528725588</v>
      </c>
      <c r="H7484" s="1">
        <v>44770</v>
      </c>
      <c r="I7484">
        <v>0.5</v>
      </c>
      <c r="J7484">
        <v>0</v>
      </c>
      <c r="K7484">
        <v>50</v>
      </c>
      <c r="L7484">
        <v>1</v>
      </c>
      <c r="M7484">
        <v>-4815.18388096739</v>
      </c>
      <c r="N7484" s="1">
        <v>44770</v>
      </c>
    </row>
    <row r="7485" spans="1:14" x14ac:dyDescent="0.25">
      <c r="A7485" s="1">
        <v>44771</v>
      </c>
      <c r="B7485" t="s">
        <v>2235</v>
      </c>
      <c r="C7485">
        <v>4250</v>
      </c>
      <c r="D7485">
        <v>183.4</v>
      </c>
      <c r="E7485" t="s">
        <v>21</v>
      </c>
      <c r="F7485">
        <v>0.49618595964388301</v>
      </c>
      <c r="G7485">
        <v>166.666666666666</v>
      </c>
      <c r="H7485" s="1">
        <v>44798</v>
      </c>
      <c r="I7485">
        <v>0.5</v>
      </c>
      <c r="J7485">
        <v>1</v>
      </c>
      <c r="K7485">
        <v>184.2</v>
      </c>
      <c r="L7485">
        <v>0.57330856786746598</v>
      </c>
      <c r="M7485">
        <v>-745.99999999999898</v>
      </c>
      <c r="N7485" s="1">
        <v>44774</v>
      </c>
    </row>
    <row r="7486" spans="1:14" x14ac:dyDescent="0.25">
      <c r="A7486" s="1">
        <v>44774</v>
      </c>
      <c r="B7486" t="s">
        <v>4788</v>
      </c>
      <c r="C7486">
        <v>4350</v>
      </c>
      <c r="D7486">
        <v>235.85</v>
      </c>
      <c r="E7486" t="s">
        <v>19</v>
      </c>
      <c r="F7486">
        <v>-0.51878841553476396</v>
      </c>
      <c r="G7486">
        <v>163.24626865671601</v>
      </c>
      <c r="H7486" s="1">
        <v>44798</v>
      </c>
      <c r="I7486">
        <v>0.5</v>
      </c>
      <c r="J7486">
        <v>0</v>
      </c>
      <c r="K7486">
        <v>143.9</v>
      </c>
      <c r="L7486">
        <v>-0.53389069162344305</v>
      </c>
      <c r="M7486">
        <v>14390.5666977611</v>
      </c>
      <c r="N7486" s="1">
        <v>44785</v>
      </c>
    </row>
    <row r="7487" spans="1:14" x14ac:dyDescent="0.25">
      <c r="A7487" s="1">
        <v>44785</v>
      </c>
      <c r="B7487" t="s">
        <v>2234</v>
      </c>
      <c r="C7487">
        <v>4300</v>
      </c>
      <c r="D7487">
        <v>122</v>
      </c>
      <c r="E7487" t="s">
        <v>21</v>
      </c>
      <c r="F7487">
        <v>0.52818236040173805</v>
      </c>
      <c r="G7487">
        <v>162.790697674418</v>
      </c>
      <c r="H7487" s="1">
        <v>44798</v>
      </c>
      <c r="I7487">
        <v>0.5</v>
      </c>
      <c r="J7487">
        <v>0</v>
      </c>
      <c r="K7487">
        <v>0.05</v>
      </c>
      <c r="L7487">
        <v>0</v>
      </c>
      <c r="M7487">
        <v>19653.6395348837</v>
      </c>
      <c r="N7487" s="1">
        <v>44798</v>
      </c>
    </row>
    <row r="7488" spans="1:14" x14ac:dyDescent="0.25">
      <c r="A7488" s="1">
        <v>44799</v>
      </c>
      <c r="B7488" t="s">
        <v>2235</v>
      </c>
      <c r="C7488">
        <v>4250</v>
      </c>
      <c r="D7488">
        <v>184.35</v>
      </c>
      <c r="E7488" t="s">
        <v>21</v>
      </c>
      <c r="F7488">
        <v>0.50981378881002204</v>
      </c>
      <c r="G7488">
        <v>166.38935108153001</v>
      </c>
      <c r="H7488" s="1">
        <v>44833</v>
      </c>
      <c r="I7488">
        <v>0.5</v>
      </c>
      <c r="J7488">
        <v>1</v>
      </c>
      <c r="K7488">
        <v>212.3</v>
      </c>
      <c r="L7488">
        <v>0.59435141862589502</v>
      </c>
      <c r="M7488">
        <v>-5310.5657237936703</v>
      </c>
      <c r="N7488" s="1">
        <v>44803</v>
      </c>
    </row>
    <row r="7489" spans="1:14" x14ac:dyDescent="0.25">
      <c r="A7489" s="1">
        <v>44803</v>
      </c>
      <c r="B7489" t="s">
        <v>4788</v>
      </c>
      <c r="C7489">
        <v>4350</v>
      </c>
      <c r="D7489">
        <v>172.2</v>
      </c>
      <c r="E7489" t="s">
        <v>19</v>
      </c>
      <c r="F7489">
        <v>-0.49177003687850002</v>
      </c>
      <c r="G7489">
        <v>162.41299303944299</v>
      </c>
      <c r="H7489" s="1">
        <v>44833</v>
      </c>
      <c r="I7489">
        <v>0.5</v>
      </c>
      <c r="J7489">
        <v>0</v>
      </c>
      <c r="K7489">
        <v>140</v>
      </c>
      <c r="L7489">
        <v>-0.54458169203810303</v>
      </c>
      <c r="M7489">
        <v>4722.64501160092</v>
      </c>
      <c r="N7489" s="1">
        <v>44820</v>
      </c>
    </row>
    <row r="7490" spans="1:14" x14ac:dyDescent="0.25">
      <c r="A7490" s="1">
        <v>44820</v>
      </c>
      <c r="B7490" t="s">
        <v>2234</v>
      </c>
      <c r="C7490">
        <v>4300</v>
      </c>
      <c r="D7490">
        <v>137.85</v>
      </c>
      <c r="E7490" t="s">
        <v>21</v>
      </c>
      <c r="F7490">
        <v>0.52150187188008301</v>
      </c>
      <c r="G7490">
        <v>162.980209545983</v>
      </c>
      <c r="H7490" s="1">
        <v>44833</v>
      </c>
      <c r="I7490">
        <v>0.5</v>
      </c>
      <c r="J7490">
        <v>0</v>
      </c>
      <c r="K7490">
        <v>294</v>
      </c>
      <c r="L7490">
        <v>0.85199554501024899</v>
      </c>
      <c r="M7490">
        <v>-26153.189755529598</v>
      </c>
      <c r="N7490" s="1">
        <v>44824</v>
      </c>
    </row>
    <row r="7491" spans="1:14" x14ac:dyDescent="0.25">
      <c r="A7491" s="1">
        <v>44824</v>
      </c>
      <c r="B7491" t="s">
        <v>4797</v>
      </c>
      <c r="C7491">
        <v>4550</v>
      </c>
      <c r="D7491">
        <v>108</v>
      </c>
      <c r="E7491" t="s">
        <v>19</v>
      </c>
      <c r="F7491">
        <v>-0.467629813021396</v>
      </c>
      <c r="G7491">
        <v>153.64354697102701</v>
      </c>
      <c r="H7491" s="1">
        <v>44833</v>
      </c>
      <c r="I7491">
        <v>0.5</v>
      </c>
      <c r="J7491">
        <v>0</v>
      </c>
      <c r="K7491">
        <v>220</v>
      </c>
      <c r="L7491">
        <v>-0.94915227549666004</v>
      </c>
      <c r="M7491">
        <v>-17712.028094820002</v>
      </c>
      <c r="N7491" s="1">
        <v>44830</v>
      </c>
    </row>
    <row r="7492" spans="1:14" x14ac:dyDescent="0.25">
      <c r="A7492" s="1">
        <v>44830</v>
      </c>
      <c r="B7492" t="s">
        <v>2234</v>
      </c>
      <c r="C7492">
        <v>4300</v>
      </c>
      <c r="D7492">
        <v>67.400000000000006</v>
      </c>
      <c r="E7492" t="s">
        <v>21</v>
      </c>
      <c r="F7492">
        <v>0.50809063016797296</v>
      </c>
      <c r="G7492">
        <v>162.86644951139999</v>
      </c>
      <c r="H7492" s="1">
        <v>44833</v>
      </c>
      <c r="I7492">
        <v>0.5</v>
      </c>
      <c r="J7492">
        <v>0</v>
      </c>
      <c r="K7492">
        <v>76.150000000000006</v>
      </c>
      <c r="L7492">
        <v>1</v>
      </c>
      <c r="M7492">
        <v>-1658.8762214983699</v>
      </c>
      <c r="N7492" s="1">
        <v>44833</v>
      </c>
    </row>
    <row r="7493" spans="1:14" x14ac:dyDescent="0.25">
      <c r="A7493" s="1">
        <v>44834</v>
      </c>
      <c r="B7493" t="s">
        <v>2251</v>
      </c>
      <c r="C7493">
        <v>4400</v>
      </c>
      <c r="D7493">
        <v>203</v>
      </c>
      <c r="E7493" t="s">
        <v>21</v>
      </c>
      <c r="F7493">
        <v>0.51683815977402303</v>
      </c>
      <c r="G7493">
        <v>160.03657978966601</v>
      </c>
      <c r="H7493" s="1">
        <v>44861</v>
      </c>
      <c r="I7493">
        <v>0.5</v>
      </c>
      <c r="J7493">
        <v>1</v>
      </c>
      <c r="K7493">
        <v>24</v>
      </c>
      <c r="L7493">
        <v>0.51444108530533605</v>
      </c>
      <c r="M7493">
        <v>28283.264746227698</v>
      </c>
      <c r="N7493" s="1">
        <v>44859</v>
      </c>
    </row>
    <row r="7494" spans="1:14" x14ac:dyDescent="0.25">
      <c r="A7494" s="1">
        <v>44859</v>
      </c>
      <c r="B7494" t="s">
        <v>2241</v>
      </c>
      <c r="C7494">
        <v>4400</v>
      </c>
      <c r="D7494">
        <v>17.8</v>
      </c>
      <c r="E7494" t="s">
        <v>19</v>
      </c>
      <c r="F7494">
        <v>-0.485558914694663</v>
      </c>
      <c r="G7494">
        <v>159.054760281754</v>
      </c>
      <c r="H7494" s="1">
        <v>44861</v>
      </c>
      <c r="I7494">
        <v>0.5</v>
      </c>
      <c r="J7494">
        <v>0</v>
      </c>
      <c r="K7494">
        <v>0.55000000000000004</v>
      </c>
      <c r="L7494">
        <v>0</v>
      </c>
      <c r="M7494">
        <v>2714.5080663485501</v>
      </c>
      <c r="N7494" s="1">
        <v>44861</v>
      </c>
    </row>
    <row r="7495" spans="1:14" x14ac:dyDescent="0.25">
      <c r="A7495" s="1">
        <v>44862</v>
      </c>
      <c r="B7495" t="s">
        <v>4798</v>
      </c>
      <c r="C7495">
        <v>4600</v>
      </c>
      <c r="D7495">
        <v>257</v>
      </c>
      <c r="E7495" t="s">
        <v>19</v>
      </c>
      <c r="F7495">
        <v>-0.49312113969870902</v>
      </c>
      <c r="G7495">
        <v>153.441473038141</v>
      </c>
      <c r="H7495" s="1">
        <v>44889</v>
      </c>
      <c r="I7495">
        <v>0.5</v>
      </c>
      <c r="J7495">
        <v>1</v>
      </c>
      <c r="K7495">
        <v>280.10000000000002</v>
      </c>
      <c r="L7495">
        <v>-0.70083338595790601</v>
      </c>
      <c r="M7495">
        <v>-4368.6321788689102</v>
      </c>
      <c r="N7495" s="1">
        <v>44869</v>
      </c>
    </row>
    <row r="7496" spans="1:14" x14ac:dyDescent="0.25">
      <c r="A7496" s="1">
        <v>44869</v>
      </c>
      <c r="B7496" t="s">
        <v>2251</v>
      </c>
      <c r="C7496">
        <v>4400</v>
      </c>
      <c r="D7496">
        <v>149</v>
      </c>
      <c r="E7496" t="s">
        <v>21</v>
      </c>
      <c r="F7496">
        <v>0.50133460869177204</v>
      </c>
      <c r="G7496">
        <v>160.219729915312</v>
      </c>
      <c r="H7496" s="1">
        <v>44889</v>
      </c>
      <c r="I7496">
        <v>0.5</v>
      </c>
      <c r="J7496">
        <v>0</v>
      </c>
      <c r="K7496">
        <v>254.95</v>
      </c>
      <c r="L7496">
        <v>0.82966863601329</v>
      </c>
      <c r="M7496">
        <v>-17622.487983520201</v>
      </c>
      <c r="N7496" s="1">
        <v>44880</v>
      </c>
    </row>
    <row r="7497" spans="1:14" x14ac:dyDescent="0.25">
      <c r="A7497" s="1">
        <v>44880</v>
      </c>
      <c r="B7497" t="s">
        <v>2252</v>
      </c>
      <c r="C7497">
        <v>4650</v>
      </c>
      <c r="D7497">
        <v>95.6</v>
      </c>
      <c r="E7497" t="s">
        <v>19</v>
      </c>
      <c r="F7497">
        <v>-0.51002340728738904</v>
      </c>
      <c r="G7497">
        <v>151.25324114088099</v>
      </c>
      <c r="H7497" s="1">
        <v>44889</v>
      </c>
      <c r="I7497">
        <v>0.5</v>
      </c>
      <c r="J7497">
        <v>0</v>
      </c>
      <c r="K7497">
        <v>0.75</v>
      </c>
      <c r="L7497">
        <v>0</v>
      </c>
      <c r="M7497">
        <v>14200.637424373301</v>
      </c>
      <c r="N7497" s="1">
        <v>44889</v>
      </c>
    </row>
    <row r="7498" spans="1:14" x14ac:dyDescent="0.25">
      <c r="A7498" s="1">
        <v>44890</v>
      </c>
      <c r="B7498" t="s">
        <v>4799</v>
      </c>
      <c r="C7498">
        <v>4850</v>
      </c>
      <c r="D7498">
        <v>198.55</v>
      </c>
      <c r="E7498" t="s">
        <v>19</v>
      </c>
      <c r="F7498">
        <v>-0.50388071141065904</v>
      </c>
      <c r="G7498">
        <v>146.177453330655</v>
      </c>
      <c r="H7498" s="1">
        <v>44924</v>
      </c>
      <c r="I7498">
        <v>0.5</v>
      </c>
      <c r="J7498">
        <v>1</v>
      </c>
      <c r="K7498">
        <v>174</v>
      </c>
      <c r="L7498">
        <v>-0.58967265899116295</v>
      </c>
      <c r="M7498">
        <v>3044.0723768842299</v>
      </c>
      <c r="N7498" s="1">
        <v>44907</v>
      </c>
    </row>
    <row r="7499" spans="1:14" x14ac:dyDescent="0.25">
      <c r="A7499" s="1">
        <v>44907</v>
      </c>
      <c r="B7499" t="s">
        <v>2254</v>
      </c>
      <c r="C7499">
        <v>4750</v>
      </c>
      <c r="D7499">
        <v>137.4</v>
      </c>
      <c r="E7499" t="s">
        <v>21</v>
      </c>
      <c r="F7499">
        <v>0.52772133530836596</v>
      </c>
      <c r="G7499">
        <v>147.49262536873101</v>
      </c>
      <c r="H7499" s="1">
        <v>44924</v>
      </c>
      <c r="I7499">
        <v>0.5</v>
      </c>
      <c r="J7499">
        <v>0</v>
      </c>
      <c r="K7499">
        <v>108.55</v>
      </c>
      <c r="L7499">
        <v>0.57387773984493795</v>
      </c>
      <c r="M7499">
        <v>3892.40412979351</v>
      </c>
      <c r="N7499" s="1">
        <v>44917</v>
      </c>
    </row>
    <row r="7500" spans="1:14" x14ac:dyDescent="0.25">
      <c r="A7500" s="1">
        <v>44917</v>
      </c>
      <c r="B7500" t="s">
        <v>2257</v>
      </c>
      <c r="C7500">
        <v>4800</v>
      </c>
      <c r="D7500">
        <v>88.5</v>
      </c>
      <c r="E7500" t="s">
        <v>19</v>
      </c>
      <c r="F7500">
        <v>-0.51764930021702005</v>
      </c>
      <c r="G7500">
        <v>146.474157773592</v>
      </c>
      <c r="H7500" s="1">
        <v>44924</v>
      </c>
      <c r="I7500">
        <v>0.5</v>
      </c>
      <c r="J7500">
        <v>0</v>
      </c>
      <c r="K7500">
        <v>307.8</v>
      </c>
      <c r="L7500">
        <v>-1</v>
      </c>
      <c r="M7500">
        <v>-32702.259887005599</v>
      </c>
      <c r="N7500" s="1">
        <v>44924</v>
      </c>
    </row>
    <row r="7501" spans="1:14" x14ac:dyDescent="0.25">
      <c r="A7501" s="1">
        <v>44925</v>
      </c>
      <c r="B7501" t="s">
        <v>2250</v>
      </c>
      <c r="C7501">
        <v>4500</v>
      </c>
      <c r="D7501">
        <v>202.9</v>
      </c>
      <c r="E7501" t="s">
        <v>21</v>
      </c>
      <c r="F7501">
        <v>0.516338559088104</v>
      </c>
      <c r="G7501">
        <v>156.38963360142901</v>
      </c>
      <c r="H7501" s="1">
        <v>44952</v>
      </c>
      <c r="I7501">
        <v>0.5</v>
      </c>
      <c r="J7501">
        <v>1</v>
      </c>
      <c r="K7501">
        <v>2.65</v>
      </c>
      <c r="L7501">
        <v>0.120772597506664</v>
      </c>
      <c r="M7501">
        <v>30995.5652368185</v>
      </c>
      <c r="N7501" s="1">
        <v>44949</v>
      </c>
    </row>
    <row r="7502" spans="1:14" x14ac:dyDescent="0.25">
      <c r="A7502" s="1">
        <v>44949</v>
      </c>
      <c r="B7502" t="s">
        <v>4788</v>
      </c>
      <c r="C7502">
        <v>4350</v>
      </c>
      <c r="D7502">
        <v>38.549999999999997</v>
      </c>
      <c r="E7502" t="s">
        <v>19</v>
      </c>
      <c r="F7502">
        <v>-0.49586909946327501</v>
      </c>
      <c r="G7502">
        <v>161.030595813204</v>
      </c>
      <c r="H7502" s="1">
        <v>44952</v>
      </c>
      <c r="I7502">
        <v>0.5</v>
      </c>
      <c r="J7502">
        <v>0</v>
      </c>
      <c r="K7502">
        <v>134.80000000000001</v>
      </c>
      <c r="L7502">
        <v>-0.95540805492001002</v>
      </c>
      <c r="M7502">
        <v>-15778.341384863101</v>
      </c>
      <c r="N7502" s="1">
        <v>44951</v>
      </c>
    </row>
    <row r="7503" spans="1:14" x14ac:dyDescent="0.25">
      <c r="A7503" s="1">
        <v>44951</v>
      </c>
      <c r="B7503" t="s">
        <v>2235</v>
      </c>
      <c r="C7503">
        <v>4250</v>
      </c>
      <c r="D7503">
        <v>0.15</v>
      </c>
      <c r="E7503" t="s">
        <v>21</v>
      </c>
      <c r="F7503">
        <v>0.393562687213594</v>
      </c>
      <c r="G7503">
        <v>165.484633569739</v>
      </c>
      <c r="H7503" s="1">
        <v>44952</v>
      </c>
      <c r="I7503">
        <v>0.5</v>
      </c>
      <c r="J7503">
        <v>0</v>
      </c>
      <c r="K7503">
        <v>0.15</v>
      </c>
      <c r="L7503">
        <v>0.393562687213594</v>
      </c>
      <c r="M7503">
        <v>0</v>
      </c>
      <c r="N7503" s="1">
        <v>44952</v>
      </c>
    </row>
    <row r="7504" spans="1:14" x14ac:dyDescent="0.25">
      <c r="A7504" s="1">
        <v>44953</v>
      </c>
      <c r="B7504" t="s">
        <v>2234</v>
      </c>
      <c r="C7504">
        <v>4300</v>
      </c>
      <c r="D7504">
        <v>110.2</v>
      </c>
      <c r="E7504" t="s">
        <v>21</v>
      </c>
      <c r="F7504">
        <v>0.50262851335625502</v>
      </c>
      <c r="G7504">
        <v>164.126611957796</v>
      </c>
      <c r="H7504" s="1">
        <v>44980</v>
      </c>
      <c r="I7504">
        <v>0.5</v>
      </c>
      <c r="J7504">
        <v>1</v>
      </c>
      <c r="K7504">
        <v>122.35</v>
      </c>
      <c r="L7504">
        <v>0.49396347186512901</v>
      </c>
      <c r="M7504">
        <v>-2375.8147713950698</v>
      </c>
      <c r="N7504" s="1">
        <v>44958</v>
      </c>
    </row>
    <row r="7505" spans="1:14" x14ac:dyDescent="0.25">
      <c r="A7505" s="1">
        <v>44958</v>
      </c>
      <c r="B7505" t="s">
        <v>2243</v>
      </c>
      <c r="C7505">
        <v>4300</v>
      </c>
      <c r="D7505">
        <v>145</v>
      </c>
      <c r="E7505" t="s">
        <v>19</v>
      </c>
      <c r="F7505">
        <v>-0.50603652813486999</v>
      </c>
      <c r="G7505">
        <v>164.128528394071</v>
      </c>
      <c r="H7505" s="1">
        <v>44980</v>
      </c>
      <c r="I7505">
        <v>0.5</v>
      </c>
      <c r="J7505">
        <v>0</v>
      </c>
      <c r="K7505">
        <v>28</v>
      </c>
      <c r="L7505">
        <v>-0.166379918122573</v>
      </c>
      <c r="M7505">
        <v>18919.0954679846</v>
      </c>
      <c r="N7505" s="1">
        <v>44972</v>
      </c>
    </row>
    <row r="7506" spans="1:14" x14ac:dyDescent="0.25">
      <c r="A7506" s="1">
        <v>44972</v>
      </c>
      <c r="B7506" t="s">
        <v>2250</v>
      </c>
      <c r="C7506">
        <v>4500</v>
      </c>
      <c r="D7506">
        <v>76</v>
      </c>
      <c r="E7506" t="s">
        <v>21</v>
      </c>
      <c r="F7506">
        <v>0.47646652098576697</v>
      </c>
      <c r="G7506">
        <v>156.35470180924699</v>
      </c>
      <c r="H7506" s="1">
        <v>44980</v>
      </c>
      <c r="I7506">
        <v>0.5</v>
      </c>
      <c r="J7506">
        <v>0</v>
      </c>
      <c r="K7506">
        <v>171.7</v>
      </c>
      <c r="L7506">
        <v>0.78499282526377501</v>
      </c>
      <c r="M7506">
        <v>-15350.435559526401</v>
      </c>
      <c r="N7506" s="1">
        <v>44973</v>
      </c>
    </row>
    <row r="7507" spans="1:14" x14ac:dyDescent="0.25">
      <c r="A7507" s="1">
        <v>44973</v>
      </c>
      <c r="B7507" t="s">
        <v>2252</v>
      </c>
      <c r="C7507">
        <v>4650</v>
      </c>
      <c r="D7507">
        <v>82</v>
      </c>
      <c r="E7507" t="s">
        <v>19</v>
      </c>
      <c r="F7507">
        <v>-0.49913963563383301</v>
      </c>
      <c r="G7507">
        <v>150.85719536776099</v>
      </c>
      <c r="H7507" s="1">
        <v>44980</v>
      </c>
      <c r="I7507">
        <v>0.5</v>
      </c>
      <c r="J7507">
        <v>0</v>
      </c>
      <c r="K7507">
        <v>170</v>
      </c>
      <c r="L7507">
        <v>-1</v>
      </c>
      <c r="M7507">
        <v>-13655.5933246897</v>
      </c>
      <c r="N7507" s="1">
        <v>44980</v>
      </c>
    </row>
    <row r="7508" spans="1:14" x14ac:dyDescent="0.25">
      <c r="A7508" s="1">
        <v>44981</v>
      </c>
      <c r="B7508" t="s">
        <v>4797</v>
      </c>
      <c r="C7508">
        <v>4550</v>
      </c>
      <c r="D7508">
        <v>176.15</v>
      </c>
      <c r="E7508" t="s">
        <v>19</v>
      </c>
      <c r="F7508">
        <v>-0.51568145573066504</v>
      </c>
      <c r="G7508">
        <v>156.04101649576401</v>
      </c>
      <c r="H7508" s="1">
        <v>45015</v>
      </c>
      <c r="I7508">
        <v>0.5</v>
      </c>
      <c r="J7508">
        <v>1</v>
      </c>
      <c r="K7508">
        <v>176.15</v>
      </c>
      <c r="L7508">
        <v>-0.670132071302183</v>
      </c>
      <c r="M7508">
        <v>0</v>
      </c>
      <c r="N7508" s="1">
        <v>44993</v>
      </c>
    </row>
    <row r="7509" spans="1:14" x14ac:dyDescent="0.25">
      <c r="A7509" s="1">
        <v>44993</v>
      </c>
      <c r="B7509" t="s">
        <v>2251</v>
      </c>
      <c r="C7509">
        <v>4400</v>
      </c>
      <c r="D7509">
        <v>107</v>
      </c>
      <c r="E7509" t="s">
        <v>21</v>
      </c>
      <c r="F7509">
        <v>0.51714514689587399</v>
      </c>
      <c r="G7509">
        <v>159.671532846715</v>
      </c>
      <c r="H7509" s="1">
        <v>45015</v>
      </c>
      <c r="I7509">
        <v>0.5</v>
      </c>
      <c r="J7509">
        <v>0</v>
      </c>
      <c r="K7509">
        <v>16.399999999999999</v>
      </c>
      <c r="L7509">
        <v>0.202538301220267</v>
      </c>
      <c r="M7509">
        <v>14269.206204379499</v>
      </c>
      <c r="N7509" s="1">
        <v>45012</v>
      </c>
    </row>
    <row r="7510" spans="1:14" x14ac:dyDescent="0.25">
      <c r="A7510" s="1">
        <v>45012</v>
      </c>
      <c r="B7510" t="s">
        <v>2243</v>
      </c>
      <c r="C7510">
        <v>4300</v>
      </c>
      <c r="D7510">
        <v>32</v>
      </c>
      <c r="E7510" t="s">
        <v>19</v>
      </c>
      <c r="F7510">
        <v>-0.46764991907070402</v>
      </c>
      <c r="G7510">
        <v>162.60350700456399</v>
      </c>
      <c r="H7510" s="1">
        <v>45015</v>
      </c>
      <c r="I7510">
        <v>0.5</v>
      </c>
      <c r="J7510">
        <v>0</v>
      </c>
      <c r="K7510">
        <v>0.05</v>
      </c>
      <c r="L7510">
        <v>-0.10389523197839499</v>
      </c>
      <c r="M7510">
        <v>5143.0676248008604</v>
      </c>
      <c r="N7510" s="1">
        <v>45015</v>
      </c>
    </row>
    <row r="7511" spans="1:14" x14ac:dyDescent="0.25">
      <c r="A7511" s="1">
        <v>45016</v>
      </c>
      <c r="B7511" t="s">
        <v>4788</v>
      </c>
      <c r="C7511">
        <v>4350</v>
      </c>
      <c r="D7511">
        <v>96.95</v>
      </c>
      <c r="E7511" t="s">
        <v>19</v>
      </c>
      <c r="F7511">
        <v>-0.51108618739918998</v>
      </c>
      <c r="G7511">
        <v>162.55630660181501</v>
      </c>
      <c r="H7511" s="1">
        <v>45043</v>
      </c>
      <c r="I7511">
        <v>0.5</v>
      </c>
      <c r="J7511">
        <v>1</v>
      </c>
      <c r="K7511">
        <v>184.55</v>
      </c>
      <c r="L7511">
        <v>-0.65455545761386802</v>
      </c>
      <c r="M7511">
        <v>-14697.528461403101</v>
      </c>
      <c r="N7511" s="1">
        <v>45021</v>
      </c>
    </row>
    <row r="7512" spans="1:14" x14ac:dyDescent="0.25">
      <c r="A7512" s="1">
        <v>45021</v>
      </c>
      <c r="B7512" t="s">
        <v>2235</v>
      </c>
      <c r="C7512">
        <v>4250</v>
      </c>
      <c r="D7512">
        <v>100.15</v>
      </c>
      <c r="E7512" t="s">
        <v>21</v>
      </c>
      <c r="F7512">
        <v>0.47741924789399098</v>
      </c>
      <c r="G7512">
        <v>166.42891107941</v>
      </c>
      <c r="H7512" s="1">
        <v>45043</v>
      </c>
      <c r="I7512">
        <v>0.5</v>
      </c>
      <c r="J7512">
        <v>0</v>
      </c>
      <c r="K7512">
        <v>193.25</v>
      </c>
      <c r="L7512">
        <v>0.76860837302012497</v>
      </c>
      <c r="M7512">
        <v>-15982.834046600001</v>
      </c>
      <c r="N7512" s="1">
        <v>45029</v>
      </c>
    </row>
    <row r="7513" spans="1:14" x14ac:dyDescent="0.25">
      <c r="A7513" s="1">
        <v>45029</v>
      </c>
      <c r="B7513" t="s">
        <v>2241</v>
      </c>
      <c r="C7513">
        <v>4400</v>
      </c>
      <c r="D7513">
        <v>75.5</v>
      </c>
      <c r="E7513" t="s">
        <v>19</v>
      </c>
      <c r="F7513">
        <v>-0.46128784134282302</v>
      </c>
      <c r="G7513">
        <v>158.91212572618801</v>
      </c>
      <c r="H7513" s="1">
        <v>45043</v>
      </c>
      <c r="I7513">
        <v>0.5</v>
      </c>
      <c r="J7513">
        <v>0</v>
      </c>
      <c r="K7513">
        <v>0.1</v>
      </c>
      <c r="L7513">
        <v>0</v>
      </c>
      <c r="M7513">
        <v>11861.836712705601</v>
      </c>
      <c r="N7513" s="1">
        <v>45043</v>
      </c>
    </row>
    <row r="7514" spans="1:14" x14ac:dyDescent="0.25">
      <c r="A7514" s="1">
        <v>45044</v>
      </c>
      <c r="B7514" t="s">
        <v>2245</v>
      </c>
      <c r="C7514">
        <v>4500</v>
      </c>
      <c r="D7514">
        <v>156.19999999999999</v>
      </c>
      <c r="E7514" t="s">
        <v>19</v>
      </c>
      <c r="F7514">
        <v>-0.47540231551612799</v>
      </c>
      <c r="G7514">
        <v>156.07580824972101</v>
      </c>
      <c r="H7514" s="1">
        <v>45071</v>
      </c>
      <c r="I7514">
        <v>0.5</v>
      </c>
      <c r="J7514">
        <v>1</v>
      </c>
      <c r="K7514">
        <v>68</v>
      </c>
      <c r="L7514">
        <v>-0.53334556212085105</v>
      </c>
      <c r="M7514">
        <v>13415.9643255295</v>
      </c>
      <c r="N7514" s="1">
        <v>45063</v>
      </c>
    </row>
    <row r="7515" spans="1:14" x14ac:dyDescent="0.25">
      <c r="A7515" s="1">
        <v>45063</v>
      </c>
      <c r="B7515" t="s">
        <v>2250</v>
      </c>
      <c r="C7515">
        <v>4500</v>
      </c>
      <c r="D7515">
        <v>66</v>
      </c>
      <c r="E7515" t="s">
        <v>21</v>
      </c>
      <c r="F7515">
        <v>0.46665443787914801</v>
      </c>
      <c r="G7515">
        <v>156.38963360142901</v>
      </c>
      <c r="H7515" s="1">
        <v>45071</v>
      </c>
      <c r="I7515">
        <v>0.5</v>
      </c>
      <c r="J7515">
        <v>0</v>
      </c>
      <c r="K7515">
        <v>68</v>
      </c>
      <c r="L7515">
        <v>1</v>
      </c>
      <c r="M7515">
        <v>-522.34137622877597</v>
      </c>
      <c r="N7515" s="1">
        <v>45071</v>
      </c>
    </row>
    <row r="7516" spans="1:14" x14ac:dyDescent="0.25">
      <c r="A7516" s="1">
        <v>45072</v>
      </c>
      <c r="B7516" t="s">
        <v>2242</v>
      </c>
      <c r="C7516">
        <v>4650</v>
      </c>
      <c r="D7516">
        <v>139.55000000000001</v>
      </c>
      <c r="E7516" t="s">
        <v>21</v>
      </c>
      <c r="F7516">
        <v>0.492000210207932</v>
      </c>
      <c r="G7516">
        <v>152.173913043478</v>
      </c>
      <c r="H7516" s="1">
        <v>45106</v>
      </c>
      <c r="I7516">
        <v>0.5</v>
      </c>
      <c r="J7516">
        <v>1</v>
      </c>
      <c r="K7516">
        <v>180</v>
      </c>
      <c r="L7516">
        <v>0.54973652540385298</v>
      </c>
      <c r="M7516">
        <v>-6641.70652173913</v>
      </c>
      <c r="N7516" s="1">
        <v>45075</v>
      </c>
    </row>
    <row r="7517" spans="1:14" x14ac:dyDescent="0.25">
      <c r="A7517" s="1">
        <v>45075</v>
      </c>
      <c r="B7517" t="s">
        <v>2258</v>
      </c>
      <c r="C7517">
        <v>4700</v>
      </c>
      <c r="D7517">
        <v>165.7</v>
      </c>
      <c r="E7517" t="s">
        <v>19</v>
      </c>
      <c r="F7517">
        <v>-0.50989975551980804</v>
      </c>
      <c r="G7517">
        <v>150.472914875322</v>
      </c>
      <c r="H7517" s="1">
        <v>45106</v>
      </c>
      <c r="I7517">
        <v>0.5</v>
      </c>
      <c r="J7517">
        <v>0</v>
      </c>
      <c r="K7517">
        <v>2.4500000000000002</v>
      </c>
      <c r="L7517">
        <v>-9.4357031462263194E-3</v>
      </c>
      <c r="M7517">
        <v>24311.683147033498</v>
      </c>
      <c r="N7517" s="1">
        <v>45099</v>
      </c>
    </row>
    <row r="7518" spans="1:14" x14ac:dyDescent="0.25">
      <c r="A7518" s="1">
        <v>45099</v>
      </c>
      <c r="B7518" t="s">
        <v>2260</v>
      </c>
      <c r="C7518">
        <v>5100</v>
      </c>
      <c r="D7518">
        <v>61.5</v>
      </c>
      <c r="E7518" t="s">
        <v>21</v>
      </c>
      <c r="F7518">
        <v>0.45175177628827101</v>
      </c>
      <c r="G7518">
        <v>138.06706114398401</v>
      </c>
      <c r="H7518" s="1">
        <v>45106</v>
      </c>
      <c r="I7518">
        <v>0.5</v>
      </c>
      <c r="J7518">
        <v>0</v>
      </c>
      <c r="K7518">
        <v>22.25</v>
      </c>
      <c r="L7518">
        <v>0.70068162281665902</v>
      </c>
      <c r="M7518">
        <v>5303.5009861932904</v>
      </c>
      <c r="N7518" s="1">
        <v>45106</v>
      </c>
    </row>
    <row r="7519" spans="1:14" x14ac:dyDescent="0.25">
      <c r="A7519" s="1">
        <v>45107</v>
      </c>
      <c r="B7519" t="s">
        <v>2259</v>
      </c>
      <c r="C7519">
        <v>5150</v>
      </c>
      <c r="D7519">
        <v>163</v>
      </c>
      <c r="E7519" t="s">
        <v>21</v>
      </c>
      <c r="F7519">
        <v>0.48463445386640702</v>
      </c>
      <c r="G7519">
        <v>137.254901960784</v>
      </c>
      <c r="H7519" s="1">
        <v>45134</v>
      </c>
      <c r="I7519">
        <v>0.5</v>
      </c>
      <c r="J7519">
        <v>1</v>
      </c>
      <c r="K7519">
        <v>225.45</v>
      </c>
      <c r="L7519">
        <v>0.69667360858253202</v>
      </c>
      <c r="M7519">
        <v>-9104.7352941176396</v>
      </c>
      <c r="N7519" s="1">
        <v>45113</v>
      </c>
    </row>
    <row r="7520" spans="1:14" x14ac:dyDescent="0.25">
      <c r="A7520" s="1">
        <v>45113</v>
      </c>
      <c r="B7520" t="s">
        <v>4800</v>
      </c>
      <c r="C7520">
        <v>5300</v>
      </c>
      <c r="D7520">
        <v>145</v>
      </c>
      <c r="E7520" t="s">
        <v>19</v>
      </c>
      <c r="F7520">
        <v>-0.49335644514207</v>
      </c>
      <c r="G7520">
        <v>132.701421800947</v>
      </c>
      <c r="H7520" s="1">
        <v>45134</v>
      </c>
      <c r="I7520">
        <v>0.5</v>
      </c>
      <c r="J7520">
        <v>0</v>
      </c>
      <c r="K7520">
        <v>103</v>
      </c>
      <c r="L7520">
        <v>-1</v>
      </c>
      <c r="M7520">
        <v>5244.36018957346</v>
      </c>
      <c r="N7520" s="1">
        <v>45134</v>
      </c>
    </row>
    <row r="7521" spans="1:14" x14ac:dyDescent="0.25">
      <c r="A7521" s="1">
        <v>45135</v>
      </c>
      <c r="B7521" t="s">
        <v>4789</v>
      </c>
      <c r="C7521">
        <v>5400</v>
      </c>
      <c r="D7521">
        <v>144.94999999999999</v>
      </c>
      <c r="E7521" t="s">
        <v>21</v>
      </c>
      <c r="F7521">
        <v>0.49483874402725903</v>
      </c>
      <c r="G7521">
        <v>130.94759535225</v>
      </c>
      <c r="H7521" s="1">
        <v>45169</v>
      </c>
      <c r="I7521">
        <v>0.5</v>
      </c>
      <c r="J7521">
        <v>1</v>
      </c>
      <c r="K7521">
        <v>128.4</v>
      </c>
      <c r="L7521">
        <v>0.322571751120241</v>
      </c>
      <c r="M7521">
        <v>1809.23745118437</v>
      </c>
      <c r="N7521" s="1">
        <v>45138</v>
      </c>
    </row>
    <row r="7522" spans="1:14" x14ac:dyDescent="0.25">
      <c r="A7522" s="1">
        <v>45138</v>
      </c>
      <c r="B7522" t="s">
        <v>4801</v>
      </c>
      <c r="C7522">
        <v>5250</v>
      </c>
      <c r="D7522">
        <v>212.05</v>
      </c>
      <c r="E7522" t="s">
        <v>19</v>
      </c>
      <c r="F7522">
        <v>-0.52314628171718602</v>
      </c>
      <c r="G7522">
        <v>135.00482160077101</v>
      </c>
      <c r="H7522" s="1">
        <v>45169</v>
      </c>
      <c r="I7522">
        <v>0.5</v>
      </c>
      <c r="J7522">
        <v>0</v>
      </c>
      <c r="K7522">
        <v>325</v>
      </c>
      <c r="L7522">
        <v>-0.72860603729698903</v>
      </c>
      <c r="M7522">
        <v>-15973.837994214</v>
      </c>
      <c r="N7522" s="1">
        <v>45140</v>
      </c>
    </row>
    <row r="7523" spans="1:14" x14ac:dyDescent="0.25">
      <c r="A7523" s="1">
        <v>45140</v>
      </c>
      <c r="B7523" t="s">
        <v>2236</v>
      </c>
      <c r="C7523">
        <v>5050</v>
      </c>
      <c r="D7523">
        <v>185.75</v>
      </c>
      <c r="E7523" t="s">
        <v>21</v>
      </c>
      <c r="F7523">
        <v>0.48344167701867702</v>
      </c>
      <c r="G7523">
        <v>140.11208967173701</v>
      </c>
      <c r="H7523" s="1">
        <v>45169</v>
      </c>
      <c r="I7523">
        <v>0.5</v>
      </c>
      <c r="J7523">
        <v>0</v>
      </c>
      <c r="K7523">
        <v>18.899999999999999</v>
      </c>
      <c r="L7523">
        <v>0.21018760881587001</v>
      </c>
      <c r="M7523">
        <v>23090.962770216101</v>
      </c>
      <c r="N7523" s="1">
        <v>45162</v>
      </c>
    </row>
    <row r="7524" spans="1:14" x14ac:dyDescent="0.25">
      <c r="A7524" s="1">
        <v>45162</v>
      </c>
      <c r="B7524" t="s">
        <v>2239</v>
      </c>
      <c r="C7524">
        <v>4900</v>
      </c>
      <c r="D7524">
        <v>53</v>
      </c>
      <c r="E7524" t="s">
        <v>19</v>
      </c>
      <c r="F7524">
        <v>-0.460234784946422</v>
      </c>
      <c r="G7524">
        <v>142.65335235378001</v>
      </c>
      <c r="H7524" s="1">
        <v>45169</v>
      </c>
      <c r="I7524">
        <v>0.5</v>
      </c>
      <c r="J7524">
        <v>0</v>
      </c>
      <c r="K7524">
        <v>70</v>
      </c>
      <c r="L7524">
        <v>-1</v>
      </c>
      <c r="M7524">
        <v>-2600.5706134094098</v>
      </c>
      <c r="N7524" s="1">
        <v>45169</v>
      </c>
    </row>
    <row r="7525" spans="1:14" x14ac:dyDescent="0.25">
      <c r="A7525" s="1">
        <v>45170</v>
      </c>
      <c r="B7525" t="s">
        <v>2239</v>
      </c>
      <c r="C7525">
        <v>4900</v>
      </c>
      <c r="D7525">
        <v>158.05000000000001</v>
      </c>
      <c r="E7525" t="s">
        <v>19</v>
      </c>
      <c r="F7525">
        <v>-0.528991223483534</v>
      </c>
      <c r="G7525">
        <v>144.568360181743</v>
      </c>
      <c r="H7525" s="1">
        <v>45197</v>
      </c>
      <c r="I7525">
        <v>0.5</v>
      </c>
      <c r="J7525">
        <v>1</v>
      </c>
      <c r="K7525">
        <v>25</v>
      </c>
      <c r="L7525">
        <v>-0.26506783041677101</v>
      </c>
      <c r="M7525">
        <v>18970.187938868199</v>
      </c>
      <c r="N7525" s="1">
        <v>45189</v>
      </c>
    </row>
    <row r="7526" spans="1:14" x14ac:dyDescent="0.25">
      <c r="A7526" s="1">
        <v>45189</v>
      </c>
      <c r="B7526" t="s">
        <v>2244</v>
      </c>
      <c r="C7526">
        <v>5000</v>
      </c>
      <c r="D7526">
        <v>85</v>
      </c>
      <c r="E7526" t="s">
        <v>21</v>
      </c>
      <c r="F7526">
        <v>0.51990762584418804</v>
      </c>
      <c r="G7526">
        <v>140.056022408963</v>
      </c>
      <c r="H7526" s="1">
        <v>45197</v>
      </c>
      <c r="I7526">
        <v>0.5</v>
      </c>
      <c r="J7526">
        <v>0</v>
      </c>
      <c r="K7526">
        <v>25</v>
      </c>
      <c r="L7526">
        <v>1</v>
      </c>
      <c r="M7526">
        <v>8249.2997198879493</v>
      </c>
      <c r="N7526" s="1">
        <v>45197</v>
      </c>
    </row>
    <row r="7527" spans="1:14" x14ac:dyDescent="0.25">
      <c r="A7527" s="1">
        <v>45198</v>
      </c>
      <c r="B7527" t="s">
        <v>4802</v>
      </c>
      <c r="C7527">
        <v>5200</v>
      </c>
      <c r="D7527">
        <v>206.5</v>
      </c>
      <c r="E7527" t="s">
        <v>19</v>
      </c>
      <c r="F7527">
        <v>-0.52363685687502703</v>
      </c>
      <c r="G7527">
        <v>136.08351639806301</v>
      </c>
      <c r="H7527" s="1">
        <v>45225</v>
      </c>
      <c r="I7527">
        <v>0.5</v>
      </c>
      <c r="J7527">
        <v>1</v>
      </c>
      <c r="K7527">
        <v>224.55</v>
      </c>
      <c r="L7527">
        <v>-0.79857491812637704</v>
      </c>
      <c r="M7527">
        <v>-3042.8954684188998</v>
      </c>
      <c r="N7527" s="1">
        <v>45211</v>
      </c>
    </row>
    <row r="7528" spans="1:14" x14ac:dyDescent="0.25">
      <c r="A7528" s="1">
        <v>45211</v>
      </c>
      <c r="B7528" t="s">
        <v>2244</v>
      </c>
      <c r="C7528">
        <v>5000</v>
      </c>
      <c r="D7528">
        <v>100</v>
      </c>
      <c r="E7528" t="s">
        <v>21</v>
      </c>
      <c r="F7528">
        <v>0.52416828129628501</v>
      </c>
      <c r="G7528">
        <v>140.138737349976</v>
      </c>
      <c r="H7528" s="1">
        <v>45225</v>
      </c>
      <c r="I7528">
        <v>0.5</v>
      </c>
      <c r="J7528">
        <v>0</v>
      </c>
      <c r="K7528">
        <v>0.05</v>
      </c>
      <c r="L7528">
        <v>0</v>
      </c>
      <c r="M7528">
        <v>13866.657991411401</v>
      </c>
      <c r="N7528" s="1">
        <v>45225</v>
      </c>
    </row>
    <row r="7529" spans="1:14" x14ac:dyDescent="0.25">
      <c r="A7529" s="1">
        <v>45226</v>
      </c>
      <c r="B7529" t="s">
        <v>2238</v>
      </c>
      <c r="C7529">
        <v>4900</v>
      </c>
      <c r="D7529">
        <v>102.35</v>
      </c>
      <c r="E7529" t="s">
        <v>21</v>
      </c>
      <c r="F7529">
        <v>0.474120398156402</v>
      </c>
      <c r="G7529">
        <v>144.77466856941899</v>
      </c>
      <c r="H7529" s="1">
        <v>45260</v>
      </c>
      <c r="I7529">
        <v>0.5</v>
      </c>
      <c r="J7529">
        <v>1</v>
      </c>
      <c r="K7529">
        <v>307.05</v>
      </c>
      <c r="L7529">
        <v>0.81732505693565105</v>
      </c>
      <c r="M7529">
        <v>-30228.082149283298</v>
      </c>
      <c r="N7529" s="1">
        <v>45233</v>
      </c>
    </row>
    <row r="7530" spans="1:14" x14ac:dyDescent="0.25">
      <c r="A7530" s="1">
        <v>45233</v>
      </c>
      <c r="B7530" t="s">
        <v>4802</v>
      </c>
      <c r="C7530">
        <v>5200</v>
      </c>
      <c r="D7530">
        <v>142</v>
      </c>
      <c r="E7530" t="s">
        <v>19</v>
      </c>
      <c r="F7530">
        <v>-0.51868565942691403</v>
      </c>
      <c r="G7530">
        <v>135.975135975135</v>
      </c>
      <c r="H7530" s="1">
        <v>45260</v>
      </c>
      <c r="I7530">
        <v>0.5</v>
      </c>
      <c r="J7530">
        <v>0</v>
      </c>
      <c r="K7530">
        <v>1.3</v>
      </c>
      <c r="L7530" s="2">
        <v>-7.6171332608148597E-5</v>
      </c>
      <c r="M7530">
        <v>18936.849261849198</v>
      </c>
      <c r="N7530" s="1">
        <v>45259</v>
      </c>
    </row>
    <row r="7531" spans="1:14" x14ac:dyDescent="0.25">
      <c r="A7531" s="1">
        <v>45259</v>
      </c>
      <c r="B7531" t="s">
        <v>4803</v>
      </c>
      <c r="C7531">
        <v>5450</v>
      </c>
      <c r="D7531">
        <v>14.4</v>
      </c>
      <c r="E7531" t="s">
        <v>21</v>
      </c>
      <c r="F7531">
        <v>0.41518864380123599</v>
      </c>
      <c r="G7531">
        <v>128.79721798009101</v>
      </c>
      <c r="H7531" s="1">
        <v>45260</v>
      </c>
      <c r="I7531">
        <v>0.5</v>
      </c>
      <c r="J7531">
        <v>0</v>
      </c>
      <c r="K7531">
        <v>75</v>
      </c>
      <c r="L7531">
        <v>1</v>
      </c>
      <c r="M7531">
        <v>-7920.2561224677502</v>
      </c>
      <c r="N7531" s="1">
        <v>45260</v>
      </c>
    </row>
    <row r="7532" spans="1:14" x14ac:dyDescent="0.25">
      <c r="A7532" s="1">
        <v>45261</v>
      </c>
      <c r="B7532" t="s">
        <v>4804</v>
      </c>
      <c r="C7532">
        <v>5600</v>
      </c>
      <c r="D7532">
        <v>143.9</v>
      </c>
      <c r="E7532" t="s">
        <v>21</v>
      </c>
      <c r="F7532">
        <v>0.51695007598721299</v>
      </c>
      <c r="G7532">
        <v>125.55715989704299</v>
      </c>
      <c r="H7532" s="1">
        <v>45288</v>
      </c>
      <c r="I7532">
        <v>0.5</v>
      </c>
      <c r="J7532">
        <v>1</v>
      </c>
      <c r="K7532">
        <v>163.19999999999999</v>
      </c>
      <c r="L7532">
        <v>0.57056327038978105</v>
      </c>
      <c r="M7532">
        <v>-2808.83922405674</v>
      </c>
      <c r="N7532" s="1">
        <v>45264</v>
      </c>
    </row>
    <row r="7533" spans="1:14" x14ac:dyDescent="0.25">
      <c r="A7533" s="1">
        <v>45264</v>
      </c>
      <c r="B7533" t="s">
        <v>4805</v>
      </c>
      <c r="C7533">
        <v>5650</v>
      </c>
      <c r="D7533">
        <v>136</v>
      </c>
      <c r="E7533" t="s">
        <v>19</v>
      </c>
      <c r="F7533">
        <v>-0.49116146080997702</v>
      </c>
      <c r="G7533">
        <v>124.510850231234</v>
      </c>
      <c r="H7533" s="1">
        <v>45288</v>
      </c>
      <c r="I7533">
        <v>0.5</v>
      </c>
      <c r="J7533">
        <v>0</v>
      </c>
      <c r="K7533">
        <v>241.15</v>
      </c>
      <c r="L7533">
        <v>-0.77860267240379799</v>
      </c>
      <c r="M7533">
        <v>-13561.9085734614</v>
      </c>
      <c r="N7533" s="1">
        <v>45272</v>
      </c>
    </row>
    <row r="7534" spans="1:14" x14ac:dyDescent="0.25">
      <c r="A7534" s="1">
        <v>45272</v>
      </c>
      <c r="B7534" t="s">
        <v>4803</v>
      </c>
      <c r="C7534">
        <v>5450</v>
      </c>
      <c r="D7534">
        <v>134.94999999999999</v>
      </c>
      <c r="E7534" t="s">
        <v>21</v>
      </c>
      <c r="F7534">
        <v>0.505381708001161</v>
      </c>
      <c r="G7534">
        <v>128.89208050230999</v>
      </c>
      <c r="H7534" s="1">
        <v>45288</v>
      </c>
      <c r="I7534">
        <v>0.5</v>
      </c>
      <c r="J7534">
        <v>0</v>
      </c>
      <c r="K7534">
        <v>180</v>
      </c>
      <c r="L7534">
        <v>0.728989409746859</v>
      </c>
      <c r="M7534">
        <v>-6212.5338341711304</v>
      </c>
      <c r="N7534" s="1">
        <v>45279</v>
      </c>
    </row>
    <row r="7535" spans="1:14" x14ac:dyDescent="0.25">
      <c r="A7535" s="1">
        <v>45279</v>
      </c>
      <c r="B7535" t="s">
        <v>2261</v>
      </c>
      <c r="C7535">
        <v>5550</v>
      </c>
      <c r="D7535">
        <v>93.2</v>
      </c>
      <c r="E7535" t="s">
        <v>19</v>
      </c>
      <c r="F7535">
        <v>-0.46752675739658101</v>
      </c>
      <c r="G7535">
        <v>126.06479730581501</v>
      </c>
      <c r="H7535" s="1">
        <v>45288</v>
      </c>
      <c r="I7535">
        <v>0.5</v>
      </c>
      <c r="J7535">
        <v>0</v>
      </c>
      <c r="K7535">
        <v>185</v>
      </c>
      <c r="L7535">
        <v>-0.79040567124862704</v>
      </c>
      <c r="M7535">
        <v>-11923.4606587786</v>
      </c>
      <c r="N7535" s="1">
        <v>45280</v>
      </c>
    </row>
    <row r="7536" spans="1:14" x14ac:dyDescent="0.25">
      <c r="A7536" s="1">
        <v>45280</v>
      </c>
      <c r="B7536" t="s">
        <v>4789</v>
      </c>
      <c r="C7536">
        <v>5400</v>
      </c>
      <c r="D7536">
        <v>94.5</v>
      </c>
      <c r="E7536" t="s">
        <v>21</v>
      </c>
      <c r="F7536">
        <v>0.51167707180035404</v>
      </c>
      <c r="G7536">
        <v>129.77382276603601</v>
      </c>
      <c r="H7536" s="1">
        <v>45288</v>
      </c>
      <c r="I7536">
        <v>0.5</v>
      </c>
      <c r="J7536">
        <v>0</v>
      </c>
      <c r="K7536">
        <v>245</v>
      </c>
      <c r="L7536">
        <v>0.99431607651564802</v>
      </c>
      <c r="M7536">
        <v>-19971.542454579099</v>
      </c>
      <c r="N7536" s="1">
        <v>45286</v>
      </c>
    </row>
    <row r="7537" spans="1:14" x14ac:dyDescent="0.25">
      <c r="A7537" s="1">
        <v>45286</v>
      </c>
      <c r="B7537" t="s">
        <v>4805</v>
      </c>
      <c r="C7537">
        <v>5650</v>
      </c>
      <c r="D7537">
        <v>47.15</v>
      </c>
      <c r="E7537" t="s">
        <v>19</v>
      </c>
      <c r="F7537">
        <v>-0.59015251828562698</v>
      </c>
      <c r="G7537">
        <v>124.42232492001401</v>
      </c>
      <c r="H7537" s="1">
        <v>45288</v>
      </c>
      <c r="I7537">
        <v>0.5</v>
      </c>
      <c r="J7537">
        <v>0</v>
      </c>
      <c r="K7537">
        <v>1</v>
      </c>
      <c r="L7537">
        <v>0</v>
      </c>
      <c r="M7537">
        <v>5682.1809456096698</v>
      </c>
      <c r="N7537" s="1">
        <v>45288</v>
      </c>
    </row>
    <row r="7538" spans="1:14" x14ac:dyDescent="0.25">
      <c r="A7538" s="1">
        <v>45289</v>
      </c>
      <c r="B7538" t="s">
        <v>4806</v>
      </c>
      <c r="C7538">
        <v>5750</v>
      </c>
      <c r="D7538">
        <v>210</v>
      </c>
      <c r="E7538" t="s">
        <v>19</v>
      </c>
      <c r="F7538">
        <v>-0.502276513631287</v>
      </c>
      <c r="G7538">
        <v>122.634898388227</v>
      </c>
      <c r="H7538" s="1">
        <v>45316</v>
      </c>
      <c r="I7538">
        <v>0.5</v>
      </c>
      <c r="J7538">
        <v>1</v>
      </c>
      <c r="K7538">
        <v>16.55</v>
      </c>
      <c r="L7538">
        <v>-7.97759936394319E-2</v>
      </c>
      <c r="M7538">
        <v>23445.891730903899</v>
      </c>
      <c r="N7538" s="1">
        <v>45309</v>
      </c>
    </row>
    <row r="7539" spans="1:14" x14ac:dyDescent="0.25">
      <c r="A7539" s="1">
        <v>45309</v>
      </c>
      <c r="B7539" t="s">
        <v>4807</v>
      </c>
      <c r="C7539">
        <v>6000</v>
      </c>
      <c r="D7539">
        <v>89</v>
      </c>
      <c r="E7539" t="s">
        <v>21</v>
      </c>
      <c r="F7539">
        <v>0.49941809969364698</v>
      </c>
      <c r="G7539">
        <v>116.88192421042</v>
      </c>
      <c r="H7539" s="1">
        <v>45316</v>
      </c>
      <c r="I7539">
        <v>0.5</v>
      </c>
      <c r="J7539">
        <v>0</v>
      </c>
      <c r="K7539">
        <v>128</v>
      </c>
      <c r="L7539">
        <v>0.776336770090019</v>
      </c>
      <c r="M7539">
        <v>-4812.02881974302</v>
      </c>
      <c r="N7539" s="1">
        <v>45310</v>
      </c>
    </row>
    <row r="7540" spans="1:14" x14ac:dyDescent="0.25">
      <c r="A7540" s="1">
        <v>45310</v>
      </c>
      <c r="B7540" t="s">
        <v>2263</v>
      </c>
      <c r="C7540">
        <v>6150</v>
      </c>
      <c r="D7540">
        <v>73.45</v>
      </c>
      <c r="E7540" t="s">
        <v>19</v>
      </c>
      <c r="F7540">
        <v>-0.54738348265410097</v>
      </c>
      <c r="G7540">
        <v>114.37908496732</v>
      </c>
      <c r="H7540" s="1">
        <v>45316</v>
      </c>
      <c r="I7540">
        <v>0.5</v>
      </c>
      <c r="J7540">
        <v>0</v>
      </c>
      <c r="K7540">
        <v>0.5</v>
      </c>
      <c r="L7540">
        <v>0</v>
      </c>
      <c r="M7540">
        <v>8259.3709150326795</v>
      </c>
      <c r="N7540" s="1">
        <v>45316</v>
      </c>
    </row>
    <row r="7541" spans="1:14" x14ac:dyDescent="0.25">
      <c r="A7541" s="1">
        <v>45320</v>
      </c>
      <c r="B7541" t="s">
        <v>4808</v>
      </c>
      <c r="C7541">
        <v>6400</v>
      </c>
      <c r="D7541">
        <v>268.75</v>
      </c>
      <c r="E7541" t="s">
        <v>19</v>
      </c>
      <c r="F7541">
        <v>-0.50024114511056905</v>
      </c>
      <c r="G7541">
        <v>110.253583241455</v>
      </c>
      <c r="H7541" s="1">
        <v>45351</v>
      </c>
      <c r="I7541">
        <v>0.5</v>
      </c>
      <c r="J7541">
        <v>1</v>
      </c>
      <c r="K7541">
        <v>13.35</v>
      </c>
      <c r="L7541">
        <v>-6.4729635790742701E-2</v>
      </c>
      <c r="M7541">
        <v>27847.739801543499</v>
      </c>
      <c r="N7541" s="1">
        <v>45348</v>
      </c>
    </row>
    <row r="7542" spans="1:14" x14ac:dyDescent="0.25">
      <c r="A7542" s="1">
        <v>45348</v>
      </c>
      <c r="B7542" t="s">
        <v>4809</v>
      </c>
      <c r="C7542">
        <v>6600</v>
      </c>
      <c r="D7542">
        <v>62</v>
      </c>
      <c r="E7542" t="s">
        <v>21</v>
      </c>
      <c r="F7542">
        <v>0.49127879577614397</v>
      </c>
      <c r="G7542">
        <v>106.189320388349</v>
      </c>
      <c r="H7542" s="1">
        <v>45351</v>
      </c>
      <c r="I7542">
        <v>0.5</v>
      </c>
      <c r="J7542">
        <v>0</v>
      </c>
      <c r="K7542">
        <v>0.05</v>
      </c>
      <c r="L7542">
        <v>0</v>
      </c>
      <c r="M7542">
        <v>6512.5379247572801</v>
      </c>
      <c r="N7542" s="1">
        <v>45351</v>
      </c>
    </row>
    <row r="7543" spans="1:14" x14ac:dyDescent="0.25">
      <c r="A7543" s="1">
        <v>45352</v>
      </c>
      <c r="B7543" t="s">
        <v>2262</v>
      </c>
      <c r="C7543">
        <v>6100</v>
      </c>
      <c r="D7543">
        <v>236.4</v>
      </c>
      <c r="E7543" t="s">
        <v>21</v>
      </c>
      <c r="F7543">
        <v>0.52695713725691795</v>
      </c>
      <c r="G7543">
        <v>115.089934563151</v>
      </c>
      <c r="H7543" s="1">
        <v>45379</v>
      </c>
      <c r="I7543">
        <v>0.5</v>
      </c>
      <c r="J7543">
        <v>1</v>
      </c>
      <c r="K7543">
        <v>144.9</v>
      </c>
      <c r="L7543">
        <v>0.69222311907237799</v>
      </c>
      <c r="M7543">
        <v>10091.891092039001</v>
      </c>
      <c r="N7543" s="1">
        <v>45371</v>
      </c>
    </row>
    <row r="7544" spans="1:14" x14ac:dyDescent="0.25">
      <c r="A7544" s="1">
        <v>45371</v>
      </c>
      <c r="B7544" t="s">
        <v>4810</v>
      </c>
      <c r="C7544">
        <v>6200</v>
      </c>
      <c r="D7544">
        <v>85.05</v>
      </c>
      <c r="E7544" t="s">
        <v>19</v>
      </c>
      <c r="F7544">
        <v>-0.498836690910264</v>
      </c>
      <c r="G7544">
        <v>113.12582824267101</v>
      </c>
      <c r="H7544" s="1">
        <v>45379</v>
      </c>
      <c r="I7544">
        <v>0.5</v>
      </c>
      <c r="J7544">
        <v>0</v>
      </c>
      <c r="K7544">
        <v>1.7</v>
      </c>
      <c r="L7544">
        <v>0</v>
      </c>
      <c r="M7544">
        <v>9330.9011280261093</v>
      </c>
      <c r="N7544" s="1">
        <v>45379</v>
      </c>
    </row>
    <row r="7545" spans="1:14" x14ac:dyDescent="0.25">
      <c r="A7545" s="1">
        <v>45383</v>
      </c>
      <c r="B7545" t="s">
        <v>4811</v>
      </c>
      <c r="C7545">
        <v>6500</v>
      </c>
      <c r="D7545">
        <v>198.45</v>
      </c>
      <c r="E7545" t="s">
        <v>19</v>
      </c>
      <c r="F7545">
        <v>-0.47798966275239202</v>
      </c>
      <c r="G7545">
        <v>108.024691358024</v>
      </c>
      <c r="H7545" s="1">
        <v>45407</v>
      </c>
      <c r="I7545">
        <v>0.5</v>
      </c>
      <c r="J7545">
        <v>1</v>
      </c>
      <c r="K7545">
        <v>242.75</v>
      </c>
      <c r="L7545">
        <v>-0.68777408682334595</v>
      </c>
      <c r="M7545">
        <v>-5262.0987654320998</v>
      </c>
      <c r="N7545" s="1">
        <v>45390</v>
      </c>
    </row>
    <row r="7546" spans="1:14" x14ac:dyDescent="0.25">
      <c r="A7546" s="1">
        <v>45390</v>
      </c>
      <c r="B7546" t="s">
        <v>4812</v>
      </c>
      <c r="C7546">
        <v>6350</v>
      </c>
      <c r="D7546">
        <v>147.35</v>
      </c>
      <c r="E7546" t="s">
        <v>21</v>
      </c>
      <c r="F7546">
        <v>0.49629175206442899</v>
      </c>
      <c r="G7546">
        <v>110.77702168064501</v>
      </c>
      <c r="H7546" s="1">
        <v>45407</v>
      </c>
      <c r="I7546">
        <v>0.5</v>
      </c>
      <c r="J7546">
        <v>0</v>
      </c>
      <c r="K7546">
        <v>35.049999999999997</v>
      </c>
      <c r="L7546">
        <v>1</v>
      </c>
      <c r="M7546">
        <v>12238.202247191</v>
      </c>
      <c r="N7546" s="1">
        <v>45407</v>
      </c>
    </row>
    <row r="7547" spans="1:14" x14ac:dyDescent="0.25">
      <c r="A7547" s="1">
        <v>45408</v>
      </c>
      <c r="B7547" t="s">
        <v>4813</v>
      </c>
      <c r="C7547">
        <v>6300</v>
      </c>
      <c r="D7547">
        <v>169.85</v>
      </c>
      <c r="E7547" t="s">
        <v>19</v>
      </c>
      <c r="F7547">
        <v>-0.48451350957525402</v>
      </c>
      <c r="G7547">
        <v>111.808583704697</v>
      </c>
      <c r="H7547" s="1">
        <v>45442</v>
      </c>
      <c r="I7547">
        <v>0.5</v>
      </c>
      <c r="J7547">
        <v>1</v>
      </c>
      <c r="K7547">
        <v>392.45</v>
      </c>
      <c r="L7547">
        <v>-0.74919771799516099</v>
      </c>
      <c r="M7547">
        <v>-25517.2903988371</v>
      </c>
      <c r="N7547" s="1">
        <v>45411</v>
      </c>
    </row>
    <row r="7548" spans="1:14" x14ac:dyDescent="0.25">
      <c r="A7548" s="1">
        <v>45411</v>
      </c>
      <c r="B7548" t="s">
        <v>4807</v>
      </c>
      <c r="C7548">
        <v>6000</v>
      </c>
      <c r="D7548">
        <v>208</v>
      </c>
      <c r="E7548" t="s">
        <v>21</v>
      </c>
      <c r="F7548">
        <v>0.51606650339656701</v>
      </c>
      <c r="G7548">
        <v>117.31384806180699</v>
      </c>
      <c r="H7548" s="1">
        <v>45442</v>
      </c>
      <c r="I7548">
        <v>0.5</v>
      </c>
      <c r="J7548">
        <v>0</v>
      </c>
      <c r="K7548">
        <v>0.05</v>
      </c>
      <c r="L7548">
        <v>0</v>
      </c>
      <c r="M7548">
        <v>24151.343243560299</v>
      </c>
      <c r="N7548" s="1">
        <v>45442</v>
      </c>
    </row>
    <row r="7549" spans="1:14" x14ac:dyDescent="0.25">
      <c r="A7549" s="1">
        <v>45443</v>
      </c>
      <c r="B7549" t="s">
        <v>4814</v>
      </c>
      <c r="C7549">
        <v>5900</v>
      </c>
      <c r="D7549">
        <v>224</v>
      </c>
      <c r="E7549" t="s">
        <v>21</v>
      </c>
      <c r="F7549">
        <v>0.48648760342241498</v>
      </c>
      <c r="G7549">
        <v>119.760479041916</v>
      </c>
      <c r="H7549" s="1">
        <v>45470</v>
      </c>
      <c r="I7549">
        <v>0.5</v>
      </c>
      <c r="J7549">
        <v>1</v>
      </c>
      <c r="K7549">
        <v>265.35000000000002</v>
      </c>
      <c r="L7549">
        <v>0.78606104268403498</v>
      </c>
      <c r="M7549">
        <v>-5538.1437125748498</v>
      </c>
      <c r="N7549" s="1">
        <v>45454</v>
      </c>
    </row>
    <row r="7550" spans="1:14" x14ac:dyDescent="0.25">
      <c r="A7550" s="1">
        <v>45454</v>
      </c>
      <c r="B7550" t="s">
        <v>2263</v>
      </c>
      <c r="C7550">
        <v>6150</v>
      </c>
      <c r="D7550">
        <v>138.25</v>
      </c>
      <c r="E7550" t="s">
        <v>19</v>
      </c>
      <c r="F7550">
        <v>-0.52208736791779897</v>
      </c>
      <c r="G7550">
        <v>114.617872201072</v>
      </c>
      <c r="H7550" s="1">
        <v>45470</v>
      </c>
      <c r="I7550">
        <v>0.5</v>
      </c>
      <c r="J7550">
        <v>0</v>
      </c>
      <c r="K7550">
        <v>0.1</v>
      </c>
      <c r="L7550">
        <v>0</v>
      </c>
      <c r="M7550">
        <v>15675.885218387901</v>
      </c>
      <c r="N7550" s="1">
        <v>45470</v>
      </c>
    </row>
    <row r="7551" spans="1:14" x14ac:dyDescent="0.25">
      <c r="A7551" s="1">
        <v>45471</v>
      </c>
      <c r="B7551" t="s">
        <v>4815</v>
      </c>
      <c r="C7551">
        <v>6250</v>
      </c>
      <c r="D7551">
        <v>169.6</v>
      </c>
      <c r="E7551" t="s">
        <v>21</v>
      </c>
      <c r="F7551">
        <v>0.48214102454675201</v>
      </c>
      <c r="G7551">
        <v>113.08562197092</v>
      </c>
      <c r="H7551" s="1">
        <v>45498</v>
      </c>
      <c r="I7551">
        <v>0.5</v>
      </c>
      <c r="J7551">
        <v>1</v>
      </c>
      <c r="K7551">
        <v>194.5</v>
      </c>
      <c r="L7551">
        <v>0.641054860698553</v>
      </c>
      <c r="M7551">
        <v>-3227.5767366720502</v>
      </c>
      <c r="N7551" s="1">
        <v>45478</v>
      </c>
    </row>
    <row r="7552" spans="1:14" x14ac:dyDescent="0.25">
      <c r="A7552" s="1">
        <v>45478</v>
      </c>
      <c r="B7552" t="s">
        <v>4816</v>
      </c>
      <c r="C7552">
        <v>6350</v>
      </c>
      <c r="D7552">
        <v>132.9</v>
      </c>
      <c r="E7552" t="s">
        <v>19</v>
      </c>
      <c r="F7552">
        <v>-0.47835012805948202</v>
      </c>
      <c r="G7552">
        <v>110.49723756906</v>
      </c>
      <c r="H7552" s="1">
        <v>45498</v>
      </c>
      <c r="I7552">
        <v>0.5</v>
      </c>
      <c r="J7552">
        <v>0</v>
      </c>
      <c r="K7552">
        <v>0.15</v>
      </c>
      <c r="L7552">
        <v>0</v>
      </c>
      <c r="M7552">
        <v>14521.4917127071</v>
      </c>
      <c r="N7552" s="1">
        <v>45498</v>
      </c>
    </row>
    <row r="7553" spans="1:14" x14ac:dyDescent="0.25">
      <c r="A7553" s="1">
        <v>43466</v>
      </c>
      <c r="B7553" t="s">
        <v>4817</v>
      </c>
      <c r="C7553">
        <v>506.65</v>
      </c>
      <c r="D7553">
        <v>15.7666666666666</v>
      </c>
      <c r="E7553" t="s">
        <v>19</v>
      </c>
      <c r="F7553">
        <v>-0.50508900068630502</v>
      </c>
      <c r="G7553">
        <v>1396.27659574468</v>
      </c>
      <c r="H7553" s="1">
        <v>43496</v>
      </c>
      <c r="I7553">
        <v>0.5</v>
      </c>
      <c r="J7553">
        <v>1</v>
      </c>
      <c r="K7553">
        <v>17.033333333333299</v>
      </c>
      <c r="L7553">
        <v>-0.489755238535866</v>
      </c>
      <c r="M7553">
        <v>-2226.5957446808502</v>
      </c>
      <c r="N7553" s="1">
        <v>43467</v>
      </c>
    </row>
    <row r="7554" spans="1:14" x14ac:dyDescent="0.25">
      <c r="A7554" s="1">
        <v>43467</v>
      </c>
      <c r="B7554" t="s">
        <v>4818</v>
      </c>
      <c r="C7554">
        <v>506.65</v>
      </c>
      <c r="D7554">
        <v>17.133333333333301</v>
      </c>
      <c r="E7554" t="s">
        <v>21</v>
      </c>
      <c r="F7554">
        <v>0.510244761464133</v>
      </c>
      <c r="G7554">
        <v>1391.28130382933</v>
      </c>
      <c r="H7554" s="1">
        <v>43496</v>
      </c>
      <c r="I7554">
        <v>0.5</v>
      </c>
      <c r="J7554">
        <v>0</v>
      </c>
      <c r="K7554">
        <v>17.3333333333333</v>
      </c>
      <c r="L7554">
        <v>0.54779266430182905</v>
      </c>
      <c r="M7554">
        <v>-757.784550152375</v>
      </c>
      <c r="N7554" s="1">
        <v>43472</v>
      </c>
    </row>
    <row r="7555" spans="1:14" x14ac:dyDescent="0.25">
      <c r="A7555" s="1">
        <v>43472</v>
      </c>
      <c r="B7555" t="s">
        <v>4817</v>
      </c>
      <c r="C7555">
        <v>506.65</v>
      </c>
      <c r="D7555">
        <v>14.2</v>
      </c>
      <c r="E7555" t="s">
        <v>19</v>
      </c>
      <c r="F7555">
        <v>-0.45220733569817001</v>
      </c>
      <c r="G7555">
        <v>1379.3103448275799</v>
      </c>
      <c r="H7555" s="1">
        <v>43496</v>
      </c>
      <c r="I7555">
        <v>0.5</v>
      </c>
      <c r="J7555">
        <v>0</v>
      </c>
      <c r="K7555">
        <v>9.2666666666666604</v>
      </c>
      <c r="L7555">
        <v>-0.42745815842880103</v>
      </c>
      <c r="M7555">
        <v>6480.9195402298801</v>
      </c>
      <c r="N7555" s="1">
        <v>43481</v>
      </c>
    </row>
    <row r="7556" spans="1:14" x14ac:dyDescent="0.25">
      <c r="A7556" s="1">
        <v>43481</v>
      </c>
      <c r="B7556" t="s">
        <v>4818</v>
      </c>
      <c r="C7556">
        <v>506.65</v>
      </c>
      <c r="D7556">
        <v>14.8666666666666</v>
      </c>
      <c r="E7556" t="s">
        <v>21</v>
      </c>
      <c r="F7556">
        <v>0.57254184157119803</v>
      </c>
      <c r="G7556">
        <v>1372.81819964698</v>
      </c>
      <c r="H7556" s="1">
        <v>43496</v>
      </c>
      <c r="I7556">
        <v>0.5</v>
      </c>
      <c r="J7556">
        <v>0</v>
      </c>
      <c r="K7556">
        <v>16.7</v>
      </c>
      <c r="L7556">
        <v>1</v>
      </c>
      <c r="M7556">
        <v>-2950.1863110413801</v>
      </c>
      <c r="N7556" s="1">
        <v>43496</v>
      </c>
    </row>
    <row r="7557" spans="1:14" x14ac:dyDescent="0.25">
      <c r="A7557" s="1">
        <v>43497</v>
      </c>
      <c r="B7557" t="s">
        <v>2289</v>
      </c>
      <c r="C7557">
        <v>520</v>
      </c>
      <c r="D7557">
        <v>15.566666666666601</v>
      </c>
      <c r="E7557" t="s">
        <v>19</v>
      </c>
      <c r="F7557">
        <v>-0.48449416193422801</v>
      </c>
      <c r="G7557">
        <v>1353.35438551266</v>
      </c>
      <c r="H7557" s="1">
        <v>43524</v>
      </c>
      <c r="I7557">
        <v>0.5</v>
      </c>
      <c r="J7557">
        <v>1</v>
      </c>
      <c r="K7557">
        <v>3.3333333333333298E-2</v>
      </c>
      <c r="L7557">
        <v>0</v>
      </c>
      <c r="M7557">
        <v>20810.981504156702</v>
      </c>
      <c r="N7557" s="1">
        <v>43524</v>
      </c>
    </row>
    <row r="7558" spans="1:14" x14ac:dyDescent="0.25">
      <c r="A7558" s="1">
        <v>43525</v>
      </c>
      <c r="B7558" t="s">
        <v>4819</v>
      </c>
      <c r="C7558">
        <v>586.65</v>
      </c>
      <c r="D7558">
        <v>20</v>
      </c>
      <c r="E7558" t="s">
        <v>19</v>
      </c>
      <c r="F7558">
        <v>-0.51077496804894296</v>
      </c>
      <c r="G7558">
        <v>1206.06478290833</v>
      </c>
      <c r="H7558" s="1">
        <v>43552</v>
      </c>
      <c r="I7558">
        <v>0.5</v>
      </c>
      <c r="J7558">
        <v>1</v>
      </c>
      <c r="K7558">
        <v>13.5</v>
      </c>
      <c r="L7558">
        <v>-0.43471654690203398</v>
      </c>
      <c r="M7558">
        <v>7435.3893866299104</v>
      </c>
      <c r="N7558" s="1">
        <v>43532</v>
      </c>
    </row>
    <row r="7559" spans="1:14" x14ac:dyDescent="0.25">
      <c r="A7559" s="1">
        <v>43532</v>
      </c>
      <c r="B7559" t="s">
        <v>2276</v>
      </c>
      <c r="C7559">
        <v>600</v>
      </c>
      <c r="D7559">
        <v>12.233333333333301</v>
      </c>
      <c r="E7559" t="s">
        <v>21</v>
      </c>
      <c r="F7559">
        <v>0.43800092745263203</v>
      </c>
      <c r="G7559">
        <v>1186.97716482025</v>
      </c>
      <c r="H7559" s="1">
        <v>43552</v>
      </c>
      <c r="I7559">
        <v>0.5</v>
      </c>
      <c r="J7559">
        <v>0</v>
      </c>
      <c r="K7559">
        <v>14.4</v>
      </c>
      <c r="L7559">
        <v>0.51551660033453806</v>
      </c>
      <c r="M7559">
        <v>-2887.9154420076802</v>
      </c>
      <c r="N7559" s="1">
        <v>43535</v>
      </c>
    </row>
    <row r="7560" spans="1:14" x14ac:dyDescent="0.25">
      <c r="A7560" s="1">
        <v>43535</v>
      </c>
      <c r="B7560" t="s">
        <v>2271</v>
      </c>
      <c r="C7560">
        <v>600</v>
      </c>
      <c r="D7560">
        <v>15.3</v>
      </c>
      <c r="E7560" t="s">
        <v>19</v>
      </c>
      <c r="F7560">
        <v>-0.484483399665461</v>
      </c>
      <c r="G7560">
        <v>1169.9816145746199</v>
      </c>
      <c r="H7560" s="1">
        <v>43552</v>
      </c>
      <c r="I7560">
        <v>0.5</v>
      </c>
      <c r="J7560">
        <v>0</v>
      </c>
      <c r="K7560">
        <v>3.2</v>
      </c>
      <c r="L7560">
        <v>-0.430250925925031</v>
      </c>
      <c r="M7560">
        <v>13940.330937656599</v>
      </c>
      <c r="N7560" s="1">
        <v>43550</v>
      </c>
    </row>
    <row r="7561" spans="1:14" x14ac:dyDescent="0.25">
      <c r="A7561" s="1">
        <v>43550</v>
      </c>
      <c r="B7561" t="s">
        <v>2276</v>
      </c>
      <c r="C7561">
        <v>600</v>
      </c>
      <c r="D7561">
        <v>7.2333333333333298</v>
      </c>
      <c r="E7561" t="s">
        <v>21</v>
      </c>
      <c r="F7561">
        <v>0.569749074074968</v>
      </c>
      <c r="G7561">
        <v>1162.8550861066501</v>
      </c>
      <c r="H7561" s="1">
        <v>43552</v>
      </c>
      <c r="I7561">
        <v>0.5</v>
      </c>
      <c r="J7561">
        <v>0</v>
      </c>
      <c r="K7561">
        <v>18.6666666666666</v>
      </c>
      <c r="L7561">
        <v>1</v>
      </c>
      <c r="M7561">
        <v>-13596.489285120901</v>
      </c>
      <c r="N7561" s="1">
        <v>43552</v>
      </c>
    </row>
    <row r="7562" spans="1:14" x14ac:dyDescent="0.25">
      <c r="A7562" s="1">
        <v>43553</v>
      </c>
      <c r="B7562" t="s">
        <v>2731</v>
      </c>
      <c r="C7562">
        <v>646.65</v>
      </c>
      <c r="D7562">
        <v>10.533333333333299</v>
      </c>
      <c r="E7562" t="s">
        <v>21</v>
      </c>
      <c r="F7562">
        <v>0.48086216315533797</v>
      </c>
      <c r="G7562">
        <v>1096.0334029227499</v>
      </c>
      <c r="H7562" s="1">
        <v>43580</v>
      </c>
      <c r="I7562">
        <v>0.5</v>
      </c>
      <c r="J7562">
        <v>1</v>
      </c>
      <c r="K7562">
        <v>10.6</v>
      </c>
      <c r="L7562">
        <v>0.33692761618551798</v>
      </c>
      <c r="M7562">
        <v>-304.69728601252802</v>
      </c>
      <c r="N7562" s="1">
        <v>43556</v>
      </c>
    </row>
    <row r="7563" spans="1:14" x14ac:dyDescent="0.25">
      <c r="A7563" s="1">
        <v>43556</v>
      </c>
      <c r="B7563" t="s">
        <v>2268</v>
      </c>
      <c r="C7563">
        <v>626.65</v>
      </c>
      <c r="D7563">
        <v>19.5</v>
      </c>
      <c r="E7563" t="s">
        <v>19</v>
      </c>
      <c r="F7563">
        <v>-0.50497228203212796</v>
      </c>
      <c r="G7563">
        <v>1126.60944206008</v>
      </c>
      <c r="H7563" s="1">
        <v>43580</v>
      </c>
      <c r="I7563">
        <v>0.5</v>
      </c>
      <c r="J7563">
        <v>0</v>
      </c>
      <c r="K7563">
        <v>3.3333333333333298E-2</v>
      </c>
      <c r="L7563">
        <v>0</v>
      </c>
      <c r="M7563">
        <v>21711.2660944206</v>
      </c>
      <c r="N7563" s="1">
        <v>43580</v>
      </c>
    </row>
    <row r="7564" spans="1:14" x14ac:dyDescent="0.25">
      <c r="A7564" s="1">
        <v>43581</v>
      </c>
      <c r="B7564" t="s">
        <v>4820</v>
      </c>
      <c r="C7564">
        <v>653.35</v>
      </c>
      <c r="D7564">
        <v>23.8</v>
      </c>
      <c r="E7564" t="s">
        <v>19</v>
      </c>
      <c r="F7564">
        <v>-0.50711763773908902</v>
      </c>
      <c r="G7564">
        <v>1084.7107438016501</v>
      </c>
      <c r="H7564" s="1">
        <v>43615</v>
      </c>
      <c r="I7564">
        <v>0.5</v>
      </c>
      <c r="J7564">
        <v>1</v>
      </c>
      <c r="K7564">
        <v>32.200000000000003</v>
      </c>
      <c r="L7564">
        <v>-0.61724534963060795</v>
      </c>
      <c r="M7564">
        <v>-9719.0082644628092</v>
      </c>
      <c r="N7564" s="1">
        <v>43599</v>
      </c>
    </row>
    <row r="7565" spans="1:14" x14ac:dyDescent="0.25">
      <c r="A7565" s="1">
        <v>43599</v>
      </c>
      <c r="B7565" t="s">
        <v>2290</v>
      </c>
      <c r="C7565">
        <v>640</v>
      </c>
      <c r="D7565">
        <v>20.5</v>
      </c>
      <c r="E7565" t="s">
        <v>21</v>
      </c>
      <c r="F7565">
        <v>0.51213710284196001</v>
      </c>
      <c r="G7565">
        <v>1097.1786833855799</v>
      </c>
      <c r="H7565" s="1">
        <v>43615</v>
      </c>
      <c r="I7565">
        <v>0.5</v>
      </c>
      <c r="J7565">
        <v>0</v>
      </c>
      <c r="K7565">
        <v>26.633333333333301</v>
      </c>
      <c r="L7565">
        <v>0.59797322834407796</v>
      </c>
      <c r="M7565">
        <v>-7246.4994775339601</v>
      </c>
      <c r="N7565" s="1">
        <v>43600</v>
      </c>
    </row>
    <row r="7566" spans="1:14" x14ac:dyDescent="0.25">
      <c r="A7566" s="1">
        <v>43600</v>
      </c>
      <c r="B7566" t="s">
        <v>4821</v>
      </c>
      <c r="C7566">
        <v>646.65</v>
      </c>
      <c r="D7566">
        <v>21.933333333333302</v>
      </c>
      <c r="E7566" t="s">
        <v>19</v>
      </c>
      <c r="F7566">
        <v>-0.468860893487623</v>
      </c>
      <c r="G7566">
        <v>1082.47422680412</v>
      </c>
      <c r="H7566" s="1">
        <v>43615</v>
      </c>
      <c r="I7566">
        <v>0.5</v>
      </c>
      <c r="J7566">
        <v>0</v>
      </c>
      <c r="K7566">
        <v>1.2333333333333301</v>
      </c>
      <c r="L7566">
        <v>-5.0270951997639798E-2</v>
      </c>
      <c r="M7566">
        <v>22156.443298968999</v>
      </c>
      <c r="N7566" s="1">
        <v>43614</v>
      </c>
    </row>
    <row r="7567" spans="1:14" x14ac:dyDescent="0.25">
      <c r="A7567" s="1">
        <v>43614</v>
      </c>
      <c r="B7567" t="s">
        <v>2267</v>
      </c>
      <c r="C7567">
        <v>666.65</v>
      </c>
      <c r="D7567">
        <v>3.0666666666666602</v>
      </c>
      <c r="E7567" t="s">
        <v>21</v>
      </c>
      <c r="F7567">
        <v>0.38302017599235</v>
      </c>
      <c r="G7567">
        <v>1055.2763819095401</v>
      </c>
      <c r="H7567" s="1">
        <v>43615</v>
      </c>
      <c r="I7567">
        <v>0.5</v>
      </c>
      <c r="J7567">
        <v>0</v>
      </c>
      <c r="K7567">
        <v>3.3333333333333299</v>
      </c>
      <c r="L7567">
        <v>1</v>
      </c>
      <c r="M7567">
        <v>-348.94472361808999</v>
      </c>
      <c r="N7567" s="1">
        <v>43615</v>
      </c>
    </row>
    <row r="7568" spans="1:14" x14ac:dyDescent="0.25">
      <c r="A7568" s="1">
        <v>43616</v>
      </c>
      <c r="B7568" t="s">
        <v>2267</v>
      </c>
      <c r="C7568">
        <v>666.65</v>
      </c>
      <c r="D7568">
        <v>25.3333333333333</v>
      </c>
      <c r="E7568" t="s">
        <v>21</v>
      </c>
      <c r="F7568">
        <v>0.51720188230423503</v>
      </c>
      <c r="G7568">
        <v>1055.2763819095401</v>
      </c>
      <c r="H7568" s="1">
        <v>43643</v>
      </c>
      <c r="I7568">
        <v>0.5</v>
      </c>
      <c r="J7568">
        <v>1</v>
      </c>
      <c r="K7568">
        <v>30</v>
      </c>
      <c r="L7568">
        <v>0.71059380010631601</v>
      </c>
      <c r="M7568">
        <v>-5508.5427135678401</v>
      </c>
      <c r="N7568" s="1">
        <v>43627</v>
      </c>
    </row>
    <row r="7569" spans="1:14" x14ac:dyDescent="0.25">
      <c r="A7569" s="1">
        <v>43627</v>
      </c>
      <c r="B7569" t="s">
        <v>4822</v>
      </c>
      <c r="C7569">
        <v>693.35</v>
      </c>
      <c r="D7569">
        <v>16.7</v>
      </c>
      <c r="E7569" t="s">
        <v>19</v>
      </c>
      <c r="F7569">
        <v>-0.52793740475226902</v>
      </c>
      <c r="G7569">
        <v>1019.1701043436</v>
      </c>
      <c r="H7569" s="1">
        <v>43643</v>
      </c>
      <c r="I7569">
        <v>0.5</v>
      </c>
      <c r="J7569">
        <v>0</v>
      </c>
      <c r="K7569">
        <v>34.1</v>
      </c>
      <c r="L7569">
        <v>-0.704003936205576</v>
      </c>
      <c r="M7569">
        <v>-18251.2982285853</v>
      </c>
      <c r="N7569" s="1">
        <v>43629</v>
      </c>
    </row>
    <row r="7570" spans="1:14" x14ac:dyDescent="0.25">
      <c r="A7570" s="1">
        <v>43629</v>
      </c>
      <c r="B7570" t="s">
        <v>2269</v>
      </c>
      <c r="C7570">
        <v>673.35</v>
      </c>
      <c r="D7570">
        <v>12.7</v>
      </c>
      <c r="E7570" t="s">
        <v>21</v>
      </c>
      <c r="F7570">
        <v>0.48493161600606</v>
      </c>
      <c r="G7570">
        <v>1046.49424428165</v>
      </c>
      <c r="H7570" s="1">
        <v>43643</v>
      </c>
      <c r="I7570">
        <v>0.5</v>
      </c>
      <c r="J7570">
        <v>0</v>
      </c>
      <c r="K7570">
        <v>3.3333333333333298E-2</v>
      </c>
      <c r="L7570">
        <v>0</v>
      </c>
      <c r="M7570">
        <v>13122.3401604624</v>
      </c>
      <c r="N7570" s="1">
        <v>43643</v>
      </c>
    </row>
    <row r="7571" spans="1:14" x14ac:dyDescent="0.25">
      <c r="A7571" s="1">
        <v>43644</v>
      </c>
      <c r="B7571" t="s">
        <v>4823</v>
      </c>
      <c r="C7571">
        <v>633.35</v>
      </c>
      <c r="D7571">
        <v>21.3333333333333</v>
      </c>
      <c r="E7571" t="s">
        <v>21</v>
      </c>
      <c r="F7571">
        <v>0.49492344433576102</v>
      </c>
      <c r="G7571">
        <v>1115.8342189160401</v>
      </c>
      <c r="H7571" s="1">
        <v>43671</v>
      </c>
      <c r="I7571">
        <v>0.5</v>
      </c>
      <c r="J7571">
        <v>1</v>
      </c>
      <c r="K7571">
        <v>33.6</v>
      </c>
      <c r="L7571">
        <v>0.72345717697360201</v>
      </c>
      <c r="M7571">
        <v>-14300.531349628</v>
      </c>
      <c r="N7571" s="1">
        <v>43648</v>
      </c>
    </row>
    <row r="7572" spans="1:14" x14ac:dyDescent="0.25">
      <c r="A7572" s="1">
        <v>43648</v>
      </c>
      <c r="B7572" t="s">
        <v>2270</v>
      </c>
      <c r="C7572">
        <v>660</v>
      </c>
      <c r="D7572">
        <v>21.95</v>
      </c>
      <c r="E7572" t="s">
        <v>19</v>
      </c>
      <c r="F7572">
        <v>-0.48172203970441901</v>
      </c>
      <c r="G7572">
        <v>1064.63878326996</v>
      </c>
      <c r="H7572" s="1">
        <v>43671</v>
      </c>
      <c r="I7572">
        <v>0.5</v>
      </c>
      <c r="J7572">
        <v>0</v>
      </c>
      <c r="K7572">
        <v>22</v>
      </c>
      <c r="L7572">
        <v>-0.62022535030815396</v>
      </c>
      <c r="M7572">
        <v>-521.14068441064603</v>
      </c>
      <c r="N7572" s="1">
        <v>43661</v>
      </c>
    </row>
    <row r="7573" spans="1:14" x14ac:dyDescent="0.25">
      <c r="A7573" s="1">
        <v>43661</v>
      </c>
      <c r="B7573" t="s">
        <v>2737</v>
      </c>
      <c r="C7573">
        <v>650</v>
      </c>
      <c r="D7573">
        <v>14.45</v>
      </c>
      <c r="E7573" t="s">
        <v>21</v>
      </c>
      <c r="F7573">
        <v>0.50055449796102802</v>
      </c>
      <c r="G7573">
        <v>1080.2469135802401</v>
      </c>
      <c r="H7573" s="1">
        <v>43671</v>
      </c>
      <c r="I7573">
        <v>0.5</v>
      </c>
      <c r="J7573">
        <v>0</v>
      </c>
      <c r="K7573">
        <v>0.1</v>
      </c>
      <c r="L7573">
        <v>0</v>
      </c>
      <c r="M7573">
        <v>15344.3672839506</v>
      </c>
      <c r="N7573" s="1">
        <v>43671</v>
      </c>
    </row>
    <row r="7574" spans="1:14" x14ac:dyDescent="0.25">
      <c r="A7574" s="1">
        <v>43672</v>
      </c>
      <c r="B7574" t="s">
        <v>4824</v>
      </c>
      <c r="C7574">
        <v>606.65</v>
      </c>
      <c r="D7574">
        <v>25.45</v>
      </c>
      <c r="E7574" t="s">
        <v>21</v>
      </c>
      <c r="F7574">
        <v>0.50590469783886904</v>
      </c>
      <c r="G7574">
        <v>1164.72545757071</v>
      </c>
      <c r="H7574" s="1">
        <v>43706</v>
      </c>
      <c r="I7574">
        <v>0.5</v>
      </c>
      <c r="J7574">
        <v>1</v>
      </c>
      <c r="K7574">
        <v>25.45</v>
      </c>
      <c r="L7574">
        <v>5.2028557200033597E-2</v>
      </c>
      <c r="M7574">
        <v>0</v>
      </c>
      <c r="N7574" s="1">
        <v>43693</v>
      </c>
    </row>
    <row r="7575" spans="1:14" x14ac:dyDescent="0.25">
      <c r="A7575" s="1">
        <v>43693</v>
      </c>
      <c r="B7575" t="s">
        <v>4825</v>
      </c>
      <c r="C7575">
        <v>553.35</v>
      </c>
      <c r="D7575">
        <v>18.8</v>
      </c>
      <c r="E7575" t="s">
        <v>19</v>
      </c>
      <c r="F7575">
        <v>-0.50048812210134896</v>
      </c>
      <c r="G7575">
        <v>1270.3021504400599</v>
      </c>
      <c r="H7575" s="1">
        <v>43706</v>
      </c>
      <c r="I7575">
        <v>0.5</v>
      </c>
      <c r="J7575">
        <v>0</v>
      </c>
      <c r="K7575">
        <v>0</v>
      </c>
      <c r="L7575">
        <v>0</v>
      </c>
      <c r="M7575">
        <v>23642.863623990499</v>
      </c>
      <c r="N7575" s="1">
        <v>43706</v>
      </c>
    </row>
    <row r="7576" spans="1:14" x14ac:dyDescent="0.25">
      <c r="A7576" s="1">
        <v>43707</v>
      </c>
      <c r="B7576" t="s">
        <v>4826</v>
      </c>
      <c r="C7576">
        <v>570</v>
      </c>
      <c r="D7576">
        <v>31.95</v>
      </c>
      <c r="E7576" t="s">
        <v>19</v>
      </c>
      <c r="F7576">
        <v>-0.51881654200751703</v>
      </c>
      <c r="G7576">
        <v>1243.33925399644</v>
      </c>
      <c r="H7576" s="1">
        <v>43734</v>
      </c>
      <c r="I7576">
        <v>0.5</v>
      </c>
      <c r="J7576">
        <v>1</v>
      </c>
      <c r="K7576">
        <v>16.55</v>
      </c>
      <c r="L7576">
        <v>-0.55525437937925004</v>
      </c>
      <c r="M7576">
        <v>18544.404973356999</v>
      </c>
      <c r="N7576" s="1">
        <v>43724</v>
      </c>
    </row>
    <row r="7577" spans="1:14" x14ac:dyDescent="0.25">
      <c r="A7577" s="1">
        <v>43724</v>
      </c>
      <c r="B7577" t="s">
        <v>2287</v>
      </c>
      <c r="C7577">
        <v>570</v>
      </c>
      <c r="D7577">
        <v>12.1</v>
      </c>
      <c r="E7577" t="s">
        <v>21</v>
      </c>
      <c r="F7577">
        <v>0.44474562062074902</v>
      </c>
      <c r="G7577">
        <v>1240.4749246854501</v>
      </c>
      <c r="H7577" s="1">
        <v>43734</v>
      </c>
      <c r="I7577">
        <v>0.5</v>
      </c>
      <c r="J7577">
        <v>0</v>
      </c>
      <c r="K7577">
        <v>9</v>
      </c>
      <c r="L7577">
        <v>0.41061168604040998</v>
      </c>
      <c r="M7577">
        <v>3583.73205741626</v>
      </c>
      <c r="N7577" s="1">
        <v>43728</v>
      </c>
    </row>
    <row r="7578" spans="1:14" x14ac:dyDescent="0.25">
      <c r="A7578" s="1">
        <v>43728</v>
      </c>
      <c r="B7578" t="s">
        <v>4826</v>
      </c>
      <c r="C7578">
        <v>570</v>
      </c>
      <c r="D7578">
        <v>16.8</v>
      </c>
      <c r="E7578" t="s">
        <v>19</v>
      </c>
      <c r="F7578">
        <v>-0.58938831395958902</v>
      </c>
      <c r="G7578">
        <v>1241.1347517730401</v>
      </c>
      <c r="H7578" s="1">
        <v>43734</v>
      </c>
      <c r="I7578">
        <v>0.5</v>
      </c>
      <c r="J7578">
        <v>0</v>
      </c>
      <c r="K7578">
        <v>0.45</v>
      </c>
      <c r="L7578">
        <v>0</v>
      </c>
      <c r="M7578">
        <v>20078.457446808501</v>
      </c>
      <c r="N7578" s="1">
        <v>43734</v>
      </c>
    </row>
    <row r="7579" spans="1:14" x14ac:dyDescent="0.25">
      <c r="A7579" s="1">
        <v>43735</v>
      </c>
      <c r="B7579" t="s">
        <v>2292</v>
      </c>
      <c r="C7579">
        <v>590</v>
      </c>
      <c r="D7579">
        <v>32</v>
      </c>
      <c r="E7579" t="s">
        <v>19</v>
      </c>
      <c r="F7579">
        <v>-0.51280657833057797</v>
      </c>
      <c r="G7579">
        <v>1202.74914089347</v>
      </c>
      <c r="H7579" s="1">
        <v>43769</v>
      </c>
      <c r="I7579">
        <v>0.5</v>
      </c>
      <c r="J7579">
        <v>1</v>
      </c>
      <c r="K7579">
        <v>24.6</v>
      </c>
      <c r="L7579">
        <v>-0.53894380364336603</v>
      </c>
      <c r="M7579">
        <v>8219.5876288659802</v>
      </c>
      <c r="N7579" s="1">
        <v>43748</v>
      </c>
    </row>
    <row r="7580" spans="1:14" x14ac:dyDescent="0.25">
      <c r="A7580" s="1">
        <v>43748</v>
      </c>
      <c r="B7580" t="s">
        <v>2275</v>
      </c>
      <c r="C7580">
        <v>590</v>
      </c>
      <c r="D7580">
        <v>18</v>
      </c>
      <c r="E7580" t="s">
        <v>21</v>
      </c>
      <c r="F7580">
        <v>0.46105619635663297</v>
      </c>
      <c r="G7580">
        <v>1202.74914089347</v>
      </c>
      <c r="H7580" s="1">
        <v>43769</v>
      </c>
      <c r="I7580">
        <v>0.5</v>
      </c>
      <c r="J7580">
        <v>0</v>
      </c>
      <c r="K7580">
        <v>18</v>
      </c>
      <c r="L7580">
        <v>0.67639204205395198</v>
      </c>
      <c r="M7580">
        <v>0</v>
      </c>
      <c r="N7580" s="1">
        <v>43762</v>
      </c>
    </row>
    <row r="7581" spans="1:14" x14ac:dyDescent="0.25">
      <c r="A7581" s="1">
        <v>43762</v>
      </c>
      <c r="B7581" t="s">
        <v>2271</v>
      </c>
      <c r="C7581">
        <v>600</v>
      </c>
      <c r="D7581">
        <v>11.95</v>
      </c>
      <c r="E7581" t="s">
        <v>19</v>
      </c>
      <c r="F7581">
        <v>-0.478831733437247</v>
      </c>
      <c r="G7581">
        <v>1166.6666666666599</v>
      </c>
      <c r="H7581" s="1">
        <v>43769</v>
      </c>
      <c r="I7581">
        <v>0.5</v>
      </c>
      <c r="J7581">
        <v>0</v>
      </c>
      <c r="K7581">
        <v>1</v>
      </c>
      <c r="L7581">
        <v>-1</v>
      </c>
      <c r="M7581">
        <v>12623.916666666601</v>
      </c>
      <c r="N7581" s="1">
        <v>43769</v>
      </c>
    </row>
    <row r="7582" spans="1:14" x14ac:dyDescent="0.25">
      <c r="A7582" s="1">
        <v>43770</v>
      </c>
      <c r="B7582" t="s">
        <v>2292</v>
      </c>
      <c r="C7582">
        <v>590</v>
      </c>
      <c r="D7582">
        <v>22.3</v>
      </c>
      <c r="E7582" t="s">
        <v>19</v>
      </c>
      <c r="F7582">
        <v>-0.483336322003457</v>
      </c>
      <c r="G7582">
        <v>1192.5042589437801</v>
      </c>
      <c r="H7582" s="1">
        <v>43797</v>
      </c>
      <c r="I7582">
        <v>0.5</v>
      </c>
      <c r="J7582">
        <v>1</v>
      </c>
      <c r="K7582">
        <v>41</v>
      </c>
      <c r="L7582">
        <v>-0.73874269927554004</v>
      </c>
      <c r="M7582">
        <v>-23054.684838160101</v>
      </c>
      <c r="N7582" s="1">
        <v>43776</v>
      </c>
    </row>
    <row r="7583" spans="1:14" x14ac:dyDescent="0.25">
      <c r="A7583" s="1">
        <v>43776</v>
      </c>
      <c r="B7583" t="s">
        <v>2283</v>
      </c>
      <c r="C7583">
        <v>560</v>
      </c>
      <c r="D7583">
        <v>25</v>
      </c>
      <c r="E7583" t="s">
        <v>21</v>
      </c>
      <c r="F7583">
        <v>0.53416430247499602</v>
      </c>
      <c r="G7583">
        <v>1250.55828494863</v>
      </c>
      <c r="H7583" s="1">
        <v>43797</v>
      </c>
      <c r="I7583">
        <v>0.5</v>
      </c>
      <c r="J7583">
        <v>0</v>
      </c>
      <c r="K7583">
        <v>2.35</v>
      </c>
      <c r="L7583">
        <v>0.10227743910986099</v>
      </c>
      <c r="M7583">
        <v>27983.117463153099</v>
      </c>
      <c r="N7583" s="1">
        <v>43795</v>
      </c>
    </row>
    <row r="7584" spans="1:14" x14ac:dyDescent="0.25">
      <c r="A7584" s="1">
        <v>43795</v>
      </c>
      <c r="B7584" t="s">
        <v>2272</v>
      </c>
      <c r="C7584">
        <v>540</v>
      </c>
      <c r="D7584">
        <v>3.95</v>
      </c>
      <c r="E7584" t="s">
        <v>19</v>
      </c>
      <c r="F7584">
        <v>-0.356069412616982</v>
      </c>
      <c r="G7584">
        <v>1286.52821172578</v>
      </c>
      <c r="H7584" s="1">
        <v>43797</v>
      </c>
      <c r="I7584">
        <v>0.5</v>
      </c>
      <c r="J7584">
        <v>0</v>
      </c>
      <c r="K7584">
        <v>0.05</v>
      </c>
      <c r="L7584">
        <v>0</v>
      </c>
      <c r="M7584">
        <v>4965.9988972615301</v>
      </c>
      <c r="N7584" s="1">
        <v>43797</v>
      </c>
    </row>
    <row r="7585" spans="1:14" x14ac:dyDescent="0.25">
      <c r="A7585" s="1">
        <v>43798</v>
      </c>
      <c r="B7585" t="s">
        <v>2274</v>
      </c>
      <c r="C7585">
        <v>580</v>
      </c>
      <c r="D7585">
        <v>22.05</v>
      </c>
      <c r="E7585" t="s">
        <v>19</v>
      </c>
      <c r="F7585">
        <v>-0.52160626538634203</v>
      </c>
      <c r="G7585">
        <v>1222.60064623177</v>
      </c>
      <c r="H7585" s="1">
        <v>43825</v>
      </c>
      <c r="I7585">
        <v>0.5</v>
      </c>
      <c r="J7585">
        <v>1</v>
      </c>
      <c r="K7585">
        <v>8.8000000000000007</v>
      </c>
      <c r="L7585">
        <v>-0.48040067876804698</v>
      </c>
      <c r="M7585">
        <v>15822.2862632084</v>
      </c>
      <c r="N7585" s="1">
        <v>43819</v>
      </c>
    </row>
    <row r="7586" spans="1:14" x14ac:dyDescent="0.25">
      <c r="A7586" s="1">
        <v>43819</v>
      </c>
      <c r="B7586" t="s">
        <v>2279</v>
      </c>
      <c r="C7586">
        <v>580</v>
      </c>
      <c r="D7586">
        <v>10</v>
      </c>
      <c r="E7586" t="s">
        <v>21</v>
      </c>
      <c r="F7586">
        <v>0.51959932123195196</v>
      </c>
      <c r="G7586">
        <v>1206.8965517241299</v>
      </c>
      <c r="H7586" s="1">
        <v>43825</v>
      </c>
      <c r="I7586">
        <v>0.5</v>
      </c>
      <c r="J7586">
        <v>0</v>
      </c>
      <c r="K7586">
        <v>6.95</v>
      </c>
      <c r="L7586">
        <v>0.43303040091275802</v>
      </c>
      <c r="M7586">
        <v>3476.46551724138</v>
      </c>
      <c r="N7586" s="1">
        <v>43822</v>
      </c>
    </row>
    <row r="7587" spans="1:14" x14ac:dyDescent="0.25">
      <c r="A7587" s="1">
        <v>43822</v>
      </c>
      <c r="B7587" t="s">
        <v>2274</v>
      </c>
      <c r="C7587">
        <v>580</v>
      </c>
      <c r="D7587">
        <v>8</v>
      </c>
      <c r="E7587" t="s">
        <v>19</v>
      </c>
      <c r="F7587">
        <v>-0.56696959908724098</v>
      </c>
      <c r="G7587">
        <v>1213.5922330097001</v>
      </c>
      <c r="H7587" s="1">
        <v>43825</v>
      </c>
      <c r="I7587">
        <v>0.5</v>
      </c>
      <c r="J7587">
        <v>0</v>
      </c>
      <c r="K7587">
        <v>8.5</v>
      </c>
      <c r="L7587">
        <v>-1</v>
      </c>
      <c r="M7587">
        <v>-807.03883495145703</v>
      </c>
      <c r="N7587" s="1">
        <v>43825</v>
      </c>
    </row>
    <row r="7588" spans="1:14" x14ac:dyDescent="0.25">
      <c r="A7588" s="1">
        <v>43826</v>
      </c>
      <c r="B7588" t="s">
        <v>2274</v>
      </c>
      <c r="C7588">
        <v>580</v>
      </c>
      <c r="D7588">
        <v>23.45</v>
      </c>
      <c r="E7588" t="s">
        <v>19</v>
      </c>
      <c r="F7588">
        <v>-0.44970498876397702</v>
      </c>
      <c r="G7588">
        <v>1205.8570198105001</v>
      </c>
      <c r="H7588" s="1">
        <v>43860</v>
      </c>
      <c r="I7588">
        <v>0.5</v>
      </c>
      <c r="J7588">
        <v>1</v>
      </c>
      <c r="K7588">
        <v>12.95</v>
      </c>
      <c r="L7588">
        <v>-0.41352969599044198</v>
      </c>
      <c r="M7588">
        <v>12222.566752799299</v>
      </c>
      <c r="N7588" s="1">
        <v>43844</v>
      </c>
    </row>
    <row r="7589" spans="1:14" x14ac:dyDescent="0.25">
      <c r="A7589" s="1">
        <v>43844</v>
      </c>
      <c r="B7589" t="s">
        <v>2275</v>
      </c>
      <c r="C7589">
        <v>590</v>
      </c>
      <c r="D7589">
        <v>15.9</v>
      </c>
      <c r="E7589" t="s">
        <v>21</v>
      </c>
      <c r="F7589">
        <v>0.48124821987709598</v>
      </c>
      <c r="G7589">
        <v>1196.1722488038199</v>
      </c>
      <c r="H7589" s="1">
        <v>43860</v>
      </c>
      <c r="I7589">
        <v>0.5</v>
      </c>
      <c r="J7589">
        <v>0</v>
      </c>
      <c r="K7589">
        <v>0.05</v>
      </c>
      <c r="L7589">
        <v>0</v>
      </c>
      <c r="M7589">
        <v>18768.5406698564</v>
      </c>
      <c r="N7589" s="1">
        <v>43860</v>
      </c>
    </row>
    <row r="7590" spans="1:14" x14ac:dyDescent="0.25">
      <c r="A7590" s="1">
        <v>43861</v>
      </c>
      <c r="B7590" t="s">
        <v>2733</v>
      </c>
      <c r="C7590">
        <v>530</v>
      </c>
      <c r="D7590">
        <v>27</v>
      </c>
      <c r="E7590" t="s">
        <v>21</v>
      </c>
      <c r="F7590">
        <v>0.51110083251565896</v>
      </c>
      <c r="G7590">
        <v>1329.4084132560999</v>
      </c>
      <c r="H7590" s="1">
        <v>43888</v>
      </c>
      <c r="I7590">
        <v>0.5</v>
      </c>
      <c r="J7590">
        <v>1</v>
      </c>
      <c r="K7590">
        <v>26.3</v>
      </c>
      <c r="L7590">
        <v>0.60233758170378704</v>
      </c>
      <c r="M7590">
        <v>222.01120501376599</v>
      </c>
      <c r="N7590" s="1">
        <v>43866</v>
      </c>
    </row>
    <row r="7591" spans="1:14" x14ac:dyDescent="0.25">
      <c r="A7591" s="1">
        <v>43866</v>
      </c>
      <c r="B7591" t="s">
        <v>2272</v>
      </c>
      <c r="C7591">
        <v>540</v>
      </c>
      <c r="D7591">
        <v>23.15</v>
      </c>
      <c r="E7591" t="s">
        <v>19</v>
      </c>
      <c r="F7591">
        <v>-0.49112005768900702</v>
      </c>
      <c r="G7591">
        <v>1303.5381750465499</v>
      </c>
      <c r="H7591" s="1">
        <v>43888</v>
      </c>
      <c r="I7591">
        <v>0.5</v>
      </c>
      <c r="J7591">
        <v>0</v>
      </c>
      <c r="K7591">
        <v>0.7</v>
      </c>
      <c r="L7591">
        <v>-1.2139345000153101E-2</v>
      </c>
      <c r="M7591">
        <v>28953.538175046499</v>
      </c>
      <c r="N7591" s="1">
        <v>43886</v>
      </c>
    </row>
    <row r="7592" spans="1:14" x14ac:dyDescent="0.25">
      <c r="A7592" s="1">
        <v>43886</v>
      </c>
      <c r="B7592" t="s">
        <v>2287</v>
      </c>
      <c r="C7592">
        <v>570</v>
      </c>
      <c r="D7592">
        <v>6.25</v>
      </c>
      <c r="E7592" t="s">
        <v>21</v>
      </c>
      <c r="F7592">
        <v>0.49354335585324399</v>
      </c>
      <c r="G7592">
        <v>1229.3642430628699</v>
      </c>
      <c r="H7592" s="1">
        <v>43888</v>
      </c>
      <c r="I7592">
        <v>0.5</v>
      </c>
      <c r="J7592">
        <v>0</v>
      </c>
      <c r="K7592">
        <v>0.1</v>
      </c>
      <c r="L7592">
        <v>0</v>
      </c>
      <c r="M7592">
        <v>7482.5254654021701</v>
      </c>
      <c r="N7592" s="1">
        <v>43888</v>
      </c>
    </row>
    <row r="7593" spans="1:14" x14ac:dyDescent="0.25">
      <c r="A7593" s="1">
        <v>43889</v>
      </c>
      <c r="B7593" t="s">
        <v>2733</v>
      </c>
      <c r="C7593">
        <v>530</v>
      </c>
      <c r="D7593">
        <v>21.4</v>
      </c>
      <c r="E7593" t="s">
        <v>21</v>
      </c>
      <c r="F7593">
        <v>0.49750458839383999</v>
      </c>
      <c r="G7593">
        <v>1333.5873499714201</v>
      </c>
      <c r="H7593" s="1">
        <v>43916</v>
      </c>
      <c r="I7593">
        <v>0.5</v>
      </c>
      <c r="J7593">
        <v>1</v>
      </c>
      <c r="K7593">
        <v>0.05</v>
      </c>
      <c r="L7593">
        <v>0</v>
      </c>
      <c r="M7593">
        <v>28186.035435320999</v>
      </c>
      <c r="N7593" s="1">
        <v>43916</v>
      </c>
    </row>
    <row r="7594" spans="1:14" x14ac:dyDescent="0.25">
      <c r="A7594" s="1">
        <v>43917</v>
      </c>
      <c r="B7594" t="s">
        <v>4827</v>
      </c>
      <c r="C7594">
        <v>320</v>
      </c>
      <c r="D7594">
        <v>33.799999999999997</v>
      </c>
      <c r="E7594" t="s">
        <v>19</v>
      </c>
      <c r="F7594">
        <v>-0.409773356787004</v>
      </c>
      <c r="G7594">
        <v>2153.8461538461502</v>
      </c>
      <c r="H7594" s="1">
        <v>43951</v>
      </c>
      <c r="I7594">
        <v>0.5</v>
      </c>
      <c r="J7594">
        <v>1</v>
      </c>
      <c r="K7594">
        <v>0.05</v>
      </c>
      <c r="L7594">
        <v>0</v>
      </c>
      <c r="M7594">
        <v>71963.230769230693</v>
      </c>
      <c r="N7594" s="1">
        <v>43951</v>
      </c>
    </row>
    <row r="7595" spans="1:14" x14ac:dyDescent="0.25">
      <c r="A7595" s="1">
        <v>43955</v>
      </c>
      <c r="B7595" t="s">
        <v>4828</v>
      </c>
      <c r="C7595">
        <v>390</v>
      </c>
      <c r="D7595">
        <v>25.3</v>
      </c>
      <c r="E7595" t="s">
        <v>19</v>
      </c>
      <c r="F7595">
        <v>-0.48732104011376298</v>
      </c>
      <c r="G7595">
        <v>1811.12548512289</v>
      </c>
      <c r="H7595" s="1">
        <v>43979</v>
      </c>
      <c r="I7595">
        <v>0.5</v>
      </c>
      <c r="J7595">
        <v>1</v>
      </c>
      <c r="K7595">
        <v>42.35</v>
      </c>
      <c r="L7595">
        <v>-0.65498122970655903</v>
      </c>
      <c r="M7595">
        <v>-32104.915912031</v>
      </c>
      <c r="N7595" s="1">
        <v>43958</v>
      </c>
    </row>
    <row r="7596" spans="1:14" x14ac:dyDescent="0.25">
      <c r="A7596" s="1">
        <v>43958</v>
      </c>
      <c r="B7596" t="s">
        <v>4829</v>
      </c>
      <c r="C7596">
        <v>370</v>
      </c>
      <c r="D7596">
        <v>29.65</v>
      </c>
      <c r="E7596" t="s">
        <v>21</v>
      </c>
      <c r="F7596">
        <v>0.51199772286154599</v>
      </c>
      <c r="G7596">
        <v>1906.8373740125301</v>
      </c>
      <c r="H7596" s="1">
        <v>43979</v>
      </c>
      <c r="I7596">
        <v>0.5</v>
      </c>
      <c r="J7596">
        <v>0</v>
      </c>
      <c r="K7596">
        <v>17</v>
      </c>
      <c r="L7596">
        <v>0.95458884610243899</v>
      </c>
      <c r="M7596">
        <v>23231.953146281601</v>
      </c>
      <c r="N7596" s="1">
        <v>43978</v>
      </c>
    </row>
    <row r="7597" spans="1:14" x14ac:dyDescent="0.25">
      <c r="A7597" s="1">
        <v>43978</v>
      </c>
      <c r="B7597" t="s">
        <v>4828</v>
      </c>
      <c r="C7597">
        <v>390</v>
      </c>
      <c r="D7597">
        <v>8.5</v>
      </c>
      <c r="E7597" t="s">
        <v>19</v>
      </c>
      <c r="F7597">
        <v>-0.58174212496339195</v>
      </c>
      <c r="G7597">
        <v>1806.21855244484</v>
      </c>
      <c r="H7597" s="1">
        <v>43979</v>
      </c>
      <c r="I7597">
        <v>0.5</v>
      </c>
      <c r="J7597">
        <v>0</v>
      </c>
      <c r="K7597">
        <v>0.05</v>
      </c>
      <c r="M7597">
        <v>15108.1150819249</v>
      </c>
      <c r="N7597" s="1">
        <v>43979</v>
      </c>
    </row>
    <row r="7598" spans="1:14" x14ac:dyDescent="0.25">
      <c r="A7598" s="1">
        <v>43980</v>
      </c>
      <c r="B7598" t="s">
        <v>2288</v>
      </c>
      <c r="C7598">
        <v>410</v>
      </c>
      <c r="D7598">
        <v>30.55</v>
      </c>
      <c r="E7598" t="s">
        <v>19</v>
      </c>
      <c r="F7598">
        <v>-0.49654089645031602</v>
      </c>
      <c r="G7598">
        <v>1732.0301868118199</v>
      </c>
      <c r="H7598" s="1">
        <v>44007</v>
      </c>
      <c r="I7598">
        <v>0.5</v>
      </c>
      <c r="J7598">
        <v>1</v>
      </c>
      <c r="K7598">
        <v>17.100000000000001</v>
      </c>
      <c r="L7598">
        <v>-0.45900859718539899</v>
      </c>
      <c r="M7598">
        <v>22470.493628603199</v>
      </c>
      <c r="N7598" s="1">
        <v>43994</v>
      </c>
    </row>
    <row r="7599" spans="1:14" x14ac:dyDescent="0.25">
      <c r="A7599" s="1">
        <v>43994</v>
      </c>
      <c r="B7599" t="s">
        <v>4830</v>
      </c>
      <c r="C7599">
        <v>410</v>
      </c>
      <c r="D7599">
        <v>18.2</v>
      </c>
      <c r="E7599" t="s">
        <v>21</v>
      </c>
      <c r="F7599">
        <v>0.54099140281460001</v>
      </c>
      <c r="G7599">
        <v>1702.5416514654</v>
      </c>
      <c r="H7599" s="1">
        <v>44007</v>
      </c>
      <c r="I7599">
        <v>0.5</v>
      </c>
      <c r="J7599">
        <v>0</v>
      </c>
      <c r="K7599">
        <v>36.299999999999997</v>
      </c>
      <c r="L7599">
        <v>0.96915993460792904</v>
      </c>
      <c r="M7599">
        <v>-31743.889091572401</v>
      </c>
      <c r="N7599" s="1">
        <v>44004</v>
      </c>
    </row>
    <row r="7600" spans="1:14" x14ac:dyDescent="0.25">
      <c r="A7600" s="1">
        <v>44004</v>
      </c>
      <c r="B7600" t="s">
        <v>2282</v>
      </c>
      <c r="C7600">
        <v>450</v>
      </c>
      <c r="D7600">
        <v>12.6</v>
      </c>
      <c r="E7600" t="s">
        <v>19</v>
      </c>
      <c r="F7600">
        <v>-0.52233399747356501</v>
      </c>
      <c r="G7600">
        <v>1562.5</v>
      </c>
      <c r="H7600" s="1">
        <v>44007</v>
      </c>
      <c r="I7600">
        <v>0.5</v>
      </c>
      <c r="J7600">
        <v>0</v>
      </c>
      <c r="K7600">
        <v>3.9</v>
      </c>
      <c r="L7600">
        <v>-1</v>
      </c>
      <c r="M7600">
        <v>13335.9375</v>
      </c>
      <c r="N7600" s="1">
        <v>44007</v>
      </c>
    </row>
    <row r="7601" spans="1:14" x14ac:dyDescent="0.25">
      <c r="A7601" s="1">
        <v>44008</v>
      </c>
      <c r="B7601" t="s">
        <v>2282</v>
      </c>
      <c r="C7601">
        <v>450</v>
      </c>
      <c r="D7601">
        <v>32.799999999999997</v>
      </c>
      <c r="E7601" t="s">
        <v>19</v>
      </c>
      <c r="F7601">
        <v>-0.50022140152067995</v>
      </c>
      <c r="G7601">
        <v>1586.94173656767</v>
      </c>
      <c r="H7601" s="1">
        <v>44042</v>
      </c>
      <c r="I7601">
        <v>0.5</v>
      </c>
      <c r="J7601">
        <v>1</v>
      </c>
      <c r="K7601">
        <v>29.9</v>
      </c>
      <c r="L7601">
        <v>-0.56083454937591404</v>
      </c>
      <c r="M7601">
        <v>3607.1185672183101</v>
      </c>
      <c r="N7601" s="1">
        <v>44022</v>
      </c>
    </row>
    <row r="7602" spans="1:14" x14ac:dyDescent="0.25">
      <c r="A7602" s="1">
        <v>44022</v>
      </c>
      <c r="B7602" t="s">
        <v>2280</v>
      </c>
      <c r="C7602">
        <v>440</v>
      </c>
      <c r="D7602">
        <v>22.5</v>
      </c>
      <c r="E7602" t="s">
        <v>21</v>
      </c>
      <c r="F7602">
        <v>0.51181412367532597</v>
      </c>
      <c r="G7602">
        <v>1603.2982134677</v>
      </c>
      <c r="H7602" s="1">
        <v>44042</v>
      </c>
      <c r="I7602">
        <v>0.5</v>
      </c>
      <c r="J7602">
        <v>0</v>
      </c>
      <c r="K7602">
        <v>27</v>
      </c>
      <c r="L7602">
        <v>0.70861833217139403</v>
      </c>
      <c r="M7602">
        <v>-8008.47457627118</v>
      </c>
      <c r="N7602" s="1">
        <v>44033</v>
      </c>
    </row>
    <row r="7603" spans="1:14" x14ac:dyDescent="0.25">
      <c r="A7603" s="1">
        <v>44033</v>
      </c>
      <c r="B7603" t="s">
        <v>2286</v>
      </c>
      <c r="C7603">
        <v>460</v>
      </c>
      <c r="D7603">
        <v>16.8</v>
      </c>
      <c r="E7603" t="s">
        <v>19</v>
      </c>
      <c r="F7603">
        <v>-0.49881656287835002</v>
      </c>
      <c r="G7603">
        <v>1529.0519877675799</v>
      </c>
      <c r="H7603" s="1">
        <v>44042</v>
      </c>
      <c r="I7603">
        <v>0.5</v>
      </c>
      <c r="J7603">
        <v>0</v>
      </c>
      <c r="K7603">
        <v>0.05</v>
      </c>
      <c r="L7603">
        <v>0</v>
      </c>
      <c r="M7603">
        <v>25353.975535168101</v>
      </c>
      <c r="N7603" s="1">
        <v>44042</v>
      </c>
    </row>
    <row r="7604" spans="1:14" x14ac:dyDescent="0.25">
      <c r="A7604" s="1">
        <v>44043</v>
      </c>
      <c r="B7604" t="s">
        <v>2264</v>
      </c>
      <c r="C7604">
        <v>480</v>
      </c>
      <c r="D7604">
        <v>36.6</v>
      </c>
      <c r="E7604" t="s">
        <v>19</v>
      </c>
      <c r="F7604">
        <v>-0.47022814661907603</v>
      </c>
      <c r="G7604">
        <v>1465.04813729593</v>
      </c>
      <c r="H7604" s="1">
        <v>44070</v>
      </c>
      <c r="I7604">
        <v>0.5</v>
      </c>
      <c r="J7604">
        <v>1</v>
      </c>
      <c r="K7604">
        <v>43.25</v>
      </c>
      <c r="L7604">
        <v>-0.63307087703883902</v>
      </c>
      <c r="M7604">
        <v>-10912.4110506488</v>
      </c>
      <c r="N7604" s="1">
        <v>44046</v>
      </c>
    </row>
    <row r="7605" spans="1:14" x14ac:dyDescent="0.25">
      <c r="A7605" s="1">
        <v>44046</v>
      </c>
      <c r="B7605" t="s">
        <v>4831</v>
      </c>
      <c r="C7605">
        <v>460</v>
      </c>
      <c r="D7605">
        <v>19.600000000000001</v>
      </c>
      <c r="E7605" t="s">
        <v>21</v>
      </c>
      <c r="F7605">
        <v>0.49135308375008702</v>
      </c>
      <c r="G7605">
        <v>1546.9613259668499</v>
      </c>
      <c r="H7605" s="1">
        <v>44070</v>
      </c>
      <c r="I7605">
        <v>0.5</v>
      </c>
      <c r="J7605">
        <v>0</v>
      </c>
      <c r="K7605">
        <v>28.25</v>
      </c>
      <c r="L7605">
        <v>0.67081661484727695</v>
      </c>
      <c r="M7605">
        <v>-14121.4364640883</v>
      </c>
      <c r="N7605" s="1">
        <v>44050</v>
      </c>
    </row>
    <row r="7606" spans="1:14" x14ac:dyDescent="0.25">
      <c r="A7606" s="1">
        <v>44050</v>
      </c>
      <c r="B7606" t="s">
        <v>2284</v>
      </c>
      <c r="C7606">
        <v>490</v>
      </c>
      <c r="D7606">
        <v>29.45</v>
      </c>
      <c r="E7606" t="s">
        <v>19</v>
      </c>
      <c r="F7606">
        <v>-0.53073511284408703</v>
      </c>
      <c r="G7606">
        <v>1458.3333333333301</v>
      </c>
      <c r="H7606" s="1">
        <v>44070</v>
      </c>
      <c r="I7606">
        <v>0.5</v>
      </c>
      <c r="J7606">
        <v>0</v>
      </c>
      <c r="K7606">
        <v>0.1</v>
      </c>
      <c r="L7606">
        <v>0</v>
      </c>
      <c r="M7606">
        <v>42371.145833333299</v>
      </c>
      <c r="N7606" s="1">
        <v>44070</v>
      </c>
    </row>
    <row r="7607" spans="1:14" x14ac:dyDescent="0.25">
      <c r="A7607" s="1">
        <v>44071</v>
      </c>
      <c r="B7607" t="s">
        <v>4832</v>
      </c>
      <c r="C7607">
        <v>530</v>
      </c>
      <c r="D7607">
        <v>27.85</v>
      </c>
      <c r="E7607" t="s">
        <v>19</v>
      </c>
      <c r="F7607">
        <v>-0.51148564364347004</v>
      </c>
      <c r="G7607">
        <v>1345.8950201884199</v>
      </c>
      <c r="H7607" s="1">
        <v>44098</v>
      </c>
      <c r="I7607">
        <v>0.5</v>
      </c>
      <c r="J7607">
        <v>1</v>
      </c>
      <c r="K7607">
        <v>33.299999999999997</v>
      </c>
      <c r="L7607">
        <v>-0.59011558965114197</v>
      </c>
      <c r="M7607">
        <v>-8158.1426648721299</v>
      </c>
      <c r="N7607" s="1">
        <v>44075</v>
      </c>
    </row>
    <row r="7608" spans="1:14" x14ac:dyDescent="0.25">
      <c r="A7608" s="1">
        <v>44075</v>
      </c>
      <c r="B7608" t="s">
        <v>2285</v>
      </c>
      <c r="C7608">
        <v>510</v>
      </c>
      <c r="D7608">
        <v>22.7</v>
      </c>
      <c r="E7608" t="s">
        <v>21</v>
      </c>
      <c r="F7608">
        <v>0.52938511722125203</v>
      </c>
      <c r="G7608">
        <v>1376.8686073957499</v>
      </c>
      <c r="H7608" s="1">
        <v>44098</v>
      </c>
      <c r="I7608">
        <v>0.5</v>
      </c>
      <c r="J7608">
        <v>0</v>
      </c>
      <c r="K7608">
        <v>21.1</v>
      </c>
      <c r="L7608">
        <v>0.58310667931136595</v>
      </c>
      <c r="M7608">
        <v>1599.92132179386</v>
      </c>
      <c r="N7608" s="1">
        <v>44088</v>
      </c>
    </row>
    <row r="7609" spans="1:14" x14ac:dyDescent="0.25">
      <c r="A7609" s="1">
        <v>44088</v>
      </c>
      <c r="B7609" t="s">
        <v>2289</v>
      </c>
      <c r="C7609">
        <v>520</v>
      </c>
      <c r="D7609">
        <v>17.850000000000001</v>
      </c>
      <c r="E7609" t="s">
        <v>19</v>
      </c>
      <c r="F7609">
        <v>-0.50767360209774304</v>
      </c>
      <c r="G7609">
        <v>1355.8008909548701</v>
      </c>
      <c r="H7609" s="1">
        <v>44098</v>
      </c>
      <c r="I7609">
        <v>0.5</v>
      </c>
      <c r="J7609">
        <v>0</v>
      </c>
      <c r="K7609">
        <v>15</v>
      </c>
      <c r="L7609">
        <v>-1</v>
      </c>
      <c r="M7609">
        <v>3418.65194654271</v>
      </c>
      <c r="N7609" s="1">
        <v>44098</v>
      </c>
    </row>
    <row r="7610" spans="1:14" x14ac:dyDescent="0.25">
      <c r="A7610" s="1">
        <v>44099</v>
      </c>
      <c r="B7610" t="s">
        <v>2285</v>
      </c>
      <c r="C7610">
        <v>510</v>
      </c>
      <c r="D7610">
        <v>23.3</v>
      </c>
      <c r="E7610" t="s">
        <v>21</v>
      </c>
      <c r="F7610">
        <v>0.52120175575061001</v>
      </c>
      <c r="G7610">
        <v>1386.9625520110901</v>
      </c>
      <c r="H7610" s="1">
        <v>44133</v>
      </c>
      <c r="I7610">
        <v>0.5</v>
      </c>
      <c r="J7610">
        <v>1</v>
      </c>
      <c r="K7610">
        <v>15.9</v>
      </c>
      <c r="L7610">
        <v>0.49154934079578999</v>
      </c>
      <c r="M7610">
        <v>9719.8335644937506</v>
      </c>
      <c r="N7610" s="1">
        <v>44119</v>
      </c>
    </row>
    <row r="7611" spans="1:14" x14ac:dyDescent="0.25">
      <c r="A7611" s="1">
        <v>44119</v>
      </c>
      <c r="B7611" t="s">
        <v>2278</v>
      </c>
      <c r="C7611">
        <v>510</v>
      </c>
      <c r="D7611">
        <v>21.05</v>
      </c>
      <c r="E7611" t="s">
        <v>19</v>
      </c>
      <c r="F7611">
        <v>-0.50845065920420895</v>
      </c>
      <c r="G7611">
        <v>1386.13861386138</v>
      </c>
      <c r="H7611" s="1">
        <v>44133</v>
      </c>
      <c r="I7611">
        <v>0.5</v>
      </c>
      <c r="J7611">
        <v>0</v>
      </c>
      <c r="K7611">
        <v>48.05</v>
      </c>
      <c r="L7611">
        <v>-0.78943322575434904</v>
      </c>
      <c r="M7611">
        <v>-38383.5643564356</v>
      </c>
      <c r="N7611" s="1">
        <v>44120</v>
      </c>
    </row>
    <row r="7612" spans="1:14" x14ac:dyDescent="0.25">
      <c r="A7612" s="1">
        <v>44120</v>
      </c>
      <c r="B7612" t="s">
        <v>2732</v>
      </c>
      <c r="C7612">
        <v>470</v>
      </c>
      <c r="D7612">
        <v>18.3</v>
      </c>
      <c r="E7612" t="s">
        <v>21</v>
      </c>
      <c r="F7612">
        <v>0.512278412042106</v>
      </c>
      <c r="G7612">
        <v>1495.7264957264899</v>
      </c>
      <c r="H7612" s="1">
        <v>44133</v>
      </c>
      <c r="I7612">
        <v>0.5</v>
      </c>
      <c r="J7612">
        <v>0</v>
      </c>
      <c r="K7612">
        <v>0.05</v>
      </c>
      <c r="L7612">
        <v>0</v>
      </c>
      <c r="M7612">
        <v>27022.542735042702</v>
      </c>
      <c r="N7612" s="1">
        <v>44133</v>
      </c>
    </row>
    <row r="7613" spans="1:14" x14ac:dyDescent="0.25">
      <c r="A7613" s="1">
        <v>44134</v>
      </c>
      <c r="B7613" t="s">
        <v>4831</v>
      </c>
      <c r="C7613">
        <v>460</v>
      </c>
      <c r="D7613">
        <v>23.3</v>
      </c>
      <c r="E7613" t="s">
        <v>21</v>
      </c>
      <c r="F7613">
        <v>0.49962454500707298</v>
      </c>
      <c r="G7613">
        <v>1545.2538631346499</v>
      </c>
      <c r="H7613" s="1">
        <v>44161</v>
      </c>
      <c r="I7613">
        <v>0.5</v>
      </c>
      <c r="J7613">
        <v>1</v>
      </c>
      <c r="K7613">
        <v>7.55</v>
      </c>
      <c r="L7613">
        <v>0.32067131056712</v>
      </c>
      <c r="M7613">
        <v>23861.037527593799</v>
      </c>
      <c r="N7613" s="1">
        <v>44145</v>
      </c>
    </row>
    <row r="7614" spans="1:14" x14ac:dyDescent="0.25">
      <c r="A7614" s="1">
        <v>44145</v>
      </c>
      <c r="B7614" t="s">
        <v>2265</v>
      </c>
      <c r="C7614">
        <v>440</v>
      </c>
      <c r="D7614">
        <v>21</v>
      </c>
      <c r="E7614" t="s">
        <v>19</v>
      </c>
      <c r="F7614">
        <v>-0.52316136269344604</v>
      </c>
      <c r="G7614">
        <v>1615.5088852988599</v>
      </c>
      <c r="H7614" s="1">
        <v>44161</v>
      </c>
      <c r="I7614">
        <v>0.5</v>
      </c>
      <c r="J7614">
        <v>0</v>
      </c>
      <c r="K7614">
        <v>21.45</v>
      </c>
      <c r="L7614">
        <v>-0.75271166053731597</v>
      </c>
      <c r="M7614">
        <v>-1412.7625201938599</v>
      </c>
      <c r="N7614" s="1">
        <v>44155</v>
      </c>
    </row>
    <row r="7615" spans="1:14" x14ac:dyDescent="0.25">
      <c r="A7615" s="1">
        <v>44155</v>
      </c>
      <c r="B7615" t="s">
        <v>4833</v>
      </c>
      <c r="C7615">
        <v>420</v>
      </c>
      <c r="D7615">
        <v>9.0500000000000007</v>
      </c>
      <c r="E7615" t="s">
        <v>21</v>
      </c>
      <c r="F7615">
        <v>0.50591646138109903</v>
      </c>
      <c r="G7615">
        <v>1670.6443914081101</v>
      </c>
      <c r="H7615" s="1">
        <v>44161</v>
      </c>
      <c r="I7615">
        <v>0.5</v>
      </c>
      <c r="J7615">
        <v>0</v>
      </c>
      <c r="K7615">
        <v>2</v>
      </c>
      <c r="L7615">
        <v>1</v>
      </c>
      <c r="M7615">
        <v>11593.436754176601</v>
      </c>
      <c r="N7615" s="1">
        <v>44161</v>
      </c>
    </row>
    <row r="7616" spans="1:14" x14ac:dyDescent="0.25">
      <c r="A7616" s="1">
        <v>44162</v>
      </c>
      <c r="B7616" t="s">
        <v>4834</v>
      </c>
      <c r="C7616">
        <v>430</v>
      </c>
      <c r="D7616">
        <v>19.2</v>
      </c>
      <c r="E7616" t="s">
        <v>21</v>
      </c>
      <c r="F7616">
        <v>0.47683575123932498</v>
      </c>
      <c r="G7616">
        <v>1674.6411483253501</v>
      </c>
      <c r="H7616" s="1">
        <v>44196</v>
      </c>
      <c r="I7616">
        <v>0.5</v>
      </c>
      <c r="J7616">
        <v>1</v>
      </c>
      <c r="K7616">
        <v>28</v>
      </c>
      <c r="L7616">
        <v>0.61475513234734602</v>
      </c>
      <c r="M7616">
        <v>-15527.272727272701</v>
      </c>
      <c r="N7616" s="1">
        <v>44167</v>
      </c>
    </row>
    <row r="7617" spans="1:14" x14ac:dyDescent="0.25">
      <c r="A7617" s="1">
        <v>44167</v>
      </c>
      <c r="B7617" t="s">
        <v>2282</v>
      </c>
      <c r="C7617">
        <v>450</v>
      </c>
      <c r="D7617">
        <v>24.8</v>
      </c>
      <c r="E7617" t="s">
        <v>19</v>
      </c>
      <c r="F7617">
        <v>-0.50772716426979503</v>
      </c>
      <c r="G7617">
        <v>1585.5039637599</v>
      </c>
      <c r="H7617" s="1">
        <v>44196</v>
      </c>
      <c r="I7617">
        <v>0.5</v>
      </c>
      <c r="J7617">
        <v>0</v>
      </c>
      <c r="K7617">
        <v>34</v>
      </c>
      <c r="L7617">
        <v>-0.55236776147414501</v>
      </c>
      <c r="M7617">
        <v>-15518.912797281901</v>
      </c>
      <c r="N7617" s="1">
        <v>44175</v>
      </c>
    </row>
    <row r="7618" spans="1:14" x14ac:dyDescent="0.25">
      <c r="A7618" s="1">
        <v>44175</v>
      </c>
      <c r="B7618" t="s">
        <v>2280</v>
      </c>
      <c r="C7618">
        <v>440</v>
      </c>
      <c r="D7618">
        <v>27.65</v>
      </c>
      <c r="E7618" t="s">
        <v>21</v>
      </c>
      <c r="F7618">
        <v>0.51700749757109399</v>
      </c>
      <c r="G7618">
        <v>1601.8306636155601</v>
      </c>
      <c r="H7618" s="1">
        <v>44196</v>
      </c>
      <c r="I7618">
        <v>0.5</v>
      </c>
      <c r="J7618">
        <v>0</v>
      </c>
      <c r="K7618">
        <v>27.5</v>
      </c>
      <c r="L7618">
        <v>1</v>
      </c>
      <c r="M7618">
        <v>-643.13501144164502</v>
      </c>
      <c r="N7618" s="1">
        <v>44196</v>
      </c>
    </row>
    <row r="7619" spans="1:14" x14ac:dyDescent="0.25">
      <c r="A7619" s="1">
        <v>44197</v>
      </c>
      <c r="B7619" t="s">
        <v>2281</v>
      </c>
      <c r="C7619">
        <v>480</v>
      </c>
      <c r="D7619">
        <v>18.95</v>
      </c>
      <c r="E7619" t="s">
        <v>21</v>
      </c>
      <c r="F7619">
        <v>0.48057598804058299</v>
      </c>
      <c r="G7619">
        <v>1492.5373134328299</v>
      </c>
      <c r="H7619" s="1">
        <v>44224</v>
      </c>
      <c r="I7619">
        <v>0.5</v>
      </c>
      <c r="J7619">
        <v>1</v>
      </c>
      <c r="K7619">
        <v>19.25</v>
      </c>
      <c r="L7619">
        <v>0.49990167926013401</v>
      </c>
      <c r="M7619">
        <v>-1017.91044776119</v>
      </c>
      <c r="N7619" s="1">
        <v>44200</v>
      </c>
    </row>
    <row r="7620" spans="1:14" x14ac:dyDescent="0.25">
      <c r="A7620" s="1">
        <v>44200</v>
      </c>
      <c r="B7620" t="s">
        <v>2264</v>
      </c>
      <c r="C7620">
        <v>480</v>
      </c>
      <c r="D7620">
        <v>23.15</v>
      </c>
      <c r="E7620" t="s">
        <v>19</v>
      </c>
      <c r="F7620">
        <v>-0.50009832073986504</v>
      </c>
      <c r="G7620">
        <v>1479.2899408283999</v>
      </c>
      <c r="H7620" s="1">
        <v>44224</v>
      </c>
      <c r="I7620">
        <v>0.5</v>
      </c>
      <c r="J7620">
        <v>0</v>
      </c>
      <c r="K7620">
        <v>0.05</v>
      </c>
      <c r="L7620">
        <v>0</v>
      </c>
      <c r="M7620">
        <v>33828.402366863898</v>
      </c>
      <c r="N7620" s="1">
        <v>44224</v>
      </c>
    </row>
    <row r="7621" spans="1:14" x14ac:dyDescent="0.25">
      <c r="A7621" s="1">
        <v>44225</v>
      </c>
      <c r="B7621" t="s">
        <v>2287</v>
      </c>
      <c r="C7621">
        <v>570</v>
      </c>
      <c r="D7621">
        <v>37.25</v>
      </c>
      <c r="E7621" t="s">
        <v>21</v>
      </c>
      <c r="F7621">
        <v>0.50735258286770402</v>
      </c>
      <c r="G7621">
        <v>1244.8870709585599</v>
      </c>
      <c r="H7621" s="1">
        <v>44252</v>
      </c>
      <c r="I7621">
        <v>0.5</v>
      </c>
      <c r="J7621">
        <v>1</v>
      </c>
      <c r="K7621">
        <v>6.65</v>
      </c>
      <c r="L7621">
        <v>0.265033211791534</v>
      </c>
      <c r="M7621">
        <v>37547.038947181201</v>
      </c>
      <c r="N7621" s="1">
        <v>44245</v>
      </c>
    </row>
    <row r="7622" spans="1:14" x14ac:dyDescent="0.25">
      <c r="A7622" s="1">
        <v>44245</v>
      </c>
      <c r="B7622" t="s">
        <v>2272</v>
      </c>
      <c r="C7622">
        <v>540</v>
      </c>
      <c r="D7622">
        <v>13.4</v>
      </c>
      <c r="E7622" t="s">
        <v>19</v>
      </c>
      <c r="F7622">
        <v>-0.46519078078062198</v>
      </c>
      <c r="G7622">
        <v>1293.18307777572</v>
      </c>
      <c r="H7622" s="1">
        <v>44252</v>
      </c>
      <c r="I7622">
        <v>0.5</v>
      </c>
      <c r="J7622">
        <v>0</v>
      </c>
      <c r="K7622">
        <v>2.25</v>
      </c>
      <c r="L7622">
        <v>-0.118543374326624</v>
      </c>
      <c r="M7622">
        <v>14216.608165527399</v>
      </c>
      <c r="N7622" s="1">
        <v>44250</v>
      </c>
    </row>
    <row r="7623" spans="1:14" x14ac:dyDescent="0.25">
      <c r="A7623" s="1">
        <v>44250</v>
      </c>
      <c r="B7623" t="s">
        <v>2287</v>
      </c>
      <c r="C7623">
        <v>570</v>
      </c>
      <c r="D7623">
        <v>8.75</v>
      </c>
      <c r="E7623" t="s">
        <v>21</v>
      </c>
      <c r="F7623">
        <v>0.441235338147698</v>
      </c>
      <c r="G7623">
        <v>1236.96766213111</v>
      </c>
      <c r="H7623" s="1">
        <v>44252</v>
      </c>
      <c r="I7623">
        <v>0.5</v>
      </c>
      <c r="J7623">
        <v>0</v>
      </c>
      <c r="K7623">
        <v>3.35</v>
      </c>
      <c r="L7623">
        <v>0.420978470565119</v>
      </c>
      <c r="M7623">
        <v>6529.95228839017</v>
      </c>
      <c r="N7623" s="1">
        <v>44251</v>
      </c>
    </row>
    <row r="7624" spans="1:14" x14ac:dyDescent="0.25">
      <c r="A7624" s="1">
        <v>44251</v>
      </c>
      <c r="B7624" t="s">
        <v>4826</v>
      </c>
      <c r="C7624">
        <v>570</v>
      </c>
      <c r="D7624">
        <v>10.9</v>
      </c>
      <c r="E7624" t="s">
        <v>19</v>
      </c>
      <c r="F7624">
        <v>-0.57902152943487994</v>
      </c>
      <c r="G7624">
        <v>1235.8757062146799</v>
      </c>
      <c r="H7624" s="1">
        <v>44252</v>
      </c>
      <c r="I7624">
        <v>0.5</v>
      </c>
      <c r="J7624">
        <v>0</v>
      </c>
      <c r="K7624">
        <v>0.1</v>
      </c>
      <c r="L7624">
        <v>0</v>
      </c>
      <c r="M7624">
        <v>13211.511299435</v>
      </c>
      <c r="N7624" s="1">
        <v>44252</v>
      </c>
    </row>
    <row r="7625" spans="1:14" x14ac:dyDescent="0.25">
      <c r="A7625" s="1">
        <v>44253</v>
      </c>
      <c r="B7625" t="s">
        <v>4826</v>
      </c>
      <c r="C7625">
        <v>570</v>
      </c>
      <c r="D7625">
        <v>28.2</v>
      </c>
      <c r="E7625" t="s">
        <v>19</v>
      </c>
      <c r="F7625">
        <v>-0.49929371162817898</v>
      </c>
      <c r="G7625">
        <v>1248.2168330955701</v>
      </c>
      <c r="H7625" s="1">
        <v>44280</v>
      </c>
      <c r="I7625">
        <v>0.5</v>
      </c>
      <c r="J7625">
        <v>1</v>
      </c>
      <c r="K7625">
        <v>4.5</v>
      </c>
      <c r="L7625">
        <v>-0.213651145139128</v>
      </c>
      <c r="M7625">
        <v>29174.572039942901</v>
      </c>
      <c r="N7625" s="1">
        <v>44273</v>
      </c>
    </row>
    <row r="7626" spans="1:14" x14ac:dyDescent="0.25">
      <c r="A7626" s="1">
        <v>44273</v>
      </c>
      <c r="B7626" t="s">
        <v>2276</v>
      </c>
      <c r="C7626">
        <v>600</v>
      </c>
      <c r="D7626">
        <v>18.649999999999999</v>
      </c>
      <c r="E7626" t="s">
        <v>21</v>
      </c>
      <c r="F7626">
        <v>0.53988008996608305</v>
      </c>
      <c r="G7626">
        <v>1162.79069767441</v>
      </c>
      <c r="H7626" s="1">
        <v>44280</v>
      </c>
      <c r="I7626">
        <v>0.5</v>
      </c>
      <c r="J7626">
        <v>0</v>
      </c>
      <c r="K7626">
        <v>30</v>
      </c>
      <c r="L7626">
        <v>0.82006042587249195</v>
      </c>
      <c r="M7626">
        <v>-13763.372093023199</v>
      </c>
      <c r="N7626" s="1">
        <v>44277</v>
      </c>
    </row>
    <row r="7627" spans="1:14" x14ac:dyDescent="0.25">
      <c r="A7627" s="1">
        <v>44277</v>
      </c>
      <c r="B7627" t="s">
        <v>4835</v>
      </c>
      <c r="C7627">
        <v>630</v>
      </c>
      <c r="D7627">
        <v>14.45</v>
      </c>
      <c r="E7627" t="s">
        <v>19</v>
      </c>
      <c r="F7627">
        <v>-0.54605811502780199</v>
      </c>
      <c r="G7627">
        <v>1119.1047162270099</v>
      </c>
      <c r="H7627" s="1">
        <v>44280</v>
      </c>
      <c r="I7627">
        <v>0.5</v>
      </c>
      <c r="J7627">
        <v>0</v>
      </c>
      <c r="K7627">
        <v>38.700000000000003</v>
      </c>
      <c r="L7627">
        <v>-1</v>
      </c>
      <c r="M7627">
        <v>-27733.0935251798</v>
      </c>
      <c r="N7627" s="1">
        <v>44280</v>
      </c>
    </row>
    <row r="7628" spans="1:14" x14ac:dyDescent="0.25">
      <c r="A7628" s="1">
        <v>44281</v>
      </c>
      <c r="B7628" t="s">
        <v>2276</v>
      </c>
      <c r="C7628">
        <v>600</v>
      </c>
      <c r="D7628">
        <v>39.85</v>
      </c>
      <c r="E7628" t="s">
        <v>21</v>
      </c>
      <c r="F7628">
        <v>0.48872084625225398</v>
      </c>
      <c r="G7628">
        <v>1191.79364944241</v>
      </c>
      <c r="H7628" s="1">
        <v>44315</v>
      </c>
      <c r="I7628">
        <v>0.5</v>
      </c>
      <c r="J7628">
        <v>1</v>
      </c>
      <c r="K7628">
        <v>57.9</v>
      </c>
      <c r="L7628">
        <v>0.72328876589605895</v>
      </c>
      <c r="M7628">
        <v>-22676.8536647654</v>
      </c>
      <c r="N7628" s="1">
        <v>44286</v>
      </c>
    </row>
    <row r="7629" spans="1:14" x14ac:dyDescent="0.25">
      <c r="A7629" s="1">
        <v>44286</v>
      </c>
      <c r="B7629" t="s">
        <v>2313</v>
      </c>
      <c r="C7629">
        <v>650</v>
      </c>
      <c r="D7629">
        <v>34.549999999999997</v>
      </c>
      <c r="E7629" t="s">
        <v>19</v>
      </c>
      <c r="F7629">
        <v>-0.50379266258301203</v>
      </c>
      <c r="G7629">
        <v>1093.92092514455</v>
      </c>
      <c r="H7629" s="1">
        <v>44315</v>
      </c>
      <c r="I7629">
        <v>0.5</v>
      </c>
      <c r="J7629">
        <v>0</v>
      </c>
      <c r="K7629">
        <v>63.6</v>
      </c>
      <c r="L7629">
        <v>-0.81399915406818502</v>
      </c>
      <c r="M7629">
        <v>-32852.086263478603</v>
      </c>
      <c r="N7629" s="1">
        <v>44298</v>
      </c>
    </row>
    <row r="7630" spans="1:14" x14ac:dyDescent="0.25">
      <c r="A7630" s="1">
        <v>44298</v>
      </c>
      <c r="B7630" t="s">
        <v>2276</v>
      </c>
      <c r="C7630">
        <v>600</v>
      </c>
      <c r="D7630">
        <v>23.2</v>
      </c>
      <c r="E7630" t="s">
        <v>21</v>
      </c>
      <c r="F7630">
        <v>0.46962326626145801</v>
      </c>
      <c r="G7630">
        <v>1184.93440541684</v>
      </c>
      <c r="H7630" s="1">
        <v>44315</v>
      </c>
      <c r="I7630">
        <v>0.5</v>
      </c>
      <c r="J7630">
        <v>0</v>
      </c>
      <c r="K7630">
        <v>13</v>
      </c>
      <c r="L7630">
        <v>1</v>
      </c>
      <c r="M7630">
        <v>11657.384680490901</v>
      </c>
      <c r="N7630" s="1">
        <v>44315</v>
      </c>
    </row>
    <row r="7631" spans="1:14" x14ac:dyDescent="0.25">
      <c r="A7631" s="1">
        <v>44316</v>
      </c>
      <c r="B7631" t="s">
        <v>2277</v>
      </c>
      <c r="C7631">
        <v>610</v>
      </c>
      <c r="D7631">
        <v>33.950000000000003</v>
      </c>
      <c r="E7631" t="s">
        <v>21</v>
      </c>
      <c r="F7631">
        <v>0.51928447568289104</v>
      </c>
      <c r="G7631">
        <v>1155.1155115511499</v>
      </c>
      <c r="H7631" s="1">
        <v>44343</v>
      </c>
      <c r="I7631">
        <v>0.5</v>
      </c>
      <c r="J7631">
        <v>1</v>
      </c>
      <c r="K7631">
        <v>33.950000000000003</v>
      </c>
      <c r="L7631">
        <v>0.57228037381307095</v>
      </c>
      <c r="M7631">
        <v>0</v>
      </c>
      <c r="N7631" s="1">
        <v>44320</v>
      </c>
    </row>
    <row r="7632" spans="1:14" x14ac:dyDescent="0.25">
      <c r="A7632" s="1">
        <v>44320</v>
      </c>
      <c r="B7632" t="s">
        <v>4836</v>
      </c>
      <c r="C7632">
        <v>620</v>
      </c>
      <c r="D7632">
        <v>30.8</v>
      </c>
      <c r="E7632" t="s">
        <v>19</v>
      </c>
      <c r="F7632">
        <v>-0.48595036641026401</v>
      </c>
      <c r="G7632">
        <v>1136.54814093196</v>
      </c>
      <c r="H7632" s="1">
        <v>44343</v>
      </c>
      <c r="I7632">
        <v>0.5</v>
      </c>
      <c r="J7632">
        <v>0</v>
      </c>
      <c r="K7632">
        <v>0.05</v>
      </c>
      <c r="L7632">
        <v>0</v>
      </c>
      <c r="M7632">
        <v>34598.230232180496</v>
      </c>
      <c r="N7632" s="1">
        <v>44343</v>
      </c>
    </row>
    <row r="7633" spans="1:14" x14ac:dyDescent="0.25">
      <c r="A7633" s="1">
        <v>44344</v>
      </c>
      <c r="B7633" t="s">
        <v>4837</v>
      </c>
      <c r="C7633">
        <v>820</v>
      </c>
      <c r="D7633">
        <v>35.950000000000003</v>
      </c>
      <c r="E7633" t="s">
        <v>19</v>
      </c>
      <c r="F7633">
        <v>-0.49510069643057297</v>
      </c>
      <c r="G7633">
        <v>862.22824413376804</v>
      </c>
      <c r="H7633" s="1">
        <v>44371</v>
      </c>
      <c r="I7633">
        <v>0.5</v>
      </c>
      <c r="J7633">
        <v>1</v>
      </c>
      <c r="K7633">
        <v>15.3</v>
      </c>
      <c r="L7633">
        <v>-0.352379013170322</v>
      </c>
      <c r="M7633">
        <v>17363.121266243699</v>
      </c>
      <c r="N7633" s="1">
        <v>44357</v>
      </c>
    </row>
    <row r="7634" spans="1:14" x14ac:dyDescent="0.25">
      <c r="A7634" s="1">
        <v>44357</v>
      </c>
      <c r="B7634" t="s">
        <v>2308</v>
      </c>
      <c r="C7634">
        <v>840</v>
      </c>
      <c r="D7634">
        <v>27.9</v>
      </c>
      <c r="E7634" t="s">
        <v>21</v>
      </c>
      <c r="F7634">
        <v>0.52898141655988495</v>
      </c>
      <c r="G7634">
        <v>833.382939460682</v>
      </c>
      <c r="H7634" s="1">
        <v>44371</v>
      </c>
      <c r="I7634">
        <v>0.5</v>
      </c>
      <c r="J7634">
        <v>0</v>
      </c>
      <c r="K7634">
        <v>0.1</v>
      </c>
      <c r="L7634">
        <v>0</v>
      </c>
      <c r="M7634">
        <v>22934.698493957902</v>
      </c>
      <c r="N7634" s="1">
        <v>44371</v>
      </c>
    </row>
    <row r="7635" spans="1:14" x14ac:dyDescent="0.25">
      <c r="A7635" s="1">
        <v>44372</v>
      </c>
      <c r="B7635" t="s">
        <v>2310</v>
      </c>
      <c r="C7635">
        <v>820</v>
      </c>
      <c r="D7635">
        <v>25.85</v>
      </c>
      <c r="E7635" t="s">
        <v>21</v>
      </c>
      <c r="F7635">
        <v>0.48176618201172799</v>
      </c>
      <c r="G7635">
        <v>870.64676616915403</v>
      </c>
      <c r="H7635" s="1">
        <v>44406</v>
      </c>
      <c r="I7635">
        <v>0.5</v>
      </c>
      <c r="J7635">
        <v>1</v>
      </c>
      <c r="K7635">
        <v>20.5</v>
      </c>
      <c r="L7635">
        <v>0.480984633382463</v>
      </c>
      <c r="M7635">
        <v>4254.4154228855696</v>
      </c>
      <c r="N7635" s="1">
        <v>44376</v>
      </c>
    </row>
    <row r="7636" spans="1:14" x14ac:dyDescent="0.25">
      <c r="A7636" s="1">
        <v>44376</v>
      </c>
      <c r="B7636" t="s">
        <v>4837</v>
      </c>
      <c r="C7636">
        <v>820</v>
      </c>
      <c r="D7636">
        <v>39</v>
      </c>
      <c r="E7636" t="s">
        <v>19</v>
      </c>
      <c r="F7636">
        <v>-0.519015366617536</v>
      </c>
      <c r="G7636">
        <v>869.02545003103603</v>
      </c>
      <c r="H7636" s="1">
        <v>44406</v>
      </c>
      <c r="I7636">
        <v>0.5</v>
      </c>
      <c r="J7636">
        <v>0</v>
      </c>
      <c r="K7636">
        <v>19</v>
      </c>
      <c r="L7636">
        <v>-0.52720542526687397</v>
      </c>
      <c r="M7636">
        <v>16876.4742396027</v>
      </c>
      <c r="N7636" s="1">
        <v>44397</v>
      </c>
    </row>
    <row r="7637" spans="1:14" x14ac:dyDescent="0.25">
      <c r="A7637" s="1">
        <v>44397</v>
      </c>
      <c r="B7637" t="s">
        <v>2310</v>
      </c>
      <c r="C7637">
        <v>820</v>
      </c>
      <c r="D7637">
        <v>13.9</v>
      </c>
      <c r="E7637" t="s">
        <v>21</v>
      </c>
      <c r="F7637">
        <v>0.47279457473312497</v>
      </c>
      <c r="G7637">
        <v>860.47940995697604</v>
      </c>
      <c r="H7637" s="1">
        <v>44406</v>
      </c>
      <c r="I7637">
        <v>0.5</v>
      </c>
      <c r="J7637">
        <v>0</v>
      </c>
      <c r="K7637">
        <v>0.9</v>
      </c>
      <c r="M7637">
        <v>11058.881376767</v>
      </c>
      <c r="N7637" s="1">
        <v>44406</v>
      </c>
    </row>
    <row r="7638" spans="1:14" x14ac:dyDescent="0.25">
      <c r="A7638" s="1">
        <v>44407</v>
      </c>
      <c r="B7638" t="s">
        <v>2298</v>
      </c>
      <c r="C7638">
        <v>810</v>
      </c>
      <c r="D7638">
        <v>40</v>
      </c>
      <c r="E7638" t="s">
        <v>21</v>
      </c>
      <c r="F7638">
        <v>0.51778650284054994</v>
      </c>
      <c r="G7638">
        <v>869.56521739130403</v>
      </c>
      <c r="H7638" s="1">
        <v>44434</v>
      </c>
      <c r="I7638">
        <v>0.5</v>
      </c>
      <c r="J7638">
        <v>1</v>
      </c>
      <c r="K7638">
        <v>9.1</v>
      </c>
      <c r="L7638">
        <v>0.31309154251638099</v>
      </c>
      <c r="M7638">
        <v>26442.608695652099</v>
      </c>
      <c r="N7638" s="1">
        <v>44421</v>
      </c>
    </row>
    <row r="7639" spans="1:14" x14ac:dyDescent="0.25">
      <c r="A7639" s="1">
        <v>44421</v>
      </c>
      <c r="B7639" t="s">
        <v>4838</v>
      </c>
      <c r="C7639">
        <v>780</v>
      </c>
      <c r="D7639">
        <v>20.100000000000001</v>
      </c>
      <c r="E7639" t="s">
        <v>19</v>
      </c>
      <c r="F7639">
        <v>-0.48925328070424201</v>
      </c>
      <c r="G7639">
        <v>900.32154340835996</v>
      </c>
      <c r="H7639" s="1">
        <v>44434</v>
      </c>
      <c r="I7639">
        <v>0.5</v>
      </c>
      <c r="J7639">
        <v>0</v>
      </c>
      <c r="K7639">
        <v>27.05</v>
      </c>
      <c r="L7639">
        <v>-0.640720574233555</v>
      </c>
      <c r="M7639">
        <v>-6681.73633440514</v>
      </c>
      <c r="N7639" s="1">
        <v>44425</v>
      </c>
    </row>
    <row r="7640" spans="1:14" x14ac:dyDescent="0.25">
      <c r="A7640" s="1">
        <v>44425</v>
      </c>
      <c r="B7640" t="s">
        <v>2301</v>
      </c>
      <c r="C7640">
        <v>760</v>
      </c>
      <c r="D7640">
        <v>15.25</v>
      </c>
      <c r="E7640" t="s">
        <v>21</v>
      </c>
      <c r="F7640">
        <v>0.52601792504369704</v>
      </c>
      <c r="G7640">
        <v>920.68920163093503</v>
      </c>
      <c r="H7640" s="1">
        <v>44434</v>
      </c>
      <c r="I7640">
        <v>0.5</v>
      </c>
      <c r="J7640">
        <v>0</v>
      </c>
      <c r="K7640">
        <v>0.05</v>
      </c>
      <c r="L7640">
        <v>0</v>
      </c>
      <c r="M7640">
        <v>13853.610416940601</v>
      </c>
      <c r="N7640" s="1">
        <v>44434</v>
      </c>
    </row>
    <row r="7641" spans="1:14" x14ac:dyDescent="0.25">
      <c r="A7641" s="1">
        <v>44435</v>
      </c>
      <c r="B7641" t="s">
        <v>2315</v>
      </c>
      <c r="C7641">
        <v>740</v>
      </c>
      <c r="D7641">
        <v>21</v>
      </c>
      <c r="E7641" t="s">
        <v>21</v>
      </c>
      <c r="F7641">
        <v>0.48675361020886099</v>
      </c>
      <c r="G7641">
        <v>962.79485592462697</v>
      </c>
      <c r="H7641" s="1">
        <v>44469</v>
      </c>
      <c r="I7641">
        <v>0.5</v>
      </c>
      <c r="J7641">
        <v>1</v>
      </c>
      <c r="K7641">
        <v>33</v>
      </c>
      <c r="L7641">
        <v>0.59964767982098499</v>
      </c>
      <c r="M7641">
        <v>-12073.4474932948</v>
      </c>
      <c r="N7641" s="1">
        <v>44441</v>
      </c>
    </row>
    <row r="7642" spans="1:14" x14ac:dyDescent="0.25">
      <c r="A7642" s="1">
        <v>44441</v>
      </c>
      <c r="B7642" t="s">
        <v>2294</v>
      </c>
      <c r="C7642">
        <v>760</v>
      </c>
      <c r="D7642">
        <v>25.95</v>
      </c>
      <c r="E7642" t="s">
        <v>19</v>
      </c>
      <c r="F7642">
        <v>-0.497227433535533</v>
      </c>
      <c r="G7642">
        <v>930.78917625157897</v>
      </c>
      <c r="H7642" s="1">
        <v>44469</v>
      </c>
      <c r="I7642">
        <v>0.5</v>
      </c>
      <c r="J7642">
        <v>0</v>
      </c>
      <c r="K7642">
        <v>32.1</v>
      </c>
      <c r="L7642">
        <v>-0.61065128553435999</v>
      </c>
      <c r="M7642">
        <v>-6264.6765507612499</v>
      </c>
      <c r="N7642" s="1">
        <v>44456</v>
      </c>
    </row>
    <row r="7643" spans="1:14" x14ac:dyDescent="0.25">
      <c r="A7643" s="1">
        <v>44456</v>
      </c>
      <c r="B7643" t="s">
        <v>2315</v>
      </c>
      <c r="C7643">
        <v>740</v>
      </c>
      <c r="D7643">
        <v>20.6</v>
      </c>
      <c r="E7643" t="s">
        <v>21</v>
      </c>
      <c r="F7643">
        <v>0.53483441821076205</v>
      </c>
      <c r="G7643">
        <v>944.79686867323505</v>
      </c>
      <c r="H7643" s="1">
        <v>44469</v>
      </c>
      <c r="I7643">
        <v>0.5</v>
      </c>
      <c r="J7643">
        <v>0</v>
      </c>
      <c r="K7643">
        <v>0.05</v>
      </c>
      <c r="L7643">
        <v>0</v>
      </c>
      <c r="M7643">
        <v>19220.475097853901</v>
      </c>
      <c r="N7643" s="1">
        <v>44469</v>
      </c>
    </row>
    <row r="7644" spans="1:14" x14ac:dyDescent="0.25">
      <c r="A7644" s="1">
        <v>44470</v>
      </c>
      <c r="B7644" t="s">
        <v>2306</v>
      </c>
      <c r="C7644">
        <v>720</v>
      </c>
      <c r="D7644">
        <v>30</v>
      </c>
      <c r="E7644" t="s">
        <v>21</v>
      </c>
      <c r="F7644">
        <v>0.497178409525458</v>
      </c>
      <c r="G7644">
        <v>983.28416912487705</v>
      </c>
      <c r="H7644" s="1">
        <v>44497</v>
      </c>
      <c r="I7644">
        <v>0.5</v>
      </c>
      <c r="J7644">
        <v>1</v>
      </c>
      <c r="K7644">
        <v>34.299999999999997</v>
      </c>
      <c r="L7644">
        <v>0.571909719633383</v>
      </c>
      <c r="M7644">
        <v>-4860.3736479842601</v>
      </c>
      <c r="N7644" s="1">
        <v>44475</v>
      </c>
    </row>
    <row r="7645" spans="1:14" x14ac:dyDescent="0.25">
      <c r="A7645" s="1">
        <v>44475</v>
      </c>
      <c r="B7645" t="s">
        <v>2303</v>
      </c>
      <c r="C7645">
        <v>730</v>
      </c>
      <c r="D7645">
        <v>29.75</v>
      </c>
      <c r="E7645" t="s">
        <v>19</v>
      </c>
      <c r="F7645">
        <v>-0.48646438248229701</v>
      </c>
      <c r="G7645">
        <v>964.12092831072198</v>
      </c>
      <c r="H7645" s="1">
        <v>44497</v>
      </c>
      <c r="I7645">
        <v>0.5</v>
      </c>
      <c r="J7645">
        <v>0</v>
      </c>
      <c r="K7645">
        <v>27.5</v>
      </c>
      <c r="L7645">
        <v>-0.60841071245205403</v>
      </c>
      <c r="M7645">
        <v>1617.3128572412299</v>
      </c>
      <c r="N7645" s="1">
        <v>44489</v>
      </c>
    </row>
    <row r="7646" spans="1:14" x14ac:dyDescent="0.25">
      <c r="A7646" s="1">
        <v>44489</v>
      </c>
      <c r="B7646" t="s">
        <v>2306</v>
      </c>
      <c r="C7646">
        <v>720</v>
      </c>
      <c r="D7646">
        <v>19.45</v>
      </c>
      <c r="E7646" t="s">
        <v>21</v>
      </c>
      <c r="F7646">
        <v>0.487675859053186</v>
      </c>
      <c r="G7646">
        <v>976.97138869504499</v>
      </c>
      <c r="H7646" s="1">
        <v>44497</v>
      </c>
      <c r="I7646">
        <v>0.5</v>
      </c>
      <c r="J7646">
        <v>0</v>
      </c>
      <c r="K7646">
        <v>20.8</v>
      </c>
      <c r="L7646">
        <v>0.92093990236158896</v>
      </c>
      <c r="M7646">
        <v>-1712.1423586880701</v>
      </c>
      <c r="N7646" s="1">
        <v>44496</v>
      </c>
    </row>
    <row r="7647" spans="1:14" x14ac:dyDescent="0.25">
      <c r="A7647" s="1">
        <v>44496</v>
      </c>
      <c r="B7647" t="s">
        <v>2296</v>
      </c>
      <c r="C7647">
        <v>740</v>
      </c>
      <c r="D7647">
        <v>8</v>
      </c>
      <c r="E7647" t="s">
        <v>19</v>
      </c>
      <c r="F7647">
        <v>-0.49218721982602198</v>
      </c>
      <c r="G7647">
        <v>945.94594594594503</v>
      </c>
      <c r="H7647" s="1">
        <v>44497</v>
      </c>
      <c r="I7647">
        <v>0.5</v>
      </c>
      <c r="J7647">
        <v>0</v>
      </c>
      <c r="K7647">
        <v>8</v>
      </c>
      <c r="L7647">
        <v>-1</v>
      </c>
      <c r="M7647">
        <v>0</v>
      </c>
      <c r="N7647" s="1">
        <v>44497</v>
      </c>
    </row>
    <row r="7648" spans="1:14" x14ac:dyDescent="0.25">
      <c r="A7648" s="1">
        <v>44498</v>
      </c>
      <c r="B7648" t="s">
        <v>2295</v>
      </c>
      <c r="C7648">
        <v>750</v>
      </c>
      <c r="D7648">
        <v>52.5</v>
      </c>
      <c r="E7648" t="s">
        <v>19</v>
      </c>
      <c r="F7648">
        <v>-0.485178962570887</v>
      </c>
      <c r="G7648">
        <v>939.53425944567402</v>
      </c>
      <c r="H7648" s="1">
        <v>44525</v>
      </c>
      <c r="I7648">
        <v>0.5</v>
      </c>
      <c r="J7648">
        <v>1</v>
      </c>
      <c r="K7648">
        <v>11.85</v>
      </c>
      <c r="L7648">
        <v>-0.57602131170798299</v>
      </c>
      <c r="M7648">
        <v>37587.477350513298</v>
      </c>
      <c r="N7648" s="1">
        <v>44518</v>
      </c>
    </row>
    <row r="7649" spans="1:14" x14ac:dyDescent="0.25">
      <c r="A7649" s="1">
        <v>44518</v>
      </c>
      <c r="B7649" t="s">
        <v>2315</v>
      </c>
      <c r="C7649">
        <v>740</v>
      </c>
      <c r="D7649">
        <v>10</v>
      </c>
      <c r="E7649" t="s">
        <v>21</v>
      </c>
      <c r="F7649">
        <v>0.52858123224998299</v>
      </c>
      <c r="G7649">
        <v>944.98818764765394</v>
      </c>
      <c r="H7649" s="1">
        <v>44525</v>
      </c>
      <c r="I7649">
        <v>0.5</v>
      </c>
      <c r="J7649">
        <v>0</v>
      </c>
      <c r="K7649">
        <v>0.1</v>
      </c>
      <c r="L7649">
        <v>0</v>
      </c>
      <c r="M7649">
        <v>9259.9392507593602</v>
      </c>
      <c r="N7649" s="1">
        <v>44525</v>
      </c>
    </row>
    <row r="7650" spans="1:14" x14ac:dyDescent="0.25">
      <c r="A7650" s="1">
        <v>44526</v>
      </c>
      <c r="B7650" t="s">
        <v>2314</v>
      </c>
      <c r="C7650">
        <v>710</v>
      </c>
      <c r="D7650">
        <v>36.35</v>
      </c>
      <c r="E7650" t="s">
        <v>21</v>
      </c>
      <c r="F7650">
        <v>0.51060899539050097</v>
      </c>
      <c r="G7650">
        <v>995.73257467994301</v>
      </c>
      <c r="H7650" s="1">
        <v>44560</v>
      </c>
      <c r="I7650">
        <v>0.5</v>
      </c>
      <c r="J7650">
        <v>1</v>
      </c>
      <c r="K7650">
        <v>28.05</v>
      </c>
      <c r="L7650">
        <v>0.57267021337854096</v>
      </c>
      <c r="M7650">
        <v>7623.3285917496396</v>
      </c>
      <c r="N7650" s="1">
        <v>44536</v>
      </c>
    </row>
    <row r="7651" spans="1:14" x14ac:dyDescent="0.25">
      <c r="A7651" s="1">
        <v>44536</v>
      </c>
      <c r="B7651" t="s">
        <v>2312</v>
      </c>
      <c r="C7651">
        <v>720</v>
      </c>
      <c r="D7651">
        <v>23.55</v>
      </c>
      <c r="E7651" t="s">
        <v>19</v>
      </c>
      <c r="F7651">
        <v>-0.48573710523991098</v>
      </c>
      <c r="G7651">
        <v>977.79019416119502</v>
      </c>
      <c r="H7651" s="1">
        <v>44560</v>
      </c>
      <c r="I7651">
        <v>0.5</v>
      </c>
      <c r="J7651">
        <v>0</v>
      </c>
      <c r="K7651">
        <v>14.6</v>
      </c>
      <c r="L7651">
        <v>-0.50260653910056996</v>
      </c>
      <c r="M7651">
        <v>8378.1952786702004</v>
      </c>
      <c r="N7651" s="1">
        <v>44547</v>
      </c>
    </row>
    <row r="7652" spans="1:14" x14ac:dyDescent="0.25">
      <c r="A7652" s="1">
        <v>44547</v>
      </c>
      <c r="B7652" t="s">
        <v>2306</v>
      </c>
      <c r="C7652">
        <v>720</v>
      </c>
      <c r="D7652">
        <v>13.35</v>
      </c>
      <c r="E7652" t="s">
        <v>21</v>
      </c>
      <c r="F7652">
        <v>0.49739346089942899</v>
      </c>
      <c r="G7652">
        <v>977.380619938564</v>
      </c>
      <c r="H7652" s="1">
        <v>44560</v>
      </c>
      <c r="I7652">
        <v>0.5</v>
      </c>
      <c r="J7652">
        <v>0</v>
      </c>
      <c r="K7652">
        <v>36.5</v>
      </c>
      <c r="L7652">
        <v>0.82193403955779898</v>
      </c>
      <c r="M7652">
        <v>-23113.585590617098</v>
      </c>
      <c r="N7652" s="1">
        <v>44552</v>
      </c>
    </row>
    <row r="7653" spans="1:14" x14ac:dyDescent="0.25">
      <c r="A7653" s="1">
        <v>44552</v>
      </c>
      <c r="B7653" t="s">
        <v>2295</v>
      </c>
      <c r="C7653">
        <v>750</v>
      </c>
      <c r="D7653">
        <v>10</v>
      </c>
      <c r="E7653" t="s">
        <v>19</v>
      </c>
      <c r="F7653">
        <v>-0.45186368823564799</v>
      </c>
      <c r="G7653">
        <v>930.23255813953404</v>
      </c>
      <c r="H7653" s="1">
        <v>44560</v>
      </c>
      <c r="I7653">
        <v>0.5</v>
      </c>
      <c r="J7653">
        <v>0</v>
      </c>
      <c r="K7653">
        <v>2.95</v>
      </c>
      <c r="L7653">
        <v>0</v>
      </c>
      <c r="M7653">
        <v>6437.6744186046499</v>
      </c>
      <c r="N7653" s="1">
        <v>44560</v>
      </c>
    </row>
    <row r="7654" spans="1:14" x14ac:dyDescent="0.25">
      <c r="A7654" s="1">
        <v>44561</v>
      </c>
      <c r="B7654" t="s">
        <v>2295</v>
      </c>
      <c r="C7654">
        <v>750</v>
      </c>
      <c r="D7654">
        <v>22.7</v>
      </c>
      <c r="E7654" t="s">
        <v>19</v>
      </c>
      <c r="F7654">
        <v>-0.471986317735345</v>
      </c>
      <c r="G7654">
        <v>936.07916555228599</v>
      </c>
      <c r="H7654" s="1">
        <v>44588</v>
      </c>
      <c r="I7654">
        <v>0.5</v>
      </c>
      <c r="J7654">
        <v>1</v>
      </c>
      <c r="K7654">
        <v>2.75</v>
      </c>
      <c r="L7654">
        <v>-0.11058976809735201</v>
      </c>
      <c r="M7654">
        <v>18436.547205135001</v>
      </c>
      <c r="N7654" s="1">
        <v>44579</v>
      </c>
    </row>
    <row r="7655" spans="1:14" x14ac:dyDescent="0.25">
      <c r="A7655" s="1">
        <v>44579</v>
      </c>
      <c r="B7655" t="s">
        <v>2297</v>
      </c>
      <c r="C7655">
        <v>800</v>
      </c>
      <c r="D7655">
        <v>15.6</v>
      </c>
      <c r="E7655" t="s">
        <v>21</v>
      </c>
      <c r="F7655">
        <v>0.50529370880940605</v>
      </c>
      <c r="G7655">
        <v>877.13802393333697</v>
      </c>
      <c r="H7655" s="1">
        <v>44588</v>
      </c>
      <c r="I7655">
        <v>0.5</v>
      </c>
      <c r="J7655">
        <v>0</v>
      </c>
      <c r="K7655">
        <v>0.05</v>
      </c>
      <c r="L7655">
        <v>0</v>
      </c>
      <c r="M7655">
        <v>13502.2241714178</v>
      </c>
      <c r="N7655" s="1">
        <v>44588</v>
      </c>
    </row>
    <row r="7656" spans="1:14" x14ac:dyDescent="0.25">
      <c r="A7656" s="1">
        <v>44589</v>
      </c>
      <c r="B7656" t="s">
        <v>2297</v>
      </c>
      <c r="C7656">
        <v>800</v>
      </c>
      <c r="D7656">
        <v>25.05</v>
      </c>
      <c r="E7656" t="s">
        <v>21</v>
      </c>
      <c r="F7656">
        <v>0.492278158329993</v>
      </c>
      <c r="G7656">
        <v>884.84388825685699</v>
      </c>
      <c r="H7656" s="1">
        <v>44616</v>
      </c>
      <c r="I7656">
        <v>0.5</v>
      </c>
      <c r="J7656">
        <v>1</v>
      </c>
      <c r="K7656">
        <v>22.5</v>
      </c>
      <c r="L7656">
        <v>0.42241728721861699</v>
      </c>
      <c r="M7656">
        <v>1835.6086461888499</v>
      </c>
      <c r="N7656" s="1">
        <v>44592</v>
      </c>
    </row>
    <row r="7657" spans="1:14" x14ac:dyDescent="0.25">
      <c r="A7657" s="1">
        <v>44592</v>
      </c>
      <c r="B7657" t="s">
        <v>2311</v>
      </c>
      <c r="C7657">
        <v>790</v>
      </c>
      <c r="D7657">
        <v>36</v>
      </c>
      <c r="E7657" t="s">
        <v>19</v>
      </c>
      <c r="F7657">
        <v>-0.52016186104356399</v>
      </c>
      <c r="G7657">
        <v>897.435897435897</v>
      </c>
      <c r="H7657" s="1">
        <v>44616</v>
      </c>
      <c r="I7657">
        <v>0.5</v>
      </c>
      <c r="J7657">
        <v>0</v>
      </c>
      <c r="K7657">
        <v>42</v>
      </c>
      <c r="L7657">
        <v>-0.69616475129929001</v>
      </c>
      <c r="M7657">
        <v>-6084.6153846153802</v>
      </c>
      <c r="N7657" s="1">
        <v>44599</v>
      </c>
    </row>
    <row r="7658" spans="1:14" x14ac:dyDescent="0.25">
      <c r="A7658" s="1">
        <v>44599</v>
      </c>
      <c r="B7658" t="s">
        <v>2301</v>
      </c>
      <c r="C7658">
        <v>760</v>
      </c>
      <c r="D7658">
        <v>20</v>
      </c>
      <c r="E7658" t="s">
        <v>21</v>
      </c>
      <c r="F7658">
        <v>0.509771652560291</v>
      </c>
      <c r="G7658">
        <v>924.82494384991401</v>
      </c>
      <c r="H7658" s="1">
        <v>44616</v>
      </c>
      <c r="I7658">
        <v>0.5</v>
      </c>
      <c r="J7658">
        <v>0</v>
      </c>
      <c r="K7658">
        <v>0.05</v>
      </c>
      <c r="L7658">
        <v>0</v>
      </c>
      <c r="M7658">
        <v>18264.830228563798</v>
      </c>
      <c r="N7658" s="1">
        <v>44616</v>
      </c>
    </row>
    <row r="7659" spans="1:14" x14ac:dyDescent="0.25">
      <c r="A7659" s="1">
        <v>44617</v>
      </c>
      <c r="B7659" t="s">
        <v>2735</v>
      </c>
      <c r="C7659">
        <v>660</v>
      </c>
      <c r="D7659">
        <v>27.95</v>
      </c>
      <c r="E7659" t="s">
        <v>21</v>
      </c>
      <c r="F7659">
        <v>0.51143932200262399</v>
      </c>
      <c r="G7659">
        <v>1070.2545676935999</v>
      </c>
      <c r="H7659" s="1">
        <v>44651</v>
      </c>
      <c r="I7659">
        <v>0.5</v>
      </c>
      <c r="J7659">
        <v>1</v>
      </c>
      <c r="K7659">
        <v>66</v>
      </c>
      <c r="L7659">
        <v>0.84666572733747003</v>
      </c>
      <c r="M7659">
        <v>-41728.690467089596</v>
      </c>
      <c r="N7659" s="1">
        <v>44623</v>
      </c>
    </row>
    <row r="7660" spans="1:14" x14ac:dyDescent="0.25">
      <c r="A7660" s="1">
        <v>44623</v>
      </c>
      <c r="B7660" t="s">
        <v>2303</v>
      </c>
      <c r="C7660">
        <v>730</v>
      </c>
      <c r="D7660">
        <v>35.5</v>
      </c>
      <c r="E7660" t="s">
        <v>19</v>
      </c>
      <c r="F7660">
        <v>-0.51422146714120398</v>
      </c>
      <c r="G7660">
        <v>971.74984382591697</v>
      </c>
      <c r="H7660" s="1">
        <v>44651</v>
      </c>
      <c r="I7660">
        <v>0.5</v>
      </c>
      <c r="J7660">
        <v>0</v>
      </c>
      <c r="K7660">
        <v>0.1</v>
      </c>
      <c r="L7660">
        <v>-1.3616147706541E-4</v>
      </c>
      <c r="M7660">
        <v>34054.001527035398</v>
      </c>
      <c r="N7660" s="1">
        <v>44650</v>
      </c>
    </row>
    <row r="7661" spans="1:14" x14ac:dyDescent="0.25">
      <c r="A7661" s="1">
        <v>44650</v>
      </c>
      <c r="B7661" t="s">
        <v>2300</v>
      </c>
      <c r="C7661">
        <v>780</v>
      </c>
      <c r="D7661">
        <v>1.6</v>
      </c>
      <c r="E7661" t="s">
        <v>21</v>
      </c>
      <c r="F7661">
        <v>0.38154453754061302</v>
      </c>
      <c r="G7661">
        <v>902.29440577468404</v>
      </c>
      <c r="H7661" s="1">
        <v>44651</v>
      </c>
      <c r="I7661">
        <v>0.5</v>
      </c>
      <c r="J7661">
        <v>0</v>
      </c>
      <c r="K7661">
        <v>0.05</v>
      </c>
      <c r="L7661">
        <v>0</v>
      </c>
      <c r="M7661">
        <v>1383.66847125547</v>
      </c>
      <c r="N7661" s="1">
        <v>44651</v>
      </c>
    </row>
    <row r="7662" spans="1:14" x14ac:dyDescent="0.25">
      <c r="A7662" s="1">
        <v>44652</v>
      </c>
      <c r="B7662" t="s">
        <v>2307</v>
      </c>
      <c r="C7662">
        <v>790</v>
      </c>
      <c r="D7662">
        <v>22.65</v>
      </c>
      <c r="E7662" t="s">
        <v>21</v>
      </c>
      <c r="F7662">
        <v>0.49171961887417598</v>
      </c>
      <c r="G7662">
        <v>895.65606806986102</v>
      </c>
      <c r="H7662" s="1">
        <v>44679</v>
      </c>
      <c r="I7662">
        <v>0.5</v>
      </c>
      <c r="J7662">
        <v>1</v>
      </c>
      <c r="K7662">
        <v>36</v>
      </c>
      <c r="L7662">
        <v>0.62085077598678395</v>
      </c>
      <c r="M7662">
        <v>-12482.3107926556</v>
      </c>
      <c r="N7662" s="1">
        <v>44657</v>
      </c>
    </row>
    <row r="7663" spans="1:14" x14ac:dyDescent="0.25">
      <c r="A7663" s="1">
        <v>44657</v>
      </c>
      <c r="B7663" t="s">
        <v>4839</v>
      </c>
      <c r="C7663">
        <v>810</v>
      </c>
      <c r="D7663">
        <v>28.35</v>
      </c>
      <c r="E7663" t="s">
        <v>19</v>
      </c>
      <c r="F7663">
        <v>-0.50816004479070498</v>
      </c>
      <c r="G7663">
        <v>871.73100871731003</v>
      </c>
      <c r="H7663" s="1">
        <v>44679</v>
      </c>
      <c r="I7663">
        <v>0.5</v>
      </c>
      <c r="J7663">
        <v>0</v>
      </c>
      <c r="K7663">
        <v>13.15</v>
      </c>
      <c r="L7663">
        <v>-0.58513216873758001</v>
      </c>
      <c r="M7663">
        <v>12888.5429638854</v>
      </c>
      <c r="N7663" s="1">
        <v>44676</v>
      </c>
    </row>
    <row r="7664" spans="1:14" x14ac:dyDescent="0.25">
      <c r="A7664" s="1">
        <v>44676</v>
      </c>
      <c r="B7664" t="s">
        <v>2298</v>
      </c>
      <c r="C7664">
        <v>810</v>
      </c>
      <c r="D7664">
        <v>7.7</v>
      </c>
      <c r="E7664" t="s">
        <v>21</v>
      </c>
      <c r="F7664">
        <v>0.414867831262419</v>
      </c>
      <c r="G7664">
        <v>870.10565568676202</v>
      </c>
      <c r="H7664" s="1">
        <v>44679</v>
      </c>
      <c r="I7664">
        <v>0.5</v>
      </c>
      <c r="J7664">
        <v>0</v>
      </c>
      <c r="K7664">
        <v>15.1</v>
      </c>
      <c r="L7664">
        <v>1</v>
      </c>
      <c r="M7664">
        <v>-6637.1659415786198</v>
      </c>
      <c r="N7664" s="1">
        <v>44679</v>
      </c>
    </row>
    <row r="7665" spans="1:14" x14ac:dyDescent="0.25">
      <c r="A7665" s="1">
        <v>44680</v>
      </c>
      <c r="B7665" t="s">
        <v>2308</v>
      </c>
      <c r="C7665">
        <v>840</v>
      </c>
      <c r="D7665">
        <v>26</v>
      </c>
      <c r="E7665" t="s">
        <v>21</v>
      </c>
      <c r="F7665">
        <v>0.47166269412410999</v>
      </c>
      <c r="G7665">
        <v>845.41062801932298</v>
      </c>
      <c r="H7665" s="1">
        <v>44707</v>
      </c>
      <c r="I7665">
        <v>0.5</v>
      </c>
      <c r="J7665">
        <v>1</v>
      </c>
      <c r="K7665">
        <v>25.3</v>
      </c>
      <c r="L7665">
        <v>0.47745324423232499</v>
      </c>
      <c r="M7665">
        <v>158.09178743961101</v>
      </c>
      <c r="N7665" s="1">
        <v>44683</v>
      </c>
    </row>
    <row r="7666" spans="1:14" x14ac:dyDescent="0.25">
      <c r="A7666" s="1">
        <v>44683</v>
      </c>
      <c r="B7666" t="s">
        <v>4840</v>
      </c>
      <c r="C7666">
        <v>840</v>
      </c>
      <c r="D7666">
        <v>33.9</v>
      </c>
      <c r="E7666" t="s">
        <v>19</v>
      </c>
      <c r="F7666">
        <v>-0.52254675576767395</v>
      </c>
      <c r="G7666">
        <v>843.37349397590299</v>
      </c>
      <c r="H7666" s="1">
        <v>44707</v>
      </c>
      <c r="I7666">
        <v>0.5</v>
      </c>
      <c r="J7666">
        <v>0</v>
      </c>
      <c r="K7666">
        <v>58.85</v>
      </c>
      <c r="L7666">
        <v>-0.79185080988243794</v>
      </c>
      <c r="M7666">
        <v>-21824.397590361401</v>
      </c>
      <c r="N7666" s="1">
        <v>44687</v>
      </c>
    </row>
    <row r="7667" spans="1:14" x14ac:dyDescent="0.25">
      <c r="A7667" s="1">
        <v>44687</v>
      </c>
      <c r="B7667" t="s">
        <v>2307</v>
      </c>
      <c r="C7667">
        <v>790</v>
      </c>
      <c r="D7667">
        <v>28.3</v>
      </c>
      <c r="E7667" t="s">
        <v>21</v>
      </c>
      <c r="F7667">
        <v>0.51935504647347996</v>
      </c>
      <c r="G7667">
        <v>888.66319664847003</v>
      </c>
      <c r="H7667" s="1">
        <v>44707</v>
      </c>
      <c r="I7667">
        <v>0.5</v>
      </c>
      <c r="J7667">
        <v>0</v>
      </c>
      <c r="K7667">
        <v>35.950000000000003</v>
      </c>
      <c r="L7667">
        <v>0.83334408732347698</v>
      </c>
      <c r="M7667">
        <v>-7369.2395582074296</v>
      </c>
      <c r="N7667" s="1">
        <v>44699</v>
      </c>
    </row>
    <row r="7668" spans="1:14" x14ac:dyDescent="0.25">
      <c r="A7668" s="1">
        <v>44699</v>
      </c>
      <c r="B7668" t="s">
        <v>4837</v>
      </c>
      <c r="C7668">
        <v>820</v>
      </c>
      <c r="D7668">
        <v>13</v>
      </c>
      <c r="E7668" t="s">
        <v>19</v>
      </c>
      <c r="F7668">
        <v>-0.45507730227554199</v>
      </c>
      <c r="G7668">
        <v>851.58150851581502</v>
      </c>
      <c r="H7668" s="1">
        <v>44707</v>
      </c>
      <c r="I7668">
        <v>0.5</v>
      </c>
      <c r="J7668">
        <v>0</v>
      </c>
      <c r="K7668">
        <v>53.55</v>
      </c>
      <c r="L7668">
        <v>-0.99999929531615595</v>
      </c>
      <c r="M7668">
        <v>-35098.357664233503</v>
      </c>
      <c r="N7668" s="1">
        <v>44706</v>
      </c>
    </row>
    <row r="7669" spans="1:14" x14ac:dyDescent="0.25">
      <c r="A7669" s="1">
        <v>44706</v>
      </c>
      <c r="B7669" t="s">
        <v>2301</v>
      </c>
      <c r="C7669">
        <v>760</v>
      </c>
      <c r="D7669">
        <v>8.4</v>
      </c>
      <c r="E7669" t="s">
        <v>21</v>
      </c>
      <c r="F7669">
        <v>0.59448317272718298</v>
      </c>
      <c r="G7669">
        <v>918.03278688524495</v>
      </c>
      <c r="H7669" s="1">
        <v>44707</v>
      </c>
      <c r="I7669">
        <v>0.5</v>
      </c>
      <c r="J7669">
        <v>0</v>
      </c>
      <c r="K7669">
        <v>0.05</v>
      </c>
      <c r="L7669">
        <v>0</v>
      </c>
      <c r="M7669">
        <v>7588</v>
      </c>
      <c r="N7669" s="1">
        <v>44707</v>
      </c>
    </row>
    <row r="7670" spans="1:14" x14ac:dyDescent="0.25">
      <c r="A7670" s="1">
        <v>44708</v>
      </c>
      <c r="B7670" t="s">
        <v>2301</v>
      </c>
      <c r="C7670">
        <v>760</v>
      </c>
      <c r="D7670">
        <v>26</v>
      </c>
      <c r="E7670" t="s">
        <v>21</v>
      </c>
      <c r="F7670">
        <v>0.51770264538188904</v>
      </c>
      <c r="G7670">
        <v>927.02953251224994</v>
      </c>
      <c r="H7670" s="1">
        <v>44742</v>
      </c>
      <c r="I7670">
        <v>0.5</v>
      </c>
      <c r="J7670">
        <v>1</v>
      </c>
      <c r="K7670">
        <v>0.15</v>
      </c>
      <c r="L7670" s="2">
        <v>1.1285499479623201E-7</v>
      </c>
      <c r="M7670">
        <v>23721.2951926897</v>
      </c>
      <c r="N7670" s="1">
        <v>44739</v>
      </c>
    </row>
    <row r="7671" spans="1:14" x14ac:dyDescent="0.25">
      <c r="A7671" s="1">
        <v>44739</v>
      </c>
      <c r="B7671" t="s">
        <v>2270</v>
      </c>
      <c r="C7671">
        <v>660</v>
      </c>
      <c r="D7671">
        <v>9.9499999999999993</v>
      </c>
      <c r="E7671" t="s">
        <v>19</v>
      </c>
      <c r="F7671">
        <v>-0.53100980834832601</v>
      </c>
      <c r="G7671">
        <v>1063.91063150695</v>
      </c>
      <c r="H7671" s="1">
        <v>44742</v>
      </c>
      <c r="I7671">
        <v>0.5</v>
      </c>
      <c r="J7671">
        <v>0</v>
      </c>
      <c r="K7671">
        <v>26.3</v>
      </c>
      <c r="L7671">
        <v>-1</v>
      </c>
      <c r="M7671">
        <v>-17780.606429059899</v>
      </c>
      <c r="N7671" s="1">
        <v>44742</v>
      </c>
    </row>
    <row r="7672" spans="1:14" x14ac:dyDescent="0.25">
      <c r="A7672" s="1">
        <v>44743</v>
      </c>
      <c r="B7672" t="s">
        <v>2313</v>
      </c>
      <c r="C7672">
        <v>650</v>
      </c>
      <c r="D7672">
        <v>39.700000000000003</v>
      </c>
      <c r="E7672" t="s">
        <v>19</v>
      </c>
      <c r="F7672">
        <v>-0.51191444323620505</v>
      </c>
      <c r="G7672">
        <v>1088.9009877887499</v>
      </c>
      <c r="H7672" s="1">
        <v>44770</v>
      </c>
      <c r="I7672">
        <v>0.5</v>
      </c>
      <c r="J7672">
        <v>1</v>
      </c>
      <c r="K7672">
        <v>0.05</v>
      </c>
      <c r="L7672">
        <v>0</v>
      </c>
      <c r="M7672">
        <v>42742.086023178003</v>
      </c>
      <c r="N7672" s="1">
        <v>44770</v>
      </c>
    </row>
    <row r="7673" spans="1:14" x14ac:dyDescent="0.25">
      <c r="A7673" s="1">
        <v>44771</v>
      </c>
      <c r="B7673" t="s">
        <v>2295</v>
      </c>
      <c r="C7673">
        <v>750</v>
      </c>
      <c r="D7673">
        <v>32.6</v>
      </c>
      <c r="E7673" t="s">
        <v>19</v>
      </c>
      <c r="F7673">
        <v>-0.52149776068305898</v>
      </c>
      <c r="G7673">
        <v>945.69035395838898</v>
      </c>
      <c r="H7673" s="1">
        <v>44798</v>
      </c>
      <c r="I7673">
        <v>0.5</v>
      </c>
      <c r="J7673">
        <v>1</v>
      </c>
      <c r="K7673">
        <v>30.65</v>
      </c>
      <c r="L7673">
        <v>-0.55155348692391004</v>
      </c>
      <c r="M7673">
        <v>1245.94704134018</v>
      </c>
      <c r="N7673" s="1">
        <v>44775</v>
      </c>
    </row>
    <row r="7674" spans="1:14" x14ac:dyDescent="0.25">
      <c r="A7674" s="1">
        <v>44775</v>
      </c>
      <c r="B7674" t="s">
        <v>2315</v>
      </c>
      <c r="C7674">
        <v>740</v>
      </c>
      <c r="D7674">
        <v>24</v>
      </c>
      <c r="E7674" t="s">
        <v>21</v>
      </c>
      <c r="F7674">
        <v>0.51727244138249195</v>
      </c>
      <c r="G7674">
        <v>949.79647218453101</v>
      </c>
      <c r="H7674" s="1">
        <v>44798</v>
      </c>
      <c r="I7674">
        <v>0.5</v>
      </c>
      <c r="J7674">
        <v>0</v>
      </c>
      <c r="K7674">
        <v>35.1</v>
      </c>
      <c r="L7674">
        <v>0.75424864079382603</v>
      </c>
      <c r="M7674">
        <v>-11104.0705563093</v>
      </c>
      <c r="N7674" s="1">
        <v>44784</v>
      </c>
    </row>
    <row r="7675" spans="1:14" x14ac:dyDescent="0.25">
      <c r="A7675" s="1">
        <v>44784</v>
      </c>
      <c r="B7675" t="s">
        <v>2309</v>
      </c>
      <c r="C7675">
        <v>770</v>
      </c>
      <c r="D7675">
        <v>18.25</v>
      </c>
      <c r="E7675" t="s">
        <v>19</v>
      </c>
      <c r="F7675">
        <v>-0.48736847792287602</v>
      </c>
      <c r="G7675">
        <v>911.45833333333303</v>
      </c>
      <c r="H7675" s="1">
        <v>44798</v>
      </c>
      <c r="I7675">
        <v>0.5</v>
      </c>
      <c r="J7675">
        <v>0</v>
      </c>
      <c r="K7675">
        <v>12.65</v>
      </c>
      <c r="L7675">
        <v>-0.70016659451651997</v>
      </c>
      <c r="M7675">
        <v>4822.5260416666597</v>
      </c>
      <c r="N7675" s="1">
        <v>44796</v>
      </c>
    </row>
    <row r="7676" spans="1:14" x14ac:dyDescent="0.25">
      <c r="A7676" s="1">
        <v>44796</v>
      </c>
      <c r="B7676" t="s">
        <v>2301</v>
      </c>
      <c r="C7676">
        <v>760</v>
      </c>
      <c r="D7676">
        <v>5.95</v>
      </c>
      <c r="E7676" t="s">
        <v>21</v>
      </c>
      <c r="F7676">
        <v>0.515754608828215</v>
      </c>
      <c r="G7676">
        <v>920.81031307550597</v>
      </c>
      <c r="H7676" s="1">
        <v>44798</v>
      </c>
      <c r="I7676">
        <v>0.5</v>
      </c>
      <c r="J7676">
        <v>0</v>
      </c>
      <c r="K7676">
        <v>5.25</v>
      </c>
      <c r="L7676">
        <v>1</v>
      </c>
      <c r="M7676">
        <v>541.43646408839697</v>
      </c>
      <c r="N7676" s="1">
        <v>44798</v>
      </c>
    </row>
    <row r="7677" spans="1:14" x14ac:dyDescent="0.25">
      <c r="A7677" s="1">
        <v>44799</v>
      </c>
      <c r="B7677" t="s">
        <v>2305</v>
      </c>
      <c r="C7677">
        <v>770</v>
      </c>
      <c r="D7677">
        <v>33</v>
      </c>
      <c r="E7677" t="s">
        <v>21</v>
      </c>
      <c r="F7677">
        <v>0.49207534345717602</v>
      </c>
      <c r="G7677">
        <v>920.81031307550597</v>
      </c>
      <c r="H7677" s="1">
        <v>44833</v>
      </c>
      <c r="I7677">
        <v>0.5</v>
      </c>
      <c r="J7677">
        <v>1</v>
      </c>
      <c r="K7677">
        <v>0.05</v>
      </c>
      <c r="L7677">
        <v>0</v>
      </c>
      <c r="M7677">
        <v>30036.372007366401</v>
      </c>
      <c r="N7677" s="1">
        <v>44833</v>
      </c>
    </row>
    <row r="7678" spans="1:14" x14ac:dyDescent="0.25">
      <c r="A7678" s="1">
        <v>44834</v>
      </c>
      <c r="B7678" t="s">
        <v>2730</v>
      </c>
      <c r="C7678">
        <v>680</v>
      </c>
      <c r="D7678">
        <v>17.45</v>
      </c>
      <c r="E7678" t="s">
        <v>21</v>
      </c>
      <c r="F7678">
        <v>0.493984199695719</v>
      </c>
      <c r="G7678">
        <v>1039.8098633392699</v>
      </c>
      <c r="H7678" s="1">
        <v>44861</v>
      </c>
      <c r="I7678">
        <v>0.5</v>
      </c>
      <c r="J7678">
        <v>1</v>
      </c>
      <c r="K7678">
        <v>29.3</v>
      </c>
      <c r="L7678">
        <v>0.60912299784037904</v>
      </c>
      <c r="M7678">
        <v>-12807.8579916815</v>
      </c>
      <c r="N7678" s="1">
        <v>44838</v>
      </c>
    </row>
    <row r="7679" spans="1:14" x14ac:dyDescent="0.25">
      <c r="A7679" s="1">
        <v>44838</v>
      </c>
      <c r="B7679" t="s">
        <v>2304</v>
      </c>
      <c r="C7679">
        <v>700</v>
      </c>
      <c r="D7679">
        <v>26.5</v>
      </c>
      <c r="E7679" t="s">
        <v>19</v>
      </c>
      <c r="F7679">
        <v>-0.53623875050934799</v>
      </c>
      <c r="G7679">
        <v>1014.7868947521</v>
      </c>
      <c r="H7679" s="1">
        <v>44861</v>
      </c>
      <c r="I7679">
        <v>0.5</v>
      </c>
      <c r="J7679">
        <v>0</v>
      </c>
      <c r="K7679">
        <v>42</v>
      </c>
      <c r="L7679">
        <v>-0.77642272678927304</v>
      </c>
      <c r="M7679">
        <v>-16424.325891562701</v>
      </c>
      <c r="N7679" s="1">
        <v>44845</v>
      </c>
    </row>
    <row r="7680" spans="1:14" x14ac:dyDescent="0.25">
      <c r="A7680" s="1">
        <v>44845</v>
      </c>
      <c r="B7680" t="s">
        <v>2293</v>
      </c>
      <c r="C7680">
        <v>670</v>
      </c>
      <c r="D7680">
        <v>16.55</v>
      </c>
      <c r="E7680" t="s">
        <v>21</v>
      </c>
      <c r="F7680">
        <v>0.46147018500939202</v>
      </c>
      <c r="G7680">
        <v>1057.0026425066001</v>
      </c>
      <c r="H7680" s="1">
        <v>44861</v>
      </c>
      <c r="I7680">
        <v>0.5</v>
      </c>
      <c r="J7680">
        <v>0</v>
      </c>
      <c r="K7680">
        <v>43.85</v>
      </c>
      <c r="L7680">
        <v>0.92510018263056004</v>
      </c>
      <c r="M7680">
        <v>-29494.601736504301</v>
      </c>
      <c r="N7680" s="1">
        <v>44854</v>
      </c>
    </row>
    <row r="7681" spans="1:14" x14ac:dyDescent="0.25">
      <c r="A7681" s="1">
        <v>44854</v>
      </c>
      <c r="B7681" t="s">
        <v>2299</v>
      </c>
      <c r="C7681">
        <v>710</v>
      </c>
      <c r="D7681">
        <v>9.9</v>
      </c>
      <c r="E7681" t="s">
        <v>19</v>
      </c>
      <c r="F7681">
        <v>-0.44758505240799701</v>
      </c>
      <c r="G7681">
        <v>982.45614035087704</v>
      </c>
      <c r="H7681" s="1">
        <v>44861</v>
      </c>
      <c r="I7681">
        <v>0.5</v>
      </c>
      <c r="J7681">
        <v>0</v>
      </c>
      <c r="K7681">
        <v>7</v>
      </c>
      <c r="L7681">
        <v>-1</v>
      </c>
      <c r="M7681">
        <v>2683.0877192982398</v>
      </c>
      <c r="N7681" s="1">
        <v>44861</v>
      </c>
    </row>
    <row r="7682" spans="1:14" x14ac:dyDescent="0.25">
      <c r="A7682" s="1">
        <v>44862</v>
      </c>
      <c r="B7682" t="s">
        <v>2312</v>
      </c>
      <c r="C7682">
        <v>720</v>
      </c>
      <c r="D7682">
        <v>30.55</v>
      </c>
      <c r="E7682" t="s">
        <v>19</v>
      </c>
      <c r="F7682">
        <v>-0.50571133438242299</v>
      </c>
      <c r="G7682">
        <v>982.18044057808299</v>
      </c>
      <c r="H7682" s="1">
        <v>44889</v>
      </c>
      <c r="I7682">
        <v>0.5</v>
      </c>
      <c r="J7682">
        <v>1</v>
      </c>
      <c r="K7682">
        <v>0.25</v>
      </c>
      <c r="L7682">
        <v>-2.9784957389195399E-2</v>
      </c>
      <c r="M7682">
        <v>29457.555773817799</v>
      </c>
      <c r="N7682" s="1">
        <v>44886</v>
      </c>
    </row>
    <row r="7683" spans="1:14" x14ac:dyDescent="0.25">
      <c r="A7683" s="1">
        <v>44886</v>
      </c>
      <c r="B7683" t="s">
        <v>2301</v>
      </c>
      <c r="C7683">
        <v>760</v>
      </c>
      <c r="D7683">
        <v>4.4000000000000004</v>
      </c>
      <c r="E7683" t="s">
        <v>21</v>
      </c>
      <c r="F7683">
        <v>0.48962910784149999</v>
      </c>
      <c r="G7683">
        <v>922.63081586925</v>
      </c>
      <c r="H7683" s="1">
        <v>44889</v>
      </c>
      <c r="I7683">
        <v>0.5</v>
      </c>
      <c r="J7683">
        <v>0</v>
      </c>
      <c r="K7683">
        <v>14</v>
      </c>
      <c r="L7683">
        <v>1</v>
      </c>
      <c r="M7683">
        <v>-9027.0199024647409</v>
      </c>
      <c r="N7683" s="1">
        <v>44889</v>
      </c>
    </row>
    <row r="7684" spans="1:14" x14ac:dyDescent="0.25">
      <c r="A7684" s="1">
        <v>44890</v>
      </c>
      <c r="B7684" t="s">
        <v>2307</v>
      </c>
      <c r="C7684">
        <v>790</v>
      </c>
      <c r="D7684">
        <v>18</v>
      </c>
      <c r="E7684" t="s">
        <v>21</v>
      </c>
      <c r="F7684">
        <v>0.47400568128064002</v>
      </c>
      <c r="G7684">
        <v>901.42296053055099</v>
      </c>
      <c r="H7684" s="1">
        <v>44924</v>
      </c>
      <c r="I7684">
        <v>0.5</v>
      </c>
      <c r="J7684">
        <v>1</v>
      </c>
      <c r="K7684">
        <v>19.25</v>
      </c>
      <c r="L7684">
        <v>0.47641130724661501</v>
      </c>
      <c r="M7684">
        <v>-1462.5587534608101</v>
      </c>
      <c r="N7684" s="1">
        <v>44893</v>
      </c>
    </row>
    <row r="7685" spans="1:14" x14ac:dyDescent="0.25">
      <c r="A7685" s="1">
        <v>44893</v>
      </c>
      <c r="B7685" t="s">
        <v>2311</v>
      </c>
      <c r="C7685">
        <v>790</v>
      </c>
      <c r="D7685">
        <v>24</v>
      </c>
      <c r="E7685" t="s">
        <v>19</v>
      </c>
      <c r="F7685">
        <v>-0.52358869275338404</v>
      </c>
      <c r="G7685">
        <v>899.74293059125898</v>
      </c>
      <c r="H7685" s="1">
        <v>44924</v>
      </c>
      <c r="I7685">
        <v>0.5</v>
      </c>
      <c r="J7685">
        <v>0</v>
      </c>
      <c r="K7685">
        <v>30.05</v>
      </c>
      <c r="L7685">
        <v>-0.64756402493392595</v>
      </c>
      <c r="M7685">
        <v>-5929.7557840616901</v>
      </c>
      <c r="N7685" s="1">
        <v>44904</v>
      </c>
    </row>
    <row r="7686" spans="1:14" x14ac:dyDescent="0.25">
      <c r="A7686" s="1">
        <v>44904</v>
      </c>
      <c r="B7686" t="s">
        <v>2305</v>
      </c>
      <c r="C7686">
        <v>770</v>
      </c>
      <c r="D7686">
        <v>16</v>
      </c>
      <c r="E7686" t="s">
        <v>21</v>
      </c>
      <c r="F7686">
        <v>0.49085409604514801</v>
      </c>
      <c r="G7686">
        <v>916.47028017805701</v>
      </c>
      <c r="H7686" s="1">
        <v>44924</v>
      </c>
      <c r="I7686">
        <v>0.5</v>
      </c>
      <c r="J7686">
        <v>0</v>
      </c>
      <c r="K7686">
        <v>0.05</v>
      </c>
      <c r="L7686">
        <v>0</v>
      </c>
      <c r="M7686">
        <v>14470.607488871399</v>
      </c>
      <c r="N7686" s="1">
        <v>44924</v>
      </c>
    </row>
    <row r="7687" spans="1:14" x14ac:dyDescent="0.25">
      <c r="A7687" s="1">
        <v>44925</v>
      </c>
      <c r="B7687" t="s">
        <v>2306</v>
      </c>
      <c r="C7687">
        <v>720</v>
      </c>
      <c r="D7687">
        <v>28.95</v>
      </c>
      <c r="E7687" t="s">
        <v>21</v>
      </c>
      <c r="F7687">
        <v>0.52275760312637998</v>
      </c>
      <c r="G7687">
        <v>976.01784718349097</v>
      </c>
      <c r="H7687" s="1">
        <v>44952</v>
      </c>
      <c r="I7687">
        <v>0.5</v>
      </c>
      <c r="J7687">
        <v>1</v>
      </c>
      <c r="K7687">
        <v>25.25</v>
      </c>
      <c r="L7687">
        <v>0.64338834208919404</v>
      </c>
      <c r="M7687">
        <v>3082.26436140546</v>
      </c>
      <c r="N7687" s="1">
        <v>44935</v>
      </c>
    </row>
    <row r="7688" spans="1:14" x14ac:dyDescent="0.25">
      <c r="A7688" s="1">
        <v>44935</v>
      </c>
      <c r="B7688" t="s">
        <v>2296</v>
      </c>
      <c r="C7688">
        <v>740</v>
      </c>
      <c r="D7688">
        <v>18.5</v>
      </c>
      <c r="E7688" t="s">
        <v>19</v>
      </c>
      <c r="F7688">
        <v>-0.51873334826747797</v>
      </c>
      <c r="G7688">
        <v>954.06842033528596</v>
      </c>
      <c r="H7688" s="1">
        <v>44952</v>
      </c>
      <c r="I7688">
        <v>0.5</v>
      </c>
      <c r="J7688">
        <v>0</v>
      </c>
      <c r="K7688">
        <v>1.5</v>
      </c>
      <c r="L7688">
        <v>-0.59387081753366</v>
      </c>
      <c r="M7688">
        <v>16028.349461632801</v>
      </c>
      <c r="N7688" s="1">
        <v>44952</v>
      </c>
    </row>
    <row r="7689" spans="1:14" x14ac:dyDescent="0.25">
      <c r="A7689" s="1">
        <v>44953</v>
      </c>
      <c r="B7689" t="s">
        <v>2295</v>
      </c>
      <c r="C7689">
        <v>750</v>
      </c>
      <c r="D7689">
        <v>24.5</v>
      </c>
      <c r="E7689" t="s">
        <v>19</v>
      </c>
      <c r="F7689">
        <v>-0.495241717951101</v>
      </c>
      <c r="G7689">
        <v>940.41781420030895</v>
      </c>
      <c r="H7689" s="1">
        <v>44980</v>
      </c>
      <c r="I7689">
        <v>0.5</v>
      </c>
      <c r="J7689">
        <v>1</v>
      </c>
      <c r="K7689">
        <v>23.7</v>
      </c>
      <c r="L7689">
        <v>-0.53586301651033297</v>
      </c>
      <c r="M7689">
        <v>299.05286491569598</v>
      </c>
      <c r="N7689" s="1">
        <v>44958</v>
      </c>
    </row>
    <row r="7690" spans="1:14" x14ac:dyDescent="0.25">
      <c r="A7690" s="1">
        <v>44958</v>
      </c>
      <c r="B7690" t="s">
        <v>2302</v>
      </c>
      <c r="C7690">
        <v>750</v>
      </c>
      <c r="D7690">
        <v>17</v>
      </c>
      <c r="E7690" t="s">
        <v>21</v>
      </c>
      <c r="F7690">
        <v>0.46413698348966598</v>
      </c>
      <c r="G7690">
        <v>945.94594594594503</v>
      </c>
      <c r="H7690" s="1">
        <v>44980</v>
      </c>
      <c r="I7690">
        <v>0.5</v>
      </c>
      <c r="J7690">
        <v>0</v>
      </c>
      <c r="K7690">
        <v>18.55</v>
      </c>
      <c r="L7690">
        <v>0.63569992657354002</v>
      </c>
      <c r="M7690">
        <v>-1802.5</v>
      </c>
      <c r="N7690" s="1">
        <v>44971</v>
      </c>
    </row>
    <row r="7691" spans="1:14" x14ac:dyDescent="0.25">
      <c r="A7691" s="1">
        <v>44971</v>
      </c>
      <c r="B7691" t="s">
        <v>2294</v>
      </c>
      <c r="C7691">
        <v>760</v>
      </c>
      <c r="D7691">
        <v>11.2</v>
      </c>
      <c r="E7691" t="s">
        <v>19</v>
      </c>
      <c r="F7691">
        <v>-0.472742251175996</v>
      </c>
      <c r="G7691">
        <v>920.68920163093503</v>
      </c>
      <c r="H7691" s="1">
        <v>44980</v>
      </c>
      <c r="I7691">
        <v>0.5</v>
      </c>
      <c r="J7691">
        <v>0</v>
      </c>
      <c r="K7691">
        <v>16.3</v>
      </c>
      <c r="L7691">
        <v>-1</v>
      </c>
      <c r="M7691">
        <v>-4948.7044587662704</v>
      </c>
      <c r="N7691" s="1">
        <v>44980</v>
      </c>
    </row>
    <row r="7692" spans="1:14" x14ac:dyDescent="0.25">
      <c r="A7692" s="1">
        <v>44981</v>
      </c>
      <c r="B7692" t="s">
        <v>2295</v>
      </c>
      <c r="C7692">
        <v>750</v>
      </c>
      <c r="D7692">
        <v>18.899999999999999</v>
      </c>
      <c r="E7692" t="s">
        <v>19</v>
      </c>
      <c r="F7692">
        <v>-0.51828718646261795</v>
      </c>
      <c r="G7692">
        <v>947.22598105548002</v>
      </c>
      <c r="H7692" s="1">
        <v>45015</v>
      </c>
      <c r="I7692">
        <v>0.5</v>
      </c>
      <c r="J7692">
        <v>1</v>
      </c>
      <c r="K7692">
        <v>44.25</v>
      </c>
      <c r="L7692">
        <v>-0.71179737166925705</v>
      </c>
      <c r="M7692">
        <v>-24610.351826792899</v>
      </c>
      <c r="N7692" s="1">
        <v>44984</v>
      </c>
    </row>
    <row r="7693" spans="1:14" x14ac:dyDescent="0.25">
      <c r="A7693" s="1">
        <v>44984</v>
      </c>
      <c r="B7693" t="s">
        <v>2314</v>
      </c>
      <c r="C7693">
        <v>710</v>
      </c>
      <c r="D7693">
        <v>20.5</v>
      </c>
      <c r="E7693" t="s">
        <v>21</v>
      </c>
      <c r="F7693">
        <v>0.52841757598595995</v>
      </c>
      <c r="G7693">
        <v>989.39929328621895</v>
      </c>
      <c r="H7693" s="1">
        <v>45015</v>
      </c>
      <c r="I7693">
        <v>0.5</v>
      </c>
      <c r="J7693">
        <v>0</v>
      </c>
      <c r="K7693">
        <v>0.05</v>
      </c>
      <c r="L7693">
        <v>0.46950025140628099</v>
      </c>
      <c r="M7693">
        <v>20029.893992932801</v>
      </c>
      <c r="N7693" s="1">
        <v>45015</v>
      </c>
    </row>
    <row r="7694" spans="1:14" x14ac:dyDescent="0.25">
      <c r="A7694" s="1">
        <v>45016</v>
      </c>
      <c r="B7694" t="s">
        <v>2306</v>
      </c>
      <c r="C7694">
        <v>720</v>
      </c>
      <c r="D7694">
        <v>15.6</v>
      </c>
      <c r="E7694" t="s">
        <v>21</v>
      </c>
      <c r="F7694">
        <v>0.52219689071327002</v>
      </c>
      <c r="G7694">
        <v>975.94980829557301</v>
      </c>
      <c r="H7694" s="1">
        <v>45043</v>
      </c>
      <c r="I7694">
        <v>0.5</v>
      </c>
      <c r="J7694">
        <v>1</v>
      </c>
      <c r="K7694">
        <v>24.1</v>
      </c>
      <c r="L7694">
        <v>0.61258301898254297</v>
      </c>
      <c r="M7694">
        <v>-8683.02544440571</v>
      </c>
      <c r="N7694" s="1">
        <v>45019</v>
      </c>
    </row>
    <row r="7695" spans="1:14" x14ac:dyDescent="0.25">
      <c r="A7695" s="1">
        <v>45019</v>
      </c>
      <c r="B7695" t="s">
        <v>2303</v>
      </c>
      <c r="C7695">
        <v>730</v>
      </c>
      <c r="D7695">
        <v>16.149999999999999</v>
      </c>
      <c r="E7695" t="s">
        <v>19</v>
      </c>
      <c r="F7695">
        <v>-0.463140130062905</v>
      </c>
      <c r="G7695">
        <v>959.42982456140305</v>
      </c>
      <c r="H7695" s="1">
        <v>45043</v>
      </c>
      <c r="I7695">
        <v>0.5</v>
      </c>
      <c r="J7695">
        <v>0</v>
      </c>
      <c r="K7695">
        <v>6</v>
      </c>
      <c r="L7695">
        <v>-0.50440941151068597</v>
      </c>
      <c r="M7695">
        <v>9525.6990131578896</v>
      </c>
      <c r="N7695" s="1">
        <v>45040</v>
      </c>
    </row>
    <row r="7696" spans="1:14" x14ac:dyDescent="0.25">
      <c r="A7696" s="1">
        <v>45040</v>
      </c>
      <c r="B7696" t="s">
        <v>2736</v>
      </c>
      <c r="C7696">
        <v>730</v>
      </c>
      <c r="D7696">
        <v>5.8</v>
      </c>
      <c r="E7696" t="s">
        <v>21</v>
      </c>
      <c r="F7696">
        <v>0.49559058848931298</v>
      </c>
      <c r="G7696">
        <v>960.02194335870502</v>
      </c>
      <c r="H7696" s="1">
        <v>45043</v>
      </c>
      <c r="I7696">
        <v>0.5</v>
      </c>
      <c r="J7696">
        <v>0</v>
      </c>
      <c r="K7696">
        <v>0.05</v>
      </c>
      <c r="L7696">
        <v>0</v>
      </c>
      <c r="M7696">
        <v>5463.96489062607</v>
      </c>
      <c r="N7696" s="1">
        <v>45043</v>
      </c>
    </row>
    <row r="7697" spans="1:14" x14ac:dyDescent="0.25">
      <c r="A7697" s="1">
        <v>45044</v>
      </c>
      <c r="B7697" t="s">
        <v>2302</v>
      </c>
      <c r="C7697">
        <v>750</v>
      </c>
      <c r="D7697">
        <v>12.95</v>
      </c>
      <c r="E7697" t="s">
        <v>21</v>
      </c>
      <c r="F7697">
        <v>0.46541409697937203</v>
      </c>
      <c r="G7697">
        <v>946.96969696969597</v>
      </c>
      <c r="H7697" s="1">
        <v>45071</v>
      </c>
      <c r="I7697">
        <v>0.5</v>
      </c>
      <c r="J7697">
        <v>1</v>
      </c>
      <c r="K7697">
        <v>21.8</v>
      </c>
      <c r="L7697">
        <v>0.55434505302680004</v>
      </c>
      <c r="M7697">
        <v>-8709.7537878787807</v>
      </c>
      <c r="N7697" s="1">
        <v>45048</v>
      </c>
    </row>
    <row r="7698" spans="1:14" x14ac:dyDescent="0.25">
      <c r="A7698" s="1">
        <v>45048</v>
      </c>
      <c r="B7698" t="s">
        <v>2294</v>
      </c>
      <c r="C7698">
        <v>760</v>
      </c>
      <c r="D7698">
        <v>19.5</v>
      </c>
      <c r="E7698" t="s">
        <v>19</v>
      </c>
      <c r="F7698">
        <v>-0.52163161251565304</v>
      </c>
      <c r="G7698">
        <v>930.85106382978699</v>
      </c>
      <c r="H7698" s="1">
        <v>45071</v>
      </c>
      <c r="I7698">
        <v>0.5</v>
      </c>
      <c r="J7698">
        <v>0</v>
      </c>
      <c r="K7698">
        <v>44.35</v>
      </c>
      <c r="L7698">
        <v>-0.80760978074188505</v>
      </c>
      <c r="M7698">
        <v>-23725.9973404255</v>
      </c>
      <c r="N7698" s="1">
        <v>45054</v>
      </c>
    </row>
    <row r="7699" spans="1:14" x14ac:dyDescent="0.25">
      <c r="A7699" s="1">
        <v>45054</v>
      </c>
      <c r="B7699" t="s">
        <v>2306</v>
      </c>
      <c r="C7699">
        <v>720</v>
      </c>
      <c r="D7699">
        <v>17.600000000000001</v>
      </c>
      <c r="E7699" t="s">
        <v>21</v>
      </c>
      <c r="F7699">
        <v>0.51830196406972395</v>
      </c>
      <c r="G7699">
        <v>974.45534906382602</v>
      </c>
      <c r="H7699" s="1">
        <v>45071</v>
      </c>
      <c r="I7699">
        <v>0.5</v>
      </c>
      <c r="J7699">
        <v>0</v>
      </c>
      <c r="K7699">
        <v>0.05</v>
      </c>
      <c r="L7699">
        <v>0</v>
      </c>
      <c r="M7699">
        <v>16929.700006960298</v>
      </c>
      <c r="N7699" s="1">
        <v>45071</v>
      </c>
    </row>
    <row r="7700" spans="1:14" x14ac:dyDescent="0.25">
      <c r="A7700" s="1">
        <v>45072</v>
      </c>
      <c r="B7700" t="s">
        <v>2316</v>
      </c>
      <c r="C7700">
        <v>690</v>
      </c>
      <c r="D7700">
        <v>13.65</v>
      </c>
      <c r="E7700" t="s">
        <v>21</v>
      </c>
      <c r="F7700">
        <v>0.52828155863200899</v>
      </c>
      <c r="G7700">
        <v>1018.62630966239</v>
      </c>
      <c r="H7700" s="1">
        <v>45106</v>
      </c>
      <c r="I7700">
        <v>0.5</v>
      </c>
      <c r="J7700">
        <v>1</v>
      </c>
      <c r="K7700">
        <v>18.399999999999999</v>
      </c>
      <c r="L7700">
        <v>0.54651341219542204</v>
      </c>
      <c r="M7700">
        <v>-5164.94470314318</v>
      </c>
      <c r="N7700" s="1">
        <v>45075</v>
      </c>
    </row>
    <row r="7701" spans="1:14" x14ac:dyDescent="0.25">
      <c r="A7701" s="1">
        <v>45075</v>
      </c>
      <c r="B7701" t="s">
        <v>2304</v>
      </c>
      <c r="C7701">
        <v>700</v>
      </c>
      <c r="D7701">
        <v>20.45</v>
      </c>
      <c r="E7701" t="s">
        <v>19</v>
      </c>
      <c r="F7701">
        <v>-0.52653533936044306</v>
      </c>
      <c r="G7701">
        <v>1014.34574699318</v>
      </c>
      <c r="H7701" s="1">
        <v>45106</v>
      </c>
      <c r="I7701">
        <v>0.5</v>
      </c>
      <c r="J7701">
        <v>0</v>
      </c>
      <c r="K7701">
        <v>24.3</v>
      </c>
      <c r="L7701">
        <v>-0.68696040315684104</v>
      </c>
      <c r="M7701">
        <v>-4359.1508477032303</v>
      </c>
      <c r="N7701" s="1">
        <v>45092</v>
      </c>
    </row>
    <row r="7702" spans="1:14" x14ac:dyDescent="0.25">
      <c r="A7702" s="1">
        <v>45092</v>
      </c>
      <c r="B7702" t="s">
        <v>2730</v>
      </c>
      <c r="C7702">
        <v>680</v>
      </c>
      <c r="D7702">
        <v>13.7</v>
      </c>
      <c r="E7702" t="s">
        <v>21</v>
      </c>
      <c r="F7702">
        <v>0.53473500529196805</v>
      </c>
      <c r="G7702">
        <v>1028.95781272967</v>
      </c>
      <c r="H7702" s="1">
        <v>45106</v>
      </c>
      <c r="I7702">
        <v>0.5</v>
      </c>
      <c r="J7702">
        <v>0</v>
      </c>
      <c r="K7702">
        <v>0.8</v>
      </c>
      <c r="L7702">
        <v>0.57726437621774496</v>
      </c>
      <c r="M7702">
        <v>13124.356901367</v>
      </c>
      <c r="N7702" s="1">
        <v>45106</v>
      </c>
    </row>
    <row r="7703" spans="1:14" x14ac:dyDescent="0.25">
      <c r="A7703" s="1">
        <v>45107</v>
      </c>
      <c r="B7703" t="s">
        <v>4841</v>
      </c>
      <c r="C7703">
        <v>695</v>
      </c>
      <c r="D7703">
        <v>14.5</v>
      </c>
      <c r="E7703" t="s">
        <v>21</v>
      </c>
      <c r="F7703">
        <v>0.48021778570958701</v>
      </c>
      <c r="G7703">
        <v>1018.1818181818099</v>
      </c>
      <c r="H7703" s="1">
        <v>45134</v>
      </c>
      <c r="I7703">
        <v>0.5</v>
      </c>
      <c r="J7703">
        <v>1</v>
      </c>
      <c r="K7703">
        <v>11</v>
      </c>
      <c r="L7703">
        <v>0.401595779176873</v>
      </c>
      <c r="M7703">
        <v>3304</v>
      </c>
      <c r="N7703" s="1">
        <v>45110</v>
      </c>
    </row>
    <row r="7704" spans="1:14" x14ac:dyDescent="0.25">
      <c r="A7704" s="1">
        <v>45110</v>
      </c>
      <c r="B7704" t="s">
        <v>4842</v>
      </c>
      <c r="C7704">
        <v>685</v>
      </c>
      <c r="D7704">
        <v>17.899999999999999</v>
      </c>
      <c r="E7704" t="s">
        <v>19</v>
      </c>
      <c r="F7704">
        <v>-0.50540082112400797</v>
      </c>
      <c r="G7704">
        <v>1029.4117647058799</v>
      </c>
      <c r="H7704" s="1">
        <v>45134</v>
      </c>
      <c r="I7704">
        <v>0.5</v>
      </c>
      <c r="J7704">
        <v>0</v>
      </c>
      <c r="K7704">
        <v>28.3</v>
      </c>
      <c r="L7704">
        <v>-0.69425803537984399</v>
      </c>
      <c r="M7704">
        <v>-11181.470588235199</v>
      </c>
      <c r="N7704" s="1">
        <v>45114</v>
      </c>
    </row>
    <row r="7705" spans="1:14" x14ac:dyDescent="0.25">
      <c r="A7705" s="1">
        <v>45114</v>
      </c>
      <c r="B7705" t="s">
        <v>4843</v>
      </c>
      <c r="C7705">
        <v>665</v>
      </c>
      <c r="D7705">
        <v>14.9</v>
      </c>
      <c r="E7705" t="s">
        <v>21</v>
      </c>
      <c r="F7705">
        <v>0.51099041307594495</v>
      </c>
      <c r="G7705">
        <v>1056.68352328477</v>
      </c>
      <c r="H7705" s="1">
        <v>45134</v>
      </c>
      <c r="I7705">
        <v>0.5</v>
      </c>
      <c r="J7705">
        <v>0</v>
      </c>
      <c r="K7705">
        <v>0.05</v>
      </c>
      <c r="L7705">
        <v>0</v>
      </c>
      <c r="M7705">
        <v>15533.776134047799</v>
      </c>
      <c r="N7705" s="1">
        <v>45134</v>
      </c>
    </row>
    <row r="7706" spans="1:14" x14ac:dyDescent="0.25">
      <c r="A7706" s="1">
        <v>45135</v>
      </c>
      <c r="B7706" t="s">
        <v>2734</v>
      </c>
      <c r="C7706">
        <v>630</v>
      </c>
      <c r="D7706">
        <v>17.75</v>
      </c>
      <c r="E7706" t="s">
        <v>21</v>
      </c>
      <c r="F7706">
        <v>0.50598399202325595</v>
      </c>
      <c r="G7706">
        <v>1120</v>
      </c>
      <c r="H7706" s="1">
        <v>45169</v>
      </c>
      <c r="I7706">
        <v>0.5</v>
      </c>
      <c r="J7706">
        <v>1</v>
      </c>
      <c r="K7706">
        <v>9.9499999999999993</v>
      </c>
      <c r="L7706">
        <v>0.37894907310500497</v>
      </c>
      <c r="M7706">
        <v>8425.76</v>
      </c>
      <c r="N7706" s="1">
        <v>45147</v>
      </c>
    </row>
    <row r="7707" spans="1:14" x14ac:dyDescent="0.25">
      <c r="A7707" s="1">
        <v>45147</v>
      </c>
      <c r="B7707" t="s">
        <v>4836</v>
      </c>
      <c r="C7707">
        <v>620</v>
      </c>
      <c r="D7707">
        <v>14.2</v>
      </c>
      <c r="E7707" t="s">
        <v>19</v>
      </c>
      <c r="F7707">
        <v>-0.51028706549085501</v>
      </c>
      <c r="G7707">
        <v>1137.28675873273</v>
      </c>
      <c r="H7707" s="1">
        <v>45169</v>
      </c>
      <c r="I7707">
        <v>0.5</v>
      </c>
      <c r="J7707">
        <v>0</v>
      </c>
      <c r="K7707">
        <v>32.299999999999997</v>
      </c>
      <c r="L7707">
        <v>-0.820600514929682</v>
      </c>
      <c r="M7707">
        <v>-21113.728675873201</v>
      </c>
      <c r="N7707" s="1">
        <v>45152</v>
      </c>
    </row>
    <row r="7708" spans="1:14" x14ac:dyDescent="0.25">
      <c r="A7708" s="1">
        <v>45152</v>
      </c>
      <c r="B7708" t="s">
        <v>2322</v>
      </c>
      <c r="C7708">
        <v>595</v>
      </c>
      <c r="D7708">
        <v>10.25</v>
      </c>
      <c r="E7708" t="s">
        <v>21</v>
      </c>
      <c r="F7708">
        <v>0.46783352038191101</v>
      </c>
      <c r="G7708">
        <v>1186.4406779661001</v>
      </c>
      <c r="H7708" s="1">
        <v>45169</v>
      </c>
      <c r="I7708">
        <v>0.5</v>
      </c>
      <c r="J7708">
        <v>0</v>
      </c>
      <c r="K7708">
        <v>4.8</v>
      </c>
      <c r="L7708">
        <v>0.749798094729767</v>
      </c>
      <c r="M7708">
        <v>6287.5423728813503</v>
      </c>
      <c r="N7708" s="1">
        <v>45168</v>
      </c>
    </row>
    <row r="7709" spans="1:14" x14ac:dyDescent="0.25">
      <c r="A7709" s="1">
        <v>45168</v>
      </c>
      <c r="B7709" t="s">
        <v>2271</v>
      </c>
      <c r="C7709">
        <v>600</v>
      </c>
      <c r="D7709">
        <v>4.5999999999999996</v>
      </c>
      <c r="E7709" t="s">
        <v>19</v>
      </c>
      <c r="F7709">
        <v>-0.51367977873044401</v>
      </c>
      <c r="G7709">
        <v>1167.44496330887</v>
      </c>
      <c r="H7709" s="1">
        <v>45169</v>
      </c>
      <c r="I7709">
        <v>0.5</v>
      </c>
      <c r="J7709">
        <v>0</v>
      </c>
      <c r="K7709">
        <v>8</v>
      </c>
      <c r="L7709">
        <v>-1</v>
      </c>
      <c r="M7709">
        <v>-4116.41094062708</v>
      </c>
      <c r="N7709" s="1">
        <v>45169</v>
      </c>
    </row>
    <row r="7710" spans="1:14" x14ac:dyDescent="0.25">
      <c r="A7710" s="1">
        <v>45170</v>
      </c>
      <c r="B7710" t="s">
        <v>2291</v>
      </c>
      <c r="C7710">
        <v>610</v>
      </c>
      <c r="D7710">
        <v>23.05</v>
      </c>
      <c r="E7710" t="s">
        <v>19</v>
      </c>
      <c r="F7710">
        <v>-0.52623032105923495</v>
      </c>
      <c r="G7710">
        <v>1160.2850986242299</v>
      </c>
      <c r="H7710" s="1">
        <v>45197</v>
      </c>
      <c r="I7710">
        <v>0.5</v>
      </c>
      <c r="J7710">
        <v>1</v>
      </c>
      <c r="K7710">
        <v>3.35</v>
      </c>
      <c r="L7710">
        <v>-0.39895370747694198</v>
      </c>
      <c r="M7710">
        <v>22551.301176860601</v>
      </c>
      <c r="N7710" s="1">
        <v>45191</v>
      </c>
    </row>
    <row r="7711" spans="1:14" x14ac:dyDescent="0.25">
      <c r="A7711" s="1">
        <v>45191</v>
      </c>
      <c r="B7711" t="s">
        <v>2318</v>
      </c>
      <c r="C7711">
        <v>615</v>
      </c>
      <c r="D7711">
        <v>5.55</v>
      </c>
      <c r="E7711" t="s">
        <v>21</v>
      </c>
      <c r="F7711">
        <v>0.49035983388104598</v>
      </c>
      <c r="G7711">
        <v>1140.8083441981701</v>
      </c>
      <c r="H7711" s="1">
        <v>45197</v>
      </c>
      <c r="I7711">
        <v>0.5</v>
      </c>
      <c r="J7711">
        <v>0</v>
      </c>
      <c r="K7711">
        <v>0.05</v>
      </c>
      <c r="L7711">
        <v>0</v>
      </c>
      <c r="M7711">
        <v>6210.56062581486</v>
      </c>
      <c r="N7711" s="1">
        <v>45197</v>
      </c>
    </row>
    <row r="7712" spans="1:14" x14ac:dyDescent="0.25">
      <c r="A7712" s="1">
        <v>45198</v>
      </c>
      <c r="B7712" t="s">
        <v>2273</v>
      </c>
      <c r="C7712">
        <v>620</v>
      </c>
      <c r="D7712">
        <v>14.4</v>
      </c>
      <c r="E7712" t="s">
        <v>21</v>
      </c>
      <c r="F7712">
        <v>0.52061561995266703</v>
      </c>
      <c r="G7712">
        <v>1133.41968911917</v>
      </c>
      <c r="H7712" s="1">
        <v>45225</v>
      </c>
      <c r="I7712">
        <v>0.5</v>
      </c>
      <c r="J7712">
        <v>1</v>
      </c>
      <c r="K7712">
        <v>14.2</v>
      </c>
      <c r="L7712">
        <v>0.56384253837394205</v>
      </c>
      <c r="M7712">
        <v>-97.474093264247003</v>
      </c>
      <c r="N7712" s="1">
        <v>45209</v>
      </c>
    </row>
    <row r="7713" spans="1:14" x14ac:dyDescent="0.25">
      <c r="A7713" s="1">
        <v>45209</v>
      </c>
      <c r="B7713" t="s">
        <v>4844</v>
      </c>
      <c r="C7713">
        <v>625</v>
      </c>
      <c r="D7713">
        <v>12.3</v>
      </c>
      <c r="E7713" t="s">
        <v>19</v>
      </c>
      <c r="F7713">
        <v>-0.50615341412484105</v>
      </c>
      <c r="G7713">
        <v>1125.4019292604501</v>
      </c>
      <c r="H7713" s="1">
        <v>45225</v>
      </c>
      <c r="I7713">
        <v>0.5</v>
      </c>
      <c r="J7713">
        <v>0</v>
      </c>
      <c r="K7713">
        <v>14.1</v>
      </c>
      <c r="L7713">
        <v>-0.72373628561762704</v>
      </c>
      <c r="M7713">
        <v>-2322.8295819935602</v>
      </c>
      <c r="N7713" s="1">
        <v>45218</v>
      </c>
    </row>
    <row r="7714" spans="1:14" x14ac:dyDescent="0.25">
      <c r="A7714" s="1">
        <v>45218</v>
      </c>
      <c r="B7714" t="s">
        <v>2318</v>
      </c>
      <c r="C7714">
        <v>615</v>
      </c>
      <c r="D7714">
        <v>5.85</v>
      </c>
      <c r="E7714" t="s">
        <v>21</v>
      </c>
      <c r="F7714">
        <v>0.48014635799996902</v>
      </c>
      <c r="G7714">
        <v>1141.9249592169599</v>
      </c>
      <c r="H7714" s="1">
        <v>45225</v>
      </c>
      <c r="I7714">
        <v>0.5</v>
      </c>
      <c r="J7714">
        <v>0</v>
      </c>
      <c r="K7714">
        <v>0.05</v>
      </c>
      <c r="L7714">
        <v>0</v>
      </c>
      <c r="M7714">
        <v>6555.7911908645901</v>
      </c>
      <c r="N7714" s="1">
        <v>45225</v>
      </c>
    </row>
    <row r="7715" spans="1:14" x14ac:dyDescent="0.25">
      <c r="A7715" s="1">
        <v>45226</v>
      </c>
      <c r="B7715" t="s">
        <v>4845</v>
      </c>
      <c r="C7715">
        <v>565</v>
      </c>
      <c r="D7715">
        <v>20.55</v>
      </c>
      <c r="E7715" t="s">
        <v>21</v>
      </c>
      <c r="F7715">
        <v>0.49215391718852702</v>
      </c>
      <c r="G7715">
        <v>1251.34072220235</v>
      </c>
      <c r="H7715" s="1">
        <v>45260</v>
      </c>
      <c r="I7715">
        <v>0.5</v>
      </c>
      <c r="J7715">
        <v>1</v>
      </c>
      <c r="K7715">
        <v>7.4</v>
      </c>
      <c r="L7715">
        <v>0.413697583405507</v>
      </c>
      <c r="M7715">
        <v>16105.380765105399</v>
      </c>
      <c r="N7715" s="1">
        <v>45238</v>
      </c>
    </row>
    <row r="7716" spans="1:14" x14ac:dyDescent="0.25">
      <c r="A7716" s="1">
        <v>45238</v>
      </c>
      <c r="B7716" t="s">
        <v>2266</v>
      </c>
      <c r="C7716">
        <v>560</v>
      </c>
      <c r="D7716">
        <v>12.2</v>
      </c>
      <c r="E7716" t="s">
        <v>19</v>
      </c>
      <c r="F7716">
        <v>-0.51901457223913305</v>
      </c>
      <c r="G7716">
        <v>1260.1260126012601</v>
      </c>
      <c r="H7716" s="1">
        <v>45260</v>
      </c>
      <c r="I7716">
        <v>0.5</v>
      </c>
      <c r="J7716">
        <v>0</v>
      </c>
      <c r="K7716">
        <v>0.1</v>
      </c>
      <c r="L7716">
        <v>0</v>
      </c>
      <c r="M7716">
        <v>15092.5292529252</v>
      </c>
      <c r="N7716" s="1">
        <v>45260</v>
      </c>
    </row>
    <row r="7717" spans="1:14" x14ac:dyDescent="0.25">
      <c r="A7717" s="1">
        <v>45261</v>
      </c>
      <c r="B7717" t="s">
        <v>2274</v>
      </c>
      <c r="C7717">
        <v>580</v>
      </c>
      <c r="D7717">
        <v>16.350000000000001</v>
      </c>
      <c r="E7717" t="s">
        <v>19</v>
      </c>
      <c r="F7717">
        <v>-0.51266408524257201</v>
      </c>
      <c r="G7717">
        <v>1217.3913043478201</v>
      </c>
      <c r="H7717" s="1">
        <v>45288</v>
      </c>
      <c r="I7717">
        <v>0.5</v>
      </c>
      <c r="J7717">
        <v>1</v>
      </c>
      <c r="K7717">
        <v>2.7</v>
      </c>
      <c r="L7717">
        <v>-0.155001608737769</v>
      </c>
      <c r="M7717">
        <v>16385.478260869499</v>
      </c>
      <c r="N7717" s="1">
        <v>45279</v>
      </c>
    </row>
    <row r="7718" spans="1:14" x14ac:dyDescent="0.25">
      <c r="A7718" s="1">
        <v>45279</v>
      </c>
      <c r="B7718" t="s">
        <v>2276</v>
      </c>
      <c r="C7718">
        <v>600</v>
      </c>
      <c r="D7718">
        <v>9.85</v>
      </c>
      <c r="E7718" t="s">
        <v>21</v>
      </c>
      <c r="F7718">
        <v>0.49727004902942201</v>
      </c>
      <c r="G7718">
        <v>1169.59064327485</v>
      </c>
      <c r="H7718" s="1">
        <v>45288</v>
      </c>
      <c r="I7718">
        <v>0.5</v>
      </c>
      <c r="J7718">
        <v>0</v>
      </c>
      <c r="K7718">
        <v>0.05</v>
      </c>
      <c r="L7718">
        <v>0</v>
      </c>
      <c r="M7718">
        <v>11346.198830409299</v>
      </c>
      <c r="N7718" s="1">
        <v>45288</v>
      </c>
    </row>
    <row r="7719" spans="1:14" x14ac:dyDescent="0.25">
      <c r="A7719" s="1">
        <v>45289</v>
      </c>
      <c r="B7719" t="s">
        <v>2275</v>
      </c>
      <c r="C7719">
        <v>590</v>
      </c>
      <c r="D7719">
        <v>22.25</v>
      </c>
      <c r="E7719" t="s">
        <v>21</v>
      </c>
      <c r="F7719">
        <v>0.51974938192736098</v>
      </c>
      <c r="G7719">
        <v>1191.18522930315</v>
      </c>
      <c r="H7719" s="1">
        <v>45316</v>
      </c>
      <c r="I7719">
        <v>0.5</v>
      </c>
      <c r="J7719">
        <v>1</v>
      </c>
      <c r="K7719">
        <v>21.7</v>
      </c>
      <c r="L7719">
        <v>0.56862070537313303</v>
      </c>
      <c r="M7719">
        <v>131.62596783800001</v>
      </c>
      <c r="N7719" s="1">
        <v>45292</v>
      </c>
    </row>
    <row r="7720" spans="1:14" x14ac:dyDescent="0.25">
      <c r="A7720" s="1">
        <v>45292</v>
      </c>
      <c r="B7720" t="s">
        <v>2317</v>
      </c>
      <c r="C7720">
        <v>595</v>
      </c>
      <c r="D7720">
        <v>17.850000000000001</v>
      </c>
      <c r="E7720" t="s">
        <v>19</v>
      </c>
      <c r="F7720">
        <v>-0.49232631126520199</v>
      </c>
      <c r="G7720">
        <v>1182.43243243243</v>
      </c>
      <c r="H7720" s="1">
        <v>45316</v>
      </c>
      <c r="I7720">
        <v>0.5</v>
      </c>
      <c r="J7720">
        <v>0</v>
      </c>
      <c r="K7720">
        <v>37.450000000000003</v>
      </c>
      <c r="L7720">
        <v>-0.88009538692905798</v>
      </c>
      <c r="M7720">
        <v>-23829.560810810799</v>
      </c>
      <c r="N7720" s="1">
        <v>45299</v>
      </c>
    </row>
    <row r="7721" spans="1:14" x14ac:dyDescent="0.25">
      <c r="A7721" s="1">
        <v>45299</v>
      </c>
      <c r="B7721" t="s">
        <v>4845</v>
      </c>
      <c r="C7721">
        <v>565</v>
      </c>
      <c r="D7721">
        <v>13</v>
      </c>
      <c r="E7721" t="s">
        <v>21</v>
      </c>
      <c r="F7721">
        <v>0.47970959235813598</v>
      </c>
      <c r="G7721">
        <v>1247.2160356347399</v>
      </c>
      <c r="H7721" s="1">
        <v>45316</v>
      </c>
      <c r="I7721">
        <v>0.5</v>
      </c>
      <c r="J7721">
        <v>0</v>
      </c>
      <c r="K7721">
        <v>0.05</v>
      </c>
      <c r="L7721">
        <v>0</v>
      </c>
      <c r="M7721">
        <v>15988.6859688195</v>
      </c>
      <c r="N7721" s="1">
        <v>45316</v>
      </c>
    </row>
    <row r="7722" spans="1:14" x14ac:dyDescent="0.25">
      <c r="A7722" s="1">
        <v>45320</v>
      </c>
      <c r="B7722" t="s">
        <v>4846</v>
      </c>
      <c r="C7722">
        <v>545</v>
      </c>
      <c r="D7722">
        <v>17.2</v>
      </c>
      <c r="E7722" t="s">
        <v>21</v>
      </c>
      <c r="F7722">
        <v>0.50308688111296496</v>
      </c>
      <c r="G7722">
        <v>1294.01978001663</v>
      </c>
      <c r="H7722" s="1">
        <v>45351</v>
      </c>
      <c r="I7722">
        <v>0.5</v>
      </c>
      <c r="J7722">
        <v>1</v>
      </c>
      <c r="K7722">
        <v>1.1499999999999999</v>
      </c>
      <c r="L7722">
        <v>7.5181695619961396E-3</v>
      </c>
      <c r="M7722">
        <v>20531.564839633898</v>
      </c>
      <c r="N7722" s="1">
        <v>45336</v>
      </c>
    </row>
    <row r="7723" spans="1:14" x14ac:dyDescent="0.25">
      <c r="A7723" s="1">
        <v>45336</v>
      </c>
      <c r="B7723" t="s">
        <v>2320</v>
      </c>
      <c r="C7723">
        <v>485</v>
      </c>
      <c r="D7723">
        <v>11.3</v>
      </c>
      <c r="E7723" t="s">
        <v>19</v>
      </c>
      <c r="F7723">
        <v>-0.51824580639755602</v>
      </c>
      <c r="G7723">
        <v>1452.43282498184</v>
      </c>
      <c r="H7723" s="1">
        <v>45351</v>
      </c>
      <c r="I7723">
        <v>0.5</v>
      </c>
      <c r="J7723">
        <v>0</v>
      </c>
      <c r="K7723">
        <v>11.1</v>
      </c>
      <c r="L7723">
        <v>-0.96039475472970504</v>
      </c>
      <c r="M7723">
        <v>-34.858387799562998</v>
      </c>
      <c r="N7723" s="1">
        <v>45350</v>
      </c>
    </row>
    <row r="7724" spans="1:14" x14ac:dyDescent="0.25">
      <c r="A7724" s="1">
        <v>45350</v>
      </c>
      <c r="B7724" t="s">
        <v>4847</v>
      </c>
      <c r="C7724">
        <v>475</v>
      </c>
      <c r="D7724">
        <v>2.95</v>
      </c>
      <c r="E7724" t="s">
        <v>21</v>
      </c>
      <c r="F7724">
        <v>0.468119979102672</v>
      </c>
      <c r="G7724">
        <v>1475.54806070826</v>
      </c>
      <c r="H7724" s="1">
        <v>45351</v>
      </c>
      <c r="I7724">
        <v>0.5</v>
      </c>
      <c r="J7724">
        <v>0</v>
      </c>
      <c r="K7724">
        <v>0.05</v>
      </c>
      <c r="L7724">
        <v>0</v>
      </c>
      <c r="M7724">
        <v>4234.8229342327104</v>
      </c>
      <c r="N7724" s="1">
        <v>45351</v>
      </c>
    </row>
    <row r="7725" spans="1:14" x14ac:dyDescent="0.25">
      <c r="A7725" s="1">
        <v>45352</v>
      </c>
      <c r="B7725" t="s">
        <v>2281</v>
      </c>
      <c r="C7725">
        <v>480</v>
      </c>
      <c r="D7725">
        <v>13.35</v>
      </c>
      <c r="E7725" t="s">
        <v>21</v>
      </c>
      <c r="F7725">
        <v>0.47684082006271</v>
      </c>
      <c r="G7725">
        <v>1474.46024223275</v>
      </c>
      <c r="H7725" s="1">
        <v>45379</v>
      </c>
      <c r="I7725">
        <v>0.5</v>
      </c>
      <c r="J7725">
        <v>1</v>
      </c>
      <c r="K7725">
        <v>2.2000000000000002</v>
      </c>
      <c r="L7725">
        <v>0.257608948142039</v>
      </c>
      <c r="M7725">
        <v>16210.953133228</v>
      </c>
      <c r="N7725" s="1">
        <v>45373</v>
      </c>
    </row>
    <row r="7726" spans="1:14" x14ac:dyDescent="0.25">
      <c r="A7726" s="1">
        <v>45373</v>
      </c>
      <c r="B7726" t="s">
        <v>2319</v>
      </c>
      <c r="C7726">
        <v>470</v>
      </c>
      <c r="D7726">
        <v>3.9</v>
      </c>
      <c r="E7726" t="s">
        <v>19</v>
      </c>
      <c r="F7726">
        <v>-0.48995504406139601</v>
      </c>
      <c r="G7726">
        <v>1490.63032367972</v>
      </c>
      <c r="H7726" s="1">
        <v>45379</v>
      </c>
      <c r="I7726">
        <v>0.5</v>
      </c>
      <c r="J7726">
        <v>0</v>
      </c>
      <c r="K7726">
        <v>14.3</v>
      </c>
      <c r="L7726">
        <v>-1</v>
      </c>
      <c r="M7726">
        <v>-15773.850085178799</v>
      </c>
      <c r="N7726" s="1">
        <v>45379</v>
      </c>
    </row>
    <row r="7727" spans="1:14" x14ac:dyDescent="0.25">
      <c r="A7727" s="1">
        <v>45383</v>
      </c>
      <c r="B7727" t="s">
        <v>2319</v>
      </c>
      <c r="C7727">
        <v>470</v>
      </c>
      <c r="D7727">
        <v>19</v>
      </c>
      <c r="E7727" t="s">
        <v>19</v>
      </c>
      <c r="F7727">
        <v>-0.50584891252558695</v>
      </c>
      <c r="G7727">
        <v>1500.5359056806001</v>
      </c>
      <c r="H7727" s="1">
        <v>45407</v>
      </c>
      <c r="I7727">
        <v>0.5</v>
      </c>
      <c r="J7727">
        <v>1</v>
      </c>
      <c r="K7727">
        <v>4.2</v>
      </c>
      <c r="L7727">
        <v>-0.188592528847674</v>
      </c>
      <c r="M7727">
        <v>21859.8070739549</v>
      </c>
      <c r="N7727" s="1">
        <v>45398</v>
      </c>
    </row>
    <row r="7728" spans="1:14" x14ac:dyDescent="0.25">
      <c r="A7728" s="1">
        <v>45398</v>
      </c>
      <c r="B7728" t="s">
        <v>4848</v>
      </c>
      <c r="C7728">
        <v>485</v>
      </c>
      <c r="D7728">
        <v>9.75</v>
      </c>
      <c r="E7728" t="s">
        <v>21</v>
      </c>
      <c r="F7728">
        <v>0.53068698412922499</v>
      </c>
      <c r="G7728">
        <v>1442.55538382277</v>
      </c>
      <c r="H7728" s="1">
        <v>45407</v>
      </c>
      <c r="I7728">
        <v>0.5</v>
      </c>
      <c r="J7728">
        <v>0</v>
      </c>
      <c r="K7728">
        <v>14.7</v>
      </c>
      <c r="L7728">
        <v>0.98630192756315405</v>
      </c>
      <c r="M7728">
        <v>-7493.3539412673799</v>
      </c>
      <c r="N7728" s="1">
        <v>45406</v>
      </c>
    </row>
    <row r="7729" spans="1:14" x14ac:dyDescent="0.25">
      <c r="A7729" s="1">
        <v>45406</v>
      </c>
      <c r="B7729" t="s">
        <v>4849</v>
      </c>
      <c r="C7729">
        <v>500</v>
      </c>
      <c r="D7729">
        <v>3.6</v>
      </c>
      <c r="E7729" t="s">
        <v>19</v>
      </c>
      <c r="F7729">
        <v>-0.55268707789614102</v>
      </c>
      <c r="G7729">
        <v>1402.8056112224399</v>
      </c>
      <c r="H7729" s="1">
        <v>45407</v>
      </c>
      <c r="I7729">
        <v>0.5</v>
      </c>
      <c r="J7729">
        <v>0</v>
      </c>
      <c r="K7729">
        <v>0.2</v>
      </c>
      <c r="L7729">
        <v>0</v>
      </c>
      <c r="M7729">
        <v>4716.2324649298598</v>
      </c>
      <c r="N7729" s="1">
        <v>45407</v>
      </c>
    </row>
    <row r="7730" spans="1:14" x14ac:dyDescent="0.25">
      <c r="A7730" s="1">
        <v>45408</v>
      </c>
      <c r="B7730" t="s">
        <v>4850</v>
      </c>
      <c r="C7730">
        <v>515</v>
      </c>
      <c r="D7730">
        <v>20.85</v>
      </c>
      <c r="E7730" t="s">
        <v>19</v>
      </c>
      <c r="F7730">
        <v>-0.520824379902595</v>
      </c>
      <c r="G7730">
        <v>1377.5460001967899</v>
      </c>
      <c r="H7730" s="1">
        <v>45442</v>
      </c>
      <c r="I7730">
        <v>0.5</v>
      </c>
      <c r="J7730">
        <v>1</v>
      </c>
      <c r="K7730">
        <v>44.15</v>
      </c>
      <c r="L7730">
        <v>-0.88715878092613698</v>
      </c>
      <c r="M7730">
        <v>-32992.226704713103</v>
      </c>
      <c r="N7730" s="1">
        <v>45419</v>
      </c>
    </row>
    <row r="7731" spans="1:14" x14ac:dyDescent="0.25">
      <c r="A7731" s="1">
        <v>45419</v>
      </c>
      <c r="B7731" t="s">
        <v>4847</v>
      </c>
      <c r="C7731">
        <v>475</v>
      </c>
      <c r="D7731">
        <v>18.649999999999999</v>
      </c>
      <c r="E7731" t="s">
        <v>21</v>
      </c>
      <c r="F7731">
        <v>0.52980775564012295</v>
      </c>
      <c r="G7731">
        <v>1476.17039223956</v>
      </c>
      <c r="H7731" s="1">
        <v>45442</v>
      </c>
      <c r="I7731">
        <v>0.5</v>
      </c>
      <c r="J7731">
        <v>0</v>
      </c>
      <c r="K7731">
        <v>62.55</v>
      </c>
      <c r="L7731">
        <v>0.98802216439667201</v>
      </c>
      <c r="M7731">
        <v>-66002.530577815196</v>
      </c>
      <c r="N7731" s="1">
        <v>45425</v>
      </c>
    </row>
    <row r="7732" spans="1:14" x14ac:dyDescent="0.25">
      <c r="A7732" s="1">
        <v>45425</v>
      </c>
      <c r="B7732" t="s">
        <v>2272</v>
      </c>
      <c r="C7732">
        <v>540</v>
      </c>
      <c r="D7732">
        <v>16.7</v>
      </c>
      <c r="E7732" t="s">
        <v>19</v>
      </c>
      <c r="F7732">
        <v>-0.47558867699740798</v>
      </c>
      <c r="G7732">
        <v>1298.09921186833</v>
      </c>
      <c r="H7732" s="1">
        <v>45442</v>
      </c>
      <c r="I7732">
        <v>0.5</v>
      </c>
      <c r="J7732">
        <v>0</v>
      </c>
      <c r="K7732">
        <v>34.5</v>
      </c>
      <c r="L7732">
        <v>-1</v>
      </c>
      <c r="M7732">
        <v>-23770.792767732899</v>
      </c>
      <c r="N7732" s="1">
        <v>45442</v>
      </c>
    </row>
    <row r="7733" spans="1:14" x14ac:dyDescent="0.25">
      <c r="A7733" s="1">
        <v>45443</v>
      </c>
      <c r="B7733" t="s">
        <v>4850</v>
      </c>
      <c r="C7733">
        <v>515</v>
      </c>
      <c r="D7733">
        <v>24.85</v>
      </c>
      <c r="E7733" t="s">
        <v>19</v>
      </c>
      <c r="F7733">
        <v>-0.50497254521663604</v>
      </c>
      <c r="G7733">
        <v>1371.33901459496</v>
      </c>
      <c r="H7733" s="1">
        <v>45470</v>
      </c>
      <c r="I7733">
        <v>0.5</v>
      </c>
      <c r="J7733">
        <v>1</v>
      </c>
      <c r="K7733">
        <v>30.75</v>
      </c>
      <c r="L7733">
        <v>-0.63237235097236899</v>
      </c>
      <c r="M7733">
        <v>-8853.3646782250908</v>
      </c>
      <c r="N7733" s="1">
        <v>45447</v>
      </c>
    </row>
    <row r="7734" spans="1:14" x14ac:dyDescent="0.25">
      <c r="A7734" s="1">
        <v>45447</v>
      </c>
      <c r="B7734" t="s">
        <v>4851</v>
      </c>
      <c r="C7734">
        <v>505</v>
      </c>
      <c r="D7734">
        <v>19.100000000000001</v>
      </c>
      <c r="E7734" t="s">
        <v>21</v>
      </c>
      <c r="F7734">
        <v>0.47559801799946999</v>
      </c>
      <c r="G7734">
        <v>1401.8223690798</v>
      </c>
      <c r="H7734" s="1">
        <v>45470</v>
      </c>
      <c r="I7734">
        <v>0.5</v>
      </c>
      <c r="J7734">
        <v>0</v>
      </c>
      <c r="K7734">
        <v>42</v>
      </c>
      <c r="L7734">
        <v>0.85253091989096996</v>
      </c>
      <c r="M7734">
        <v>-32958.245719435203</v>
      </c>
      <c r="N7734" s="1">
        <v>45449</v>
      </c>
    </row>
    <row r="7735" spans="1:14" x14ac:dyDescent="0.25">
      <c r="A7735" s="1">
        <v>45449</v>
      </c>
      <c r="B7735" t="s">
        <v>2321</v>
      </c>
      <c r="C7735">
        <v>545</v>
      </c>
      <c r="D7735">
        <v>18.05</v>
      </c>
      <c r="E7735" t="s">
        <v>19</v>
      </c>
      <c r="F7735">
        <v>-0.52262569217838395</v>
      </c>
      <c r="G7735">
        <v>1297.7382276603601</v>
      </c>
      <c r="H7735" s="1">
        <v>45470</v>
      </c>
      <c r="I7735">
        <v>0.5</v>
      </c>
      <c r="J7735">
        <v>0</v>
      </c>
      <c r="K7735">
        <v>0.05</v>
      </c>
      <c r="L7735">
        <v>0</v>
      </c>
      <c r="M7735">
        <v>23124.397478679999</v>
      </c>
      <c r="N7735" s="1">
        <v>45470</v>
      </c>
    </row>
    <row r="7736" spans="1:14" x14ac:dyDescent="0.25">
      <c r="A7736" s="1">
        <v>45471</v>
      </c>
      <c r="B7736" t="s">
        <v>2738</v>
      </c>
      <c r="C7736">
        <v>575</v>
      </c>
      <c r="D7736">
        <v>18.899999999999999</v>
      </c>
      <c r="E7736" t="s">
        <v>19</v>
      </c>
      <c r="F7736">
        <v>-0.499224488352844</v>
      </c>
      <c r="G7736">
        <v>1227.3165600070099</v>
      </c>
      <c r="H7736" s="1">
        <v>45498</v>
      </c>
      <c r="I7736">
        <v>0.5</v>
      </c>
      <c r="J7736">
        <v>1</v>
      </c>
      <c r="K7736">
        <v>19.850000000000001</v>
      </c>
      <c r="L7736">
        <v>-0.53333709588998002</v>
      </c>
      <c r="M7736">
        <v>-1641.53589900938</v>
      </c>
      <c r="N7736" s="1">
        <v>45475</v>
      </c>
    </row>
    <row r="7737" spans="1:14" x14ac:dyDescent="0.25">
      <c r="A7737" s="1">
        <v>45475</v>
      </c>
      <c r="B7737" t="s">
        <v>2287</v>
      </c>
      <c r="C7737">
        <v>570</v>
      </c>
      <c r="D7737">
        <v>18.05</v>
      </c>
      <c r="E7737" t="s">
        <v>21</v>
      </c>
      <c r="F7737">
        <v>0.51457430613798705</v>
      </c>
      <c r="G7737">
        <v>1233.48017621145</v>
      </c>
      <c r="H7737" s="1">
        <v>45498</v>
      </c>
      <c r="I7737">
        <v>0.5</v>
      </c>
      <c r="J7737">
        <v>0</v>
      </c>
      <c r="K7737">
        <v>17.5</v>
      </c>
      <c r="L7737">
        <v>0.54198238397543097</v>
      </c>
      <c r="M7737">
        <v>239.91189427312901</v>
      </c>
      <c r="N7737" s="1">
        <v>45477</v>
      </c>
    </row>
    <row r="7738" spans="1:14" x14ac:dyDescent="0.25">
      <c r="A7738" s="1">
        <v>45477</v>
      </c>
      <c r="B7738" t="s">
        <v>2738</v>
      </c>
      <c r="C7738">
        <v>575</v>
      </c>
      <c r="D7738">
        <v>16.5</v>
      </c>
      <c r="E7738" t="s">
        <v>19</v>
      </c>
      <c r="F7738">
        <v>-0.50823273938675495</v>
      </c>
      <c r="G7738">
        <v>1226.9938650306699</v>
      </c>
      <c r="H7738" s="1">
        <v>45498</v>
      </c>
      <c r="I7738">
        <v>0.5</v>
      </c>
      <c r="J7738">
        <v>0</v>
      </c>
      <c r="K7738">
        <v>17.75</v>
      </c>
      <c r="L7738">
        <v>-0.53615549853360001</v>
      </c>
      <c r="M7738">
        <v>-1953.98773006134</v>
      </c>
      <c r="N7738" s="1">
        <v>45481</v>
      </c>
    </row>
    <row r="7739" spans="1:14" x14ac:dyDescent="0.25">
      <c r="A7739" s="1">
        <v>45481</v>
      </c>
      <c r="B7739" t="s">
        <v>2287</v>
      </c>
      <c r="C7739">
        <v>570</v>
      </c>
      <c r="D7739">
        <v>14.7</v>
      </c>
      <c r="E7739" t="s">
        <v>21</v>
      </c>
      <c r="F7739">
        <v>0.51979369064319803</v>
      </c>
      <c r="G7739">
        <v>1230.6610407876201</v>
      </c>
      <c r="H7739" s="1">
        <v>45498</v>
      </c>
      <c r="I7739">
        <v>0.5</v>
      </c>
      <c r="J7739">
        <v>0</v>
      </c>
      <c r="K7739">
        <v>0.05</v>
      </c>
      <c r="L7739">
        <v>0</v>
      </c>
      <c r="M7739">
        <v>17847.661744022502</v>
      </c>
      <c r="N7739" s="1">
        <v>45498</v>
      </c>
    </row>
    <row r="7740" spans="1:14" x14ac:dyDescent="0.25">
      <c r="A7740" s="1">
        <v>43889</v>
      </c>
      <c r="B7740" t="s">
        <v>4852</v>
      </c>
      <c r="C7740">
        <v>350</v>
      </c>
      <c r="D7740">
        <v>12</v>
      </c>
      <c r="E7740" t="s">
        <v>21</v>
      </c>
      <c r="F7740">
        <v>0.52541576263849399</v>
      </c>
      <c r="G7740">
        <v>2006.88073394495</v>
      </c>
      <c r="H7740" s="1">
        <v>43916</v>
      </c>
      <c r="I7740">
        <v>0.5</v>
      </c>
      <c r="J7740">
        <v>1</v>
      </c>
      <c r="K7740">
        <v>0.2</v>
      </c>
      <c r="L7740" s="2">
        <v>7.2227643025843394E-23</v>
      </c>
      <c r="M7740">
        <v>23436.3532110091</v>
      </c>
      <c r="N7740" s="1">
        <v>43915</v>
      </c>
    </row>
    <row r="7741" spans="1:14" x14ac:dyDescent="0.25">
      <c r="A7741" s="1">
        <v>43915</v>
      </c>
      <c r="B7741" t="s">
        <v>4853</v>
      </c>
      <c r="C7741">
        <v>280</v>
      </c>
      <c r="D7741">
        <v>9</v>
      </c>
      <c r="E7741" t="s">
        <v>19</v>
      </c>
      <c r="F7741">
        <v>-0.52312371475625996</v>
      </c>
      <c r="G7741">
        <v>2504.47227191413</v>
      </c>
      <c r="H7741" s="1">
        <v>43916</v>
      </c>
      <c r="I7741">
        <v>0.5</v>
      </c>
      <c r="J7741">
        <v>0</v>
      </c>
      <c r="K7741">
        <v>1.6</v>
      </c>
      <c r="L7741">
        <v>0</v>
      </c>
      <c r="M7741">
        <v>18267.620751341601</v>
      </c>
      <c r="N7741" s="1">
        <v>43916</v>
      </c>
    </row>
    <row r="7742" spans="1:14" x14ac:dyDescent="0.25">
      <c r="A7742" s="1">
        <v>43917</v>
      </c>
      <c r="B7742" t="s">
        <v>4853</v>
      </c>
      <c r="C7742">
        <v>280</v>
      </c>
      <c r="D7742">
        <v>13.9</v>
      </c>
      <c r="E7742" t="s">
        <v>19</v>
      </c>
      <c r="F7742">
        <v>-0.35286949250705102</v>
      </c>
      <c r="G7742">
        <v>2413.7931034482699</v>
      </c>
      <c r="H7742" s="1">
        <v>43951</v>
      </c>
      <c r="I7742">
        <v>0.5</v>
      </c>
      <c r="J7742">
        <v>1</v>
      </c>
      <c r="K7742">
        <v>0.05</v>
      </c>
      <c r="L7742">
        <v>0</v>
      </c>
      <c r="M7742">
        <v>33094.3103448275</v>
      </c>
      <c r="N7742" s="1">
        <v>43951</v>
      </c>
    </row>
    <row r="7743" spans="1:14" x14ac:dyDescent="0.25">
      <c r="A7743" s="1">
        <v>43955</v>
      </c>
      <c r="B7743" t="s">
        <v>2323</v>
      </c>
      <c r="C7743">
        <v>340</v>
      </c>
      <c r="D7743">
        <v>27.95</v>
      </c>
      <c r="E7743" t="s">
        <v>19</v>
      </c>
      <c r="F7743">
        <v>-0.50518755595619502</v>
      </c>
      <c r="G7743">
        <v>2086.43815201192</v>
      </c>
      <c r="H7743" s="1">
        <v>43979</v>
      </c>
      <c r="I7743">
        <v>0.5</v>
      </c>
      <c r="J7743">
        <v>1</v>
      </c>
      <c r="K7743">
        <v>23.5</v>
      </c>
      <c r="L7743">
        <v>-0.56848076750119303</v>
      </c>
      <c r="M7743">
        <v>8211.1773472429195</v>
      </c>
      <c r="N7743" s="1">
        <v>43956</v>
      </c>
    </row>
    <row r="7744" spans="1:14" x14ac:dyDescent="0.25">
      <c r="A7744" s="1">
        <v>43956</v>
      </c>
      <c r="B7744" t="s">
        <v>4854</v>
      </c>
      <c r="C7744">
        <v>335</v>
      </c>
      <c r="D7744">
        <v>16</v>
      </c>
      <c r="E7744" t="s">
        <v>21</v>
      </c>
      <c r="F7744">
        <v>0.48157970896209001</v>
      </c>
      <c r="G7744">
        <v>2124.75337684018</v>
      </c>
      <c r="H7744" s="1">
        <v>43979</v>
      </c>
      <c r="I7744">
        <v>0.5</v>
      </c>
      <c r="J7744">
        <v>0</v>
      </c>
      <c r="K7744">
        <v>32</v>
      </c>
      <c r="L7744">
        <v>0.75356608127665703</v>
      </c>
      <c r="M7744">
        <v>-35015.935650326297</v>
      </c>
      <c r="N7744" s="1">
        <v>43962</v>
      </c>
    </row>
    <row r="7745" spans="1:14" x14ac:dyDescent="0.25">
      <c r="A7745" s="1">
        <v>43962</v>
      </c>
      <c r="B7745" t="s">
        <v>2324</v>
      </c>
      <c r="C7745">
        <v>360</v>
      </c>
      <c r="D7745">
        <v>18.5</v>
      </c>
      <c r="E7745" t="s">
        <v>19</v>
      </c>
      <c r="F7745">
        <v>-0.51051872886851402</v>
      </c>
      <c r="G7745">
        <v>1966.0160089875001</v>
      </c>
      <c r="H7745" s="1">
        <v>43979</v>
      </c>
      <c r="I7745">
        <v>0.5</v>
      </c>
      <c r="J7745">
        <v>0</v>
      </c>
      <c r="K7745">
        <v>0.05</v>
      </c>
      <c r="L7745">
        <v>0</v>
      </c>
      <c r="M7745">
        <v>35908.299396152201</v>
      </c>
      <c r="N7745" s="1">
        <v>43979</v>
      </c>
    </row>
    <row r="7746" spans="1:14" x14ac:dyDescent="0.25">
      <c r="A7746" s="1">
        <v>43980</v>
      </c>
      <c r="B7746" t="s">
        <v>4855</v>
      </c>
      <c r="C7746">
        <v>370</v>
      </c>
      <c r="D7746">
        <v>15.75</v>
      </c>
      <c r="E7746" t="s">
        <v>19</v>
      </c>
      <c r="F7746">
        <v>-0.53744850600055105</v>
      </c>
      <c r="G7746">
        <v>1938.78964132391</v>
      </c>
      <c r="H7746" s="1">
        <v>44007</v>
      </c>
      <c r="I7746">
        <v>0.5</v>
      </c>
      <c r="J7746">
        <v>1</v>
      </c>
      <c r="K7746">
        <v>10.65</v>
      </c>
      <c r="L7746">
        <v>-0.45264367757375001</v>
      </c>
      <c r="M7746">
        <v>9375.9867054424503</v>
      </c>
      <c r="N7746" s="1">
        <v>43994</v>
      </c>
    </row>
    <row r="7747" spans="1:14" x14ac:dyDescent="0.25">
      <c r="A7747" s="1">
        <v>43994</v>
      </c>
      <c r="B7747" t="s">
        <v>4856</v>
      </c>
      <c r="C7747">
        <v>370</v>
      </c>
      <c r="D7747">
        <v>10.8</v>
      </c>
      <c r="E7747" t="s">
        <v>21</v>
      </c>
      <c r="F7747">
        <v>0.54735632242624999</v>
      </c>
      <c r="G7747">
        <v>1884.2530282637899</v>
      </c>
      <c r="H7747" s="1">
        <v>44007</v>
      </c>
      <c r="I7747">
        <v>0.5</v>
      </c>
      <c r="J7747">
        <v>0</v>
      </c>
      <c r="K7747">
        <v>20.75</v>
      </c>
      <c r="L7747">
        <v>0.93903630619721701</v>
      </c>
      <c r="M7747">
        <v>-19342.799461641898</v>
      </c>
      <c r="N7747" s="1">
        <v>44005</v>
      </c>
    </row>
    <row r="7748" spans="1:14" x14ac:dyDescent="0.25">
      <c r="A7748" s="1">
        <v>44005</v>
      </c>
      <c r="B7748" t="s">
        <v>4857</v>
      </c>
      <c r="C7748">
        <v>390</v>
      </c>
      <c r="D7748">
        <v>4.05</v>
      </c>
      <c r="E7748" t="s">
        <v>19</v>
      </c>
      <c r="F7748">
        <v>-0.50699107036012703</v>
      </c>
      <c r="G7748">
        <v>1797.63739085773</v>
      </c>
      <c r="H7748" s="1">
        <v>44007</v>
      </c>
      <c r="I7748">
        <v>0.5</v>
      </c>
      <c r="J7748">
        <v>0</v>
      </c>
      <c r="K7748">
        <v>6.15</v>
      </c>
      <c r="L7748">
        <v>-1</v>
      </c>
      <c r="M7748">
        <v>-3958.3975346687198</v>
      </c>
      <c r="N7748" s="1">
        <v>44007</v>
      </c>
    </row>
    <row r="7749" spans="1:14" x14ac:dyDescent="0.25">
      <c r="A7749" s="1">
        <v>44008</v>
      </c>
      <c r="B7749" t="s">
        <v>4857</v>
      </c>
      <c r="C7749">
        <v>390</v>
      </c>
      <c r="D7749">
        <v>16.850000000000001</v>
      </c>
      <c r="E7749" t="s">
        <v>19</v>
      </c>
      <c r="F7749">
        <v>-0.47879947643486698</v>
      </c>
      <c r="G7749">
        <v>1810.65700982928</v>
      </c>
      <c r="H7749" s="1">
        <v>44042</v>
      </c>
      <c r="I7749">
        <v>0.5</v>
      </c>
      <c r="J7749">
        <v>1</v>
      </c>
      <c r="K7749">
        <v>3</v>
      </c>
      <c r="L7749">
        <v>-0.248238217129329</v>
      </c>
      <c r="M7749">
        <v>24718.184169684399</v>
      </c>
      <c r="N7749" s="1">
        <v>44027</v>
      </c>
    </row>
    <row r="7750" spans="1:14" x14ac:dyDescent="0.25">
      <c r="A7750" s="1">
        <v>44027</v>
      </c>
      <c r="B7750" t="s">
        <v>4858</v>
      </c>
      <c r="C7750">
        <v>420</v>
      </c>
      <c r="D7750">
        <v>9.4</v>
      </c>
      <c r="E7750" t="s">
        <v>21</v>
      </c>
      <c r="F7750">
        <v>0.44952143867112498</v>
      </c>
      <c r="G7750">
        <v>1698.2047549733099</v>
      </c>
      <c r="H7750" s="1">
        <v>44042</v>
      </c>
      <c r="I7750">
        <v>0.5</v>
      </c>
      <c r="J7750">
        <v>0</v>
      </c>
      <c r="K7750">
        <v>8.9</v>
      </c>
      <c r="L7750">
        <v>0.80651336721378397</v>
      </c>
      <c r="M7750">
        <v>538.33090732654</v>
      </c>
      <c r="N7750" s="1">
        <v>44041</v>
      </c>
    </row>
    <row r="7751" spans="1:14" x14ac:dyDescent="0.25">
      <c r="A7751" s="1">
        <v>44041</v>
      </c>
      <c r="B7751" t="s">
        <v>4859</v>
      </c>
      <c r="C7751">
        <v>430</v>
      </c>
      <c r="D7751">
        <v>5</v>
      </c>
      <c r="E7751" t="s">
        <v>19</v>
      </c>
      <c r="F7751">
        <v>-0.550713278889151</v>
      </c>
      <c r="G7751">
        <v>1633.60560093348</v>
      </c>
      <c r="H7751" s="1">
        <v>44042</v>
      </c>
      <c r="I7751">
        <v>0.5</v>
      </c>
      <c r="J7751">
        <v>0</v>
      </c>
      <c r="K7751">
        <v>5.2</v>
      </c>
      <c r="L7751">
        <v>-1</v>
      </c>
      <c r="M7751">
        <v>-493.34889148191399</v>
      </c>
      <c r="N7751" s="1">
        <v>44042</v>
      </c>
    </row>
    <row r="7752" spans="1:14" x14ac:dyDescent="0.25">
      <c r="A7752" s="1">
        <v>44043</v>
      </c>
      <c r="B7752" t="s">
        <v>4859</v>
      </c>
      <c r="C7752">
        <v>430</v>
      </c>
      <c r="D7752">
        <v>19.100000000000001</v>
      </c>
      <c r="E7752" t="s">
        <v>19</v>
      </c>
      <c r="F7752">
        <v>-0.47041216501765298</v>
      </c>
      <c r="G7752">
        <v>1633.7962422686401</v>
      </c>
      <c r="H7752" s="1">
        <v>44070</v>
      </c>
      <c r="I7752">
        <v>0.5</v>
      </c>
      <c r="J7752">
        <v>1</v>
      </c>
      <c r="K7752">
        <v>0.1</v>
      </c>
      <c r="L7752">
        <v>0</v>
      </c>
      <c r="M7752">
        <v>30728.439724588599</v>
      </c>
      <c r="N7752" s="1">
        <v>44070</v>
      </c>
    </row>
    <row r="7753" spans="1:14" x14ac:dyDescent="0.25">
      <c r="A7753" s="1">
        <v>44071</v>
      </c>
      <c r="B7753" t="s">
        <v>4860</v>
      </c>
      <c r="C7753">
        <v>560</v>
      </c>
      <c r="D7753">
        <v>18.2</v>
      </c>
      <c r="E7753" t="s">
        <v>21</v>
      </c>
      <c r="F7753">
        <v>0.47270239641198297</v>
      </c>
      <c r="G7753">
        <v>1277.2557248426201</v>
      </c>
      <c r="H7753" s="1">
        <v>44098</v>
      </c>
      <c r="I7753">
        <v>0.5</v>
      </c>
      <c r="J7753">
        <v>1</v>
      </c>
      <c r="K7753">
        <v>31.25</v>
      </c>
      <c r="L7753">
        <v>0.63697467826336496</v>
      </c>
      <c r="M7753">
        <v>-17299.7901651309</v>
      </c>
      <c r="N7753" s="1">
        <v>44077</v>
      </c>
    </row>
    <row r="7754" spans="1:14" x14ac:dyDescent="0.25">
      <c r="A7754" s="1">
        <v>44077</v>
      </c>
      <c r="B7754" t="s">
        <v>2327</v>
      </c>
      <c r="C7754">
        <v>580</v>
      </c>
      <c r="D7754">
        <v>20.85</v>
      </c>
      <c r="E7754" t="s">
        <v>19</v>
      </c>
      <c r="F7754">
        <v>-0.48640289294422501</v>
      </c>
      <c r="G7754">
        <v>1214.6451500954299</v>
      </c>
      <c r="H7754" s="1">
        <v>44098</v>
      </c>
      <c r="I7754">
        <v>0.5</v>
      </c>
      <c r="J7754">
        <v>0</v>
      </c>
      <c r="K7754">
        <v>51.05</v>
      </c>
      <c r="L7754">
        <v>-0.78151369007562399</v>
      </c>
      <c r="M7754">
        <v>-37555.613395800799</v>
      </c>
      <c r="N7754" s="1">
        <v>44083</v>
      </c>
    </row>
    <row r="7755" spans="1:14" x14ac:dyDescent="0.25">
      <c r="A7755" s="1">
        <v>44083</v>
      </c>
      <c r="B7755" t="s">
        <v>4861</v>
      </c>
      <c r="C7755">
        <v>540</v>
      </c>
      <c r="D7755">
        <v>17.2</v>
      </c>
      <c r="E7755" t="s">
        <v>21</v>
      </c>
      <c r="F7755">
        <v>0.494468643494129</v>
      </c>
      <c r="G7755">
        <v>1307.43369443406</v>
      </c>
      <c r="H7755" s="1">
        <v>44098</v>
      </c>
      <c r="I7755">
        <v>0.5</v>
      </c>
      <c r="J7755">
        <v>0</v>
      </c>
      <c r="K7755">
        <v>0.05</v>
      </c>
      <c r="L7755">
        <v>0</v>
      </c>
      <c r="M7755">
        <v>22196.9555472543</v>
      </c>
      <c r="N7755" s="1">
        <v>44098</v>
      </c>
    </row>
    <row r="7756" spans="1:14" x14ac:dyDescent="0.25">
      <c r="A7756" s="1">
        <v>44099</v>
      </c>
      <c r="B7756" t="s">
        <v>4862</v>
      </c>
      <c r="C7756">
        <v>520</v>
      </c>
      <c r="D7756">
        <v>14.5</v>
      </c>
      <c r="E7756" t="s">
        <v>21</v>
      </c>
      <c r="F7756">
        <v>0.49004031596758701</v>
      </c>
      <c r="G7756">
        <v>1373.62637362637</v>
      </c>
      <c r="H7756" s="1">
        <v>44133</v>
      </c>
      <c r="I7756">
        <v>0.5</v>
      </c>
      <c r="J7756">
        <v>1</v>
      </c>
      <c r="K7756">
        <v>3.9</v>
      </c>
      <c r="L7756">
        <v>0.18235433230335199</v>
      </c>
      <c r="M7756">
        <v>14307.692307692299</v>
      </c>
      <c r="N7756" s="1">
        <v>44119</v>
      </c>
    </row>
    <row r="7757" spans="1:14" x14ac:dyDescent="0.25">
      <c r="A7757" s="1">
        <v>44119</v>
      </c>
      <c r="B7757" t="s">
        <v>4863</v>
      </c>
      <c r="C7757">
        <v>480</v>
      </c>
      <c r="D7757">
        <v>19.55</v>
      </c>
      <c r="E7757" t="s">
        <v>19</v>
      </c>
      <c r="F7757">
        <v>-0.51529270603103094</v>
      </c>
      <c r="G7757">
        <v>1473.6842105263099</v>
      </c>
      <c r="H7757" s="1">
        <v>44133</v>
      </c>
      <c r="I7757">
        <v>0.5</v>
      </c>
      <c r="J7757">
        <v>0</v>
      </c>
      <c r="K7757">
        <v>20.5</v>
      </c>
      <c r="L7757">
        <v>-0.66323015361912996</v>
      </c>
      <c r="M7757">
        <v>-1990.21052631578</v>
      </c>
      <c r="N7757" s="1">
        <v>44125</v>
      </c>
    </row>
    <row r="7758" spans="1:14" x14ac:dyDescent="0.25">
      <c r="A7758" s="1">
        <v>44125</v>
      </c>
      <c r="B7758" t="s">
        <v>4864</v>
      </c>
      <c r="C7758">
        <v>470</v>
      </c>
      <c r="D7758">
        <v>9.15</v>
      </c>
      <c r="E7758" t="s">
        <v>21</v>
      </c>
      <c r="F7758">
        <v>0.452420153983144</v>
      </c>
      <c r="G7758">
        <v>1507.80829294561</v>
      </c>
      <c r="H7758" s="1">
        <v>44133</v>
      </c>
      <c r="I7758">
        <v>0.5</v>
      </c>
      <c r="J7758">
        <v>0</v>
      </c>
      <c r="K7758">
        <v>30</v>
      </c>
      <c r="L7758">
        <v>0.97031496128838102</v>
      </c>
      <c r="M7758">
        <v>-32028.109854604201</v>
      </c>
      <c r="N7758" s="1">
        <v>44131</v>
      </c>
    </row>
    <row r="7759" spans="1:14" x14ac:dyDescent="0.25">
      <c r="A7759" s="1">
        <v>44131</v>
      </c>
      <c r="B7759" t="s">
        <v>4865</v>
      </c>
      <c r="C7759">
        <v>500</v>
      </c>
      <c r="D7759">
        <v>6.6</v>
      </c>
      <c r="E7759" t="s">
        <v>19</v>
      </c>
      <c r="F7759">
        <v>-0.45238322107288298</v>
      </c>
      <c r="G7759">
        <v>1395.53429027113</v>
      </c>
      <c r="H7759" s="1">
        <v>44133</v>
      </c>
      <c r="I7759">
        <v>0.5</v>
      </c>
      <c r="J7759">
        <v>0</v>
      </c>
      <c r="K7759">
        <v>7.6</v>
      </c>
      <c r="L7759">
        <v>-1</v>
      </c>
      <c r="M7759">
        <v>-1593.7001594896301</v>
      </c>
      <c r="N7759" s="1">
        <v>44133</v>
      </c>
    </row>
    <row r="7760" spans="1:14" x14ac:dyDescent="0.25">
      <c r="A7760" s="1">
        <v>44134</v>
      </c>
      <c r="B7760" t="s">
        <v>4865</v>
      </c>
      <c r="C7760">
        <v>500</v>
      </c>
      <c r="D7760">
        <v>22</v>
      </c>
      <c r="E7760" t="s">
        <v>19</v>
      </c>
      <c r="F7760">
        <v>-0.50368329587692195</v>
      </c>
      <c r="G7760">
        <v>1420.59868087265</v>
      </c>
      <c r="H7760" s="1">
        <v>44161</v>
      </c>
      <c r="I7760">
        <v>0.5</v>
      </c>
      <c r="J7760">
        <v>1</v>
      </c>
      <c r="K7760">
        <v>0.25</v>
      </c>
      <c r="L7760">
        <v>-9.41485685744924E-2</v>
      </c>
      <c r="M7760">
        <v>30581.938102486001</v>
      </c>
      <c r="N7760" s="1">
        <v>44160</v>
      </c>
    </row>
    <row r="7761" spans="1:14" x14ac:dyDescent="0.25">
      <c r="A7761" s="1">
        <v>44160</v>
      </c>
      <c r="B7761" t="s">
        <v>4862</v>
      </c>
      <c r="C7761">
        <v>520</v>
      </c>
      <c r="D7761">
        <v>2.2999999999999998</v>
      </c>
      <c r="E7761" t="s">
        <v>21</v>
      </c>
      <c r="F7761">
        <v>0.38110879702221001</v>
      </c>
      <c r="G7761">
        <v>1356.7206124624399</v>
      </c>
      <c r="H7761" s="1">
        <v>44161</v>
      </c>
      <c r="I7761">
        <v>0.5</v>
      </c>
      <c r="J7761">
        <v>0</v>
      </c>
      <c r="K7761">
        <v>0.05</v>
      </c>
      <c r="L7761">
        <v>1</v>
      </c>
      <c r="M7761">
        <v>3020.73844364764</v>
      </c>
      <c r="N7761" s="1">
        <v>44161</v>
      </c>
    </row>
    <row r="7762" spans="1:14" x14ac:dyDescent="0.25">
      <c r="A7762" s="1">
        <v>44162</v>
      </c>
      <c r="B7762" t="s">
        <v>4866</v>
      </c>
      <c r="C7762">
        <v>550</v>
      </c>
      <c r="D7762">
        <v>14</v>
      </c>
      <c r="E7762" t="s">
        <v>21</v>
      </c>
      <c r="F7762">
        <v>0.483005553819711</v>
      </c>
      <c r="G7762">
        <v>1301.7201301720099</v>
      </c>
      <c r="H7762" s="1">
        <v>44196</v>
      </c>
      <c r="I7762">
        <v>0.5</v>
      </c>
      <c r="J7762">
        <v>1</v>
      </c>
      <c r="K7762">
        <v>16.5</v>
      </c>
      <c r="L7762">
        <v>0.42958674150672799</v>
      </c>
      <c r="M7762">
        <v>-3651.32496513249</v>
      </c>
      <c r="N7762" s="1">
        <v>44166</v>
      </c>
    </row>
    <row r="7763" spans="1:14" x14ac:dyDescent="0.25">
      <c r="A7763" s="1">
        <v>44166</v>
      </c>
      <c r="B7763" t="s">
        <v>2325</v>
      </c>
      <c r="C7763">
        <v>540</v>
      </c>
      <c r="D7763">
        <v>27.7</v>
      </c>
      <c r="E7763" t="s">
        <v>19</v>
      </c>
      <c r="F7763">
        <v>-0.515584181551062</v>
      </c>
      <c r="G7763">
        <v>1322.1267352913301</v>
      </c>
      <c r="H7763" s="1">
        <v>44196</v>
      </c>
      <c r="I7763">
        <v>0.5</v>
      </c>
      <c r="J7763">
        <v>0</v>
      </c>
      <c r="K7763">
        <v>7.2</v>
      </c>
      <c r="L7763">
        <v>-0.29480844077074497</v>
      </c>
      <c r="M7763">
        <v>26642.1758428557</v>
      </c>
      <c r="N7763" s="1">
        <v>44186</v>
      </c>
    </row>
    <row r="7764" spans="1:14" x14ac:dyDescent="0.25">
      <c r="A7764" s="1">
        <v>44186</v>
      </c>
      <c r="B7764" t="s">
        <v>4860</v>
      </c>
      <c r="C7764">
        <v>560</v>
      </c>
      <c r="D7764">
        <v>15</v>
      </c>
      <c r="E7764" t="s">
        <v>21</v>
      </c>
      <c r="F7764">
        <v>0.525236248879142</v>
      </c>
      <c r="G7764">
        <v>1250</v>
      </c>
      <c r="H7764" s="1">
        <v>44196</v>
      </c>
      <c r="I7764">
        <v>0.5</v>
      </c>
      <c r="J7764">
        <v>0</v>
      </c>
      <c r="K7764">
        <v>48.7</v>
      </c>
      <c r="L7764">
        <v>0.88843261408262197</v>
      </c>
      <c r="M7764">
        <v>-42921.25</v>
      </c>
      <c r="N7764" s="1">
        <v>44188</v>
      </c>
    </row>
    <row r="7765" spans="1:14" x14ac:dyDescent="0.25">
      <c r="A7765" s="1">
        <v>44188</v>
      </c>
      <c r="B7765" t="s">
        <v>4867</v>
      </c>
      <c r="C7765">
        <v>610</v>
      </c>
      <c r="D7765">
        <v>14.75</v>
      </c>
      <c r="E7765" t="s">
        <v>19</v>
      </c>
      <c r="F7765">
        <v>-0.50978026310411795</v>
      </c>
      <c r="G7765">
        <v>1153.9729640619801</v>
      </c>
      <c r="H7765" s="1">
        <v>44196</v>
      </c>
      <c r="I7765">
        <v>0.5</v>
      </c>
      <c r="J7765">
        <v>0</v>
      </c>
      <c r="K7765">
        <v>20.5</v>
      </c>
      <c r="L7765">
        <v>-1</v>
      </c>
      <c r="M7765">
        <v>-7042.1200131882597</v>
      </c>
      <c r="N7765" s="1">
        <v>44196</v>
      </c>
    </row>
    <row r="7766" spans="1:14" x14ac:dyDescent="0.25">
      <c r="A7766" s="1">
        <v>44197</v>
      </c>
      <c r="B7766" t="s">
        <v>4867</v>
      </c>
      <c r="C7766">
        <v>610</v>
      </c>
      <c r="D7766">
        <v>33.549999999999997</v>
      </c>
      <c r="E7766" t="s">
        <v>19</v>
      </c>
      <c r="F7766">
        <v>-0.50318988563770695</v>
      </c>
      <c r="G7766">
        <v>1163.95078150981</v>
      </c>
      <c r="H7766" s="1">
        <v>44224</v>
      </c>
      <c r="I7766">
        <v>0.5</v>
      </c>
      <c r="J7766">
        <v>1</v>
      </c>
      <c r="K7766">
        <v>35.15</v>
      </c>
      <c r="L7766">
        <v>-0.71090265340713998</v>
      </c>
      <c r="M7766">
        <v>-2661.9554373129399</v>
      </c>
      <c r="N7766" s="1">
        <v>44214</v>
      </c>
    </row>
    <row r="7767" spans="1:14" x14ac:dyDescent="0.25">
      <c r="A7767" s="1">
        <v>44214</v>
      </c>
      <c r="B7767" t="s">
        <v>2326</v>
      </c>
      <c r="C7767">
        <v>590</v>
      </c>
      <c r="D7767">
        <v>16.2</v>
      </c>
      <c r="E7767" t="s">
        <v>21</v>
      </c>
      <c r="F7767">
        <v>0.45512345254965297</v>
      </c>
      <c r="G7767">
        <v>1202.2327179046799</v>
      </c>
      <c r="H7767" s="1">
        <v>44224</v>
      </c>
      <c r="I7767">
        <v>0.5</v>
      </c>
      <c r="J7767">
        <v>0</v>
      </c>
      <c r="K7767">
        <v>0.05</v>
      </c>
      <c r="L7767">
        <v>0</v>
      </c>
      <c r="M7767">
        <v>19220.695577500999</v>
      </c>
      <c r="N7767" s="1">
        <v>44224</v>
      </c>
    </row>
    <row r="7768" spans="1:14" x14ac:dyDescent="0.25">
      <c r="A7768" s="1">
        <v>44225</v>
      </c>
      <c r="B7768" t="s">
        <v>4860</v>
      </c>
      <c r="C7768">
        <v>560</v>
      </c>
      <c r="D7768">
        <v>31</v>
      </c>
      <c r="E7768" t="s">
        <v>21</v>
      </c>
      <c r="F7768">
        <v>0.51246142030746999</v>
      </c>
      <c r="G7768">
        <v>1261.26126126126</v>
      </c>
      <c r="H7768" s="1">
        <v>44252</v>
      </c>
      <c r="I7768">
        <v>0.5</v>
      </c>
      <c r="J7768">
        <v>1</v>
      </c>
      <c r="K7768">
        <v>35.65</v>
      </c>
      <c r="L7768">
        <v>0.65476128835104297</v>
      </c>
      <c r="M7768">
        <v>-6705.4954954954801</v>
      </c>
      <c r="N7768" s="1">
        <v>44230</v>
      </c>
    </row>
    <row r="7769" spans="1:14" x14ac:dyDescent="0.25">
      <c r="A7769" s="1">
        <v>44230</v>
      </c>
      <c r="B7769" t="s">
        <v>2330</v>
      </c>
      <c r="C7769">
        <v>590</v>
      </c>
      <c r="D7769">
        <v>27.85</v>
      </c>
      <c r="E7769" t="s">
        <v>19</v>
      </c>
      <c r="F7769">
        <v>-0.52581023596976895</v>
      </c>
      <c r="G7769">
        <v>1207.83366404969</v>
      </c>
      <c r="H7769" s="1">
        <v>44252</v>
      </c>
      <c r="I7769">
        <v>0.5</v>
      </c>
      <c r="J7769">
        <v>0</v>
      </c>
      <c r="K7769">
        <v>0.9</v>
      </c>
      <c r="L7769">
        <v>-0.116849217754184</v>
      </c>
      <c r="M7769">
        <v>32203.865067724899</v>
      </c>
      <c r="N7769" s="1">
        <v>44249</v>
      </c>
    </row>
    <row r="7770" spans="1:14" x14ac:dyDescent="0.25">
      <c r="A7770" s="1">
        <v>44249</v>
      </c>
      <c r="B7770" t="s">
        <v>2328</v>
      </c>
      <c r="C7770">
        <v>620</v>
      </c>
      <c r="D7770">
        <v>6.75</v>
      </c>
      <c r="E7770" t="s">
        <v>21</v>
      </c>
      <c r="F7770">
        <v>0.49666998739256601</v>
      </c>
      <c r="G7770">
        <v>1131.03894005493</v>
      </c>
      <c r="H7770" s="1">
        <v>44252</v>
      </c>
      <c r="I7770">
        <v>0.5</v>
      </c>
      <c r="J7770">
        <v>0</v>
      </c>
      <c r="K7770">
        <v>9.25</v>
      </c>
      <c r="L7770">
        <v>0.69963256091788295</v>
      </c>
      <c r="M7770">
        <v>-3008.5635805461202</v>
      </c>
      <c r="N7770" s="1">
        <v>44251</v>
      </c>
    </row>
    <row r="7771" spans="1:14" x14ac:dyDescent="0.25">
      <c r="A7771" s="1">
        <v>44251</v>
      </c>
      <c r="B7771" t="s">
        <v>2332</v>
      </c>
      <c r="C7771">
        <v>630</v>
      </c>
      <c r="D7771">
        <v>6.55</v>
      </c>
      <c r="E7771" t="s">
        <v>19</v>
      </c>
      <c r="F7771">
        <v>-0.55822965907534305</v>
      </c>
      <c r="G7771">
        <v>1115.5378486055699</v>
      </c>
      <c r="H7771" s="1">
        <v>44252</v>
      </c>
      <c r="I7771">
        <v>0.5</v>
      </c>
      <c r="J7771">
        <v>0</v>
      </c>
      <c r="K7771">
        <v>1.6</v>
      </c>
      <c r="L7771">
        <v>-1</v>
      </c>
      <c r="M7771">
        <v>5430.9960159362499</v>
      </c>
      <c r="N7771" s="1">
        <v>44252</v>
      </c>
    </row>
    <row r="7772" spans="1:14" x14ac:dyDescent="0.25">
      <c r="A7772" s="1">
        <v>44253</v>
      </c>
      <c r="B7772" t="s">
        <v>4867</v>
      </c>
      <c r="C7772">
        <v>610</v>
      </c>
      <c r="D7772">
        <v>24.7</v>
      </c>
      <c r="E7772" t="s">
        <v>19</v>
      </c>
      <c r="F7772">
        <v>-0.47627726438877699</v>
      </c>
      <c r="G7772">
        <v>1153.8778537871899</v>
      </c>
      <c r="H7772" s="1">
        <v>44280</v>
      </c>
      <c r="I7772">
        <v>0.5</v>
      </c>
      <c r="J7772">
        <v>1</v>
      </c>
      <c r="K7772">
        <v>19</v>
      </c>
      <c r="L7772">
        <v>-0.366143312670273</v>
      </c>
      <c r="M7772">
        <v>6072.8591444819804</v>
      </c>
      <c r="N7772" s="1">
        <v>44256</v>
      </c>
    </row>
    <row r="7773" spans="1:14" x14ac:dyDescent="0.25">
      <c r="A7773" s="1">
        <v>44256</v>
      </c>
      <c r="B7773" t="s">
        <v>2329</v>
      </c>
      <c r="C7773">
        <v>640</v>
      </c>
      <c r="D7773">
        <v>25.25</v>
      </c>
      <c r="E7773" t="s">
        <v>21</v>
      </c>
      <c r="F7773">
        <v>0.47345062565197099</v>
      </c>
      <c r="G7773">
        <v>1115.0935882118599</v>
      </c>
      <c r="H7773" s="1">
        <v>44280</v>
      </c>
      <c r="I7773">
        <v>0.5</v>
      </c>
      <c r="J7773">
        <v>0</v>
      </c>
      <c r="K7773">
        <v>5.9</v>
      </c>
      <c r="L7773">
        <v>0.38336586174665699</v>
      </c>
      <c r="M7773">
        <v>21229.709279171599</v>
      </c>
      <c r="N7773" s="1">
        <v>44278</v>
      </c>
    </row>
    <row r="7774" spans="1:14" x14ac:dyDescent="0.25">
      <c r="A7774" s="1">
        <v>44278</v>
      </c>
      <c r="B7774" t="s">
        <v>2332</v>
      </c>
      <c r="C7774">
        <v>630</v>
      </c>
      <c r="D7774">
        <v>6.4</v>
      </c>
      <c r="E7774" t="s">
        <v>19</v>
      </c>
      <c r="F7774">
        <v>-0.419147985850507</v>
      </c>
      <c r="G7774">
        <v>1104.9723756906001</v>
      </c>
      <c r="H7774" s="1">
        <v>44280</v>
      </c>
      <c r="I7774">
        <v>0.5</v>
      </c>
      <c r="J7774">
        <v>0</v>
      </c>
      <c r="K7774">
        <v>16.75</v>
      </c>
      <c r="L7774">
        <v>-1</v>
      </c>
      <c r="M7774">
        <v>-11692.2651933701</v>
      </c>
      <c r="N7774" s="1">
        <v>44280</v>
      </c>
    </row>
    <row r="7775" spans="1:14" x14ac:dyDescent="0.25">
      <c r="A7775" s="1">
        <v>44281</v>
      </c>
      <c r="B7775" t="s">
        <v>4868</v>
      </c>
      <c r="C7775">
        <v>640</v>
      </c>
      <c r="D7775">
        <v>26.25</v>
      </c>
      <c r="E7775" t="s">
        <v>19</v>
      </c>
      <c r="F7775">
        <v>-0.52159461314855005</v>
      </c>
      <c r="G7775">
        <v>1115.0935882118599</v>
      </c>
      <c r="H7775" s="1">
        <v>44315</v>
      </c>
      <c r="I7775">
        <v>0.5</v>
      </c>
      <c r="J7775">
        <v>1</v>
      </c>
      <c r="K7775">
        <v>1.1000000000000001</v>
      </c>
      <c r="L7775">
        <v>-4.5978934217570898E-2</v>
      </c>
      <c r="M7775">
        <v>27739.625647152501</v>
      </c>
      <c r="N7775" s="1">
        <v>44312</v>
      </c>
    </row>
    <row r="7776" spans="1:14" x14ac:dyDescent="0.25">
      <c r="A7776" s="1">
        <v>44312</v>
      </c>
      <c r="B7776" t="s">
        <v>4869</v>
      </c>
      <c r="C7776">
        <v>670</v>
      </c>
      <c r="D7776">
        <v>9.3000000000000007</v>
      </c>
      <c r="E7776" t="s">
        <v>21</v>
      </c>
      <c r="F7776">
        <v>0.55373367987917499</v>
      </c>
      <c r="G7776">
        <v>1041.6666666666599</v>
      </c>
      <c r="H7776" s="1">
        <v>44315</v>
      </c>
      <c r="I7776">
        <v>0.5</v>
      </c>
      <c r="J7776">
        <v>0</v>
      </c>
      <c r="K7776">
        <v>0.5</v>
      </c>
      <c r="L7776">
        <v>1</v>
      </c>
      <c r="M7776">
        <v>9064.5833333333303</v>
      </c>
      <c r="N7776" s="1">
        <v>44315</v>
      </c>
    </row>
    <row r="7777" spans="1:14" x14ac:dyDescent="0.25">
      <c r="A7777" s="1">
        <v>44316</v>
      </c>
      <c r="B7777" t="s">
        <v>4869</v>
      </c>
      <c r="C7777">
        <v>670</v>
      </c>
      <c r="D7777">
        <v>35</v>
      </c>
      <c r="E7777" t="s">
        <v>21</v>
      </c>
      <c r="F7777">
        <v>0.53420541805520305</v>
      </c>
      <c r="G7777">
        <v>1046.33781763826</v>
      </c>
      <c r="H7777" s="1">
        <v>44343</v>
      </c>
      <c r="I7777">
        <v>0.5</v>
      </c>
      <c r="J7777">
        <v>1</v>
      </c>
      <c r="K7777">
        <v>8.8000000000000007</v>
      </c>
      <c r="L7777">
        <v>0.352914455564037</v>
      </c>
      <c r="M7777">
        <v>26955.754857996999</v>
      </c>
      <c r="N7777" s="1">
        <v>44333</v>
      </c>
    </row>
    <row r="7778" spans="1:14" x14ac:dyDescent="0.25">
      <c r="A7778" s="1">
        <v>44333</v>
      </c>
      <c r="B7778" t="s">
        <v>4870</v>
      </c>
      <c r="C7778">
        <v>660</v>
      </c>
      <c r="D7778">
        <v>18.45</v>
      </c>
      <c r="E7778" t="s">
        <v>19</v>
      </c>
      <c r="F7778">
        <v>-0.53463903907185995</v>
      </c>
      <c r="G7778">
        <v>1068.8654756451299</v>
      </c>
      <c r="H7778" s="1">
        <v>44343</v>
      </c>
      <c r="I7778">
        <v>0.5</v>
      </c>
      <c r="J7778">
        <v>0</v>
      </c>
      <c r="K7778">
        <v>13</v>
      </c>
      <c r="L7778">
        <v>-1</v>
      </c>
      <c r="M7778">
        <v>5489.1586501755901</v>
      </c>
      <c r="N7778" s="1">
        <v>44343</v>
      </c>
    </row>
    <row r="7779" spans="1:14" x14ac:dyDescent="0.25">
      <c r="A7779" s="1">
        <v>44344</v>
      </c>
      <c r="B7779" t="s">
        <v>4870</v>
      </c>
      <c r="C7779">
        <v>660</v>
      </c>
      <c r="D7779">
        <v>22.7</v>
      </c>
      <c r="E7779" t="s">
        <v>19</v>
      </c>
      <c r="F7779">
        <v>-0.494754069180525</v>
      </c>
      <c r="G7779">
        <v>1068.70229007633</v>
      </c>
      <c r="H7779" s="1">
        <v>44371</v>
      </c>
      <c r="I7779">
        <v>0.5</v>
      </c>
      <c r="J7779">
        <v>1</v>
      </c>
      <c r="K7779">
        <v>0.1</v>
      </c>
      <c r="L7779">
        <v>0</v>
      </c>
      <c r="M7779">
        <v>23909.007633587698</v>
      </c>
      <c r="N7779" s="1">
        <v>44371</v>
      </c>
    </row>
    <row r="7780" spans="1:14" x14ac:dyDescent="0.25">
      <c r="A7780" s="1">
        <v>44372</v>
      </c>
      <c r="B7780" t="s">
        <v>2342</v>
      </c>
      <c r="C7780">
        <v>770</v>
      </c>
      <c r="D7780">
        <v>25.8</v>
      </c>
      <c r="E7780" t="s">
        <v>19</v>
      </c>
      <c r="F7780">
        <v>-0.52087355199841401</v>
      </c>
      <c r="G7780">
        <v>923.48284960422097</v>
      </c>
      <c r="H7780" s="1">
        <v>44406</v>
      </c>
      <c r="I7780">
        <v>0.5</v>
      </c>
      <c r="J7780">
        <v>1</v>
      </c>
      <c r="K7780">
        <v>27.8</v>
      </c>
      <c r="L7780">
        <v>-0.54136512593490604</v>
      </c>
      <c r="M7780">
        <v>-2341.9525065962998</v>
      </c>
      <c r="N7780" s="1">
        <v>44377</v>
      </c>
    </row>
    <row r="7781" spans="1:14" x14ac:dyDescent="0.25">
      <c r="A7781" s="1">
        <v>44377</v>
      </c>
      <c r="B7781" t="s">
        <v>2338</v>
      </c>
      <c r="C7781">
        <v>760</v>
      </c>
      <c r="D7781">
        <v>19.100000000000001</v>
      </c>
      <c r="E7781" t="s">
        <v>21</v>
      </c>
      <c r="F7781">
        <v>0.51934901895395102</v>
      </c>
      <c r="G7781">
        <v>925.74224690868198</v>
      </c>
      <c r="H7781" s="1">
        <v>44406</v>
      </c>
      <c r="I7781">
        <v>0.5</v>
      </c>
      <c r="J7781">
        <v>0</v>
      </c>
      <c r="K7781">
        <v>23.4</v>
      </c>
      <c r="L7781">
        <v>0.587278194838039</v>
      </c>
      <c r="M7781">
        <v>-4374.13211664352</v>
      </c>
      <c r="N7781" s="1">
        <v>44382</v>
      </c>
    </row>
    <row r="7782" spans="1:14" x14ac:dyDescent="0.25">
      <c r="A7782" s="1">
        <v>44382</v>
      </c>
      <c r="B7782" t="s">
        <v>2342</v>
      </c>
      <c r="C7782">
        <v>770</v>
      </c>
      <c r="D7782">
        <v>19.350000000000001</v>
      </c>
      <c r="E7782" t="s">
        <v>19</v>
      </c>
      <c r="F7782">
        <v>-0.478874535046594</v>
      </c>
      <c r="G7782">
        <v>912.28984751726796</v>
      </c>
      <c r="H7782" s="1">
        <v>44406</v>
      </c>
      <c r="I7782">
        <v>0.5</v>
      </c>
      <c r="J7782">
        <v>0</v>
      </c>
      <c r="K7782">
        <v>13.25</v>
      </c>
      <c r="L7782">
        <v>-0.51671848866328596</v>
      </c>
      <c r="M7782">
        <v>5267.5615795647</v>
      </c>
      <c r="N7782" s="1">
        <v>44396</v>
      </c>
    </row>
    <row r="7783" spans="1:14" x14ac:dyDescent="0.25">
      <c r="A7783" s="1">
        <v>44396</v>
      </c>
      <c r="B7783" t="s">
        <v>2348</v>
      </c>
      <c r="C7783">
        <v>770</v>
      </c>
      <c r="D7783">
        <v>10.1</v>
      </c>
      <c r="E7783" t="s">
        <v>21</v>
      </c>
      <c r="F7783">
        <v>0.48328151133671299</v>
      </c>
      <c r="G7783">
        <v>913.83812010443796</v>
      </c>
      <c r="H7783" s="1">
        <v>44406</v>
      </c>
      <c r="I7783">
        <v>0.5</v>
      </c>
      <c r="J7783">
        <v>0</v>
      </c>
      <c r="K7783">
        <v>10.95</v>
      </c>
      <c r="L7783">
        <v>0.64528385195286797</v>
      </c>
      <c r="M7783">
        <v>-969.12532637075799</v>
      </c>
      <c r="N7783" s="1">
        <v>44403</v>
      </c>
    </row>
    <row r="7784" spans="1:14" x14ac:dyDescent="0.25">
      <c r="A7784" s="1">
        <v>44403</v>
      </c>
      <c r="B7784" t="s">
        <v>2345</v>
      </c>
      <c r="C7784">
        <v>780</v>
      </c>
      <c r="D7784">
        <v>7</v>
      </c>
      <c r="E7784" t="s">
        <v>19</v>
      </c>
      <c r="F7784">
        <v>-0.54337871053006104</v>
      </c>
      <c r="G7784">
        <v>900.90090090089996</v>
      </c>
      <c r="H7784" s="1">
        <v>44406</v>
      </c>
      <c r="I7784">
        <v>0.5</v>
      </c>
      <c r="J7784">
        <v>0</v>
      </c>
      <c r="K7784">
        <v>23.8</v>
      </c>
      <c r="L7784">
        <v>-0.98126363679054995</v>
      </c>
      <c r="M7784">
        <v>-15412.6126126126</v>
      </c>
      <c r="N7784" s="1">
        <v>44405</v>
      </c>
    </row>
    <row r="7785" spans="1:14" x14ac:dyDescent="0.25">
      <c r="A7785" s="1">
        <v>44405</v>
      </c>
      <c r="B7785" t="s">
        <v>2338</v>
      </c>
      <c r="C7785">
        <v>760</v>
      </c>
      <c r="D7785">
        <v>2.4500000000000002</v>
      </c>
      <c r="E7785" t="s">
        <v>21</v>
      </c>
      <c r="F7785">
        <v>0.34254439329251701</v>
      </c>
      <c r="G7785">
        <v>927.15231788079404</v>
      </c>
      <c r="H7785" s="1">
        <v>44406</v>
      </c>
      <c r="I7785">
        <v>0.5</v>
      </c>
      <c r="J7785">
        <v>0</v>
      </c>
      <c r="K7785">
        <v>0.05</v>
      </c>
      <c r="L7785">
        <v>0</v>
      </c>
      <c r="M7785">
        <v>2201.9867549668802</v>
      </c>
      <c r="N7785" s="1">
        <v>44406</v>
      </c>
    </row>
    <row r="7786" spans="1:14" x14ac:dyDescent="0.25">
      <c r="A7786" s="1">
        <v>44407</v>
      </c>
      <c r="B7786" t="s">
        <v>2348</v>
      </c>
      <c r="C7786">
        <v>770</v>
      </c>
      <c r="D7786">
        <v>16.75</v>
      </c>
      <c r="E7786" t="s">
        <v>21</v>
      </c>
      <c r="F7786">
        <v>0.47051317066111897</v>
      </c>
      <c r="G7786">
        <v>922.266139657444</v>
      </c>
      <c r="H7786" s="1">
        <v>44434</v>
      </c>
      <c r="I7786">
        <v>0.5</v>
      </c>
      <c r="J7786">
        <v>1</v>
      </c>
      <c r="K7786">
        <v>23.4</v>
      </c>
      <c r="L7786">
        <v>0.60922480226314502</v>
      </c>
      <c r="M7786">
        <v>-6503.3596837944597</v>
      </c>
      <c r="N7786" s="1">
        <v>44414</v>
      </c>
    </row>
    <row r="7787" spans="1:14" x14ac:dyDescent="0.25">
      <c r="A7787" s="1">
        <v>44414</v>
      </c>
      <c r="B7787" t="s">
        <v>2345</v>
      </c>
      <c r="C7787">
        <v>780</v>
      </c>
      <c r="D7787">
        <v>16.3</v>
      </c>
      <c r="E7787" t="s">
        <v>19</v>
      </c>
      <c r="F7787">
        <v>-0.464100133934917</v>
      </c>
      <c r="G7787">
        <v>897.435897435897</v>
      </c>
      <c r="H7787" s="1">
        <v>44434</v>
      </c>
      <c r="I7787">
        <v>0.5</v>
      </c>
      <c r="J7787">
        <v>0</v>
      </c>
      <c r="K7787">
        <v>0.05</v>
      </c>
      <c r="L7787">
        <v>0</v>
      </c>
      <c r="M7787">
        <v>14436.602564102501</v>
      </c>
      <c r="N7787" s="1">
        <v>44434</v>
      </c>
    </row>
    <row r="7788" spans="1:14" x14ac:dyDescent="0.25">
      <c r="A7788" s="1">
        <v>44435</v>
      </c>
      <c r="B7788" t="s">
        <v>4871</v>
      </c>
      <c r="C7788">
        <v>850</v>
      </c>
      <c r="D7788">
        <v>25.75</v>
      </c>
      <c r="E7788" t="s">
        <v>19</v>
      </c>
      <c r="F7788">
        <v>-0.47265393411995399</v>
      </c>
      <c r="G7788">
        <v>827.08099486028198</v>
      </c>
      <c r="H7788" s="1">
        <v>44469</v>
      </c>
      <c r="I7788">
        <v>0.5</v>
      </c>
      <c r="J7788">
        <v>1</v>
      </c>
      <c r="K7788">
        <v>11.3</v>
      </c>
      <c r="L7788">
        <v>-0.277385015866424</v>
      </c>
      <c r="M7788">
        <v>11644.886867135299</v>
      </c>
      <c r="N7788" s="1">
        <v>44447</v>
      </c>
    </row>
    <row r="7789" spans="1:14" x14ac:dyDescent="0.25">
      <c r="A7789" s="1">
        <v>44447</v>
      </c>
      <c r="B7789" t="s">
        <v>4872</v>
      </c>
      <c r="C7789">
        <v>880</v>
      </c>
      <c r="D7789">
        <v>23.9</v>
      </c>
      <c r="E7789" t="s">
        <v>21</v>
      </c>
      <c r="F7789">
        <v>0.53162394774100796</v>
      </c>
      <c r="G7789">
        <v>796.359499431171</v>
      </c>
      <c r="H7789" s="1">
        <v>44469</v>
      </c>
      <c r="I7789">
        <v>0.5</v>
      </c>
      <c r="J7789">
        <v>0</v>
      </c>
      <c r="K7789">
        <v>19.3</v>
      </c>
      <c r="L7789">
        <v>0.469131078315001</v>
      </c>
      <c r="M7789">
        <v>3319.2263936291201</v>
      </c>
      <c r="N7789" s="1">
        <v>44454</v>
      </c>
    </row>
    <row r="7790" spans="1:14" x14ac:dyDescent="0.25">
      <c r="A7790" s="1">
        <v>44454</v>
      </c>
      <c r="B7790" t="s">
        <v>4873</v>
      </c>
      <c r="C7790">
        <v>880</v>
      </c>
      <c r="D7790">
        <v>24</v>
      </c>
      <c r="E7790" t="s">
        <v>19</v>
      </c>
      <c r="F7790">
        <v>-0.530868921684998</v>
      </c>
      <c r="G7790">
        <v>802.29226361031499</v>
      </c>
      <c r="H7790" s="1">
        <v>44469</v>
      </c>
      <c r="I7790">
        <v>0.5</v>
      </c>
      <c r="J7790">
        <v>0</v>
      </c>
      <c r="K7790">
        <v>32.549999999999997</v>
      </c>
      <c r="L7790">
        <v>-0.69807234019110398</v>
      </c>
      <c r="M7790">
        <v>-7313.2951289398197</v>
      </c>
      <c r="N7790" s="1">
        <v>44459</v>
      </c>
    </row>
    <row r="7791" spans="1:14" x14ac:dyDescent="0.25">
      <c r="A7791" s="1">
        <v>44459</v>
      </c>
      <c r="B7791" t="s">
        <v>2343</v>
      </c>
      <c r="C7791">
        <v>860</v>
      </c>
      <c r="D7791">
        <v>16.5</v>
      </c>
      <c r="E7791" t="s">
        <v>21</v>
      </c>
      <c r="F7791">
        <v>0.49941983435174298</v>
      </c>
      <c r="G7791">
        <v>816.374132602484</v>
      </c>
      <c r="H7791" s="1">
        <v>44469</v>
      </c>
      <c r="I7791">
        <v>0.5</v>
      </c>
      <c r="J7791">
        <v>0</v>
      </c>
      <c r="K7791">
        <v>0.05</v>
      </c>
      <c r="L7791">
        <v>0</v>
      </c>
      <c r="M7791">
        <v>13294.2445623651</v>
      </c>
      <c r="N7791" s="1">
        <v>44469</v>
      </c>
    </row>
    <row r="7792" spans="1:14" x14ac:dyDescent="0.25">
      <c r="A7792" s="1">
        <v>44470</v>
      </c>
      <c r="B7792" t="s">
        <v>2334</v>
      </c>
      <c r="C7792">
        <v>810</v>
      </c>
      <c r="D7792">
        <v>39</v>
      </c>
      <c r="E7792" t="s">
        <v>21</v>
      </c>
      <c r="F7792">
        <v>0.48691065474291501</v>
      </c>
      <c r="G7792">
        <v>872.81795511221901</v>
      </c>
      <c r="H7792" s="1">
        <v>44497</v>
      </c>
      <c r="I7792">
        <v>0.5</v>
      </c>
      <c r="J7792">
        <v>1</v>
      </c>
      <c r="K7792">
        <v>33.799999999999997</v>
      </c>
      <c r="L7792">
        <v>0.62602186420498196</v>
      </c>
      <c r="M7792">
        <v>3903.24189526184</v>
      </c>
      <c r="N7792" s="1">
        <v>44475</v>
      </c>
    </row>
    <row r="7793" spans="1:14" x14ac:dyDescent="0.25">
      <c r="A7793" s="1">
        <v>44475</v>
      </c>
      <c r="B7793" t="s">
        <v>4874</v>
      </c>
      <c r="C7793">
        <v>830</v>
      </c>
      <c r="D7793">
        <v>32.299999999999997</v>
      </c>
      <c r="E7793" t="s">
        <v>19</v>
      </c>
      <c r="F7793">
        <v>-0.52802499422826099</v>
      </c>
      <c r="G7793">
        <v>852.30731766711301</v>
      </c>
      <c r="H7793" s="1">
        <v>44497</v>
      </c>
      <c r="I7793">
        <v>0.5</v>
      </c>
      <c r="J7793">
        <v>0</v>
      </c>
      <c r="K7793">
        <v>28.7</v>
      </c>
      <c r="L7793">
        <v>-0.65663283787736204</v>
      </c>
      <c r="M7793">
        <v>2548.3988798246601</v>
      </c>
      <c r="N7793" s="1">
        <v>44490</v>
      </c>
    </row>
    <row r="7794" spans="1:14" x14ac:dyDescent="0.25">
      <c r="A7794" s="1">
        <v>44490</v>
      </c>
      <c r="B7794" t="s">
        <v>2347</v>
      </c>
      <c r="C7794">
        <v>820</v>
      </c>
      <c r="D7794">
        <v>18.05</v>
      </c>
      <c r="E7794" t="s">
        <v>21</v>
      </c>
      <c r="F7794">
        <v>0.479886073347423</v>
      </c>
      <c r="G7794">
        <v>856.79314565483401</v>
      </c>
      <c r="H7794" s="1">
        <v>44497</v>
      </c>
      <c r="I7794">
        <v>0.5</v>
      </c>
      <c r="J7794">
        <v>0</v>
      </c>
      <c r="K7794">
        <v>0.1</v>
      </c>
      <c r="L7794">
        <v>0</v>
      </c>
      <c r="M7794">
        <v>15223.9290085679</v>
      </c>
      <c r="N7794" s="1">
        <v>44497</v>
      </c>
    </row>
    <row r="7795" spans="1:14" x14ac:dyDescent="0.25">
      <c r="A7795" s="1">
        <v>44498</v>
      </c>
      <c r="B7795" t="s">
        <v>2347</v>
      </c>
      <c r="C7795">
        <v>820</v>
      </c>
      <c r="D7795">
        <v>21.35</v>
      </c>
      <c r="E7795" t="s">
        <v>21</v>
      </c>
      <c r="F7795">
        <v>0.48615723229242502</v>
      </c>
      <c r="G7795">
        <v>862.06896551724105</v>
      </c>
      <c r="H7795" s="1">
        <v>44525</v>
      </c>
      <c r="I7795">
        <v>0.5</v>
      </c>
      <c r="J7795">
        <v>1</v>
      </c>
      <c r="K7795">
        <v>26.05</v>
      </c>
      <c r="L7795">
        <v>0.63830744235125103</v>
      </c>
      <c r="M7795">
        <v>-4460.3448275862002</v>
      </c>
      <c r="N7795" s="1">
        <v>44502</v>
      </c>
    </row>
    <row r="7796" spans="1:14" x14ac:dyDescent="0.25">
      <c r="A7796" s="1">
        <v>44502</v>
      </c>
      <c r="B7796" t="s">
        <v>2341</v>
      </c>
      <c r="C7796">
        <v>840</v>
      </c>
      <c r="D7796">
        <v>22.5</v>
      </c>
      <c r="E7796" t="s">
        <v>19</v>
      </c>
      <c r="F7796">
        <v>-0.51284806448074205</v>
      </c>
      <c r="G7796">
        <v>840.33613445378103</v>
      </c>
      <c r="H7796" s="1">
        <v>44525</v>
      </c>
      <c r="I7796">
        <v>0.5</v>
      </c>
      <c r="J7796">
        <v>0</v>
      </c>
      <c r="K7796">
        <v>29.95</v>
      </c>
      <c r="L7796">
        <v>-0.95234402006577801</v>
      </c>
      <c r="M7796">
        <v>-6701.2605042016803</v>
      </c>
      <c r="N7796" s="1">
        <v>44522</v>
      </c>
    </row>
    <row r="7797" spans="1:14" x14ac:dyDescent="0.25">
      <c r="A7797" s="1">
        <v>44522</v>
      </c>
      <c r="B7797" t="s">
        <v>2334</v>
      </c>
      <c r="C7797">
        <v>810</v>
      </c>
      <c r="D7797">
        <v>9</v>
      </c>
      <c r="E7797" t="s">
        <v>21</v>
      </c>
      <c r="F7797">
        <v>0.49245993871898702</v>
      </c>
      <c r="G7797">
        <v>865.26576019777497</v>
      </c>
      <c r="H7797" s="1">
        <v>44525</v>
      </c>
      <c r="I7797">
        <v>0.5</v>
      </c>
      <c r="J7797">
        <v>0</v>
      </c>
      <c r="K7797">
        <v>0.35</v>
      </c>
      <c r="L7797">
        <v>0</v>
      </c>
      <c r="M7797">
        <v>7403.6464771322599</v>
      </c>
      <c r="N7797" s="1">
        <v>44525</v>
      </c>
    </row>
    <row r="7798" spans="1:14" x14ac:dyDescent="0.25">
      <c r="A7798" s="1">
        <v>44526</v>
      </c>
      <c r="B7798" t="s">
        <v>2354</v>
      </c>
      <c r="C7798">
        <v>780</v>
      </c>
      <c r="D7798">
        <v>27.4</v>
      </c>
      <c r="E7798" t="s">
        <v>21</v>
      </c>
      <c r="F7798">
        <v>0.48662018771628301</v>
      </c>
      <c r="G7798">
        <v>908.26521344232503</v>
      </c>
      <c r="H7798" s="1">
        <v>44560</v>
      </c>
      <c r="I7798">
        <v>0.5</v>
      </c>
      <c r="J7798">
        <v>1</v>
      </c>
      <c r="K7798">
        <v>18.8</v>
      </c>
      <c r="L7798">
        <v>0.52166581970947901</v>
      </c>
      <c r="M7798">
        <v>7391.4623069936397</v>
      </c>
      <c r="N7798" s="1">
        <v>44539</v>
      </c>
    </row>
    <row r="7799" spans="1:14" x14ac:dyDescent="0.25">
      <c r="A7799" s="1">
        <v>44539</v>
      </c>
      <c r="B7799" t="s">
        <v>2345</v>
      </c>
      <c r="C7799">
        <v>780</v>
      </c>
      <c r="D7799">
        <v>18.399999999999999</v>
      </c>
      <c r="E7799" t="s">
        <v>19</v>
      </c>
      <c r="F7799">
        <v>-0.47833418029051999</v>
      </c>
      <c r="G7799">
        <v>899.74293059125898</v>
      </c>
      <c r="H7799" s="1">
        <v>44560</v>
      </c>
      <c r="I7799">
        <v>0.5</v>
      </c>
      <c r="J7799">
        <v>0</v>
      </c>
      <c r="K7799">
        <v>42.25</v>
      </c>
      <c r="L7799">
        <v>-0.82201887962131903</v>
      </c>
      <c r="M7799">
        <v>-22004.5629820051</v>
      </c>
      <c r="N7799" s="1">
        <v>44544</v>
      </c>
    </row>
    <row r="7800" spans="1:14" x14ac:dyDescent="0.25">
      <c r="A7800" s="1">
        <v>44544</v>
      </c>
      <c r="B7800" t="s">
        <v>4875</v>
      </c>
      <c r="C7800">
        <v>740</v>
      </c>
      <c r="D7800">
        <v>19.149999999999999</v>
      </c>
      <c r="E7800" t="s">
        <v>21</v>
      </c>
      <c r="F7800">
        <v>0.53275565937994296</v>
      </c>
      <c r="G7800">
        <v>946.07379375591302</v>
      </c>
      <c r="H7800" s="1">
        <v>44560</v>
      </c>
      <c r="I7800">
        <v>0.5</v>
      </c>
      <c r="J7800">
        <v>0</v>
      </c>
      <c r="K7800">
        <v>0.05</v>
      </c>
      <c r="L7800">
        <v>0</v>
      </c>
      <c r="M7800">
        <v>17888.363292336799</v>
      </c>
      <c r="N7800" s="1">
        <v>44560</v>
      </c>
    </row>
    <row r="7801" spans="1:14" x14ac:dyDescent="0.25">
      <c r="A7801" s="1">
        <v>44561</v>
      </c>
      <c r="B7801" t="s">
        <v>2355</v>
      </c>
      <c r="C7801">
        <v>750</v>
      </c>
      <c r="D7801">
        <v>17</v>
      </c>
      <c r="E7801" t="s">
        <v>21</v>
      </c>
      <c r="F7801">
        <v>0.49266832476190298</v>
      </c>
      <c r="G7801">
        <v>941.36632598171002</v>
      </c>
      <c r="H7801" s="1">
        <v>44588</v>
      </c>
      <c r="I7801">
        <v>0.5</v>
      </c>
      <c r="J7801">
        <v>1</v>
      </c>
      <c r="K7801">
        <v>20.3</v>
      </c>
      <c r="L7801">
        <v>0.53333285375194694</v>
      </c>
      <c r="M7801">
        <v>-3457.6385153308202</v>
      </c>
      <c r="N7801" s="1">
        <v>44564</v>
      </c>
    </row>
    <row r="7802" spans="1:14" x14ac:dyDescent="0.25">
      <c r="A7802" s="1">
        <v>44564</v>
      </c>
      <c r="B7802" t="s">
        <v>2339</v>
      </c>
      <c r="C7802">
        <v>750</v>
      </c>
      <c r="D7802">
        <v>19.649999999999999</v>
      </c>
      <c r="E7802" t="s">
        <v>19</v>
      </c>
      <c r="F7802">
        <v>-0.466667146248052</v>
      </c>
      <c r="G7802">
        <v>934.57943925233599</v>
      </c>
      <c r="H7802" s="1">
        <v>44588</v>
      </c>
      <c r="I7802">
        <v>0.5</v>
      </c>
      <c r="J7802">
        <v>0</v>
      </c>
      <c r="K7802">
        <v>23.7</v>
      </c>
      <c r="L7802">
        <v>-0.67764512929875198</v>
      </c>
      <c r="M7802">
        <v>-4190.1869158878499</v>
      </c>
      <c r="N7802" s="1">
        <v>44579</v>
      </c>
    </row>
    <row r="7803" spans="1:14" x14ac:dyDescent="0.25">
      <c r="A7803" s="1">
        <v>44579</v>
      </c>
      <c r="B7803" t="s">
        <v>4875</v>
      </c>
      <c r="C7803">
        <v>740</v>
      </c>
      <c r="D7803">
        <v>11.15</v>
      </c>
      <c r="E7803" t="s">
        <v>21</v>
      </c>
      <c r="F7803">
        <v>0.45486325935746302</v>
      </c>
      <c r="G7803">
        <v>952.44574460847605</v>
      </c>
      <c r="H7803" s="1">
        <v>44588</v>
      </c>
      <c r="I7803">
        <v>0.5</v>
      </c>
      <c r="J7803">
        <v>0</v>
      </c>
      <c r="K7803">
        <v>0.05</v>
      </c>
      <c r="L7803">
        <v>0</v>
      </c>
      <c r="M7803">
        <v>10465.473841757899</v>
      </c>
      <c r="N7803" s="1">
        <v>44588</v>
      </c>
    </row>
    <row r="7804" spans="1:14" x14ac:dyDescent="0.25">
      <c r="A7804" s="1">
        <v>44589</v>
      </c>
      <c r="B7804" t="s">
        <v>2331</v>
      </c>
      <c r="C7804">
        <v>720</v>
      </c>
      <c r="D7804">
        <v>24</v>
      </c>
      <c r="E7804" t="s">
        <v>21</v>
      </c>
      <c r="F7804">
        <v>0.53171089104439895</v>
      </c>
      <c r="G7804">
        <v>974.25191370911602</v>
      </c>
      <c r="H7804" s="1">
        <v>44616</v>
      </c>
      <c r="I7804">
        <v>0.5</v>
      </c>
      <c r="J7804">
        <v>1</v>
      </c>
      <c r="K7804">
        <v>35</v>
      </c>
      <c r="L7804">
        <v>0.68357786477401805</v>
      </c>
      <c r="M7804">
        <v>-11291.5796798886</v>
      </c>
      <c r="N7804" s="1">
        <v>44593</v>
      </c>
    </row>
    <row r="7805" spans="1:14" x14ac:dyDescent="0.25">
      <c r="A7805" s="1">
        <v>44593</v>
      </c>
      <c r="B7805" t="s">
        <v>2353</v>
      </c>
      <c r="C7805">
        <v>740</v>
      </c>
      <c r="D7805">
        <v>24.35</v>
      </c>
      <c r="E7805" t="s">
        <v>19</v>
      </c>
      <c r="F7805">
        <v>-0.48537270215226902</v>
      </c>
      <c r="G7805">
        <v>949.79647218453101</v>
      </c>
      <c r="H7805" s="1">
        <v>44616</v>
      </c>
      <c r="I7805">
        <v>0.5</v>
      </c>
      <c r="J7805">
        <v>0</v>
      </c>
      <c r="K7805">
        <v>47.55</v>
      </c>
      <c r="L7805">
        <v>-0.86543007342772804</v>
      </c>
      <c r="M7805">
        <v>-22718.181818181802</v>
      </c>
      <c r="N7805" s="1">
        <v>44600</v>
      </c>
    </row>
    <row r="7806" spans="1:14" x14ac:dyDescent="0.25">
      <c r="A7806" s="1">
        <v>44600</v>
      </c>
      <c r="B7806" t="s">
        <v>4876</v>
      </c>
      <c r="C7806">
        <v>700</v>
      </c>
      <c r="D7806">
        <v>18</v>
      </c>
      <c r="E7806" t="s">
        <v>21</v>
      </c>
      <c r="F7806">
        <v>0.49650550667287602</v>
      </c>
      <c r="G7806">
        <v>1004.80872748151</v>
      </c>
      <c r="H7806" s="1">
        <v>44616</v>
      </c>
      <c r="I7806">
        <v>0.5</v>
      </c>
      <c r="J7806">
        <v>0</v>
      </c>
      <c r="K7806">
        <v>0.05</v>
      </c>
      <c r="L7806">
        <v>0</v>
      </c>
      <c r="M7806">
        <v>17854.948682982798</v>
      </c>
      <c r="N7806" s="1">
        <v>44616</v>
      </c>
    </row>
    <row r="7807" spans="1:14" x14ac:dyDescent="0.25">
      <c r="A7807" s="1">
        <v>44617</v>
      </c>
      <c r="B7807" t="s">
        <v>2331</v>
      </c>
      <c r="C7807">
        <v>720</v>
      </c>
      <c r="D7807">
        <v>14.45</v>
      </c>
      <c r="E7807" t="s">
        <v>21</v>
      </c>
      <c r="F7807">
        <v>0.46942049621533599</v>
      </c>
      <c r="G7807">
        <v>987.37569645250005</v>
      </c>
      <c r="H7807" s="1">
        <v>44651</v>
      </c>
      <c r="I7807">
        <v>0.5</v>
      </c>
      <c r="J7807">
        <v>1</v>
      </c>
      <c r="K7807">
        <v>20.5</v>
      </c>
      <c r="L7807">
        <v>0.467363031672</v>
      </c>
      <c r="M7807">
        <v>-6318.71076944777</v>
      </c>
      <c r="N7807" s="1">
        <v>44622</v>
      </c>
    </row>
    <row r="7808" spans="1:14" x14ac:dyDescent="0.25">
      <c r="A7808" s="1">
        <v>44622</v>
      </c>
      <c r="B7808" t="s">
        <v>2333</v>
      </c>
      <c r="C7808">
        <v>720</v>
      </c>
      <c r="D7808">
        <v>28.35</v>
      </c>
      <c r="E7808" t="s">
        <v>19</v>
      </c>
      <c r="F7808">
        <v>-0.53263696832799901</v>
      </c>
      <c r="G7808">
        <v>985.91549295774598</v>
      </c>
      <c r="H7808" s="1">
        <v>44651</v>
      </c>
      <c r="I7808">
        <v>0.5</v>
      </c>
      <c r="J7808">
        <v>0</v>
      </c>
      <c r="K7808">
        <v>59.05</v>
      </c>
      <c r="L7808">
        <v>-0.82278293687269199</v>
      </c>
      <c r="M7808">
        <v>-31129.295774647799</v>
      </c>
      <c r="N7808" s="1">
        <v>44624</v>
      </c>
    </row>
    <row r="7809" spans="1:14" x14ac:dyDescent="0.25">
      <c r="A7809" s="1">
        <v>44624</v>
      </c>
      <c r="B7809" t="s">
        <v>4869</v>
      </c>
      <c r="C7809">
        <v>670</v>
      </c>
      <c r="D7809">
        <v>24.5</v>
      </c>
      <c r="E7809" t="s">
        <v>21</v>
      </c>
      <c r="F7809">
        <v>0.54129269813942005</v>
      </c>
      <c r="G7809">
        <v>1045.16610675625</v>
      </c>
      <c r="H7809" s="1">
        <v>44651</v>
      </c>
      <c r="I7809">
        <v>0.5</v>
      </c>
      <c r="J7809">
        <v>0</v>
      </c>
      <c r="K7809">
        <v>55.45</v>
      </c>
      <c r="L7809">
        <v>0.90089358027736</v>
      </c>
      <c r="M7809">
        <v>-33183.501306457598</v>
      </c>
      <c r="N7809" s="1">
        <v>44630</v>
      </c>
    </row>
    <row r="7810" spans="1:14" x14ac:dyDescent="0.25">
      <c r="A7810" s="1">
        <v>44630</v>
      </c>
      <c r="B7810" t="s">
        <v>2335</v>
      </c>
      <c r="C7810">
        <v>730</v>
      </c>
      <c r="D7810">
        <v>23</v>
      </c>
      <c r="E7810" t="s">
        <v>19</v>
      </c>
      <c r="F7810">
        <v>-0.54186960237084902</v>
      </c>
      <c r="G7810">
        <v>970.87378640776603</v>
      </c>
      <c r="H7810" s="1">
        <v>44651</v>
      </c>
      <c r="I7810">
        <v>0.5</v>
      </c>
      <c r="J7810">
        <v>0</v>
      </c>
      <c r="K7810">
        <v>0.05</v>
      </c>
      <c r="L7810">
        <v>0</v>
      </c>
      <c r="M7810">
        <v>22057.766990291198</v>
      </c>
      <c r="N7810" s="1">
        <v>44651</v>
      </c>
    </row>
    <row r="7811" spans="1:14" x14ac:dyDescent="0.25">
      <c r="A7811" s="1">
        <v>44652</v>
      </c>
      <c r="B7811" t="s">
        <v>2344</v>
      </c>
      <c r="C7811">
        <v>790</v>
      </c>
      <c r="D7811">
        <v>30.15</v>
      </c>
      <c r="E7811" t="s">
        <v>19</v>
      </c>
      <c r="F7811">
        <v>-0.46923331709768001</v>
      </c>
      <c r="G7811">
        <v>888.04313352362794</v>
      </c>
      <c r="H7811" s="1">
        <v>44679</v>
      </c>
      <c r="I7811">
        <v>0.5</v>
      </c>
      <c r="J7811">
        <v>1</v>
      </c>
      <c r="K7811">
        <v>16.75</v>
      </c>
      <c r="L7811">
        <v>-0.487413323697865</v>
      </c>
      <c r="M7811">
        <v>11483.285759594</v>
      </c>
      <c r="N7811" s="1">
        <v>44670</v>
      </c>
    </row>
    <row r="7812" spans="1:14" x14ac:dyDescent="0.25">
      <c r="A7812" s="1">
        <v>44670</v>
      </c>
      <c r="B7812" t="s">
        <v>2336</v>
      </c>
      <c r="C7812">
        <v>790</v>
      </c>
      <c r="D7812">
        <v>16.25</v>
      </c>
      <c r="E7812" t="s">
        <v>21</v>
      </c>
      <c r="F7812">
        <v>0.51258667630213495</v>
      </c>
      <c r="G7812">
        <v>887.19898605830099</v>
      </c>
      <c r="H7812" s="1">
        <v>44679</v>
      </c>
      <c r="I7812">
        <v>0.5</v>
      </c>
      <c r="J7812">
        <v>0</v>
      </c>
      <c r="K7812">
        <v>26.85</v>
      </c>
      <c r="L7812">
        <v>1</v>
      </c>
      <c r="M7812">
        <v>-9786.6920152091207</v>
      </c>
      <c r="N7812" s="1">
        <v>44679</v>
      </c>
    </row>
    <row r="7813" spans="1:14" x14ac:dyDescent="0.25">
      <c r="A7813" s="1">
        <v>44680</v>
      </c>
      <c r="B7813" t="s">
        <v>2352</v>
      </c>
      <c r="C7813">
        <v>830</v>
      </c>
      <c r="D7813">
        <v>22.95</v>
      </c>
      <c r="E7813" t="s">
        <v>21</v>
      </c>
      <c r="F7813">
        <v>0.50467748098409404</v>
      </c>
      <c r="G7813">
        <v>849.15387881361005</v>
      </c>
      <c r="H7813" s="1">
        <v>44707</v>
      </c>
      <c r="I7813">
        <v>0.5</v>
      </c>
      <c r="J7813">
        <v>1</v>
      </c>
      <c r="K7813">
        <v>22.75</v>
      </c>
      <c r="L7813">
        <v>0.48998028094343399</v>
      </c>
      <c r="M7813">
        <v>-218.232546855099</v>
      </c>
      <c r="N7813" s="1">
        <v>44683</v>
      </c>
    </row>
    <row r="7814" spans="1:14" x14ac:dyDescent="0.25">
      <c r="A7814" s="1">
        <v>44683</v>
      </c>
      <c r="B7814" t="s">
        <v>4874</v>
      </c>
      <c r="C7814">
        <v>830</v>
      </c>
      <c r="D7814">
        <v>29.35</v>
      </c>
      <c r="E7814" t="s">
        <v>19</v>
      </c>
      <c r="F7814">
        <v>-0.51001971905656496</v>
      </c>
      <c r="G7814">
        <v>850.54678007290397</v>
      </c>
      <c r="H7814" s="1">
        <v>44707</v>
      </c>
      <c r="I7814">
        <v>0.5</v>
      </c>
      <c r="J7814">
        <v>0</v>
      </c>
      <c r="K7814">
        <v>53.1</v>
      </c>
      <c r="L7814">
        <v>-0.81846883720227304</v>
      </c>
      <c r="M7814">
        <v>-20901.7618469015</v>
      </c>
      <c r="N7814" s="1">
        <v>44686</v>
      </c>
    </row>
    <row r="7815" spans="1:14" x14ac:dyDescent="0.25">
      <c r="A7815" s="1">
        <v>44686</v>
      </c>
      <c r="B7815" t="s">
        <v>2354</v>
      </c>
      <c r="C7815">
        <v>780</v>
      </c>
      <c r="D7815">
        <v>23.7</v>
      </c>
      <c r="E7815" t="s">
        <v>21</v>
      </c>
      <c r="F7815">
        <v>0.53196852971102904</v>
      </c>
      <c r="G7815">
        <v>898.29964709656701</v>
      </c>
      <c r="H7815" s="1">
        <v>44707</v>
      </c>
      <c r="I7815">
        <v>0.5</v>
      </c>
      <c r="J7815">
        <v>0</v>
      </c>
      <c r="K7815">
        <v>0.1</v>
      </c>
      <c r="L7815">
        <v>0</v>
      </c>
      <c r="M7815">
        <v>20986.076355469999</v>
      </c>
      <c r="N7815" s="1">
        <v>44707</v>
      </c>
    </row>
    <row r="7816" spans="1:14" x14ac:dyDescent="0.25">
      <c r="A7816" s="1">
        <v>44708</v>
      </c>
      <c r="B7816" t="s">
        <v>4877</v>
      </c>
      <c r="C7816">
        <v>730</v>
      </c>
      <c r="D7816">
        <v>25</v>
      </c>
      <c r="E7816" t="s">
        <v>21</v>
      </c>
      <c r="F7816">
        <v>0.52792287820622996</v>
      </c>
      <c r="G7816">
        <v>962.86107290233804</v>
      </c>
      <c r="H7816" s="1">
        <v>44742</v>
      </c>
      <c r="I7816">
        <v>0.5</v>
      </c>
      <c r="J7816">
        <v>1</v>
      </c>
      <c r="K7816">
        <v>33</v>
      </c>
      <c r="L7816">
        <v>0.67977074590380704</v>
      </c>
      <c r="M7816">
        <v>-8261.3480055020591</v>
      </c>
      <c r="N7816" s="1">
        <v>44711</v>
      </c>
    </row>
    <row r="7817" spans="1:14" x14ac:dyDescent="0.25">
      <c r="A7817" s="1">
        <v>44711</v>
      </c>
      <c r="B7817" t="s">
        <v>2337</v>
      </c>
      <c r="C7817">
        <v>760</v>
      </c>
      <c r="D7817">
        <v>31.4</v>
      </c>
      <c r="E7817" t="s">
        <v>19</v>
      </c>
      <c r="F7817">
        <v>-0.52249512084620398</v>
      </c>
      <c r="G7817">
        <v>933.33333333333303</v>
      </c>
      <c r="H7817" s="1">
        <v>44742</v>
      </c>
      <c r="I7817">
        <v>0.5</v>
      </c>
      <c r="J7817">
        <v>0</v>
      </c>
      <c r="K7817">
        <v>34.549999999999997</v>
      </c>
      <c r="L7817">
        <v>-0.64870488525702596</v>
      </c>
      <c r="M7817">
        <v>-3555.5333333333301</v>
      </c>
      <c r="N7817" s="1">
        <v>44725</v>
      </c>
    </row>
    <row r="7818" spans="1:14" x14ac:dyDescent="0.25">
      <c r="A7818" s="1">
        <v>44725</v>
      </c>
      <c r="B7818" t="s">
        <v>4875</v>
      </c>
      <c r="C7818">
        <v>740</v>
      </c>
      <c r="D7818">
        <v>23</v>
      </c>
      <c r="E7818" t="s">
        <v>21</v>
      </c>
      <c r="F7818">
        <v>0.53363771960138495</v>
      </c>
      <c r="G7818">
        <v>946.00986553145401</v>
      </c>
      <c r="H7818" s="1">
        <v>44742</v>
      </c>
      <c r="I7818">
        <v>0.5</v>
      </c>
      <c r="J7818">
        <v>0</v>
      </c>
      <c r="K7818">
        <v>0.7</v>
      </c>
      <c r="L7818">
        <v>1.81633416511288E-2</v>
      </c>
      <c r="M7818">
        <v>20871.815663220401</v>
      </c>
      <c r="N7818" s="1">
        <v>44741</v>
      </c>
    </row>
    <row r="7819" spans="1:14" x14ac:dyDescent="0.25">
      <c r="A7819" s="1">
        <v>44741</v>
      </c>
      <c r="B7819" t="s">
        <v>2333</v>
      </c>
      <c r="C7819">
        <v>720</v>
      </c>
      <c r="D7819">
        <v>6.5</v>
      </c>
      <c r="E7819" t="s">
        <v>19</v>
      </c>
      <c r="F7819">
        <v>-0.55490427385905805</v>
      </c>
      <c r="G7819">
        <v>974.38752783964298</v>
      </c>
      <c r="H7819" s="1">
        <v>44742</v>
      </c>
      <c r="I7819">
        <v>0.5</v>
      </c>
      <c r="J7819">
        <v>0</v>
      </c>
      <c r="K7819">
        <v>14.75</v>
      </c>
      <c r="L7819">
        <v>-1</v>
      </c>
      <c r="M7819">
        <v>-8245.7544543429794</v>
      </c>
      <c r="N7819" s="1">
        <v>44742</v>
      </c>
    </row>
    <row r="7820" spans="1:14" x14ac:dyDescent="0.25">
      <c r="A7820" s="1">
        <v>44743</v>
      </c>
      <c r="B7820" t="s">
        <v>4877</v>
      </c>
      <c r="C7820">
        <v>730</v>
      </c>
      <c r="D7820">
        <v>14.45</v>
      </c>
      <c r="E7820" t="s">
        <v>21</v>
      </c>
      <c r="F7820">
        <v>0.46883991362497102</v>
      </c>
      <c r="G7820">
        <v>972.01971811428098</v>
      </c>
      <c r="H7820" s="1">
        <v>44770</v>
      </c>
      <c r="I7820">
        <v>0.5</v>
      </c>
      <c r="J7820">
        <v>1</v>
      </c>
      <c r="K7820">
        <v>32.049999999999997</v>
      </c>
      <c r="L7820">
        <v>0.67915365121876303</v>
      </c>
      <c r="M7820">
        <v>-17559.536207734502</v>
      </c>
      <c r="N7820" s="1">
        <v>44748</v>
      </c>
    </row>
    <row r="7821" spans="1:14" x14ac:dyDescent="0.25">
      <c r="A7821" s="1">
        <v>44748</v>
      </c>
      <c r="B7821" t="s">
        <v>2339</v>
      </c>
      <c r="C7821">
        <v>750</v>
      </c>
      <c r="D7821">
        <v>19</v>
      </c>
      <c r="E7821" t="s">
        <v>19</v>
      </c>
      <c r="F7821">
        <v>-0.47665683508606399</v>
      </c>
      <c r="G7821">
        <v>935.70378291672205</v>
      </c>
      <c r="H7821" s="1">
        <v>44770</v>
      </c>
      <c r="I7821">
        <v>0.5</v>
      </c>
      <c r="J7821">
        <v>0</v>
      </c>
      <c r="K7821">
        <v>0.4</v>
      </c>
      <c r="L7821">
        <v>-3.7141681026355801E-3</v>
      </c>
      <c r="M7821">
        <v>17222.563828365099</v>
      </c>
      <c r="N7821" s="1">
        <v>44768</v>
      </c>
    </row>
    <row r="7822" spans="1:14" x14ac:dyDescent="0.25">
      <c r="A7822" s="1">
        <v>44768</v>
      </c>
      <c r="B7822" t="s">
        <v>2336</v>
      </c>
      <c r="C7822">
        <v>790</v>
      </c>
      <c r="D7822">
        <v>8.5</v>
      </c>
      <c r="E7822" t="s">
        <v>21</v>
      </c>
      <c r="F7822">
        <v>0.54866722599305096</v>
      </c>
      <c r="G7822">
        <v>884.39671509791503</v>
      </c>
      <c r="H7822" s="1">
        <v>44770</v>
      </c>
      <c r="I7822">
        <v>0.5</v>
      </c>
      <c r="J7822">
        <v>0</v>
      </c>
      <c r="K7822">
        <v>17.5</v>
      </c>
      <c r="L7822">
        <v>1</v>
      </c>
      <c r="M7822">
        <v>-8189.5135818066901</v>
      </c>
      <c r="N7822" s="1">
        <v>44770</v>
      </c>
    </row>
    <row r="7823" spans="1:14" x14ac:dyDescent="0.25">
      <c r="A7823" s="1">
        <v>44771</v>
      </c>
      <c r="B7823" t="s">
        <v>2347</v>
      </c>
      <c r="C7823">
        <v>820</v>
      </c>
      <c r="D7823">
        <v>22.3</v>
      </c>
      <c r="E7823" t="s">
        <v>21</v>
      </c>
      <c r="F7823">
        <v>0.496766497336806</v>
      </c>
      <c r="G7823">
        <v>861.00861008610002</v>
      </c>
      <c r="H7823" s="1">
        <v>44798</v>
      </c>
      <c r="I7823">
        <v>0.5</v>
      </c>
      <c r="J7823">
        <v>1</v>
      </c>
      <c r="K7823">
        <v>22.5</v>
      </c>
      <c r="L7823">
        <v>0.454583205446348</v>
      </c>
      <c r="M7823">
        <v>-557.93357933579296</v>
      </c>
      <c r="N7823" s="1">
        <v>44775</v>
      </c>
    </row>
    <row r="7824" spans="1:14" x14ac:dyDescent="0.25">
      <c r="A7824" s="1">
        <v>44775</v>
      </c>
      <c r="B7824" t="s">
        <v>2340</v>
      </c>
      <c r="C7824">
        <v>810</v>
      </c>
      <c r="D7824">
        <v>24.7</v>
      </c>
      <c r="E7824" t="s">
        <v>19</v>
      </c>
      <c r="F7824">
        <v>-0.47433559357056598</v>
      </c>
      <c r="G7824">
        <v>866.229427051107</v>
      </c>
      <c r="H7824" s="1">
        <v>44798</v>
      </c>
      <c r="I7824">
        <v>0.5</v>
      </c>
      <c r="J7824">
        <v>0</v>
      </c>
      <c r="K7824">
        <v>33.6</v>
      </c>
      <c r="L7824">
        <v>-0.62722660230105898</v>
      </c>
      <c r="M7824">
        <v>-8214.4536567256491</v>
      </c>
      <c r="N7824" s="1">
        <v>44777</v>
      </c>
    </row>
    <row r="7825" spans="1:14" x14ac:dyDescent="0.25">
      <c r="A7825" s="1">
        <v>44777</v>
      </c>
      <c r="B7825" t="s">
        <v>2336</v>
      </c>
      <c r="C7825">
        <v>790</v>
      </c>
      <c r="D7825">
        <v>24.5</v>
      </c>
      <c r="E7825" t="s">
        <v>21</v>
      </c>
      <c r="F7825">
        <v>0.52141701337940705</v>
      </c>
      <c r="G7825">
        <v>888.43761898718105</v>
      </c>
      <c r="H7825" s="1">
        <v>44798</v>
      </c>
      <c r="I7825">
        <v>0.5</v>
      </c>
      <c r="J7825">
        <v>0</v>
      </c>
      <c r="K7825">
        <v>26</v>
      </c>
      <c r="L7825">
        <v>0.73053872252946395</v>
      </c>
      <c r="M7825">
        <v>-1781.3174260692999</v>
      </c>
      <c r="N7825" s="1">
        <v>44791</v>
      </c>
    </row>
    <row r="7826" spans="1:14" x14ac:dyDescent="0.25">
      <c r="A7826" s="1">
        <v>44791</v>
      </c>
      <c r="B7826" t="s">
        <v>2340</v>
      </c>
      <c r="C7826">
        <v>810</v>
      </c>
      <c r="D7826">
        <v>12.3</v>
      </c>
      <c r="E7826" t="s">
        <v>19</v>
      </c>
      <c r="F7826">
        <v>-0.51506103574623496</v>
      </c>
      <c r="G7826">
        <v>867.24896239856196</v>
      </c>
      <c r="H7826" s="1">
        <v>44798</v>
      </c>
      <c r="I7826">
        <v>0.5</v>
      </c>
      <c r="J7826">
        <v>0</v>
      </c>
      <c r="K7826">
        <v>9</v>
      </c>
      <c r="L7826">
        <v>-1</v>
      </c>
      <c r="M7826">
        <v>2677.1975469243598</v>
      </c>
      <c r="N7826" s="1">
        <v>44798</v>
      </c>
    </row>
    <row r="7827" spans="1:14" x14ac:dyDescent="0.25">
      <c r="A7827" s="1">
        <v>44799</v>
      </c>
      <c r="B7827" t="s">
        <v>2340</v>
      </c>
      <c r="C7827">
        <v>810</v>
      </c>
      <c r="D7827">
        <v>25.4</v>
      </c>
      <c r="E7827" t="s">
        <v>19</v>
      </c>
      <c r="F7827">
        <v>-0.50260765925949802</v>
      </c>
      <c r="G7827">
        <v>873.362445414847</v>
      </c>
      <c r="H7827" s="1">
        <v>44833</v>
      </c>
      <c r="I7827">
        <v>0.5</v>
      </c>
      <c r="J7827">
        <v>1</v>
      </c>
      <c r="K7827">
        <v>31.35</v>
      </c>
      <c r="L7827">
        <v>-0.58443261379818701</v>
      </c>
      <c r="M7827">
        <v>-5692.1397379912696</v>
      </c>
      <c r="N7827" s="1">
        <v>44820</v>
      </c>
    </row>
    <row r="7828" spans="1:14" x14ac:dyDescent="0.25">
      <c r="A7828" s="1">
        <v>44820</v>
      </c>
      <c r="B7828" t="s">
        <v>2351</v>
      </c>
      <c r="C7828">
        <v>800</v>
      </c>
      <c r="D7828">
        <v>26.7</v>
      </c>
      <c r="E7828" t="s">
        <v>21</v>
      </c>
      <c r="F7828">
        <v>0.50817392836619901</v>
      </c>
      <c r="G7828">
        <v>877.46787840802199</v>
      </c>
      <c r="H7828" s="1">
        <v>44833</v>
      </c>
      <c r="I7828">
        <v>0.5</v>
      </c>
      <c r="J7828">
        <v>0</v>
      </c>
      <c r="K7828">
        <v>0.25</v>
      </c>
      <c r="L7828">
        <v>0</v>
      </c>
      <c r="M7828">
        <v>22972.5477906612</v>
      </c>
      <c r="N7828" s="1">
        <v>44833</v>
      </c>
    </row>
    <row r="7829" spans="1:14" x14ac:dyDescent="0.25">
      <c r="A7829" s="1">
        <v>44834</v>
      </c>
      <c r="B7829" t="s">
        <v>2334</v>
      </c>
      <c r="C7829">
        <v>810</v>
      </c>
      <c r="D7829">
        <v>19.75</v>
      </c>
      <c r="E7829" t="s">
        <v>21</v>
      </c>
      <c r="F7829">
        <v>0.49071823578565998</v>
      </c>
      <c r="G7829">
        <v>872.81795511221901</v>
      </c>
      <c r="H7829" s="1">
        <v>44861</v>
      </c>
      <c r="I7829">
        <v>0.5</v>
      </c>
      <c r="J7829">
        <v>1</v>
      </c>
      <c r="K7829">
        <v>2.9</v>
      </c>
      <c r="L7829">
        <v>0.119074193524669</v>
      </c>
      <c r="M7829">
        <v>14509.2892768079</v>
      </c>
      <c r="N7829" s="1">
        <v>44851</v>
      </c>
    </row>
    <row r="7830" spans="1:14" x14ac:dyDescent="0.25">
      <c r="A7830" s="1">
        <v>44851</v>
      </c>
      <c r="B7830" t="s">
        <v>2342</v>
      </c>
      <c r="C7830">
        <v>770</v>
      </c>
      <c r="D7830">
        <v>17.3</v>
      </c>
      <c r="E7830" t="s">
        <v>19</v>
      </c>
      <c r="F7830">
        <v>-0.54212522854641998</v>
      </c>
      <c r="G7830">
        <v>916.41028997839805</v>
      </c>
      <c r="H7830" s="1">
        <v>44861</v>
      </c>
      <c r="I7830">
        <v>0.5</v>
      </c>
      <c r="J7830">
        <v>0</v>
      </c>
      <c r="K7830">
        <v>3</v>
      </c>
      <c r="L7830">
        <v>0</v>
      </c>
      <c r="M7830">
        <v>12918.6358578254</v>
      </c>
      <c r="N7830" s="1">
        <v>44861</v>
      </c>
    </row>
    <row r="7831" spans="1:14" x14ac:dyDescent="0.25">
      <c r="A7831" s="1">
        <v>44862</v>
      </c>
      <c r="B7831" t="s">
        <v>2342</v>
      </c>
      <c r="C7831">
        <v>770</v>
      </c>
      <c r="D7831">
        <v>20.95</v>
      </c>
      <c r="E7831" t="s">
        <v>19</v>
      </c>
      <c r="F7831">
        <v>-0.50894078280733601</v>
      </c>
      <c r="G7831">
        <v>918.09298970424197</v>
      </c>
      <c r="H7831" s="1">
        <v>44889</v>
      </c>
      <c r="I7831">
        <v>0.5</v>
      </c>
      <c r="J7831">
        <v>1</v>
      </c>
      <c r="K7831">
        <v>17.2</v>
      </c>
      <c r="L7831">
        <v>-0.51705258568130297</v>
      </c>
      <c r="M7831">
        <v>3092.5962358187398</v>
      </c>
      <c r="N7831" s="1">
        <v>44868</v>
      </c>
    </row>
    <row r="7832" spans="1:14" x14ac:dyDescent="0.25">
      <c r="A7832" s="1">
        <v>44868</v>
      </c>
      <c r="B7832" t="s">
        <v>2348</v>
      </c>
      <c r="C7832">
        <v>770</v>
      </c>
      <c r="D7832">
        <v>16.2</v>
      </c>
      <c r="E7832" t="s">
        <v>21</v>
      </c>
      <c r="F7832">
        <v>0.48294741431869598</v>
      </c>
      <c r="G7832">
        <v>917.43119266054998</v>
      </c>
      <c r="H7832" s="1">
        <v>44889</v>
      </c>
      <c r="I7832">
        <v>0.5</v>
      </c>
      <c r="J7832">
        <v>0</v>
      </c>
      <c r="K7832">
        <v>21.6</v>
      </c>
      <c r="L7832">
        <v>0.70450313176669999</v>
      </c>
      <c r="M7832">
        <v>-5300.9174311926599</v>
      </c>
      <c r="N7832" s="1">
        <v>44882</v>
      </c>
    </row>
    <row r="7833" spans="1:14" x14ac:dyDescent="0.25">
      <c r="A7833" s="1">
        <v>44882</v>
      </c>
      <c r="B7833" t="s">
        <v>2344</v>
      </c>
      <c r="C7833">
        <v>790</v>
      </c>
      <c r="D7833">
        <v>13.3</v>
      </c>
      <c r="E7833" t="s">
        <v>19</v>
      </c>
      <c r="F7833">
        <v>-0.55049626107216898</v>
      </c>
      <c r="G7833">
        <v>892.28808158062395</v>
      </c>
      <c r="H7833" s="1">
        <v>44889</v>
      </c>
      <c r="I7833">
        <v>0.5</v>
      </c>
      <c r="J7833">
        <v>0</v>
      </c>
      <c r="K7833">
        <v>0.15</v>
      </c>
      <c r="L7833">
        <v>0</v>
      </c>
      <c r="M7833">
        <v>11613.575525812599</v>
      </c>
      <c r="N7833" s="1">
        <v>44889</v>
      </c>
    </row>
    <row r="7834" spans="1:14" x14ac:dyDescent="0.25">
      <c r="A7834" s="1">
        <v>44890</v>
      </c>
      <c r="B7834" t="s">
        <v>2346</v>
      </c>
      <c r="C7834">
        <v>800</v>
      </c>
      <c r="D7834">
        <v>23.05</v>
      </c>
      <c r="E7834" t="s">
        <v>19</v>
      </c>
      <c r="F7834">
        <v>-0.52020369382140597</v>
      </c>
      <c r="G7834">
        <v>887.76157260621403</v>
      </c>
      <c r="H7834" s="1">
        <v>44924</v>
      </c>
      <c r="I7834">
        <v>0.5</v>
      </c>
      <c r="J7834">
        <v>1</v>
      </c>
      <c r="K7834">
        <v>13.3</v>
      </c>
      <c r="L7834">
        <v>-0.47124228297898402</v>
      </c>
      <c r="M7834">
        <v>8332.9740012682305</v>
      </c>
      <c r="N7834" s="1">
        <v>44900</v>
      </c>
    </row>
    <row r="7835" spans="1:14" x14ac:dyDescent="0.25">
      <c r="A7835" s="1">
        <v>44900</v>
      </c>
      <c r="B7835" t="s">
        <v>2351</v>
      </c>
      <c r="C7835">
        <v>800</v>
      </c>
      <c r="D7835">
        <v>19.5</v>
      </c>
      <c r="E7835" t="s">
        <v>21</v>
      </c>
      <c r="F7835">
        <v>0.52875771702101504</v>
      </c>
      <c r="G7835">
        <v>876.75350701402795</v>
      </c>
      <c r="H7835" s="1">
        <v>44924</v>
      </c>
      <c r="I7835">
        <v>0.5</v>
      </c>
      <c r="J7835">
        <v>0</v>
      </c>
      <c r="K7835">
        <v>0.05</v>
      </c>
      <c r="L7835">
        <v>0</v>
      </c>
      <c r="M7835">
        <v>16881.450400801601</v>
      </c>
      <c r="N7835" s="1">
        <v>44924</v>
      </c>
    </row>
    <row r="7836" spans="1:14" x14ac:dyDescent="0.25">
      <c r="A7836" s="1">
        <v>44925</v>
      </c>
      <c r="B7836" t="s">
        <v>2354</v>
      </c>
      <c r="C7836">
        <v>780</v>
      </c>
      <c r="D7836">
        <v>18.95</v>
      </c>
      <c r="E7836" t="s">
        <v>21</v>
      </c>
      <c r="F7836">
        <v>0.47929293648002702</v>
      </c>
      <c r="G7836">
        <v>907.91180285343705</v>
      </c>
      <c r="H7836" s="1">
        <v>44952</v>
      </c>
      <c r="I7836">
        <v>0.5</v>
      </c>
      <c r="J7836">
        <v>1</v>
      </c>
      <c r="K7836">
        <v>9.75</v>
      </c>
      <c r="L7836">
        <v>0.413486719229195</v>
      </c>
      <c r="M7836">
        <v>8092.2178988326796</v>
      </c>
      <c r="N7836" s="1">
        <v>44931</v>
      </c>
    </row>
    <row r="7837" spans="1:14" x14ac:dyDescent="0.25">
      <c r="A7837" s="1">
        <v>44931</v>
      </c>
      <c r="B7837" t="s">
        <v>2342</v>
      </c>
      <c r="C7837">
        <v>770</v>
      </c>
      <c r="D7837">
        <v>15.55</v>
      </c>
      <c r="E7837" t="s">
        <v>19</v>
      </c>
      <c r="F7837">
        <v>-0.50709021618930095</v>
      </c>
      <c r="G7837">
        <v>915.69101968735595</v>
      </c>
      <c r="H7837" s="1">
        <v>44952</v>
      </c>
      <c r="I7837">
        <v>0.5</v>
      </c>
      <c r="J7837">
        <v>0</v>
      </c>
      <c r="K7837">
        <v>16.45</v>
      </c>
      <c r="L7837">
        <v>-0.57408049609274203</v>
      </c>
      <c r="M7837">
        <v>-1117.14304401857</v>
      </c>
      <c r="N7837" s="1">
        <v>44937</v>
      </c>
    </row>
    <row r="7838" spans="1:14" x14ac:dyDescent="0.25">
      <c r="A7838" s="1">
        <v>44937</v>
      </c>
      <c r="B7838" t="s">
        <v>2338</v>
      </c>
      <c r="C7838">
        <v>760</v>
      </c>
      <c r="D7838">
        <v>13.2</v>
      </c>
      <c r="E7838" t="s">
        <v>21</v>
      </c>
      <c r="F7838">
        <v>0.52179867548317405</v>
      </c>
      <c r="G7838">
        <v>922.32689900520404</v>
      </c>
      <c r="H7838" s="1">
        <v>44952</v>
      </c>
      <c r="I7838">
        <v>0.5</v>
      </c>
      <c r="J7838">
        <v>0</v>
      </c>
      <c r="K7838">
        <v>0.05</v>
      </c>
      <c r="L7838">
        <v>2.0878708276122201E-2</v>
      </c>
      <c r="M7838">
        <v>12006.3904078002</v>
      </c>
      <c r="N7838" s="1">
        <v>44952</v>
      </c>
    </row>
    <row r="7839" spans="1:14" x14ac:dyDescent="0.25">
      <c r="A7839" s="1">
        <v>44953</v>
      </c>
      <c r="B7839" t="s">
        <v>4875</v>
      </c>
      <c r="C7839">
        <v>740</v>
      </c>
      <c r="D7839">
        <v>20</v>
      </c>
      <c r="E7839" t="s">
        <v>21</v>
      </c>
      <c r="F7839">
        <v>0.51274554047594101</v>
      </c>
      <c r="G7839">
        <v>951.08695652173901</v>
      </c>
      <c r="H7839" s="1">
        <v>44980</v>
      </c>
      <c r="I7839">
        <v>0.5</v>
      </c>
      <c r="J7839">
        <v>1</v>
      </c>
      <c r="K7839">
        <v>18.600000000000001</v>
      </c>
      <c r="L7839">
        <v>0.531583763335847</v>
      </c>
      <c r="M7839">
        <v>964.40217391304202</v>
      </c>
      <c r="N7839" s="1">
        <v>44958</v>
      </c>
    </row>
    <row r="7840" spans="1:14" x14ac:dyDescent="0.25">
      <c r="A7840" s="1">
        <v>44958</v>
      </c>
      <c r="B7840" t="s">
        <v>2353</v>
      </c>
      <c r="C7840">
        <v>740</v>
      </c>
      <c r="D7840">
        <v>15.15</v>
      </c>
      <c r="E7840" t="s">
        <v>19</v>
      </c>
      <c r="F7840">
        <v>-0.468416236664152</v>
      </c>
      <c r="G7840">
        <v>947.09782167500998</v>
      </c>
      <c r="H7840" s="1">
        <v>44980</v>
      </c>
      <c r="I7840">
        <v>0.5</v>
      </c>
      <c r="J7840">
        <v>0</v>
      </c>
      <c r="K7840">
        <v>20.149999999999999</v>
      </c>
      <c r="L7840">
        <v>-0.59827047039167403</v>
      </c>
      <c r="M7840">
        <v>-5069.8146394263204</v>
      </c>
      <c r="N7840" s="1">
        <v>44960</v>
      </c>
    </row>
    <row r="7841" spans="1:14" x14ac:dyDescent="0.25">
      <c r="A7841" s="1">
        <v>44960</v>
      </c>
      <c r="B7841" t="s">
        <v>4877</v>
      </c>
      <c r="C7841">
        <v>730</v>
      </c>
      <c r="D7841">
        <v>15.15</v>
      </c>
      <c r="E7841" t="s">
        <v>21</v>
      </c>
      <c r="F7841">
        <v>0.491618200301144</v>
      </c>
      <c r="G7841">
        <v>965.51724137931001</v>
      </c>
      <c r="H7841" s="1">
        <v>44980</v>
      </c>
      <c r="I7841">
        <v>0.5</v>
      </c>
      <c r="J7841">
        <v>0</v>
      </c>
      <c r="K7841">
        <v>1.55</v>
      </c>
      <c r="L7841">
        <v>0.16492847436732899</v>
      </c>
      <c r="M7841">
        <v>12969.793103448201</v>
      </c>
      <c r="N7841" s="1">
        <v>44979</v>
      </c>
    </row>
    <row r="7842" spans="1:14" x14ac:dyDescent="0.25">
      <c r="A7842" s="1">
        <v>44979</v>
      </c>
      <c r="B7842" t="s">
        <v>2333</v>
      </c>
      <c r="C7842">
        <v>720</v>
      </c>
      <c r="D7842">
        <v>3.2</v>
      </c>
      <c r="E7842" t="s">
        <v>19</v>
      </c>
      <c r="F7842">
        <v>-0.47053893631244198</v>
      </c>
      <c r="G7842">
        <v>971.54753643303195</v>
      </c>
      <c r="H7842" s="1">
        <v>44980</v>
      </c>
      <c r="I7842">
        <v>0.5</v>
      </c>
      <c r="J7842">
        <v>0</v>
      </c>
      <c r="K7842">
        <v>5.25</v>
      </c>
      <c r="L7842">
        <v>-1</v>
      </c>
      <c r="M7842">
        <v>-2073.7682165163001</v>
      </c>
      <c r="N7842" s="1">
        <v>44980</v>
      </c>
    </row>
    <row r="7843" spans="1:14" x14ac:dyDescent="0.25">
      <c r="A7843" s="1">
        <v>44981</v>
      </c>
      <c r="B7843" t="s">
        <v>2331</v>
      </c>
      <c r="C7843">
        <v>720</v>
      </c>
      <c r="D7843">
        <v>17.350000000000001</v>
      </c>
      <c r="E7843" t="s">
        <v>21</v>
      </c>
      <c r="F7843">
        <v>0.52745594770094695</v>
      </c>
      <c r="G7843">
        <v>976.29009762900898</v>
      </c>
      <c r="H7843" s="1">
        <v>45015</v>
      </c>
      <c r="I7843">
        <v>0.5</v>
      </c>
      <c r="J7843">
        <v>1</v>
      </c>
      <c r="K7843">
        <v>15</v>
      </c>
      <c r="L7843">
        <v>0.53908100504893097</v>
      </c>
      <c r="M7843">
        <v>1978.4518828451801</v>
      </c>
      <c r="N7843" s="1">
        <v>44993</v>
      </c>
    </row>
    <row r="7844" spans="1:14" x14ac:dyDescent="0.25">
      <c r="A7844" s="1">
        <v>44993</v>
      </c>
      <c r="B7844" t="s">
        <v>2333</v>
      </c>
      <c r="C7844">
        <v>720</v>
      </c>
      <c r="D7844">
        <v>12.1</v>
      </c>
      <c r="E7844" t="s">
        <v>19</v>
      </c>
      <c r="F7844">
        <v>-0.46091899495106797</v>
      </c>
      <c r="G7844">
        <v>972.42481072445605</v>
      </c>
      <c r="H7844" s="1">
        <v>45015</v>
      </c>
      <c r="I7844">
        <v>0.5</v>
      </c>
      <c r="J7844">
        <v>0</v>
      </c>
      <c r="K7844">
        <v>27.85</v>
      </c>
      <c r="L7844">
        <v>-0.72301622077356897</v>
      </c>
      <c r="M7844">
        <v>-15704.1744807946</v>
      </c>
      <c r="N7844" s="1">
        <v>44998</v>
      </c>
    </row>
    <row r="7845" spans="1:14" x14ac:dyDescent="0.25">
      <c r="A7845" s="1">
        <v>44998</v>
      </c>
      <c r="B7845" t="s">
        <v>4876</v>
      </c>
      <c r="C7845">
        <v>700</v>
      </c>
      <c r="D7845">
        <v>12.25</v>
      </c>
      <c r="E7845" t="s">
        <v>21</v>
      </c>
      <c r="F7845">
        <v>0.48706230165300901</v>
      </c>
      <c r="G7845">
        <v>1006.18082506827</v>
      </c>
      <c r="H7845" s="1">
        <v>45015</v>
      </c>
      <c r="I7845">
        <v>0.5</v>
      </c>
      <c r="J7845">
        <v>0</v>
      </c>
      <c r="K7845">
        <v>16.2</v>
      </c>
      <c r="L7845">
        <v>0.67633265782610696</v>
      </c>
      <c r="M7845">
        <v>-4260.6727037516102</v>
      </c>
      <c r="N7845" s="1">
        <v>45007</v>
      </c>
    </row>
    <row r="7846" spans="1:14" x14ac:dyDescent="0.25">
      <c r="A7846" s="1">
        <v>45007</v>
      </c>
      <c r="B7846" t="s">
        <v>2349</v>
      </c>
      <c r="C7846">
        <v>710</v>
      </c>
      <c r="D7846">
        <v>7.5</v>
      </c>
      <c r="E7846" t="s">
        <v>19</v>
      </c>
      <c r="F7846">
        <v>-0.48679631517445399</v>
      </c>
      <c r="G7846">
        <v>986.88848160157897</v>
      </c>
      <c r="H7846" s="1">
        <v>45015</v>
      </c>
      <c r="I7846">
        <v>0.5</v>
      </c>
      <c r="J7846">
        <v>0</v>
      </c>
      <c r="K7846">
        <v>13</v>
      </c>
      <c r="L7846">
        <v>-0.91335072933235095</v>
      </c>
      <c r="M7846">
        <v>-5630.1987875370096</v>
      </c>
      <c r="N7846" s="1">
        <v>45015</v>
      </c>
    </row>
    <row r="7847" spans="1:14" x14ac:dyDescent="0.25">
      <c r="A7847" s="1">
        <v>45016</v>
      </c>
      <c r="B7847" t="s">
        <v>2333</v>
      </c>
      <c r="C7847">
        <v>720</v>
      </c>
      <c r="D7847">
        <v>16.600000000000001</v>
      </c>
      <c r="E7847" t="s">
        <v>19</v>
      </c>
      <c r="F7847">
        <v>-0.53679363512128797</v>
      </c>
      <c r="G7847">
        <v>984.52883263009801</v>
      </c>
      <c r="H7847" s="1">
        <v>45043</v>
      </c>
      <c r="I7847">
        <v>0.5</v>
      </c>
      <c r="J7847">
        <v>1</v>
      </c>
      <c r="K7847">
        <v>15.8</v>
      </c>
      <c r="L7847">
        <v>-0.67150449700176795</v>
      </c>
      <c r="M7847">
        <v>468.63572433192701</v>
      </c>
      <c r="N7847" s="1">
        <v>45034</v>
      </c>
    </row>
    <row r="7848" spans="1:14" x14ac:dyDescent="0.25">
      <c r="A7848" s="1">
        <v>45034</v>
      </c>
      <c r="B7848" t="s">
        <v>2350</v>
      </c>
      <c r="C7848">
        <v>710</v>
      </c>
      <c r="D7848">
        <v>8.85</v>
      </c>
      <c r="E7848" t="s">
        <v>21</v>
      </c>
      <c r="F7848">
        <v>0.48513900703011797</v>
      </c>
      <c r="G7848">
        <v>989.46922043960603</v>
      </c>
      <c r="H7848" s="1">
        <v>45043</v>
      </c>
      <c r="I7848">
        <v>0.5</v>
      </c>
      <c r="J7848">
        <v>0</v>
      </c>
      <c r="K7848">
        <v>26.85</v>
      </c>
      <c r="L7848">
        <v>0.95802784523067397</v>
      </c>
      <c r="M7848">
        <v>-18163.686479609802</v>
      </c>
      <c r="N7848" s="1">
        <v>45040</v>
      </c>
    </row>
    <row r="7849" spans="1:14" x14ac:dyDescent="0.25">
      <c r="A7849" s="1">
        <v>45040</v>
      </c>
      <c r="B7849" t="s">
        <v>2356</v>
      </c>
      <c r="C7849">
        <v>735</v>
      </c>
      <c r="D7849">
        <v>8.65</v>
      </c>
      <c r="E7849" t="s">
        <v>19</v>
      </c>
      <c r="F7849">
        <v>-0.492669606651436</v>
      </c>
      <c r="G7849">
        <v>952.76983802912696</v>
      </c>
      <c r="H7849" s="1">
        <v>45043</v>
      </c>
      <c r="I7849">
        <v>0.5</v>
      </c>
      <c r="J7849">
        <v>0</v>
      </c>
      <c r="K7849">
        <v>0.1</v>
      </c>
      <c r="L7849">
        <v>0</v>
      </c>
      <c r="M7849">
        <v>8062.81475432149</v>
      </c>
      <c r="N7849" s="1">
        <v>45043</v>
      </c>
    </row>
    <row r="7850" spans="1:14" x14ac:dyDescent="0.25">
      <c r="A7850" s="1">
        <v>45044</v>
      </c>
      <c r="B7850" t="s">
        <v>4878</v>
      </c>
      <c r="C7850">
        <v>765</v>
      </c>
      <c r="D7850">
        <v>18.25</v>
      </c>
      <c r="E7850" t="s">
        <v>19</v>
      </c>
      <c r="F7850">
        <v>-0.48065681030477603</v>
      </c>
      <c r="G7850">
        <v>918.75574222338798</v>
      </c>
      <c r="H7850" s="1">
        <v>45071</v>
      </c>
      <c r="I7850">
        <v>0.5</v>
      </c>
      <c r="J7850">
        <v>1</v>
      </c>
      <c r="K7850">
        <v>5</v>
      </c>
      <c r="L7850">
        <v>-0.24896654212316199</v>
      </c>
      <c r="M7850">
        <v>11959.902874392899</v>
      </c>
      <c r="N7850" s="1">
        <v>45063</v>
      </c>
    </row>
    <row r="7851" spans="1:14" x14ac:dyDescent="0.25">
      <c r="A7851" s="1">
        <v>45063</v>
      </c>
      <c r="B7851" t="s">
        <v>2354</v>
      </c>
      <c r="C7851">
        <v>780</v>
      </c>
      <c r="D7851">
        <v>3.85</v>
      </c>
      <c r="E7851" t="s">
        <v>21</v>
      </c>
      <c r="F7851">
        <v>0.518542635231104</v>
      </c>
      <c r="G7851">
        <v>897.953947790391</v>
      </c>
      <c r="H7851" s="1">
        <v>45071</v>
      </c>
      <c r="I7851">
        <v>0.5</v>
      </c>
      <c r="J7851">
        <v>0</v>
      </c>
      <c r="K7851">
        <v>0.1</v>
      </c>
      <c r="L7851">
        <v>1</v>
      </c>
      <c r="M7851">
        <v>3331.8581232762399</v>
      </c>
      <c r="N7851" s="1">
        <v>45071</v>
      </c>
    </row>
    <row r="7852" spans="1:14" x14ac:dyDescent="0.25">
      <c r="A7852" s="1">
        <v>45072</v>
      </c>
      <c r="B7852" t="s">
        <v>2351</v>
      </c>
      <c r="C7852">
        <v>800</v>
      </c>
      <c r="D7852">
        <v>8.65</v>
      </c>
      <c r="E7852" t="s">
        <v>21</v>
      </c>
      <c r="F7852">
        <v>0.48074005227412703</v>
      </c>
      <c r="G7852">
        <v>885.01169479739497</v>
      </c>
      <c r="H7852" s="1">
        <v>45106</v>
      </c>
      <c r="I7852">
        <v>0.5</v>
      </c>
      <c r="J7852">
        <v>1</v>
      </c>
      <c r="K7852">
        <v>12.1</v>
      </c>
      <c r="L7852">
        <v>0.50939044672663303</v>
      </c>
      <c r="M7852">
        <v>-3236.9302737214698</v>
      </c>
      <c r="N7852" s="1">
        <v>45075</v>
      </c>
    </row>
    <row r="7853" spans="1:14" x14ac:dyDescent="0.25">
      <c r="A7853" s="1">
        <v>45075</v>
      </c>
      <c r="B7853" t="s">
        <v>2346</v>
      </c>
      <c r="C7853">
        <v>800</v>
      </c>
      <c r="D7853">
        <v>12.35</v>
      </c>
      <c r="E7853" t="s">
        <v>19</v>
      </c>
      <c r="F7853">
        <v>-0.49060955327336597</v>
      </c>
      <c r="G7853">
        <v>880.50314465408803</v>
      </c>
      <c r="H7853" s="1">
        <v>45106</v>
      </c>
      <c r="I7853">
        <v>0.5</v>
      </c>
      <c r="J7853">
        <v>0</v>
      </c>
      <c r="K7853">
        <v>1.1000000000000001</v>
      </c>
      <c r="L7853">
        <v>-3.0710524104850499E-2</v>
      </c>
      <c r="M7853">
        <v>9787.2327044025096</v>
      </c>
      <c r="N7853" s="1">
        <v>45099</v>
      </c>
    </row>
    <row r="7854" spans="1:14" x14ac:dyDescent="0.25">
      <c r="A7854" s="1">
        <v>45099</v>
      </c>
      <c r="B7854" t="s">
        <v>4879</v>
      </c>
      <c r="C7854">
        <v>845</v>
      </c>
      <c r="D7854">
        <v>9.6999999999999993</v>
      </c>
      <c r="E7854" t="s">
        <v>21</v>
      </c>
      <c r="F7854">
        <v>0.474433959015997</v>
      </c>
      <c r="G7854">
        <v>831.35391923990403</v>
      </c>
      <c r="H7854" s="1">
        <v>45106</v>
      </c>
      <c r="I7854">
        <v>0.5</v>
      </c>
      <c r="J7854">
        <v>0</v>
      </c>
      <c r="K7854">
        <v>7.45</v>
      </c>
      <c r="L7854">
        <v>0.91062040394400701</v>
      </c>
      <c r="M7854">
        <v>1727.96912114014</v>
      </c>
      <c r="N7854" s="1">
        <v>45106</v>
      </c>
    </row>
    <row r="7855" spans="1:14" x14ac:dyDescent="0.25">
      <c r="A7855" s="1">
        <v>45107</v>
      </c>
      <c r="B7855" t="s">
        <v>4880</v>
      </c>
      <c r="C7855">
        <v>865</v>
      </c>
      <c r="D7855">
        <v>20</v>
      </c>
      <c r="E7855" t="s">
        <v>21</v>
      </c>
      <c r="F7855">
        <v>0.50363226511808501</v>
      </c>
      <c r="G7855">
        <v>814.28488338277202</v>
      </c>
      <c r="H7855" s="1">
        <v>45134</v>
      </c>
      <c r="I7855">
        <v>0.5</v>
      </c>
      <c r="J7855">
        <v>1</v>
      </c>
      <c r="K7855">
        <v>9.4499999999999993</v>
      </c>
      <c r="L7855">
        <v>0.33488960213579499</v>
      </c>
      <c r="M7855">
        <v>8350.8986215320201</v>
      </c>
      <c r="N7855" s="1">
        <v>45124</v>
      </c>
    </row>
    <row r="7856" spans="1:14" x14ac:dyDescent="0.25">
      <c r="A7856" s="1">
        <v>45124</v>
      </c>
      <c r="B7856" t="s">
        <v>4881</v>
      </c>
      <c r="C7856">
        <v>855</v>
      </c>
      <c r="D7856">
        <v>14.85</v>
      </c>
      <c r="E7856" t="s">
        <v>19</v>
      </c>
      <c r="F7856">
        <v>-0.52748439321526097</v>
      </c>
      <c r="G7856">
        <v>822.56169212690895</v>
      </c>
      <c r="H7856" s="1">
        <v>45134</v>
      </c>
      <c r="I7856">
        <v>0.5</v>
      </c>
      <c r="J7856">
        <v>0</v>
      </c>
      <c r="K7856">
        <v>6</v>
      </c>
      <c r="L7856">
        <v>-1</v>
      </c>
      <c r="M7856">
        <v>7108.1668625146804</v>
      </c>
      <c r="N7856" s="1">
        <v>45134</v>
      </c>
    </row>
    <row r="7857" spans="1:14" x14ac:dyDescent="0.25">
      <c r="A7857" s="1">
        <v>45135</v>
      </c>
      <c r="B7857" t="s">
        <v>4880</v>
      </c>
      <c r="C7857">
        <v>865</v>
      </c>
      <c r="D7857">
        <v>16</v>
      </c>
      <c r="E7857" t="s">
        <v>21</v>
      </c>
      <c r="F7857">
        <v>0.51222837386430398</v>
      </c>
      <c r="G7857">
        <v>814.52175936699996</v>
      </c>
      <c r="H7857" s="1">
        <v>45169</v>
      </c>
      <c r="I7857">
        <v>0.5</v>
      </c>
      <c r="J7857">
        <v>1</v>
      </c>
      <c r="K7857">
        <v>15.3</v>
      </c>
      <c r="L7857">
        <v>0.50372441262772705</v>
      </c>
      <c r="M7857">
        <v>315.21992087502798</v>
      </c>
      <c r="N7857" s="1">
        <v>45147</v>
      </c>
    </row>
    <row r="7858" spans="1:14" x14ac:dyDescent="0.25">
      <c r="A7858" s="1">
        <v>45147</v>
      </c>
      <c r="B7858" t="s">
        <v>2357</v>
      </c>
      <c r="C7858">
        <v>870</v>
      </c>
      <c r="D7858">
        <v>19.5</v>
      </c>
      <c r="E7858" t="s">
        <v>19</v>
      </c>
      <c r="F7858">
        <v>-0.544029160585913</v>
      </c>
      <c r="G7858">
        <v>813.24426372349603</v>
      </c>
      <c r="H7858" s="1">
        <v>45169</v>
      </c>
      <c r="I7858">
        <v>0.5</v>
      </c>
      <c r="J7858">
        <v>0</v>
      </c>
      <c r="K7858">
        <v>32.1</v>
      </c>
      <c r="L7858">
        <v>-0.71941828032013799</v>
      </c>
      <c r="M7858">
        <v>-10666.511762997299</v>
      </c>
      <c r="N7858" s="1">
        <v>45152</v>
      </c>
    </row>
    <row r="7859" spans="1:14" x14ac:dyDescent="0.25">
      <c r="A7859" s="1">
        <v>45152</v>
      </c>
      <c r="B7859" t="s">
        <v>2739</v>
      </c>
      <c r="C7859">
        <v>850</v>
      </c>
      <c r="D7859">
        <v>11.3</v>
      </c>
      <c r="E7859" t="s">
        <v>21</v>
      </c>
      <c r="F7859">
        <v>0.48648072487102401</v>
      </c>
      <c r="G7859">
        <v>828.15734989648001</v>
      </c>
      <c r="H7859" s="1">
        <v>45169</v>
      </c>
      <c r="I7859">
        <v>0.5</v>
      </c>
      <c r="J7859">
        <v>0</v>
      </c>
      <c r="K7859">
        <v>0.05</v>
      </c>
      <c r="L7859">
        <v>0</v>
      </c>
      <c r="M7859">
        <v>9222.7743271221498</v>
      </c>
      <c r="N7859" s="1">
        <v>45169</v>
      </c>
    </row>
    <row r="7860" spans="1:14" x14ac:dyDescent="0.25">
      <c r="A7860" s="1">
        <v>45170</v>
      </c>
      <c r="B7860" t="s">
        <v>4879</v>
      </c>
      <c r="C7860">
        <v>845</v>
      </c>
      <c r="D7860">
        <v>15.45</v>
      </c>
      <c r="E7860" t="s">
        <v>21</v>
      </c>
      <c r="F7860">
        <v>0.52282423317981597</v>
      </c>
      <c r="G7860">
        <v>831.35391923990403</v>
      </c>
      <c r="H7860" s="1">
        <v>45197</v>
      </c>
      <c r="I7860">
        <v>0.5</v>
      </c>
      <c r="J7860">
        <v>1</v>
      </c>
      <c r="K7860">
        <v>18.25</v>
      </c>
      <c r="L7860">
        <v>0.56709911209694897</v>
      </c>
      <c r="M7860">
        <v>-2607.9572446555799</v>
      </c>
      <c r="N7860" s="1">
        <v>45174</v>
      </c>
    </row>
    <row r="7861" spans="1:14" x14ac:dyDescent="0.25">
      <c r="A7861" s="1">
        <v>45174</v>
      </c>
      <c r="B7861" t="s">
        <v>4871</v>
      </c>
      <c r="C7861">
        <v>850</v>
      </c>
      <c r="D7861">
        <v>13.55</v>
      </c>
      <c r="E7861" t="s">
        <v>19</v>
      </c>
      <c r="F7861">
        <v>-0.48218918159602397</v>
      </c>
      <c r="G7861">
        <v>826.34871915948497</v>
      </c>
      <c r="H7861" s="1">
        <v>45197</v>
      </c>
      <c r="I7861">
        <v>0.5</v>
      </c>
      <c r="J7861">
        <v>0</v>
      </c>
      <c r="K7861">
        <v>0.05</v>
      </c>
      <c r="L7861">
        <v>0</v>
      </c>
      <c r="M7861">
        <v>11043.324282847299</v>
      </c>
      <c r="N7861" s="1">
        <v>45197</v>
      </c>
    </row>
    <row r="7862" spans="1:14" x14ac:dyDescent="0.25">
      <c r="A7862" s="1">
        <v>45198</v>
      </c>
      <c r="B7862" t="s">
        <v>4882</v>
      </c>
      <c r="C7862">
        <v>885</v>
      </c>
      <c r="D7862">
        <v>19.3</v>
      </c>
      <c r="E7862" t="s">
        <v>21</v>
      </c>
      <c r="F7862">
        <v>0.480782160467363</v>
      </c>
      <c r="G7862">
        <v>798.03910391609099</v>
      </c>
      <c r="H7862" s="1">
        <v>45225</v>
      </c>
      <c r="I7862">
        <v>0.5</v>
      </c>
      <c r="J7862">
        <v>1</v>
      </c>
      <c r="K7862">
        <v>17.7</v>
      </c>
      <c r="L7862">
        <v>0.56202328698684201</v>
      </c>
      <c r="M7862">
        <v>981.58809781679304</v>
      </c>
      <c r="N7862" s="1">
        <v>45210</v>
      </c>
    </row>
    <row r="7863" spans="1:14" x14ac:dyDescent="0.25">
      <c r="A7863" s="1">
        <v>45210</v>
      </c>
      <c r="B7863" t="s">
        <v>4883</v>
      </c>
      <c r="C7863">
        <v>890</v>
      </c>
      <c r="D7863">
        <v>12.75</v>
      </c>
      <c r="E7863" t="s">
        <v>19</v>
      </c>
      <c r="F7863">
        <v>-0.49788444970864099</v>
      </c>
      <c r="G7863">
        <v>789.17700112739499</v>
      </c>
      <c r="H7863" s="1">
        <v>45225</v>
      </c>
      <c r="I7863">
        <v>0.5</v>
      </c>
      <c r="J7863">
        <v>0</v>
      </c>
      <c r="K7863">
        <v>10</v>
      </c>
      <c r="L7863">
        <v>-1</v>
      </c>
      <c r="M7863">
        <v>1990.6989853438499</v>
      </c>
      <c r="N7863" s="1">
        <v>45225</v>
      </c>
    </row>
    <row r="7864" spans="1:14" x14ac:dyDescent="0.25">
      <c r="A7864" s="1">
        <v>45226</v>
      </c>
      <c r="B7864" t="s">
        <v>4884</v>
      </c>
      <c r="C7864">
        <v>895</v>
      </c>
      <c r="D7864">
        <v>20.399999999999999</v>
      </c>
      <c r="E7864" t="s">
        <v>21</v>
      </c>
      <c r="F7864">
        <v>0.51762029432066903</v>
      </c>
      <c r="G7864">
        <v>786.51685393258401</v>
      </c>
      <c r="H7864" s="1">
        <v>45260</v>
      </c>
      <c r="I7864">
        <v>0.5</v>
      </c>
      <c r="J7864">
        <v>1</v>
      </c>
      <c r="K7864">
        <v>30.8</v>
      </c>
      <c r="L7864">
        <v>0.75426681666862405</v>
      </c>
      <c r="M7864">
        <v>-8582.4719101123592</v>
      </c>
      <c r="N7864" s="1">
        <v>45236</v>
      </c>
    </row>
    <row r="7865" spans="1:14" x14ac:dyDescent="0.25">
      <c r="A7865" s="1">
        <v>45236</v>
      </c>
      <c r="B7865" t="s">
        <v>4885</v>
      </c>
      <c r="C7865">
        <v>925</v>
      </c>
      <c r="D7865">
        <v>14</v>
      </c>
      <c r="E7865" t="s">
        <v>19</v>
      </c>
      <c r="F7865">
        <v>-0.51213283317142599</v>
      </c>
      <c r="G7865">
        <v>762.11213935764795</v>
      </c>
      <c r="H7865" s="1">
        <v>45260</v>
      </c>
      <c r="I7865">
        <v>0.5</v>
      </c>
      <c r="J7865">
        <v>0</v>
      </c>
      <c r="K7865">
        <v>0.05</v>
      </c>
      <c r="L7865">
        <v>0</v>
      </c>
      <c r="M7865">
        <v>10524.3875884594</v>
      </c>
      <c r="N7865" s="1">
        <v>45260</v>
      </c>
    </row>
    <row r="7866" spans="1:14" x14ac:dyDescent="0.25">
      <c r="A7866" s="1">
        <v>45261</v>
      </c>
      <c r="B7866" t="s">
        <v>2358</v>
      </c>
      <c r="C7866">
        <v>950</v>
      </c>
      <c r="D7866">
        <v>20.65</v>
      </c>
      <c r="E7866" t="s">
        <v>19</v>
      </c>
      <c r="F7866">
        <v>-0.50850668083955297</v>
      </c>
      <c r="G7866">
        <v>742.31177094379598</v>
      </c>
      <c r="H7866" s="1">
        <v>45288</v>
      </c>
      <c r="I7866">
        <v>0.5</v>
      </c>
      <c r="J7866">
        <v>1</v>
      </c>
      <c r="K7866">
        <v>15.1</v>
      </c>
      <c r="L7866">
        <v>-0.49038847694410698</v>
      </c>
      <c r="M7866">
        <v>3854.4538706256599</v>
      </c>
      <c r="N7866" s="1">
        <v>45268</v>
      </c>
    </row>
    <row r="7867" spans="1:14" x14ac:dyDescent="0.25">
      <c r="A7867" s="1">
        <v>45268</v>
      </c>
      <c r="B7867" t="s">
        <v>4886</v>
      </c>
      <c r="C7867">
        <v>950</v>
      </c>
      <c r="D7867">
        <v>19</v>
      </c>
      <c r="E7867" t="s">
        <v>21</v>
      </c>
      <c r="F7867">
        <v>0.50961152305589197</v>
      </c>
      <c r="G7867">
        <v>739.56682514527199</v>
      </c>
      <c r="H7867" s="1">
        <v>45288</v>
      </c>
      <c r="I7867">
        <v>0.5</v>
      </c>
      <c r="J7867">
        <v>0</v>
      </c>
      <c r="K7867">
        <v>27.6</v>
      </c>
      <c r="L7867">
        <v>0.77534366226527496</v>
      </c>
      <c r="M7867">
        <v>-6704.9128367670301</v>
      </c>
      <c r="N7867" s="1">
        <v>45279</v>
      </c>
    </row>
    <row r="7868" spans="1:14" x14ac:dyDescent="0.25">
      <c r="A7868" s="1">
        <v>45279</v>
      </c>
      <c r="B7868" t="s">
        <v>4887</v>
      </c>
      <c r="C7868">
        <v>970</v>
      </c>
      <c r="D7868">
        <v>15.85</v>
      </c>
      <c r="E7868" t="s">
        <v>19</v>
      </c>
      <c r="F7868">
        <v>-0.49938167976248099</v>
      </c>
      <c r="G7868">
        <v>723.14049586776798</v>
      </c>
      <c r="H7868" s="1">
        <v>45288</v>
      </c>
      <c r="I7868">
        <v>0.5</v>
      </c>
      <c r="J7868">
        <v>0</v>
      </c>
      <c r="K7868">
        <v>0.05</v>
      </c>
      <c r="L7868">
        <v>0</v>
      </c>
      <c r="M7868">
        <v>11310.640495867699</v>
      </c>
      <c r="N7868" s="1">
        <v>45288</v>
      </c>
    </row>
    <row r="7869" spans="1:14" x14ac:dyDescent="0.25">
      <c r="A7869" s="1">
        <v>45289</v>
      </c>
      <c r="B7869" t="s">
        <v>4888</v>
      </c>
      <c r="C7869">
        <v>1095</v>
      </c>
      <c r="D7869">
        <v>38.5</v>
      </c>
      <c r="E7869" t="s">
        <v>19</v>
      </c>
      <c r="F7869">
        <v>-0.49271401763255401</v>
      </c>
      <c r="G7869">
        <v>642.79155188246102</v>
      </c>
      <c r="H7869" s="1">
        <v>45316</v>
      </c>
      <c r="I7869">
        <v>0.5</v>
      </c>
      <c r="J7869">
        <v>1</v>
      </c>
      <c r="K7869">
        <v>4.2</v>
      </c>
      <c r="L7869">
        <v>-6.9678634807430806E-2</v>
      </c>
      <c r="M7869">
        <v>21773.278236914601</v>
      </c>
      <c r="N7869" s="1">
        <v>45308</v>
      </c>
    </row>
    <row r="7870" spans="1:14" x14ac:dyDescent="0.25">
      <c r="A7870" s="1">
        <v>45308</v>
      </c>
      <c r="B7870" t="s">
        <v>4889</v>
      </c>
      <c r="C7870">
        <v>1140</v>
      </c>
      <c r="D7870">
        <v>19</v>
      </c>
      <c r="E7870" t="s">
        <v>21</v>
      </c>
      <c r="F7870">
        <v>0.50222148617419904</v>
      </c>
      <c r="G7870">
        <v>615.11423550087795</v>
      </c>
      <c r="H7870" s="1">
        <v>45316</v>
      </c>
      <c r="I7870">
        <v>0.5</v>
      </c>
      <c r="J7870">
        <v>0</v>
      </c>
      <c r="K7870">
        <v>0.05</v>
      </c>
      <c r="L7870">
        <v>0</v>
      </c>
      <c r="M7870">
        <v>11539.2355008787</v>
      </c>
      <c r="N7870" s="1">
        <v>45316</v>
      </c>
    </row>
    <row r="7871" spans="1:14" x14ac:dyDescent="0.25">
      <c r="A7871" s="1">
        <v>45320</v>
      </c>
      <c r="B7871" t="s">
        <v>4890</v>
      </c>
      <c r="C7871">
        <v>1150</v>
      </c>
      <c r="D7871">
        <v>26.75</v>
      </c>
      <c r="E7871" t="s">
        <v>21</v>
      </c>
      <c r="F7871">
        <v>0.50322085010544304</v>
      </c>
      <c r="G7871">
        <v>612.95971978984198</v>
      </c>
      <c r="H7871" s="1">
        <v>45351</v>
      </c>
      <c r="I7871">
        <v>0.5</v>
      </c>
      <c r="J7871">
        <v>1</v>
      </c>
      <c r="K7871">
        <v>38.5</v>
      </c>
      <c r="L7871">
        <v>0.62292358246616597</v>
      </c>
      <c r="M7871">
        <v>-7602.2329246935196</v>
      </c>
      <c r="N7871" s="1">
        <v>45324</v>
      </c>
    </row>
    <row r="7872" spans="1:14" x14ac:dyDescent="0.25">
      <c r="A7872" s="1">
        <v>45324</v>
      </c>
      <c r="B7872" t="s">
        <v>2360</v>
      </c>
      <c r="C7872">
        <v>1170</v>
      </c>
      <c r="D7872">
        <v>31</v>
      </c>
      <c r="E7872" t="s">
        <v>19</v>
      </c>
      <c r="F7872">
        <v>-0.50966579945488</v>
      </c>
      <c r="G7872">
        <v>602.92850990525403</v>
      </c>
      <c r="H7872" s="1">
        <v>45351</v>
      </c>
      <c r="I7872">
        <v>0.5</v>
      </c>
      <c r="J7872">
        <v>0</v>
      </c>
      <c r="K7872">
        <v>51.75</v>
      </c>
      <c r="L7872">
        <v>-0.82154444574694996</v>
      </c>
      <c r="M7872">
        <v>-13009.6899224806</v>
      </c>
      <c r="N7872" s="1">
        <v>45334</v>
      </c>
    </row>
    <row r="7873" spans="1:14" x14ac:dyDescent="0.25">
      <c r="A7873" s="1">
        <v>45334</v>
      </c>
      <c r="B7873" t="s">
        <v>4891</v>
      </c>
      <c r="C7873">
        <v>1125</v>
      </c>
      <c r="D7873">
        <v>23.45</v>
      </c>
      <c r="E7873" t="s">
        <v>21</v>
      </c>
      <c r="F7873">
        <v>0.513059062314835</v>
      </c>
      <c r="G7873">
        <v>623.94152776539795</v>
      </c>
      <c r="H7873" s="1">
        <v>45351</v>
      </c>
      <c r="I7873">
        <v>0.5</v>
      </c>
      <c r="J7873">
        <v>0</v>
      </c>
      <c r="K7873">
        <v>23.45</v>
      </c>
      <c r="L7873">
        <v>0.86386689809726203</v>
      </c>
      <c r="M7873">
        <v>0</v>
      </c>
      <c r="N7873" s="1">
        <v>45343</v>
      </c>
    </row>
    <row r="7874" spans="1:14" x14ac:dyDescent="0.25">
      <c r="A7874" s="1">
        <v>45343</v>
      </c>
      <c r="B7874" t="s">
        <v>2361</v>
      </c>
      <c r="C7874">
        <v>1160</v>
      </c>
      <c r="D7874">
        <v>15.75</v>
      </c>
      <c r="E7874" t="s">
        <v>19</v>
      </c>
      <c r="F7874">
        <v>-0.49711455617893002</v>
      </c>
      <c r="G7874">
        <v>604.49050086355703</v>
      </c>
      <c r="H7874" s="1">
        <v>45351</v>
      </c>
      <c r="I7874">
        <v>0.5</v>
      </c>
      <c r="J7874">
        <v>0</v>
      </c>
      <c r="K7874">
        <v>0.05</v>
      </c>
      <c r="L7874">
        <v>0</v>
      </c>
      <c r="M7874">
        <v>9394.9913644214103</v>
      </c>
      <c r="N7874" s="1">
        <v>45351</v>
      </c>
    </row>
    <row r="7875" spans="1:14" x14ac:dyDescent="0.25">
      <c r="A7875" s="1">
        <v>45352</v>
      </c>
      <c r="B7875" t="s">
        <v>4892</v>
      </c>
      <c r="C7875">
        <v>1210</v>
      </c>
      <c r="D7875">
        <v>35.9</v>
      </c>
      <c r="E7875" t="s">
        <v>19</v>
      </c>
      <c r="F7875">
        <v>-0.51809408483138497</v>
      </c>
      <c r="G7875">
        <v>583.67380972233798</v>
      </c>
      <c r="H7875" s="1">
        <v>45379</v>
      </c>
      <c r="I7875">
        <v>0.5</v>
      </c>
      <c r="J7875">
        <v>1</v>
      </c>
      <c r="K7875">
        <v>41.55</v>
      </c>
      <c r="L7875">
        <v>-0.70179598869817905</v>
      </c>
      <c r="M7875">
        <v>-3749.8123905611601</v>
      </c>
      <c r="N7875" s="1">
        <v>45364</v>
      </c>
    </row>
    <row r="7876" spans="1:14" x14ac:dyDescent="0.25">
      <c r="A7876" s="1">
        <v>45364</v>
      </c>
      <c r="B7876" t="s">
        <v>4893</v>
      </c>
      <c r="C7876">
        <v>1180</v>
      </c>
      <c r="D7876">
        <v>23.5</v>
      </c>
      <c r="E7876" t="s">
        <v>21</v>
      </c>
      <c r="F7876">
        <v>0.53639874806446297</v>
      </c>
      <c r="G7876">
        <v>593.22033898305006</v>
      </c>
      <c r="H7876" s="1">
        <v>45379</v>
      </c>
      <c r="I7876">
        <v>0.5</v>
      </c>
      <c r="J7876">
        <v>0</v>
      </c>
      <c r="K7876">
        <v>0.05</v>
      </c>
      <c r="L7876">
        <v>0</v>
      </c>
      <c r="M7876">
        <v>13771.313559321999</v>
      </c>
      <c r="N7876" s="1">
        <v>45379</v>
      </c>
    </row>
    <row r="7877" spans="1:14" x14ac:dyDescent="0.25">
      <c r="A7877" s="1">
        <v>45383</v>
      </c>
      <c r="B7877" t="s">
        <v>4894</v>
      </c>
      <c r="C7877">
        <v>1090</v>
      </c>
      <c r="D7877">
        <v>30.25</v>
      </c>
      <c r="E7877" t="s">
        <v>21</v>
      </c>
      <c r="F7877">
        <v>0.52413103854260001</v>
      </c>
      <c r="G7877">
        <v>644.00386402318395</v>
      </c>
      <c r="H7877" s="1">
        <v>45407</v>
      </c>
      <c r="I7877">
        <v>0.5</v>
      </c>
      <c r="J7877">
        <v>1</v>
      </c>
      <c r="K7877">
        <v>57.85</v>
      </c>
      <c r="L7877">
        <v>0.85005996834173203</v>
      </c>
      <c r="M7877">
        <v>-18341.8740512443</v>
      </c>
      <c r="N7877" s="1">
        <v>45390</v>
      </c>
    </row>
    <row r="7878" spans="1:14" x14ac:dyDescent="0.25">
      <c r="A7878" s="1">
        <v>45390</v>
      </c>
      <c r="B7878" t="s">
        <v>2359</v>
      </c>
      <c r="C7878">
        <v>1140</v>
      </c>
      <c r="D7878">
        <v>27.85</v>
      </c>
      <c r="E7878" t="s">
        <v>19</v>
      </c>
      <c r="F7878">
        <v>-0.48275533381616698</v>
      </c>
      <c r="G7878">
        <v>615.46577570668603</v>
      </c>
      <c r="H7878" s="1">
        <v>45407</v>
      </c>
      <c r="I7878">
        <v>0.5</v>
      </c>
      <c r="J7878">
        <v>0</v>
      </c>
      <c r="K7878">
        <v>17.2</v>
      </c>
      <c r="L7878">
        <v>-0.51217544513561597</v>
      </c>
      <c r="M7878">
        <v>6277.4431793203503</v>
      </c>
      <c r="N7878" s="1">
        <v>45401</v>
      </c>
    </row>
    <row r="7879" spans="1:14" x14ac:dyDescent="0.25">
      <c r="A7879" s="1">
        <v>45401</v>
      </c>
      <c r="B7879" t="s">
        <v>4889</v>
      </c>
      <c r="C7879">
        <v>1140</v>
      </c>
      <c r="D7879">
        <v>16.5</v>
      </c>
      <c r="E7879" t="s">
        <v>21</v>
      </c>
      <c r="F7879">
        <v>0.48782455486438298</v>
      </c>
      <c r="G7879">
        <v>615.46577570668603</v>
      </c>
      <c r="H7879" s="1">
        <v>45407</v>
      </c>
      <c r="I7879">
        <v>0.5</v>
      </c>
      <c r="J7879">
        <v>0</v>
      </c>
      <c r="K7879">
        <v>39.5</v>
      </c>
      <c r="L7879">
        <v>0.94967202168263498</v>
      </c>
      <c r="M7879">
        <v>-14500.3736756495</v>
      </c>
      <c r="N7879" s="1">
        <v>45404</v>
      </c>
    </row>
    <row r="7880" spans="1:14" x14ac:dyDescent="0.25">
      <c r="A7880" s="1">
        <v>45404</v>
      </c>
      <c r="B7880" t="s">
        <v>4895</v>
      </c>
      <c r="C7880">
        <v>1180</v>
      </c>
      <c r="D7880">
        <v>22.05</v>
      </c>
      <c r="E7880" t="s">
        <v>19</v>
      </c>
      <c r="F7880">
        <v>-0.56355351729077796</v>
      </c>
      <c r="G7880">
        <v>595.49128030625195</v>
      </c>
      <c r="H7880" s="1">
        <v>45407</v>
      </c>
      <c r="I7880">
        <v>0.5</v>
      </c>
      <c r="J7880">
        <v>0</v>
      </c>
      <c r="K7880">
        <v>72.099999999999994</v>
      </c>
      <c r="L7880">
        <v>-0.99999996606849195</v>
      </c>
      <c r="M7880">
        <v>-30364.9936197362</v>
      </c>
      <c r="N7880" s="1">
        <v>45406</v>
      </c>
    </row>
    <row r="7881" spans="1:14" x14ac:dyDescent="0.25">
      <c r="A7881" s="1">
        <v>45406</v>
      </c>
      <c r="B7881" t="s">
        <v>2740</v>
      </c>
      <c r="C7881">
        <v>1110</v>
      </c>
      <c r="D7881">
        <v>9.0500000000000007</v>
      </c>
      <c r="E7881" t="s">
        <v>21</v>
      </c>
      <c r="F7881">
        <v>0.47757687070437799</v>
      </c>
      <c r="G7881">
        <v>631.19927862939505</v>
      </c>
      <c r="H7881" s="1">
        <v>45407</v>
      </c>
      <c r="I7881">
        <v>0.5</v>
      </c>
      <c r="J7881">
        <v>0</v>
      </c>
      <c r="K7881">
        <v>1.2</v>
      </c>
      <c r="L7881">
        <v>0</v>
      </c>
      <c r="M7881">
        <v>4890.2164111812399</v>
      </c>
      <c r="N7881" s="1">
        <v>45407</v>
      </c>
    </row>
    <row r="7882" spans="1:14" x14ac:dyDescent="0.25">
      <c r="A7882" s="1">
        <v>45408</v>
      </c>
      <c r="B7882" t="s">
        <v>2740</v>
      </c>
      <c r="C7882">
        <v>1110</v>
      </c>
      <c r="D7882">
        <v>30.6</v>
      </c>
      <c r="E7882" t="s">
        <v>21</v>
      </c>
      <c r="F7882">
        <v>0.51825222344808297</v>
      </c>
      <c r="G7882">
        <v>634.23031620911399</v>
      </c>
      <c r="H7882" s="1">
        <v>45442</v>
      </c>
      <c r="I7882">
        <v>0.5</v>
      </c>
      <c r="J7882">
        <v>1</v>
      </c>
      <c r="K7882">
        <v>20</v>
      </c>
      <c r="L7882">
        <v>0.64513549517937696</v>
      </c>
      <c r="M7882">
        <v>6401.9208118147999</v>
      </c>
      <c r="N7882" s="1">
        <v>45434</v>
      </c>
    </row>
    <row r="7883" spans="1:14" x14ac:dyDescent="0.25">
      <c r="A7883" s="1">
        <v>45434</v>
      </c>
      <c r="B7883" t="s">
        <v>4896</v>
      </c>
      <c r="C7883">
        <v>1120</v>
      </c>
      <c r="D7883">
        <v>21.25</v>
      </c>
      <c r="E7883" t="s">
        <v>19</v>
      </c>
      <c r="F7883">
        <v>-0.463406740697482</v>
      </c>
      <c r="G7883">
        <v>624.44246208742197</v>
      </c>
      <c r="H7883" s="1">
        <v>45442</v>
      </c>
      <c r="I7883">
        <v>0.5</v>
      </c>
      <c r="J7883">
        <v>0</v>
      </c>
      <c r="K7883">
        <v>48.85</v>
      </c>
      <c r="L7883">
        <v>-0.99992062244713398</v>
      </c>
      <c r="M7883">
        <v>-17672.346119536101</v>
      </c>
      <c r="N7883" s="1">
        <v>45441</v>
      </c>
    </row>
    <row r="7884" spans="1:14" x14ac:dyDescent="0.25">
      <c r="A7884" s="1">
        <v>45441</v>
      </c>
      <c r="B7884" t="s">
        <v>4897</v>
      </c>
      <c r="C7884">
        <v>1070</v>
      </c>
      <c r="D7884">
        <v>8</v>
      </c>
      <c r="E7884" t="s">
        <v>21</v>
      </c>
      <c r="F7884">
        <v>0.58983651030538997</v>
      </c>
      <c r="G7884">
        <v>652.68065268065197</v>
      </c>
      <c r="H7884" s="1">
        <v>45442</v>
      </c>
      <c r="I7884">
        <v>0.5</v>
      </c>
      <c r="J7884">
        <v>0</v>
      </c>
      <c r="K7884">
        <v>0.05</v>
      </c>
      <c r="L7884">
        <v>1</v>
      </c>
      <c r="M7884">
        <v>5136.2703962703899</v>
      </c>
      <c r="N7884" s="1">
        <v>45442</v>
      </c>
    </row>
    <row r="7885" spans="1:14" x14ac:dyDescent="0.25">
      <c r="A7885" s="1">
        <v>45443</v>
      </c>
      <c r="B7885" t="s">
        <v>4898</v>
      </c>
      <c r="C7885">
        <v>1060</v>
      </c>
      <c r="D7885">
        <v>40</v>
      </c>
      <c r="E7885" t="s">
        <v>21</v>
      </c>
      <c r="F7885">
        <v>0.51326787846376198</v>
      </c>
      <c r="G7885">
        <v>663.66437544441806</v>
      </c>
      <c r="H7885" s="1">
        <v>45470</v>
      </c>
      <c r="I7885">
        <v>0.5</v>
      </c>
      <c r="J7885">
        <v>1</v>
      </c>
      <c r="K7885">
        <v>88.1</v>
      </c>
      <c r="L7885">
        <v>0.92189656058910896</v>
      </c>
      <c r="M7885">
        <v>-32772.410523820799</v>
      </c>
      <c r="N7885" s="1">
        <v>45448</v>
      </c>
    </row>
    <row r="7886" spans="1:14" x14ac:dyDescent="0.25">
      <c r="A7886" s="1">
        <v>45448</v>
      </c>
      <c r="B7886" t="s">
        <v>4899</v>
      </c>
      <c r="C7886">
        <v>1150</v>
      </c>
      <c r="D7886">
        <v>34.65</v>
      </c>
      <c r="E7886" t="s">
        <v>19</v>
      </c>
      <c r="F7886">
        <v>-0.52801858415207703</v>
      </c>
      <c r="G7886">
        <v>614.54721039462697</v>
      </c>
      <c r="H7886" s="1">
        <v>45470</v>
      </c>
      <c r="I7886">
        <v>0.5</v>
      </c>
      <c r="J7886">
        <v>0</v>
      </c>
      <c r="K7886">
        <v>66</v>
      </c>
      <c r="L7886">
        <v>-1</v>
      </c>
      <c r="M7886">
        <v>-19884.596813133699</v>
      </c>
      <c r="N7886" s="1">
        <v>45470</v>
      </c>
    </row>
    <row r="7887" spans="1:14" x14ac:dyDescent="0.25">
      <c r="A7887" s="1">
        <v>45471</v>
      </c>
      <c r="B7887" t="s">
        <v>2362</v>
      </c>
      <c r="C7887">
        <v>1100</v>
      </c>
      <c r="D7887">
        <v>29.7</v>
      </c>
      <c r="E7887" t="s">
        <v>19</v>
      </c>
      <c r="F7887">
        <v>-0.47165875022567999</v>
      </c>
      <c r="G7887">
        <v>638.10391978122095</v>
      </c>
      <c r="H7887" s="1">
        <v>45498</v>
      </c>
      <c r="I7887">
        <v>0.5</v>
      </c>
      <c r="J7887">
        <v>1</v>
      </c>
      <c r="K7887">
        <v>0.05</v>
      </c>
      <c r="L7887">
        <v>0</v>
      </c>
      <c r="M7887">
        <v>18729.9453053783</v>
      </c>
      <c r="N7887" s="1">
        <v>45498</v>
      </c>
    </row>
    <row r="7888" spans="1:14" x14ac:dyDescent="0.25">
      <c r="A7888" s="1">
        <v>43466</v>
      </c>
      <c r="B7888" t="s">
        <v>2367</v>
      </c>
      <c r="C7888">
        <v>2750</v>
      </c>
      <c r="D7888">
        <v>94.25</v>
      </c>
      <c r="E7888" t="s">
        <v>19</v>
      </c>
      <c r="F7888">
        <v>-0.49681583466387702</v>
      </c>
      <c r="G7888">
        <v>256.786500366837</v>
      </c>
      <c r="H7888" s="1">
        <v>43496</v>
      </c>
      <c r="I7888">
        <v>0.5</v>
      </c>
      <c r="J7888">
        <v>1</v>
      </c>
      <c r="K7888">
        <v>108.65</v>
      </c>
      <c r="L7888">
        <v>-0.56939000762006897</v>
      </c>
      <c r="M7888">
        <v>-4218.7454145267702</v>
      </c>
      <c r="N7888" s="1">
        <v>43467</v>
      </c>
    </row>
    <row r="7889" spans="1:14" x14ac:dyDescent="0.25">
      <c r="A7889" s="1">
        <v>43467</v>
      </c>
      <c r="B7889" t="s">
        <v>4900</v>
      </c>
      <c r="C7889">
        <v>2700</v>
      </c>
      <c r="D7889">
        <v>80.05</v>
      </c>
      <c r="E7889" t="s">
        <v>21</v>
      </c>
      <c r="F7889">
        <v>0.51681828575785005</v>
      </c>
      <c r="G7889">
        <v>260.70763500931099</v>
      </c>
      <c r="H7889" s="1">
        <v>43496</v>
      </c>
      <c r="I7889">
        <v>0.5</v>
      </c>
      <c r="J7889">
        <v>0</v>
      </c>
      <c r="K7889">
        <v>82.5</v>
      </c>
      <c r="L7889">
        <v>0.58508866738520304</v>
      </c>
      <c r="M7889">
        <v>-1062.5139664804401</v>
      </c>
      <c r="N7889" s="1">
        <v>43475</v>
      </c>
    </row>
    <row r="7890" spans="1:14" x14ac:dyDescent="0.25">
      <c r="A7890" s="1">
        <v>43475</v>
      </c>
      <c r="B7890" t="s">
        <v>2367</v>
      </c>
      <c r="C7890">
        <v>2750</v>
      </c>
      <c r="D7890">
        <v>76.599999999999994</v>
      </c>
      <c r="E7890" t="s">
        <v>19</v>
      </c>
      <c r="F7890">
        <v>-0.51597963545574699</v>
      </c>
      <c r="G7890">
        <v>256.975036710719</v>
      </c>
      <c r="H7890" s="1">
        <v>43496</v>
      </c>
      <c r="I7890">
        <v>0.5</v>
      </c>
      <c r="J7890">
        <v>0</v>
      </c>
      <c r="K7890">
        <v>98.15</v>
      </c>
      <c r="L7890">
        <v>-0.659696803180577</v>
      </c>
      <c r="M7890">
        <v>-5986.8759177679904</v>
      </c>
      <c r="N7890" s="1">
        <v>43487</v>
      </c>
    </row>
    <row r="7891" spans="1:14" x14ac:dyDescent="0.25">
      <c r="A7891" s="1">
        <v>43487</v>
      </c>
      <c r="B7891" t="s">
        <v>4900</v>
      </c>
      <c r="C7891">
        <v>2700</v>
      </c>
      <c r="D7891">
        <v>52</v>
      </c>
      <c r="E7891" t="s">
        <v>21</v>
      </c>
      <c r="F7891">
        <v>0.49117416181437101</v>
      </c>
      <c r="G7891">
        <v>260.26658734732501</v>
      </c>
      <c r="H7891" s="1">
        <v>43496</v>
      </c>
      <c r="I7891">
        <v>0.5</v>
      </c>
      <c r="J7891">
        <v>0</v>
      </c>
      <c r="K7891">
        <v>0.1</v>
      </c>
      <c r="L7891">
        <v>0</v>
      </c>
      <c r="M7891">
        <v>13372.236991318199</v>
      </c>
      <c r="N7891" s="1">
        <v>43496</v>
      </c>
    </row>
    <row r="7892" spans="1:14" x14ac:dyDescent="0.25">
      <c r="A7892" s="1">
        <v>43497</v>
      </c>
      <c r="B7892" t="s">
        <v>4901</v>
      </c>
      <c r="C7892">
        <v>2650</v>
      </c>
      <c r="D7892">
        <v>42</v>
      </c>
      <c r="E7892" t="s">
        <v>21</v>
      </c>
      <c r="F7892">
        <v>0.45802461659622401</v>
      </c>
      <c r="G7892">
        <v>268.70885395673702</v>
      </c>
      <c r="H7892" s="1">
        <v>43524</v>
      </c>
      <c r="I7892">
        <v>0.5</v>
      </c>
      <c r="J7892">
        <v>1</v>
      </c>
      <c r="K7892">
        <v>76.7</v>
      </c>
      <c r="L7892">
        <v>0.53330142556665405</v>
      </c>
      <c r="M7892">
        <v>-9643.1546419454498</v>
      </c>
      <c r="N7892" s="1">
        <v>43500</v>
      </c>
    </row>
    <row r="7893" spans="1:14" x14ac:dyDescent="0.25">
      <c r="A7893" s="1">
        <v>43500</v>
      </c>
      <c r="B7893" t="s">
        <v>2375</v>
      </c>
      <c r="C7893">
        <v>2650</v>
      </c>
      <c r="D7893">
        <v>59</v>
      </c>
      <c r="E7893" t="s">
        <v>19</v>
      </c>
      <c r="F7893">
        <v>-0.466698574433345</v>
      </c>
      <c r="G7893">
        <v>264.45032111824702</v>
      </c>
      <c r="H7893" s="1">
        <v>43524</v>
      </c>
      <c r="I7893">
        <v>0.5</v>
      </c>
      <c r="J7893">
        <v>0</v>
      </c>
      <c r="K7893">
        <v>11.95</v>
      </c>
      <c r="L7893">
        <v>-0.10525298418546999</v>
      </c>
      <c r="M7893">
        <v>12254.7601057801</v>
      </c>
      <c r="N7893" s="1">
        <v>43516</v>
      </c>
    </row>
    <row r="7894" spans="1:14" x14ac:dyDescent="0.25">
      <c r="A7894" s="1">
        <v>43516</v>
      </c>
      <c r="B7894" t="s">
        <v>2364</v>
      </c>
      <c r="C7894">
        <v>2800</v>
      </c>
      <c r="D7894">
        <v>49.1</v>
      </c>
      <c r="E7894" t="s">
        <v>21</v>
      </c>
      <c r="F7894">
        <v>0.50497906439092799</v>
      </c>
      <c r="G7894">
        <v>250.492037931651</v>
      </c>
      <c r="H7894" s="1">
        <v>43524</v>
      </c>
      <c r="I7894">
        <v>0.5</v>
      </c>
      <c r="J7894">
        <v>0</v>
      </c>
      <c r="K7894">
        <v>63</v>
      </c>
      <c r="L7894">
        <v>0.87292037840105297</v>
      </c>
      <c r="M7894">
        <v>-3762.6409017713299</v>
      </c>
      <c r="N7894" s="1">
        <v>43522</v>
      </c>
    </row>
    <row r="7895" spans="1:14" x14ac:dyDescent="0.25">
      <c r="A7895" s="1">
        <v>43522</v>
      </c>
      <c r="B7895" t="s">
        <v>2366</v>
      </c>
      <c r="C7895">
        <v>2850</v>
      </c>
      <c r="D7895">
        <v>25.5</v>
      </c>
      <c r="E7895" t="s">
        <v>19</v>
      </c>
      <c r="F7895">
        <v>-0.36569467848061799</v>
      </c>
      <c r="G7895">
        <v>243.90243902438999</v>
      </c>
      <c r="H7895" s="1">
        <v>43524</v>
      </c>
      <c r="I7895">
        <v>0.5</v>
      </c>
      <c r="J7895">
        <v>0</v>
      </c>
      <c r="K7895">
        <v>0.05</v>
      </c>
      <c r="L7895">
        <v>0</v>
      </c>
      <c r="M7895">
        <v>6145</v>
      </c>
      <c r="N7895" s="1">
        <v>43524</v>
      </c>
    </row>
    <row r="7896" spans="1:14" x14ac:dyDescent="0.25">
      <c r="A7896" s="1">
        <v>43525</v>
      </c>
      <c r="B7896" t="s">
        <v>2370</v>
      </c>
      <c r="C7896">
        <v>2900</v>
      </c>
      <c r="D7896">
        <v>97.7</v>
      </c>
      <c r="E7896" t="s">
        <v>19</v>
      </c>
      <c r="F7896">
        <v>-0.52450574989096299</v>
      </c>
      <c r="G7896">
        <v>244.66542003809701</v>
      </c>
      <c r="H7896" s="1">
        <v>43552</v>
      </c>
      <c r="I7896">
        <v>0.5</v>
      </c>
      <c r="J7896">
        <v>1</v>
      </c>
      <c r="K7896">
        <v>28</v>
      </c>
      <c r="L7896">
        <v>-0.31841043774116101</v>
      </c>
      <c r="M7896">
        <v>16745.635343667502</v>
      </c>
      <c r="N7896" s="1">
        <v>43544</v>
      </c>
    </row>
    <row r="7897" spans="1:14" x14ac:dyDescent="0.25">
      <c r="A7897" s="1">
        <v>43544</v>
      </c>
      <c r="B7897" t="s">
        <v>2373</v>
      </c>
      <c r="C7897">
        <v>2950</v>
      </c>
      <c r="D7897">
        <v>42.55</v>
      </c>
      <c r="E7897" t="s">
        <v>21</v>
      </c>
      <c r="F7897">
        <v>0.53476754650006197</v>
      </c>
      <c r="G7897">
        <v>236.96682464454901</v>
      </c>
      <c r="H7897" s="1">
        <v>43552</v>
      </c>
      <c r="I7897">
        <v>0.5</v>
      </c>
      <c r="J7897">
        <v>0</v>
      </c>
      <c r="K7897">
        <v>0.2</v>
      </c>
      <c r="L7897">
        <v>1</v>
      </c>
      <c r="M7897">
        <v>9934.2417061611304</v>
      </c>
      <c r="N7897" s="1">
        <v>43552</v>
      </c>
    </row>
    <row r="7898" spans="1:14" x14ac:dyDescent="0.25">
      <c r="A7898" s="1">
        <v>43553</v>
      </c>
      <c r="B7898" t="s">
        <v>2365</v>
      </c>
      <c r="C7898">
        <v>2900</v>
      </c>
      <c r="D7898">
        <v>83.6</v>
      </c>
      <c r="E7898" t="s">
        <v>21</v>
      </c>
      <c r="F7898">
        <v>0.53648159083195601</v>
      </c>
      <c r="G7898">
        <v>241.62927166033799</v>
      </c>
      <c r="H7898" s="1">
        <v>43580</v>
      </c>
      <c r="I7898">
        <v>0.5</v>
      </c>
      <c r="J7898">
        <v>1</v>
      </c>
      <c r="K7898">
        <v>76.2</v>
      </c>
      <c r="L7898">
        <v>0.57522011054211097</v>
      </c>
      <c r="M7898">
        <v>1401.93303417328</v>
      </c>
      <c r="N7898" s="1">
        <v>43564</v>
      </c>
    </row>
    <row r="7899" spans="1:14" x14ac:dyDescent="0.25">
      <c r="A7899" s="1">
        <v>43564</v>
      </c>
      <c r="B7899" t="s">
        <v>2372</v>
      </c>
      <c r="C7899">
        <v>2950</v>
      </c>
      <c r="D7899">
        <v>77.05</v>
      </c>
      <c r="E7899" t="s">
        <v>19</v>
      </c>
      <c r="F7899">
        <v>-0.53286633428754504</v>
      </c>
      <c r="G7899">
        <v>239.72602739726</v>
      </c>
      <c r="H7899" s="1">
        <v>43580</v>
      </c>
      <c r="I7899">
        <v>0.5</v>
      </c>
      <c r="J7899">
        <v>0</v>
      </c>
      <c r="K7899">
        <v>0.05</v>
      </c>
      <c r="L7899">
        <v>0</v>
      </c>
      <c r="M7899">
        <v>18274.075342465701</v>
      </c>
      <c r="N7899" s="1">
        <v>43580</v>
      </c>
    </row>
    <row r="7900" spans="1:14" x14ac:dyDescent="0.25">
      <c r="A7900" s="1">
        <v>43581</v>
      </c>
      <c r="B7900" t="s">
        <v>2378</v>
      </c>
      <c r="C7900">
        <v>3100</v>
      </c>
      <c r="D7900">
        <v>107.2</v>
      </c>
      <c r="E7900" t="s">
        <v>19</v>
      </c>
      <c r="F7900">
        <v>-0.53171834993365796</v>
      </c>
      <c r="G7900">
        <v>229.90770847702501</v>
      </c>
      <c r="H7900" s="1">
        <v>43615</v>
      </c>
      <c r="I7900">
        <v>0.5</v>
      </c>
      <c r="J7900">
        <v>1</v>
      </c>
      <c r="K7900">
        <v>164</v>
      </c>
      <c r="L7900">
        <v>-0.62370408794336696</v>
      </c>
      <c r="M7900">
        <v>-13682.267546884699</v>
      </c>
      <c r="N7900" s="1">
        <v>43585</v>
      </c>
    </row>
    <row r="7901" spans="1:14" x14ac:dyDescent="0.25">
      <c r="A7901" s="1">
        <v>43585</v>
      </c>
      <c r="B7901" t="s">
        <v>2374</v>
      </c>
      <c r="C7901">
        <v>3000</v>
      </c>
      <c r="D7901">
        <v>102.15</v>
      </c>
      <c r="E7901" t="s">
        <v>21</v>
      </c>
      <c r="F7901">
        <v>0.52631938502988296</v>
      </c>
      <c r="G7901">
        <v>234.21554522032901</v>
      </c>
      <c r="H7901" s="1">
        <v>43615</v>
      </c>
      <c r="I7901">
        <v>0.5</v>
      </c>
      <c r="J7901">
        <v>0</v>
      </c>
      <c r="K7901">
        <v>135</v>
      </c>
      <c r="L7901">
        <v>0.635453298507759</v>
      </c>
      <c r="M7901">
        <v>-8249.4228259778392</v>
      </c>
      <c r="N7901" s="1">
        <v>43602</v>
      </c>
    </row>
    <row r="7902" spans="1:14" x14ac:dyDescent="0.25">
      <c r="A7902" s="1">
        <v>43602</v>
      </c>
      <c r="B7902" t="s">
        <v>2383</v>
      </c>
      <c r="C7902">
        <v>3050</v>
      </c>
      <c r="D7902">
        <v>94.15</v>
      </c>
      <c r="E7902" t="s">
        <v>19</v>
      </c>
      <c r="F7902">
        <v>-0.47831538099027898</v>
      </c>
      <c r="G7902">
        <v>229.74171222362699</v>
      </c>
      <c r="H7902" s="1">
        <v>43615</v>
      </c>
      <c r="I7902">
        <v>0.5</v>
      </c>
      <c r="J7902">
        <v>0</v>
      </c>
      <c r="K7902">
        <v>118</v>
      </c>
      <c r="L7902">
        <v>-0.99505443753107004</v>
      </c>
      <c r="M7902">
        <v>-5966.7368790159398</v>
      </c>
      <c r="N7902" s="1">
        <v>43614</v>
      </c>
    </row>
    <row r="7903" spans="1:14" x14ac:dyDescent="0.25">
      <c r="A7903" s="1">
        <v>43614</v>
      </c>
      <c r="B7903" t="s">
        <v>2373</v>
      </c>
      <c r="C7903">
        <v>2950</v>
      </c>
      <c r="D7903">
        <v>14</v>
      </c>
      <c r="E7903" t="s">
        <v>21</v>
      </c>
      <c r="F7903">
        <v>0.32396452810840098</v>
      </c>
      <c r="G7903">
        <v>239.07103825136599</v>
      </c>
      <c r="H7903" s="1">
        <v>43615</v>
      </c>
      <c r="I7903">
        <v>0.5</v>
      </c>
      <c r="J7903">
        <v>0</v>
      </c>
      <c r="K7903">
        <v>0.05</v>
      </c>
      <c r="L7903">
        <v>0</v>
      </c>
      <c r="M7903">
        <v>3301.45150273224</v>
      </c>
      <c r="N7903" s="1">
        <v>43615</v>
      </c>
    </row>
    <row r="7904" spans="1:14" x14ac:dyDescent="0.25">
      <c r="A7904" s="1">
        <v>43616</v>
      </c>
      <c r="B7904" t="s">
        <v>2373</v>
      </c>
      <c r="C7904">
        <v>2950</v>
      </c>
      <c r="D7904">
        <v>88.6</v>
      </c>
      <c r="E7904" t="s">
        <v>21</v>
      </c>
      <c r="F7904">
        <v>0.49370903247471398</v>
      </c>
      <c r="G7904">
        <v>239.62344886606701</v>
      </c>
      <c r="H7904" s="1">
        <v>43643</v>
      </c>
      <c r="I7904">
        <v>0.5</v>
      </c>
      <c r="J7904">
        <v>1</v>
      </c>
      <c r="K7904">
        <v>2.1</v>
      </c>
      <c r="L7904">
        <v>4.5857015341109399E-2</v>
      </c>
      <c r="M7904">
        <v>20510.089858793301</v>
      </c>
      <c r="N7904" s="1">
        <v>43642</v>
      </c>
    </row>
    <row r="7905" spans="1:14" x14ac:dyDescent="0.25">
      <c r="A7905" s="1">
        <v>43642</v>
      </c>
      <c r="B7905" t="s">
        <v>2366</v>
      </c>
      <c r="C7905">
        <v>2850</v>
      </c>
      <c r="D7905">
        <v>4</v>
      </c>
      <c r="E7905" t="s">
        <v>19</v>
      </c>
      <c r="F7905">
        <v>-0.30510739578323998</v>
      </c>
      <c r="G7905">
        <v>243.73259052924701</v>
      </c>
      <c r="H7905" s="1">
        <v>43643</v>
      </c>
      <c r="I7905">
        <v>0.5</v>
      </c>
      <c r="J7905">
        <v>0</v>
      </c>
      <c r="K7905">
        <v>0.2</v>
      </c>
      <c r="L7905">
        <v>0</v>
      </c>
      <c r="M7905">
        <v>915.94707520891302</v>
      </c>
      <c r="N7905" s="1">
        <v>43643</v>
      </c>
    </row>
    <row r="7906" spans="1:14" x14ac:dyDescent="0.25">
      <c r="A7906" s="1">
        <v>43644</v>
      </c>
      <c r="B7906" t="s">
        <v>2366</v>
      </c>
      <c r="C7906">
        <v>2850</v>
      </c>
      <c r="D7906">
        <v>98</v>
      </c>
      <c r="E7906" t="s">
        <v>19</v>
      </c>
      <c r="F7906">
        <v>-0.48869616026789298</v>
      </c>
      <c r="G7906">
        <v>247.140243155636</v>
      </c>
      <c r="H7906" s="1">
        <v>43671</v>
      </c>
      <c r="I7906">
        <v>0.5</v>
      </c>
      <c r="J7906">
        <v>1</v>
      </c>
      <c r="K7906">
        <v>108.3</v>
      </c>
      <c r="L7906">
        <v>-0.483974552169949</v>
      </c>
      <c r="M7906">
        <v>-3055.3948261331302</v>
      </c>
      <c r="N7906" s="1">
        <v>43651</v>
      </c>
    </row>
    <row r="7907" spans="1:14" x14ac:dyDescent="0.25">
      <c r="A7907" s="1">
        <v>43651</v>
      </c>
      <c r="B7907" t="s">
        <v>2363</v>
      </c>
      <c r="C7907">
        <v>2850</v>
      </c>
      <c r="D7907">
        <v>39.549999999999997</v>
      </c>
      <c r="E7907" t="s">
        <v>21</v>
      </c>
      <c r="F7907">
        <v>0.51602544783005</v>
      </c>
      <c r="G7907">
        <v>246.47018603323099</v>
      </c>
      <c r="H7907" s="1">
        <v>43671</v>
      </c>
      <c r="I7907">
        <v>0.5</v>
      </c>
      <c r="J7907">
        <v>0</v>
      </c>
      <c r="K7907">
        <v>0.05</v>
      </c>
      <c r="L7907">
        <v>0</v>
      </c>
      <c r="M7907">
        <v>9637.9701546434899</v>
      </c>
      <c r="N7907" s="1">
        <v>43671</v>
      </c>
    </row>
    <row r="7908" spans="1:14" x14ac:dyDescent="0.25">
      <c r="A7908" s="1">
        <v>43672</v>
      </c>
      <c r="B7908" t="s">
        <v>4901</v>
      </c>
      <c r="C7908">
        <v>2650</v>
      </c>
      <c r="D7908">
        <v>49.6</v>
      </c>
      <c r="E7908" t="s">
        <v>21</v>
      </c>
      <c r="F7908">
        <v>0.50371461994305899</v>
      </c>
      <c r="G7908">
        <v>266.76829268292602</v>
      </c>
      <c r="H7908" s="1">
        <v>43706</v>
      </c>
      <c r="I7908">
        <v>0.5</v>
      </c>
      <c r="J7908">
        <v>1</v>
      </c>
      <c r="K7908">
        <v>73</v>
      </c>
      <c r="L7908">
        <v>0.52146318736656005</v>
      </c>
      <c r="M7908">
        <v>-6569.4359756097501</v>
      </c>
      <c r="N7908" s="1">
        <v>43682</v>
      </c>
    </row>
    <row r="7909" spans="1:14" x14ac:dyDescent="0.25">
      <c r="A7909" s="1">
        <v>43682</v>
      </c>
      <c r="B7909" t="s">
        <v>2375</v>
      </c>
      <c r="C7909">
        <v>2650</v>
      </c>
      <c r="D7909">
        <v>86</v>
      </c>
      <c r="E7909" t="s">
        <v>19</v>
      </c>
      <c r="F7909">
        <v>-0.478536812633439</v>
      </c>
      <c r="G7909">
        <v>265.056135102898</v>
      </c>
      <c r="H7909" s="1">
        <v>43706</v>
      </c>
      <c r="I7909">
        <v>0.5</v>
      </c>
      <c r="J7909">
        <v>0</v>
      </c>
      <c r="K7909">
        <v>7.75</v>
      </c>
      <c r="L7909">
        <v>-9.1798955118043202E-2</v>
      </c>
      <c r="M7909">
        <v>20492.152445142801</v>
      </c>
      <c r="N7909" s="1">
        <v>43703</v>
      </c>
    </row>
    <row r="7910" spans="1:14" x14ac:dyDescent="0.25">
      <c r="A7910" s="1">
        <v>43703</v>
      </c>
      <c r="B7910" t="s">
        <v>4902</v>
      </c>
      <c r="C7910">
        <v>2750</v>
      </c>
      <c r="D7910">
        <v>27</v>
      </c>
      <c r="E7910" t="s">
        <v>21</v>
      </c>
      <c r="F7910">
        <v>0.48717301012937603</v>
      </c>
      <c r="G7910">
        <v>255.00910746812301</v>
      </c>
      <c r="H7910" s="1">
        <v>43706</v>
      </c>
      <c r="I7910">
        <v>0.5</v>
      </c>
      <c r="J7910">
        <v>0</v>
      </c>
      <c r="K7910">
        <v>39.1</v>
      </c>
      <c r="L7910">
        <v>0.62695186757607702</v>
      </c>
      <c r="M7910">
        <v>-3254.1712204007199</v>
      </c>
      <c r="N7910" s="1">
        <v>43704</v>
      </c>
    </row>
    <row r="7911" spans="1:14" x14ac:dyDescent="0.25">
      <c r="A7911" s="1">
        <v>43704</v>
      </c>
      <c r="B7911" t="s">
        <v>2367</v>
      </c>
      <c r="C7911">
        <v>2750</v>
      </c>
      <c r="D7911">
        <v>15</v>
      </c>
      <c r="E7911" t="s">
        <v>19</v>
      </c>
      <c r="F7911">
        <v>-0.37304813242392199</v>
      </c>
      <c r="G7911">
        <v>252.88102839922499</v>
      </c>
      <c r="H7911" s="1">
        <v>43706</v>
      </c>
      <c r="I7911">
        <v>0.5</v>
      </c>
      <c r="J7911">
        <v>0</v>
      </c>
      <c r="K7911">
        <v>0.05</v>
      </c>
      <c r="L7911">
        <v>0</v>
      </c>
      <c r="M7911">
        <v>3742.5127797943401</v>
      </c>
      <c r="N7911" s="1">
        <v>43706</v>
      </c>
    </row>
    <row r="7912" spans="1:14" x14ac:dyDescent="0.25">
      <c r="A7912" s="1">
        <v>43707</v>
      </c>
      <c r="B7912" t="s">
        <v>2368</v>
      </c>
      <c r="C7912">
        <v>2800</v>
      </c>
      <c r="D7912">
        <v>102.75</v>
      </c>
      <c r="E7912" t="s">
        <v>19</v>
      </c>
      <c r="F7912">
        <v>-0.48002868371103902</v>
      </c>
      <c r="G7912">
        <v>251.10757272640299</v>
      </c>
      <c r="H7912" s="1">
        <v>43734</v>
      </c>
      <c r="I7912">
        <v>0.5</v>
      </c>
      <c r="J7912">
        <v>1</v>
      </c>
      <c r="K7912">
        <v>66.650000000000006</v>
      </c>
      <c r="L7912">
        <v>-0.51842905148553198</v>
      </c>
      <c r="M7912">
        <v>8639.6071472246094</v>
      </c>
      <c r="N7912" s="1">
        <v>43725</v>
      </c>
    </row>
    <row r="7913" spans="1:14" x14ac:dyDescent="0.25">
      <c r="A7913" s="1">
        <v>43725</v>
      </c>
      <c r="B7913" t="s">
        <v>2364</v>
      </c>
      <c r="C7913">
        <v>2800</v>
      </c>
      <c r="D7913">
        <v>50</v>
      </c>
      <c r="E7913" t="s">
        <v>21</v>
      </c>
      <c r="F7913">
        <v>0.48157094851446702</v>
      </c>
      <c r="G7913">
        <v>251.256281407035</v>
      </c>
      <c r="H7913" s="1">
        <v>43734</v>
      </c>
      <c r="I7913">
        <v>0.5</v>
      </c>
      <c r="J7913">
        <v>0</v>
      </c>
      <c r="K7913">
        <v>145.5</v>
      </c>
      <c r="L7913">
        <v>0.88863069317527699</v>
      </c>
      <c r="M7913">
        <v>-24486.1809045226</v>
      </c>
      <c r="N7913" s="1">
        <v>43728</v>
      </c>
    </row>
    <row r="7914" spans="1:14" x14ac:dyDescent="0.25">
      <c r="A7914" s="1">
        <v>43728</v>
      </c>
      <c r="B7914" t="s">
        <v>2372</v>
      </c>
      <c r="C7914">
        <v>2950</v>
      </c>
      <c r="D7914">
        <v>70</v>
      </c>
      <c r="E7914" t="s">
        <v>19</v>
      </c>
      <c r="F7914">
        <v>-0.55467312426118498</v>
      </c>
      <c r="G7914">
        <v>238.997584041707</v>
      </c>
      <c r="H7914" s="1">
        <v>43734</v>
      </c>
      <c r="I7914">
        <v>0.5</v>
      </c>
      <c r="J7914">
        <v>0</v>
      </c>
      <c r="K7914">
        <v>0.3</v>
      </c>
      <c r="L7914">
        <v>0</v>
      </c>
      <c r="M7914">
        <v>16490.116306125699</v>
      </c>
      <c r="N7914" s="1">
        <v>43734</v>
      </c>
    </row>
    <row r="7915" spans="1:14" x14ac:dyDescent="0.25">
      <c r="A7915" s="1">
        <v>43735</v>
      </c>
      <c r="B7915" t="s">
        <v>2376</v>
      </c>
      <c r="C7915">
        <v>3000</v>
      </c>
      <c r="D7915">
        <v>110.8</v>
      </c>
      <c r="E7915" t="s">
        <v>19</v>
      </c>
      <c r="F7915">
        <v>-0.524914763516942</v>
      </c>
      <c r="G7915">
        <v>237.19968021416801</v>
      </c>
      <c r="H7915" s="1">
        <v>43769</v>
      </c>
      <c r="I7915">
        <v>0.5</v>
      </c>
      <c r="J7915">
        <v>1</v>
      </c>
      <c r="K7915">
        <v>0.05</v>
      </c>
      <c r="L7915">
        <v>0</v>
      </c>
      <c r="M7915">
        <v>26006.928738201699</v>
      </c>
      <c r="N7915" s="1">
        <v>43769</v>
      </c>
    </row>
    <row r="7916" spans="1:14" x14ac:dyDescent="0.25">
      <c r="A7916" s="1">
        <v>43801</v>
      </c>
      <c r="B7916" t="s">
        <v>2385</v>
      </c>
      <c r="C7916">
        <v>3200</v>
      </c>
      <c r="D7916">
        <v>97.5</v>
      </c>
      <c r="E7916" t="s">
        <v>19</v>
      </c>
      <c r="F7916">
        <v>-0.52198835523295195</v>
      </c>
      <c r="G7916">
        <v>221.34737308099699</v>
      </c>
      <c r="H7916" s="1">
        <v>43825</v>
      </c>
      <c r="I7916">
        <v>0.5</v>
      </c>
      <c r="J7916">
        <v>1</v>
      </c>
      <c r="K7916">
        <v>40</v>
      </c>
      <c r="L7916">
        <v>-0.48419854383072802</v>
      </c>
      <c r="M7916">
        <v>12423.121314170899</v>
      </c>
      <c r="N7916" s="1">
        <v>43816</v>
      </c>
    </row>
    <row r="7917" spans="1:14" x14ac:dyDescent="0.25">
      <c r="A7917" s="1">
        <v>43816</v>
      </c>
      <c r="B7917" t="s">
        <v>2371</v>
      </c>
      <c r="C7917">
        <v>3200</v>
      </c>
      <c r="D7917">
        <v>52.75</v>
      </c>
      <c r="E7917" t="s">
        <v>21</v>
      </c>
      <c r="F7917">
        <v>0.51580145616927098</v>
      </c>
      <c r="G7917">
        <v>218.96212640251801</v>
      </c>
      <c r="H7917" s="1">
        <v>43825</v>
      </c>
      <c r="I7917">
        <v>0.5</v>
      </c>
      <c r="J7917">
        <v>0</v>
      </c>
      <c r="K7917">
        <v>23</v>
      </c>
      <c r="L7917">
        <v>1</v>
      </c>
      <c r="M7917">
        <v>6348.2594497250202</v>
      </c>
      <c r="N7917" s="1">
        <v>43825</v>
      </c>
    </row>
    <row r="7918" spans="1:14" x14ac:dyDescent="0.25">
      <c r="A7918" s="1">
        <v>43826</v>
      </c>
      <c r="B7918" t="s">
        <v>2377</v>
      </c>
      <c r="C7918">
        <v>3300</v>
      </c>
      <c r="D7918">
        <v>51.1</v>
      </c>
      <c r="E7918" t="s">
        <v>21</v>
      </c>
      <c r="F7918">
        <v>0.47299504859202202</v>
      </c>
      <c r="G7918">
        <v>215.73976286316699</v>
      </c>
      <c r="H7918" s="1">
        <v>43860</v>
      </c>
      <c r="I7918">
        <v>0.5</v>
      </c>
      <c r="J7918">
        <v>1</v>
      </c>
      <c r="K7918">
        <v>68.5</v>
      </c>
      <c r="L7918">
        <v>0.486122781100364</v>
      </c>
      <c r="M7918">
        <v>-4011.8966302034601</v>
      </c>
      <c r="N7918" s="1">
        <v>43829</v>
      </c>
    </row>
    <row r="7919" spans="1:14" x14ac:dyDescent="0.25">
      <c r="A7919" s="1">
        <v>43829</v>
      </c>
      <c r="B7919" t="s">
        <v>2387</v>
      </c>
      <c r="C7919">
        <v>3300</v>
      </c>
      <c r="D7919">
        <v>90.45</v>
      </c>
      <c r="E7919" t="s">
        <v>19</v>
      </c>
      <c r="F7919">
        <v>-0.513877218899635</v>
      </c>
      <c r="G7919">
        <v>214.85573971761801</v>
      </c>
      <c r="H7919" s="1">
        <v>43860</v>
      </c>
      <c r="I7919">
        <v>0.5</v>
      </c>
      <c r="J7919">
        <v>0</v>
      </c>
      <c r="K7919">
        <v>138.6</v>
      </c>
      <c r="L7919">
        <v>-0.62581050129042504</v>
      </c>
      <c r="M7919">
        <v>-10837.4309392265</v>
      </c>
      <c r="N7919" s="1">
        <v>43830</v>
      </c>
    </row>
    <row r="7920" spans="1:14" x14ac:dyDescent="0.25">
      <c r="A7920" s="1">
        <v>43830</v>
      </c>
      <c r="B7920" t="s">
        <v>2371</v>
      </c>
      <c r="C7920">
        <v>3200</v>
      </c>
      <c r="D7920">
        <v>90</v>
      </c>
      <c r="E7920" t="s">
        <v>21</v>
      </c>
      <c r="F7920">
        <v>0.51475828831374404</v>
      </c>
      <c r="G7920">
        <v>220.12578616352201</v>
      </c>
      <c r="H7920" s="1">
        <v>43860</v>
      </c>
      <c r="I7920">
        <v>0.5</v>
      </c>
      <c r="J7920">
        <v>0</v>
      </c>
      <c r="K7920">
        <v>31</v>
      </c>
      <c r="L7920">
        <v>0.30074006567949801</v>
      </c>
      <c r="M7920">
        <v>12721.0691823899</v>
      </c>
      <c r="N7920" s="1">
        <v>43844</v>
      </c>
    </row>
    <row r="7921" spans="1:14" x14ac:dyDescent="0.25">
      <c r="A7921" s="1">
        <v>43844</v>
      </c>
      <c r="B7921" t="s">
        <v>2378</v>
      </c>
      <c r="C7921">
        <v>3100</v>
      </c>
      <c r="D7921">
        <v>54.35</v>
      </c>
      <c r="E7921" t="s">
        <v>19</v>
      </c>
      <c r="F7921">
        <v>-0.44039441756715197</v>
      </c>
      <c r="G7921">
        <v>225.15278224509399</v>
      </c>
      <c r="H7921" s="1">
        <v>43860</v>
      </c>
      <c r="I7921">
        <v>0.5</v>
      </c>
      <c r="J7921">
        <v>0</v>
      </c>
      <c r="K7921">
        <v>42.15</v>
      </c>
      <c r="L7921">
        <v>-0.61564037430177698</v>
      </c>
      <c r="M7921">
        <v>2529.5915085236402</v>
      </c>
      <c r="N7921" s="1">
        <v>43857</v>
      </c>
    </row>
    <row r="7922" spans="1:14" x14ac:dyDescent="0.25">
      <c r="A7922" s="1">
        <v>43857</v>
      </c>
      <c r="B7922" t="s">
        <v>2369</v>
      </c>
      <c r="C7922">
        <v>3100</v>
      </c>
      <c r="D7922">
        <v>28.05</v>
      </c>
      <c r="E7922" t="s">
        <v>21</v>
      </c>
      <c r="F7922">
        <v>0.38435962569822202</v>
      </c>
      <c r="G7922">
        <v>227.32808313712701</v>
      </c>
      <c r="H7922" s="1">
        <v>43860</v>
      </c>
      <c r="I7922">
        <v>0.5</v>
      </c>
      <c r="J7922">
        <v>0</v>
      </c>
      <c r="K7922">
        <v>47</v>
      </c>
      <c r="L7922">
        <v>1</v>
      </c>
      <c r="M7922">
        <v>-4478.4769018429797</v>
      </c>
      <c r="N7922" s="1">
        <v>43860</v>
      </c>
    </row>
    <row r="7923" spans="1:14" x14ac:dyDescent="0.25">
      <c r="A7923" s="1">
        <v>43861</v>
      </c>
      <c r="B7923" t="s">
        <v>2385</v>
      </c>
      <c r="C7923">
        <v>3200</v>
      </c>
      <c r="D7923">
        <v>106.1</v>
      </c>
      <c r="E7923" t="s">
        <v>19</v>
      </c>
      <c r="F7923">
        <v>-0.49095852818820501</v>
      </c>
      <c r="G7923">
        <v>219.987429289754</v>
      </c>
      <c r="H7923" s="1">
        <v>43888</v>
      </c>
      <c r="I7923">
        <v>0.5</v>
      </c>
      <c r="J7923">
        <v>1</v>
      </c>
      <c r="K7923">
        <v>112.15</v>
      </c>
      <c r="L7923">
        <v>-0.61341626414775097</v>
      </c>
      <c r="M7923">
        <v>-1811.0465116279099</v>
      </c>
      <c r="N7923" s="1">
        <v>43868</v>
      </c>
    </row>
    <row r="7924" spans="1:14" x14ac:dyDescent="0.25">
      <c r="A7924" s="1">
        <v>43868</v>
      </c>
      <c r="B7924" t="s">
        <v>2379</v>
      </c>
      <c r="C7924">
        <v>3150</v>
      </c>
      <c r="D7924">
        <v>64.650000000000006</v>
      </c>
      <c r="E7924" t="s">
        <v>21</v>
      </c>
      <c r="F7924">
        <v>0.50351891842179097</v>
      </c>
      <c r="G7924">
        <v>223.28548644338099</v>
      </c>
      <c r="H7924" s="1">
        <v>43888</v>
      </c>
      <c r="I7924">
        <v>0.5</v>
      </c>
      <c r="J7924">
        <v>0</v>
      </c>
      <c r="K7924">
        <v>0.05</v>
      </c>
      <c r="L7924">
        <v>0</v>
      </c>
      <c r="M7924">
        <v>14279.7767145135</v>
      </c>
      <c r="N7924" s="1">
        <v>43888</v>
      </c>
    </row>
    <row r="7925" spans="1:14" x14ac:dyDescent="0.25">
      <c r="A7925" s="1">
        <v>43889</v>
      </c>
      <c r="B7925" t="s">
        <v>2365</v>
      </c>
      <c r="C7925">
        <v>2900</v>
      </c>
      <c r="D7925">
        <v>31.05</v>
      </c>
      <c r="E7925" t="s">
        <v>21</v>
      </c>
      <c r="F7925">
        <v>0.51886903012241103</v>
      </c>
      <c r="G7925">
        <v>242.38227146814401</v>
      </c>
      <c r="H7925" s="1">
        <v>43916</v>
      </c>
      <c r="I7925">
        <v>0.5</v>
      </c>
      <c r="J7925">
        <v>1</v>
      </c>
      <c r="K7925">
        <v>1.9</v>
      </c>
      <c r="L7925" s="2">
        <v>4.7240156900946497E-15</v>
      </c>
      <c r="M7925">
        <v>6985.57825484764</v>
      </c>
      <c r="N7925" s="1">
        <v>43909</v>
      </c>
    </row>
    <row r="7926" spans="1:14" x14ac:dyDescent="0.25">
      <c r="A7926" s="1">
        <v>43909</v>
      </c>
      <c r="B7926" t="s">
        <v>4903</v>
      </c>
      <c r="C7926">
        <v>2200</v>
      </c>
      <c r="D7926">
        <v>122</v>
      </c>
      <c r="E7926" t="s">
        <v>19</v>
      </c>
      <c r="F7926">
        <v>-0.54473810428006897</v>
      </c>
      <c r="G7926">
        <v>320.11707138610598</v>
      </c>
      <c r="H7926" s="1">
        <v>43916</v>
      </c>
      <c r="I7926">
        <v>0.5</v>
      </c>
      <c r="J7926">
        <v>0</v>
      </c>
      <c r="K7926">
        <v>370</v>
      </c>
      <c r="L7926">
        <v>-0.99999967726052497</v>
      </c>
      <c r="M7926">
        <v>-80964.009694974098</v>
      </c>
      <c r="N7926" s="1">
        <v>43913</v>
      </c>
    </row>
    <row r="7927" spans="1:14" x14ac:dyDescent="0.25">
      <c r="A7927" s="1">
        <v>43913</v>
      </c>
      <c r="B7927" t="s">
        <v>2382</v>
      </c>
      <c r="C7927">
        <v>2100</v>
      </c>
      <c r="D7927">
        <v>55.95</v>
      </c>
      <c r="E7927" t="s">
        <v>21</v>
      </c>
      <c r="F7927">
        <v>5.3594672874573599E-4</v>
      </c>
      <c r="G7927">
        <v>364.773319437206</v>
      </c>
      <c r="H7927" s="1">
        <v>43916</v>
      </c>
      <c r="I7927">
        <v>0.5</v>
      </c>
      <c r="J7927">
        <v>0</v>
      </c>
      <c r="K7927">
        <v>10</v>
      </c>
      <c r="L7927">
        <v>0</v>
      </c>
      <c r="M7927">
        <v>16520.766023970798</v>
      </c>
      <c r="N7927" s="1">
        <v>43916</v>
      </c>
    </row>
    <row r="7928" spans="1:14" x14ac:dyDescent="0.25">
      <c r="A7928" s="1">
        <v>43917</v>
      </c>
      <c r="B7928" t="s">
        <v>2382</v>
      </c>
      <c r="C7928">
        <v>2100</v>
      </c>
      <c r="D7928">
        <v>221</v>
      </c>
      <c r="E7928" t="s">
        <v>21</v>
      </c>
      <c r="F7928">
        <v>0.46320876523382398</v>
      </c>
      <c r="G7928">
        <v>340.028676075519</v>
      </c>
      <c r="H7928" s="1">
        <v>43951</v>
      </c>
      <c r="I7928">
        <v>0.5</v>
      </c>
      <c r="J7928">
        <v>1</v>
      </c>
      <c r="K7928">
        <v>260</v>
      </c>
      <c r="L7928">
        <v>0.84601549559728395</v>
      </c>
      <c r="M7928">
        <v>-14896.6562988685</v>
      </c>
      <c r="N7928" s="1">
        <v>43928</v>
      </c>
    </row>
    <row r="7929" spans="1:14" x14ac:dyDescent="0.25">
      <c r="A7929" s="1">
        <v>43928</v>
      </c>
      <c r="B7929" t="s">
        <v>2381</v>
      </c>
      <c r="C7929">
        <v>2150</v>
      </c>
      <c r="D7929">
        <v>81.3</v>
      </c>
      <c r="E7929" t="s">
        <v>19</v>
      </c>
      <c r="F7929">
        <v>-0.22968624448671801</v>
      </c>
      <c r="G7929">
        <v>308.37004405286302</v>
      </c>
      <c r="H7929" s="1">
        <v>43951</v>
      </c>
      <c r="I7929">
        <v>0.5</v>
      </c>
      <c r="J7929">
        <v>0</v>
      </c>
      <c r="K7929">
        <v>0.05</v>
      </c>
      <c r="L7929">
        <v>0</v>
      </c>
      <c r="M7929">
        <v>24804.207048458102</v>
      </c>
      <c r="N7929" s="1">
        <v>43951</v>
      </c>
    </row>
    <row r="7930" spans="1:14" x14ac:dyDescent="0.25">
      <c r="A7930" s="1">
        <v>43955</v>
      </c>
      <c r="B7930" t="s">
        <v>4904</v>
      </c>
      <c r="C7930">
        <v>2450</v>
      </c>
      <c r="D7930">
        <v>118.85</v>
      </c>
      <c r="E7930" t="s">
        <v>19</v>
      </c>
      <c r="F7930">
        <v>-0.49202656332479699</v>
      </c>
      <c r="G7930">
        <v>287.71064529387502</v>
      </c>
      <c r="H7930" s="1">
        <v>43979</v>
      </c>
      <c r="I7930">
        <v>0.5</v>
      </c>
      <c r="J7930">
        <v>1</v>
      </c>
      <c r="K7930">
        <v>76</v>
      </c>
      <c r="L7930">
        <v>-0.40368401019646899</v>
      </c>
      <c r="M7930">
        <v>11767.796958487401</v>
      </c>
      <c r="N7930" s="1">
        <v>43969</v>
      </c>
    </row>
    <row r="7931" spans="1:14" x14ac:dyDescent="0.25">
      <c r="A7931" s="1">
        <v>43969</v>
      </c>
      <c r="B7931" t="s">
        <v>4905</v>
      </c>
      <c r="C7931">
        <v>2500</v>
      </c>
      <c r="D7931">
        <v>81</v>
      </c>
      <c r="E7931" t="s">
        <v>21</v>
      </c>
      <c r="F7931">
        <v>0.465976868654912</v>
      </c>
      <c r="G7931">
        <v>282.54288597376302</v>
      </c>
      <c r="H7931" s="1">
        <v>43979</v>
      </c>
      <c r="I7931">
        <v>0.5</v>
      </c>
      <c r="J7931">
        <v>0</v>
      </c>
      <c r="K7931">
        <v>109.85</v>
      </c>
      <c r="L7931">
        <v>1</v>
      </c>
      <c r="M7931">
        <v>-8690.5953582240109</v>
      </c>
      <c r="N7931" s="1">
        <v>43979</v>
      </c>
    </row>
    <row r="7932" spans="1:14" x14ac:dyDescent="0.25">
      <c r="A7932" s="1">
        <v>43980</v>
      </c>
      <c r="B7932" t="s">
        <v>4902</v>
      </c>
      <c r="C7932">
        <v>2750</v>
      </c>
      <c r="D7932">
        <v>57.45</v>
      </c>
      <c r="E7932" t="s">
        <v>21</v>
      </c>
      <c r="F7932">
        <v>0.48005583887182601</v>
      </c>
      <c r="G7932">
        <v>258.49335302806497</v>
      </c>
      <c r="H7932" s="1">
        <v>44007</v>
      </c>
      <c r="I7932">
        <v>0.5</v>
      </c>
      <c r="J7932">
        <v>1</v>
      </c>
      <c r="K7932">
        <v>107.6</v>
      </c>
      <c r="L7932">
        <v>0.53799181348946801</v>
      </c>
      <c r="M7932">
        <v>-13390.084933530199</v>
      </c>
      <c r="N7932" s="1">
        <v>43983</v>
      </c>
    </row>
    <row r="7933" spans="1:14" x14ac:dyDescent="0.25">
      <c r="A7933" s="1">
        <v>43983</v>
      </c>
      <c r="B7933" t="s">
        <v>2368</v>
      </c>
      <c r="C7933">
        <v>2800</v>
      </c>
      <c r="D7933">
        <v>120</v>
      </c>
      <c r="E7933" t="s">
        <v>19</v>
      </c>
      <c r="F7933">
        <v>-0.53704813679297903</v>
      </c>
      <c r="G7933">
        <v>254.55933034313301</v>
      </c>
      <c r="H7933" s="1">
        <v>44007</v>
      </c>
      <c r="I7933">
        <v>0.5</v>
      </c>
      <c r="J7933">
        <v>0</v>
      </c>
      <c r="K7933">
        <v>93</v>
      </c>
      <c r="L7933">
        <v>-0.477924210879695</v>
      </c>
      <c r="M7933">
        <v>6330.8905456337397</v>
      </c>
      <c r="N7933" s="1">
        <v>43994</v>
      </c>
    </row>
    <row r="7934" spans="1:14" x14ac:dyDescent="0.25">
      <c r="A7934" s="1">
        <v>43994</v>
      </c>
      <c r="B7934" t="s">
        <v>2364</v>
      </c>
      <c r="C7934">
        <v>2800</v>
      </c>
      <c r="D7934">
        <v>76.05</v>
      </c>
      <c r="E7934" t="s">
        <v>21</v>
      </c>
      <c r="F7934">
        <v>0.52207578912030395</v>
      </c>
      <c r="G7934">
        <v>250.26814444047099</v>
      </c>
      <c r="H7934" s="1">
        <v>44007</v>
      </c>
      <c r="I7934">
        <v>0.5</v>
      </c>
      <c r="J7934">
        <v>0</v>
      </c>
      <c r="K7934">
        <v>83</v>
      </c>
      <c r="L7934">
        <v>0.75602977187515297</v>
      </c>
      <c r="M7934">
        <v>-2137.4150875938499</v>
      </c>
      <c r="N7934" s="1">
        <v>44004</v>
      </c>
    </row>
    <row r="7935" spans="1:14" x14ac:dyDescent="0.25">
      <c r="A7935" s="1">
        <v>44004</v>
      </c>
      <c r="B7935" t="s">
        <v>2366</v>
      </c>
      <c r="C7935">
        <v>2850</v>
      </c>
      <c r="D7935">
        <v>69.900000000000006</v>
      </c>
      <c r="E7935" t="s">
        <v>19</v>
      </c>
      <c r="F7935">
        <v>-0.430085699610322</v>
      </c>
      <c r="G7935">
        <v>244.42195064150101</v>
      </c>
      <c r="H7935" s="1">
        <v>44007</v>
      </c>
      <c r="I7935">
        <v>0.5</v>
      </c>
      <c r="J7935">
        <v>0</v>
      </c>
      <c r="K7935">
        <v>30</v>
      </c>
      <c r="L7935">
        <v>-1</v>
      </c>
      <c r="M7935">
        <v>9508.2583019050307</v>
      </c>
      <c r="N7935" s="1">
        <v>44007</v>
      </c>
    </row>
    <row r="7936" spans="1:14" x14ac:dyDescent="0.25">
      <c r="A7936" s="1">
        <v>44008</v>
      </c>
      <c r="B7936" t="s">
        <v>2370</v>
      </c>
      <c r="C7936">
        <v>2900</v>
      </c>
      <c r="D7936">
        <v>161.25</v>
      </c>
      <c r="E7936" t="s">
        <v>19</v>
      </c>
      <c r="F7936">
        <v>-0.50259493559745205</v>
      </c>
      <c r="G7936">
        <v>244.75524475524401</v>
      </c>
      <c r="H7936" s="1">
        <v>44042</v>
      </c>
      <c r="I7936">
        <v>0.5</v>
      </c>
      <c r="J7936">
        <v>1</v>
      </c>
      <c r="K7936">
        <v>9.4</v>
      </c>
      <c r="L7936">
        <v>-0.11906026525762101</v>
      </c>
      <c r="M7936">
        <v>36748.409090909001</v>
      </c>
      <c r="N7936" s="1">
        <v>44039</v>
      </c>
    </row>
    <row r="7937" spans="1:14" x14ac:dyDescent="0.25">
      <c r="A7937" s="1">
        <v>44039</v>
      </c>
      <c r="B7937" t="s">
        <v>2374</v>
      </c>
      <c r="C7937">
        <v>3000</v>
      </c>
      <c r="D7937">
        <v>46.95</v>
      </c>
      <c r="E7937" t="s">
        <v>21</v>
      </c>
      <c r="F7937">
        <v>0.57176438665718698</v>
      </c>
      <c r="G7937">
        <v>232.172470978441</v>
      </c>
      <c r="H7937" s="1">
        <v>44042</v>
      </c>
      <c r="I7937">
        <v>0.5</v>
      </c>
      <c r="J7937">
        <v>0</v>
      </c>
      <c r="K7937">
        <v>122.25</v>
      </c>
      <c r="L7937">
        <v>0.935504274089758</v>
      </c>
      <c r="M7937">
        <v>-17875.422885572101</v>
      </c>
      <c r="N7937" s="1">
        <v>44040</v>
      </c>
    </row>
    <row r="7938" spans="1:14" x14ac:dyDescent="0.25">
      <c r="A7938" s="1">
        <v>44040</v>
      </c>
      <c r="B7938" t="s">
        <v>2400</v>
      </c>
      <c r="C7938">
        <v>3150</v>
      </c>
      <c r="D7938">
        <v>50</v>
      </c>
      <c r="E7938" t="s">
        <v>19</v>
      </c>
      <c r="F7938">
        <v>-0.59317888513702399</v>
      </c>
      <c r="G7938">
        <v>223.85673169171699</v>
      </c>
      <c r="H7938" s="1">
        <v>44042</v>
      </c>
      <c r="I7938">
        <v>0.5</v>
      </c>
      <c r="J7938">
        <v>0</v>
      </c>
      <c r="K7938">
        <v>92</v>
      </c>
      <c r="L7938">
        <v>-1</v>
      </c>
      <c r="M7938">
        <v>-9719.8592900543608</v>
      </c>
      <c r="N7938" s="1">
        <v>44042</v>
      </c>
    </row>
    <row r="7939" spans="1:14" x14ac:dyDescent="0.25">
      <c r="A7939" s="1">
        <v>44043</v>
      </c>
      <c r="B7939" t="s">
        <v>2383</v>
      </c>
      <c r="C7939">
        <v>3050</v>
      </c>
      <c r="D7939">
        <v>106.75</v>
      </c>
      <c r="E7939" t="s">
        <v>19</v>
      </c>
      <c r="F7939">
        <v>-0.52405847403627304</v>
      </c>
      <c r="G7939">
        <v>233.333333333333</v>
      </c>
      <c r="H7939" s="1">
        <v>44070</v>
      </c>
      <c r="I7939">
        <v>0.5</v>
      </c>
      <c r="J7939">
        <v>1</v>
      </c>
      <c r="K7939">
        <v>172</v>
      </c>
      <c r="L7939">
        <v>-0.62867669248354996</v>
      </c>
      <c r="M7939">
        <v>-15875.416666666601</v>
      </c>
      <c r="N7939" s="1">
        <v>44046</v>
      </c>
    </row>
    <row r="7940" spans="1:14" x14ac:dyDescent="0.25">
      <c r="A7940" s="1">
        <v>44046</v>
      </c>
      <c r="B7940" t="s">
        <v>2373</v>
      </c>
      <c r="C7940">
        <v>2950</v>
      </c>
      <c r="D7940">
        <v>91.7</v>
      </c>
      <c r="E7940" t="s">
        <v>21</v>
      </c>
      <c r="F7940">
        <v>0.507237177204654</v>
      </c>
      <c r="G7940">
        <v>239.07103825136599</v>
      </c>
      <c r="H7940" s="1">
        <v>44070</v>
      </c>
      <c r="I7940">
        <v>0.5</v>
      </c>
      <c r="J7940">
        <v>0</v>
      </c>
      <c r="K7940">
        <v>177.1</v>
      </c>
      <c r="L7940">
        <v>0.83067146598975505</v>
      </c>
      <c r="M7940">
        <v>-21059.289617486302</v>
      </c>
      <c r="N7940" s="1">
        <v>44060</v>
      </c>
    </row>
    <row r="7941" spans="1:14" x14ac:dyDescent="0.25">
      <c r="A7941" s="1">
        <v>44060</v>
      </c>
      <c r="B7941" t="s">
        <v>2400</v>
      </c>
      <c r="C7941">
        <v>3150</v>
      </c>
      <c r="D7941">
        <v>90</v>
      </c>
      <c r="E7941" t="s">
        <v>19</v>
      </c>
      <c r="F7941">
        <v>-0.54336118725905702</v>
      </c>
      <c r="G7941">
        <v>224.57130941114099</v>
      </c>
      <c r="H7941" s="1">
        <v>44070</v>
      </c>
      <c r="I7941">
        <v>0.5</v>
      </c>
      <c r="J7941">
        <v>0</v>
      </c>
      <c r="K7941">
        <v>115</v>
      </c>
      <c r="L7941">
        <v>-1</v>
      </c>
      <c r="M7941">
        <v>-6074.6539195713904</v>
      </c>
      <c r="N7941" s="1">
        <v>44070</v>
      </c>
    </row>
    <row r="7942" spans="1:14" x14ac:dyDescent="0.25">
      <c r="A7942" s="1">
        <v>44071</v>
      </c>
      <c r="B7942" t="s">
        <v>2383</v>
      </c>
      <c r="C7942">
        <v>3050</v>
      </c>
      <c r="D7942">
        <v>117</v>
      </c>
      <c r="E7942" t="s">
        <v>19</v>
      </c>
      <c r="F7942">
        <v>-0.49208137973309901</v>
      </c>
      <c r="G7942">
        <v>231.40878361625801</v>
      </c>
      <c r="H7942" s="1">
        <v>44098</v>
      </c>
      <c r="I7942">
        <v>0.5</v>
      </c>
      <c r="J7942">
        <v>1</v>
      </c>
      <c r="K7942">
        <v>156.55000000000001</v>
      </c>
      <c r="L7942">
        <v>-0.58780545012276397</v>
      </c>
      <c r="M7942">
        <v>-9785.2361196052898</v>
      </c>
      <c r="N7942" s="1">
        <v>44074</v>
      </c>
    </row>
    <row r="7943" spans="1:14" x14ac:dyDescent="0.25">
      <c r="A7943" s="1">
        <v>44074</v>
      </c>
      <c r="B7943" t="s">
        <v>2374</v>
      </c>
      <c r="C7943">
        <v>3000</v>
      </c>
      <c r="D7943">
        <v>105</v>
      </c>
      <c r="E7943" t="s">
        <v>21</v>
      </c>
      <c r="F7943">
        <v>0.480832570731894</v>
      </c>
      <c r="G7943">
        <v>236.55041903217</v>
      </c>
      <c r="H7943" s="1">
        <v>44098</v>
      </c>
      <c r="I7943">
        <v>0.5</v>
      </c>
      <c r="J7943">
        <v>0</v>
      </c>
      <c r="K7943">
        <v>54</v>
      </c>
      <c r="L7943">
        <v>0.39225163775828298</v>
      </c>
      <c r="M7943">
        <v>11687.956204379499</v>
      </c>
      <c r="N7943" s="1">
        <v>44088</v>
      </c>
    </row>
    <row r="7944" spans="1:14" x14ac:dyDescent="0.25">
      <c r="A7944" s="1">
        <v>44088</v>
      </c>
      <c r="B7944" t="s">
        <v>2372</v>
      </c>
      <c r="C7944">
        <v>2950</v>
      </c>
      <c r="D7944">
        <v>78.2</v>
      </c>
      <c r="E7944" t="s">
        <v>19</v>
      </c>
      <c r="F7944">
        <v>-0.49962327866689898</v>
      </c>
      <c r="G7944">
        <v>238.17625042531401</v>
      </c>
      <c r="H7944" s="1">
        <v>44098</v>
      </c>
      <c r="I7944">
        <v>0.5</v>
      </c>
      <c r="J7944">
        <v>0</v>
      </c>
      <c r="K7944">
        <v>35</v>
      </c>
      <c r="L7944">
        <v>-1</v>
      </c>
      <c r="M7944">
        <v>10019.5985028921</v>
      </c>
      <c r="N7944" s="1">
        <v>44098</v>
      </c>
    </row>
    <row r="7945" spans="1:14" x14ac:dyDescent="0.25">
      <c r="A7945" s="1">
        <v>44099</v>
      </c>
      <c r="B7945" t="s">
        <v>2376</v>
      </c>
      <c r="C7945">
        <v>3000</v>
      </c>
      <c r="D7945">
        <v>148.85</v>
      </c>
      <c r="E7945" t="s">
        <v>19</v>
      </c>
      <c r="F7945">
        <v>-0.50147696251103702</v>
      </c>
      <c r="G7945">
        <v>236.406619385342</v>
      </c>
      <c r="H7945" s="1">
        <v>44133</v>
      </c>
      <c r="I7945">
        <v>0.5</v>
      </c>
      <c r="J7945">
        <v>1</v>
      </c>
      <c r="K7945">
        <v>156.80000000000001</v>
      </c>
      <c r="L7945">
        <v>-0.58508544983731003</v>
      </c>
      <c r="M7945">
        <v>-2602.0094562647701</v>
      </c>
      <c r="N7945" s="1">
        <v>44103</v>
      </c>
    </row>
    <row r="7946" spans="1:14" x14ac:dyDescent="0.25">
      <c r="A7946" s="1">
        <v>44103</v>
      </c>
      <c r="B7946" t="s">
        <v>2373</v>
      </c>
      <c r="C7946">
        <v>2950</v>
      </c>
      <c r="D7946">
        <v>98</v>
      </c>
      <c r="E7946" t="s">
        <v>21</v>
      </c>
      <c r="F7946">
        <v>0.47865642193204899</v>
      </c>
      <c r="G7946">
        <v>241.296104791451</v>
      </c>
      <c r="H7946" s="1">
        <v>44133</v>
      </c>
      <c r="I7946">
        <v>0.5</v>
      </c>
      <c r="J7946">
        <v>0</v>
      </c>
      <c r="K7946">
        <v>138</v>
      </c>
      <c r="L7946">
        <v>0.60505433199455905</v>
      </c>
      <c r="M7946">
        <v>-10221.302998965801</v>
      </c>
      <c r="N7946" s="1">
        <v>44105</v>
      </c>
    </row>
    <row r="7947" spans="1:14" x14ac:dyDescent="0.25">
      <c r="A7947" s="1">
        <v>44105</v>
      </c>
      <c r="B7947" t="s">
        <v>2383</v>
      </c>
      <c r="C7947">
        <v>3050</v>
      </c>
      <c r="D7947">
        <v>114.85</v>
      </c>
      <c r="E7947" t="s">
        <v>19</v>
      </c>
      <c r="F7947">
        <v>-0.52510536089479498</v>
      </c>
      <c r="G7947">
        <v>233.41113704568099</v>
      </c>
      <c r="H7947" s="1">
        <v>44133</v>
      </c>
      <c r="I7947">
        <v>0.5</v>
      </c>
      <c r="J7947">
        <v>0</v>
      </c>
      <c r="K7947">
        <v>166.35</v>
      </c>
      <c r="L7947">
        <v>-0.93495793463174104</v>
      </c>
      <c r="M7947">
        <v>-12677.025675225001</v>
      </c>
      <c r="N7947" s="1">
        <v>44130</v>
      </c>
    </row>
    <row r="7948" spans="1:14" x14ac:dyDescent="0.25">
      <c r="A7948" s="1">
        <v>44130</v>
      </c>
      <c r="B7948" t="s">
        <v>2365</v>
      </c>
      <c r="C7948">
        <v>2900</v>
      </c>
      <c r="D7948">
        <v>41</v>
      </c>
      <c r="E7948" t="s">
        <v>21</v>
      </c>
      <c r="F7948">
        <v>0.49310510930892199</v>
      </c>
      <c r="G7948">
        <v>241.79620034542299</v>
      </c>
      <c r="H7948" s="1">
        <v>44133</v>
      </c>
      <c r="I7948">
        <v>0.5</v>
      </c>
      <c r="J7948">
        <v>0</v>
      </c>
      <c r="K7948">
        <v>21.8</v>
      </c>
      <c r="L7948">
        <v>1</v>
      </c>
      <c r="M7948">
        <v>4490.6390328151901</v>
      </c>
      <c r="N7948" s="1">
        <v>44133</v>
      </c>
    </row>
    <row r="7949" spans="1:14" x14ac:dyDescent="0.25">
      <c r="A7949" s="1">
        <v>44134</v>
      </c>
      <c r="B7949" t="s">
        <v>2365</v>
      </c>
      <c r="C7949">
        <v>2900</v>
      </c>
      <c r="D7949">
        <v>136.55000000000001</v>
      </c>
      <c r="E7949" t="s">
        <v>21</v>
      </c>
      <c r="F7949">
        <v>0.52093457353507899</v>
      </c>
      <c r="G7949">
        <v>242.58385630080801</v>
      </c>
      <c r="H7949" s="1">
        <v>44161</v>
      </c>
      <c r="I7949">
        <v>0.5</v>
      </c>
      <c r="J7949">
        <v>1</v>
      </c>
      <c r="K7949">
        <v>143.80000000000001</v>
      </c>
      <c r="L7949">
        <v>0.68943437824204401</v>
      </c>
      <c r="M7949">
        <v>-2438.81679932017</v>
      </c>
      <c r="N7949" s="1">
        <v>44144</v>
      </c>
    </row>
    <row r="7950" spans="1:14" x14ac:dyDescent="0.25">
      <c r="A7950" s="1">
        <v>44144</v>
      </c>
      <c r="B7950" t="s">
        <v>2376</v>
      </c>
      <c r="C7950">
        <v>3000</v>
      </c>
      <c r="D7950">
        <v>73.8</v>
      </c>
      <c r="E7950" t="s">
        <v>19</v>
      </c>
      <c r="F7950">
        <v>-0.47112049350739899</v>
      </c>
      <c r="G7950">
        <v>233.48899266177401</v>
      </c>
      <c r="H7950" s="1">
        <v>44161</v>
      </c>
      <c r="I7950">
        <v>0.5</v>
      </c>
      <c r="J7950">
        <v>0</v>
      </c>
      <c r="K7950">
        <v>0.05</v>
      </c>
      <c r="L7950">
        <v>0</v>
      </c>
      <c r="M7950">
        <v>17047.3815877251</v>
      </c>
      <c r="N7950" s="1">
        <v>44161</v>
      </c>
    </row>
    <row r="7951" spans="1:14" x14ac:dyDescent="0.25">
      <c r="A7951" s="1">
        <v>44162</v>
      </c>
      <c r="B7951" t="s">
        <v>2385</v>
      </c>
      <c r="C7951">
        <v>3200</v>
      </c>
      <c r="D7951">
        <v>126.05</v>
      </c>
      <c r="E7951" t="s">
        <v>19</v>
      </c>
      <c r="F7951">
        <v>-0.48744632221825401</v>
      </c>
      <c r="G7951">
        <v>220.82018927444699</v>
      </c>
      <c r="H7951" s="1">
        <v>44196</v>
      </c>
      <c r="I7951">
        <v>0.5</v>
      </c>
      <c r="J7951">
        <v>1</v>
      </c>
      <c r="K7951">
        <v>50</v>
      </c>
      <c r="L7951">
        <v>-0.33856652675918097</v>
      </c>
      <c r="M7951">
        <v>16404.6214511041</v>
      </c>
      <c r="N7951" s="1">
        <v>44175</v>
      </c>
    </row>
    <row r="7952" spans="1:14" x14ac:dyDescent="0.25">
      <c r="A7952" s="1">
        <v>44175</v>
      </c>
      <c r="B7952" t="s">
        <v>2377</v>
      </c>
      <c r="C7952">
        <v>3300</v>
      </c>
      <c r="D7952">
        <v>100.85</v>
      </c>
      <c r="E7952" t="s">
        <v>21</v>
      </c>
      <c r="F7952">
        <v>0.52902513100295001</v>
      </c>
      <c r="G7952">
        <v>212.44309559939299</v>
      </c>
      <c r="H7952" s="1">
        <v>44196</v>
      </c>
      <c r="I7952">
        <v>0.5</v>
      </c>
      <c r="J7952">
        <v>0</v>
      </c>
      <c r="K7952">
        <v>113</v>
      </c>
      <c r="L7952">
        <v>0.61510558288794104</v>
      </c>
      <c r="M7952">
        <v>-3035.49317147192</v>
      </c>
      <c r="N7952" s="1">
        <v>44183</v>
      </c>
    </row>
    <row r="7953" spans="1:14" x14ac:dyDescent="0.25">
      <c r="A7953" s="1">
        <v>44183</v>
      </c>
      <c r="B7953" t="s">
        <v>2401</v>
      </c>
      <c r="C7953">
        <v>3350</v>
      </c>
      <c r="D7953">
        <v>73</v>
      </c>
      <c r="E7953" t="s">
        <v>19</v>
      </c>
      <c r="F7953">
        <v>-0.46815772871141698</v>
      </c>
      <c r="G7953">
        <v>208.818089612791</v>
      </c>
      <c r="H7953" s="1">
        <v>44196</v>
      </c>
      <c r="I7953">
        <v>0.5</v>
      </c>
      <c r="J7953">
        <v>0</v>
      </c>
      <c r="K7953">
        <v>148.69999999999999</v>
      </c>
      <c r="L7953">
        <v>-0.70349693968179206</v>
      </c>
      <c r="M7953">
        <v>-16270.4790883598</v>
      </c>
      <c r="N7953" s="1">
        <v>44186</v>
      </c>
    </row>
    <row r="7954" spans="1:14" x14ac:dyDescent="0.25">
      <c r="A7954" s="1">
        <v>44186</v>
      </c>
      <c r="B7954" t="s">
        <v>2380</v>
      </c>
      <c r="C7954">
        <v>3250</v>
      </c>
      <c r="D7954">
        <v>55.65</v>
      </c>
      <c r="E7954" t="s">
        <v>21</v>
      </c>
      <c r="F7954">
        <v>0.48082707412613801</v>
      </c>
      <c r="G7954">
        <v>216.865976826321</v>
      </c>
      <c r="H7954" s="1">
        <v>44196</v>
      </c>
      <c r="I7954">
        <v>0.5</v>
      </c>
      <c r="J7954">
        <v>0</v>
      </c>
      <c r="K7954">
        <v>133.5</v>
      </c>
      <c r="L7954">
        <v>0.76387684378534204</v>
      </c>
      <c r="M7954">
        <v>-17293.218291096098</v>
      </c>
      <c r="N7954" s="1">
        <v>44189</v>
      </c>
    </row>
    <row r="7955" spans="1:14" x14ac:dyDescent="0.25">
      <c r="A7955" s="1">
        <v>44189</v>
      </c>
      <c r="B7955" t="s">
        <v>2401</v>
      </c>
      <c r="C7955">
        <v>3350</v>
      </c>
      <c r="D7955">
        <v>43.6</v>
      </c>
      <c r="E7955" t="s">
        <v>19</v>
      </c>
      <c r="F7955">
        <v>-0.44491982947505698</v>
      </c>
      <c r="G7955">
        <v>208.01141091168401</v>
      </c>
      <c r="H7955" s="1">
        <v>44196</v>
      </c>
      <c r="I7955">
        <v>0.5</v>
      </c>
      <c r="J7955">
        <v>0</v>
      </c>
      <c r="K7955">
        <v>0.05</v>
      </c>
      <c r="L7955">
        <v>0</v>
      </c>
      <c r="M7955">
        <v>8968.0999643408995</v>
      </c>
      <c r="N7955" s="1">
        <v>44196</v>
      </c>
    </row>
    <row r="7956" spans="1:14" x14ac:dyDescent="0.25">
      <c r="A7956" s="1">
        <v>44197</v>
      </c>
      <c r="B7956" t="s">
        <v>2389</v>
      </c>
      <c r="C7956">
        <v>3500</v>
      </c>
      <c r="D7956">
        <v>145</v>
      </c>
      <c r="E7956" t="s">
        <v>19</v>
      </c>
      <c r="F7956">
        <v>-0.48283561648671203</v>
      </c>
      <c r="G7956">
        <v>201.207243460764</v>
      </c>
      <c r="H7956" s="1">
        <v>44224</v>
      </c>
      <c r="I7956">
        <v>0.5</v>
      </c>
      <c r="J7956">
        <v>1</v>
      </c>
      <c r="K7956">
        <v>58.85</v>
      </c>
      <c r="L7956">
        <v>-0.36083058244550997</v>
      </c>
      <c r="M7956">
        <v>16923.843058350099</v>
      </c>
      <c r="N7956" s="1">
        <v>44214</v>
      </c>
    </row>
    <row r="7957" spans="1:14" x14ac:dyDescent="0.25">
      <c r="A7957" s="1">
        <v>44214</v>
      </c>
      <c r="B7957" t="s">
        <v>4906</v>
      </c>
      <c r="C7957">
        <v>3600</v>
      </c>
      <c r="D7957">
        <v>90</v>
      </c>
      <c r="E7957" t="s">
        <v>21</v>
      </c>
      <c r="F7957">
        <v>0.46242686947102901</v>
      </c>
      <c r="G7957">
        <v>196.35343618513301</v>
      </c>
      <c r="H7957" s="1">
        <v>44224</v>
      </c>
      <c r="I7957">
        <v>0.5</v>
      </c>
      <c r="J7957">
        <v>0</v>
      </c>
      <c r="K7957">
        <v>106.5</v>
      </c>
      <c r="L7957">
        <v>0.57687624527229597</v>
      </c>
      <c r="M7957">
        <v>-3625.6661991584801</v>
      </c>
      <c r="N7957" s="1">
        <v>44215</v>
      </c>
    </row>
    <row r="7958" spans="1:14" x14ac:dyDescent="0.25">
      <c r="A7958" s="1">
        <v>44215</v>
      </c>
      <c r="B7958" t="s">
        <v>2394</v>
      </c>
      <c r="C7958">
        <v>3650</v>
      </c>
      <c r="D7958">
        <v>92.95</v>
      </c>
      <c r="E7958" t="s">
        <v>19</v>
      </c>
      <c r="F7958">
        <v>-0.51533086902608805</v>
      </c>
      <c r="G7958">
        <v>192.89060347202999</v>
      </c>
      <c r="H7958" s="1">
        <v>44224</v>
      </c>
      <c r="I7958">
        <v>0.5</v>
      </c>
      <c r="J7958">
        <v>0</v>
      </c>
      <c r="K7958">
        <v>0.05</v>
      </c>
      <c r="L7958">
        <v>0</v>
      </c>
      <c r="M7958">
        <v>17740.148801322601</v>
      </c>
      <c r="N7958" s="1">
        <v>44224</v>
      </c>
    </row>
    <row r="7959" spans="1:14" x14ac:dyDescent="0.25">
      <c r="A7959" s="1">
        <v>44225</v>
      </c>
      <c r="B7959" t="s">
        <v>4907</v>
      </c>
      <c r="C7959">
        <v>4050</v>
      </c>
      <c r="D7959">
        <v>109.3</v>
      </c>
      <c r="E7959" t="s">
        <v>19</v>
      </c>
      <c r="F7959">
        <v>-0.48437397435301199</v>
      </c>
      <c r="G7959">
        <v>173.99950285856301</v>
      </c>
      <c r="H7959" s="1">
        <v>44252</v>
      </c>
      <c r="I7959">
        <v>0.5</v>
      </c>
      <c r="J7959">
        <v>1</v>
      </c>
      <c r="K7959">
        <v>74.400000000000006</v>
      </c>
      <c r="L7959">
        <v>-0.345872667317976</v>
      </c>
      <c r="M7959">
        <v>5752.9455630126704</v>
      </c>
      <c r="N7959" s="1">
        <v>44237</v>
      </c>
    </row>
    <row r="7960" spans="1:14" x14ac:dyDescent="0.25">
      <c r="A7960" s="1">
        <v>44237</v>
      </c>
      <c r="B7960" t="s">
        <v>4908</v>
      </c>
      <c r="C7960">
        <v>4200</v>
      </c>
      <c r="D7960">
        <v>109</v>
      </c>
      <c r="E7960" t="s">
        <v>21</v>
      </c>
      <c r="F7960">
        <v>0.47475553316295699</v>
      </c>
      <c r="G7960">
        <v>168.51227732306199</v>
      </c>
      <c r="H7960" s="1">
        <v>44252</v>
      </c>
      <c r="I7960">
        <v>0.5</v>
      </c>
      <c r="J7960">
        <v>0</v>
      </c>
      <c r="K7960">
        <v>0.15</v>
      </c>
      <c r="L7960">
        <v>0</v>
      </c>
      <c r="M7960">
        <v>18158.630235917099</v>
      </c>
      <c r="N7960" s="1">
        <v>44252</v>
      </c>
    </row>
    <row r="7961" spans="1:14" x14ac:dyDescent="0.25">
      <c r="A7961" s="1">
        <v>44253</v>
      </c>
      <c r="B7961" t="s">
        <v>2392</v>
      </c>
      <c r="C7961">
        <v>3850</v>
      </c>
      <c r="D7961">
        <v>164.25</v>
      </c>
      <c r="E7961" t="s">
        <v>21</v>
      </c>
      <c r="F7961">
        <v>0.47585053409537698</v>
      </c>
      <c r="G7961">
        <v>184.99675766754001</v>
      </c>
      <c r="H7961" s="1">
        <v>44280</v>
      </c>
      <c r="I7961">
        <v>0.5</v>
      </c>
      <c r="J7961">
        <v>1</v>
      </c>
      <c r="K7961">
        <v>64.8</v>
      </c>
      <c r="L7961">
        <v>0.38796129637488402</v>
      </c>
      <c r="M7961">
        <v>17974.192476599401</v>
      </c>
      <c r="N7961" s="1">
        <v>44267</v>
      </c>
    </row>
    <row r="7962" spans="1:14" x14ac:dyDescent="0.25">
      <c r="A7962" s="1">
        <v>44267</v>
      </c>
      <c r="B7962" t="s">
        <v>2405</v>
      </c>
      <c r="C7962">
        <v>3750</v>
      </c>
      <c r="D7962">
        <v>98.9</v>
      </c>
      <c r="E7962" t="s">
        <v>19</v>
      </c>
      <c r="F7962">
        <v>-0.471820598523017</v>
      </c>
      <c r="G7962">
        <v>186.666666666666</v>
      </c>
      <c r="H7962" s="1">
        <v>44280</v>
      </c>
      <c r="I7962">
        <v>0.5</v>
      </c>
      <c r="J7962">
        <v>0</v>
      </c>
      <c r="K7962">
        <v>127</v>
      </c>
      <c r="L7962">
        <v>-0.60293465038028404</v>
      </c>
      <c r="M7962">
        <v>-5667.0133333333297</v>
      </c>
      <c r="N7962" s="1">
        <v>44270</v>
      </c>
    </row>
    <row r="7963" spans="1:14" x14ac:dyDescent="0.25">
      <c r="A7963" s="1">
        <v>44270</v>
      </c>
      <c r="B7963" t="s">
        <v>2403</v>
      </c>
      <c r="C7963">
        <v>3700</v>
      </c>
      <c r="D7963">
        <v>72</v>
      </c>
      <c r="E7963" t="s">
        <v>21</v>
      </c>
      <c r="F7963">
        <v>0.479417911328966</v>
      </c>
      <c r="G7963">
        <v>190.572129931315</v>
      </c>
      <c r="H7963" s="1">
        <v>44280</v>
      </c>
      <c r="I7963">
        <v>0.5</v>
      </c>
      <c r="J7963">
        <v>0</v>
      </c>
      <c r="K7963">
        <v>0.05</v>
      </c>
      <c r="L7963">
        <v>0</v>
      </c>
      <c r="M7963">
        <v>13574.357528942601</v>
      </c>
      <c r="N7963" s="1">
        <v>44280</v>
      </c>
    </row>
    <row r="7964" spans="1:14" x14ac:dyDescent="0.25">
      <c r="A7964" s="1">
        <v>44281</v>
      </c>
      <c r="B7964" t="s">
        <v>4909</v>
      </c>
      <c r="C7964">
        <v>3650</v>
      </c>
      <c r="D7964">
        <v>101.75</v>
      </c>
      <c r="E7964" t="s">
        <v>21</v>
      </c>
      <c r="F7964">
        <v>0.49257499888980499</v>
      </c>
      <c r="G7964">
        <v>194.46064949856901</v>
      </c>
      <c r="H7964" s="1">
        <v>44315</v>
      </c>
      <c r="I7964">
        <v>0.5</v>
      </c>
      <c r="J7964">
        <v>1</v>
      </c>
      <c r="K7964">
        <v>174.55</v>
      </c>
      <c r="L7964">
        <v>0.64412710106190796</v>
      </c>
      <c r="M7964">
        <v>-14694.0300580603</v>
      </c>
      <c r="N7964" s="1">
        <v>44287</v>
      </c>
    </row>
    <row r="7965" spans="1:14" x14ac:dyDescent="0.25">
      <c r="A7965" s="1">
        <v>44287</v>
      </c>
      <c r="B7965" t="s">
        <v>2390</v>
      </c>
      <c r="C7965">
        <v>3800</v>
      </c>
      <c r="D7965">
        <v>145</v>
      </c>
      <c r="E7965" t="s">
        <v>19</v>
      </c>
      <c r="F7965">
        <v>-0.52744363916917503</v>
      </c>
      <c r="G7965">
        <v>187.165775401069</v>
      </c>
      <c r="H7965" s="1">
        <v>44315</v>
      </c>
      <c r="I7965">
        <v>0.5</v>
      </c>
      <c r="J7965">
        <v>0</v>
      </c>
      <c r="K7965">
        <v>145</v>
      </c>
      <c r="L7965">
        <v>-0.82404967712911803</v>
      </c>
      <c r="M7965">
        <v>0</v>
      </c>
      <c r="N7965" s="1">
        <v>44298</v>
      </c>
    </row>
    <row r="7966" spans="1:14" x14ac:dyDescent="0.25">
      <c r="A7966" s="1">
        <v>44298</v>
      </c>
      <c r="B7966" t="s">
        <v>2384</v>
      </c>
      <c r="C7966">
        <v>3550</v>
      </c>
      <c r="D7966">
        <v>122.05</v>
      </c>
      <c r="E7966" t="s">
        <v>21</v>
      </c>
      <c r="F7966">
        <v>0.52878527502786199</v>
      </c>
      <c r="G7966">
        <v>197.31372027437001</v>
      </c>
      <c r="H7966" s="1">
        <v>44315</v>
      </c>
      <c r="I7966">
        <v>0.5</v>
      </c>
      <c r="J7966">
        <v>0</v>
      </c>
      <c r="K7966">
        <v>134.65</v>
      </c>
      <c r="L7966">
        <v>0.81573953688115997</v>
      </c>
      <c r="M7966">
        <v>-2992.6571954013798</v>
      </c>
      <c r="N7966" s="1">
        <v>44309</v>
      </c>
    </row>
    <row r="7967" spans="1:14" x14ac:dyDescent="0.25">
      <c r="A7967" s="1">
        <v>44309</v>
      </c>
      <c r="B7967" t="s">
        <v>2396</v>
      </c>
      <c r="C7967">
        <v>3700</v>
      </c>
      <c r="D7967">
        <v>81.75</v>
      </c>
      <c r="E7967" t="s">
        <v>19</v>
      </c>
      <c r="F7967">
        <v>-0.55990773762566104</v>
      </c>
      <c r="G7967">
        <v>190.68373740125301</v>
      </c>
      <c r="H7967" s="1">
        <v>44315</v>
      </c>
      <c r="I7967">
        <v>0.5</v>
      </c>
      <c r="J7967">
        <v>0</v>
      </c>
      <c r="K7967">
        <v>0.25</v>
      </c>
      <c r="L7967">
        <v>0</v>
      </c>
      <c r="M7967">
        <v>15384.363933533001</v>
      </c>
      <c r="N7967" s="1">
        <v>44315</v>
      </c>
    </row>
    <row r="7968" spans="1:14" x14ac:dyDescent="0.25">
      <c r="A7968" s="1">
        <v>44316</v>
      </c>
      <c r="B7968" t="s">
        <v>2398</v>
      </c>
      <c r="C7968">
        <v>3850</v>
      </c>
      <c r="D7968">
        <v>148.65</v>
      </c>
      <c r="E7968" t="s">
        <v>19</v>
      </c>
      <c r="F7968">
        <v>-0.48724772876962402</v>
      </c>
      <c r="G7968">
        <v>182.91089626339101</v>
      </c>
      <c r="H7968" s="1">
        <v>44343</v>
      </c>
      <c r="I7968">
        <v>0.5</v>
      </c>
      <c r="J7968">
        <v>1</v>
      </c>
      <c r="K7968">
        <v>77.25</v>
      </c>
      <c r="L7968">
        <v>-0.41605860371955</v>
      </c>
      <c r="M7968">
        <v>12646.6422785471</v>
      </c>
      <c r="N7968" s="1">
        <v>44327</v>
      </c>
    </row>
    <row r="7969" spans="1:14" x14ac:dyDescent="0.25">
      <c r="A7969" s="1">
        <v>44327</v>
      </c>
      <c r="B7969" t="s">
        <v>2397</v>
      </c>
      <c r="C7969">
        <v>3900</v>
      </c>
      <c r="D7969">
        <v>91</v>
      </c>
      <c r="E7969" t="s">
        <v>21</v>
      </c>
      <c r="F7969">
        <v>0.50034184577980301</v>
      </c>
      <c r="G7969">
        <v>180.36588508116401</v>
      </c>
      <c r="H7969" s="1">
        <v>44343</v>
      </c>
      <c r="I7969">
        <v>0.5</v>
      </c>
      <c r="J7969">
        <v>0</v>
      </c>
      <c r="K7969">
        <v>193.85</v>
      </c>
      <c r="L7969">
        <v>0.83463058304892901</v>
      </c>
      <c r="M7969">
        <v>-19064.403504251401</v>
      </c>
      <c r="N7969" s="1">
        <v>44334</v>
      </c>
    </row>
    <row r="7970" spans="1:14" x14ac:dyDescent="0.25">
      <c r="A7970" s="1">
        <v>44334</v>
      </c>
      <c r="B7970" t="s">
        <v>4910</v>
      </c>
      <c r="C7970">
        <v>4100</v>
      </c>
      <c r="D7970">
        <v>92.75</v>
      </c>
      <c r="E7970" t="s">
        <v>19</v>
      </c>
      <c r="F7970">
        <v>-0.55091322380711805</v>
      </c>
      <c r="G7970">
        <v>172.20172201721999</v>
      </c>
      <c r="H7970" s="1">
        <v>44343</v>
      </c>
      <c r="I7970">
        <v>0.5</v>
      </c>
      <c r="J7970">
        <v>0</v>
      </c>
      <c r="K7970">
        <v>0.05</v>
      </c>
      <c r="L7970">
        <v>0</v>
      </c>
      <c r="M7970">
        <v>15803.2964329643</v>
      </c>
      <c r="N7970" s="1">
        <v>44343</v>
      </c>
    </row>
    <row r="7971" spans="1:14" x14ac:dyDescent="0.25">
      <c r="A7971" s="1">
        <v>44344</v>
      </c>
      <c r="B7971" t="s">
        <v>4911</v>
      </c>
      <c r="C7971">
        <v>4200</v>
      </c>
      <c r="D7971">
        <v>106</v>
      </c>
      <c r="E7971" t="s">
        <v>19</v>
      </c>
      <c r="F7971">
        <v>-0.45393194820743099</v>
      </c>
      <c r="G7971">
        <v>166.547704020937</v>
      </c>
      <c r="H7971" s="1">
        <v>44371</v>
      </c>
      <c r="I7971">
        <v>0.5</v>
      </c>
      <c r="J7971">
        <v>1</v>
      </c>
      <c r="K7971">
        <v>59.5</v>
      </c>
      <c r="L7971">
        <v>-0.357654141746719</v>
      </c>
      <c r="M7971">
        <v>7468.8317868189297</v>
      </c>
      <c r="N7971" s="1">
        <v>44355</v>
      </c>
    </row>
    <row r="7972" spans="1:14" x14ac:dyDescent="0.25">
      <c r="A7972" s="1">
        <v>44355</v>
      </c>
      <c r="B7972" t="s">
        <v>2395</v>
      </c>
      <c r="C7972">
        <v>4300</v>
      </c>
      <c r="D7972">
        <v>90.25</v>
      </c>
      <c r="E7972" t="s">
        <v>21</v>
      </c>
      <c r="F7972">
        <v>0.482558389499957</v>
      </c>
      <c r="G7972">
        <v>163.97474020662</v>
      </c>
      <c r="H7972" s="1">
        <v>44371</v>
      </c>
      <c r="I7972">
        <v>0.5</v>
      </c>
      <c r="J7972">
        <v>0</v>
      </c>
      <c r="K7972">
        <v>9.4499999999999993</v>
      </c>
      <c r="L7972">
        <v>0.15081677424432</v>
      </c>
      <c r="M7972">
        <v>13085.676192708899</v>
      </c>
      <c r="N7972" s="1">
        <v>44369</v>
      </c>
    </row>
    <row r="7973" spans="1:14" x14ac:dyDescent="0.25">
      <c r="A7973" s="1">
        <v>44369</v>
      </c>
      <c r="B7973" t="s">
        <v>4911</v>
      </c>
      <c r="C7973">
        <v>4200</v>
      </c>
      <c r="D7973">
        <v>30.2</v>
      </c>
      <c r="E7973" t="s">
        <v>19</v>
      </c>
      <c r="F7973">
        <v>-0.44897707398212799</v>
      </c>
      <c r="G7973">
        <v>166.33201457391601</v>
      </c>
      <c r="H7973" s="1">
        <v>44371</v>
      </c>
      <c r="I7973">
        <v>0.5</v>
      </c>
      <c r="J7973">
        <v>0</v>
      </c>
      <c r="K7973">
        <v>0.5</v>
      </c>
      <c r="L7973">
        <v>0</v>
      </c>
      <c r="M7973">
        <v>4888.9969043711098</v>
      </c>
      <c r="N7973" s="1">
        <v>44371</v>
      </c>
    </row>
    <row r="7974" spans="1:14" x14ac:dyDescent="0.25">
      <c r="A7974" s="1">
        <v>44372</v>
      </c>
      <c r="B7974" t="s">
        <v>4912</v>
      </c>
      <c r="C7974">
        <v>4250</v>
      </c>
      <c r="D7974">
        <v>215.4</v>
      </c>
      <c r="E7974" t="s">
        <v>19</v>
      </c>
      <c r="F7974">
        <v>-0.51820097564163303</v>
      </c>
      <c r="G7974">
        <v>166.946890998133</v>
      </c>
      <c r="H7974" s="1">
        <v>44406</v>
      </c>
      <c r="I7974">
        <v>0.5</v>
      </c>
      <c r="J7974">
        <v>1</v>
      </c>
      <c r="K7974">
        <v>210.9</v>
      </c>
      <c r="L7974">
        <v>-0.71597930217630101</v>
      </c>
      <c r="M7974">
        <v>39.5664131665566</v>
      </c>
      <c r="N7974" s="1">
        <v>44385</v>
      </c>
    </row>
    <row r="7975" spans="1:14" x14ac:dyDescent="0.25">
      <c r="A7975" s="1">
        <v>44385</v>
      </c>
      <c r="B7975" t="s">
        <v>2741</v>
      </c>
      <c r="C7975">
        <v>4100</v>
      </c>
      <c r="D7975">
        <v>99</v>
      </c>
      <c r="E7975" t="s">
        <v>21</v>
      </c>
      <c r="F7975">
        <v>0.49663117762431802</v>
      </c>
      <c r="G7975">
        <v>171.86349128406499</v>
      </c>
      <c r="H7975" s="1">
        <v>44406</v>
      </c>
      <c r="I7975">
        <v>0.5</v>
      </c>
      <c r="J7975">
        <v>0</v>
      </c>
      <c r="K7975">
        <v>0.05</v>
      </c>
      <c r="L7975">
        <v>0</v>
      </c>
      <c r="M7975">
        <v>16835.661674441399</v>
      </c>
      <c r="N7975" s="1">
        <v>44406</v>
      </c>
    </row>
    <row r="7976" spans="1:14" x14ac:dyDescent="0.25">
      <c r="A7976" s="1">
        <v>44407</v>
      </c>
      <c r="B7976" t="s">
        <v>2392</v>
      </c>
      <c r="C7976">
        <v>3850</v>
      </c>
      <c r="D7976">
        <v>52.9</v>
      </c>
      <c r="E7976" t="s">
        <v>21</v>
      </c>
      <c r="F7976">
        <v>0.53005038724839404</v>
      </c>
      <c r="G7976">
        <v>182.24420723769799</v>
      </c>
      <c r="H7976" s="1">
        <v>44434</v>
      </c>
      <c r="I7976">
        <v>0.5</v>
      </c>
      <c r="J7976">
        <v>1</v>
      </c>
      <c r="K7976">
        <v>91.85</v>
      </c>
      <c r="L7976">
        <v>0.52221282633800403</v>
      </c>
      <c r="M7976">
        <v>-7362.2103618849196</v>
      </c>
      <c r="N7976" s="1">
        <v>44410</v>
      </c>
    </row>
    <row r="7977" spans="1:14" x14ac:dyDescent="0.25">
      <c r="A7977" s="1">
        <v>44410</v>
      </c>
      <c r="B7977" t="s">
        <v>2398</v>
      </c>
      <c r="C7977">
        <v>3850</v>
      </c>
      <c r="D7977">
        <v>83.7</v>
      </c>
      <c r="E7977" t="s">
        <v>19</v>
      </c>
      <c r="F7977">
        <v>-0.47778717366199502</v>
      </c>
      <c r="G7977">
        <v>182.386659718603</v>
      </c>
      <c r="H7977" s="1">
        <v>44434</v>
      </c>
      <c r="I7977">
        <v>0.5</v>
      </c>
      <c r="J7977">
        <v>0</v>
      </c>
      <c r="K7977">
        <v>155.19999999999999</v>
      </c>
      <c r="L7977">
        <v>-0.68831985708311305</v>
      </c>
      <c r="M7977">
        <v>-13476.3678999478</v>
      </c>
      <c r="N7977" s="1">
        <v>44419</v>
      </c>
    </row>
    <row r="7978" spans="1:14" x14ac:dyDescent="0.25">
      <c r="A7978" s="1">
        <v>44419</v>
      </c>
      <c r="B7978" t="s">
        <v>2388</v>
      </c>
      <c r="C7978">
        <v>3750</v>
      </c>
      <c r="D7978">
        <v>72</v>
      </c>
      <c r="E7978" t="s">
        <v>21</v>
      </c>
      <c r="F7978">
        <v>0.50206705021842102</v>
      </c>
      <c r="G7978">
        <v>187.41633199464499</v>
      </c>
      <c r="H7978" s="1">
        <v>44434</v>
      </c>
      <c r="I7978">
        <v>0.5</v>
      </c>
      <c r="J7978">
        <v>0</v>
      </c>
      <c r="K7978">
        <v>0.05</v>
      </c>
      <c r="L7978">
        <v>0</v>
      </c>
      <c r="M7978">
        <v>13349.571619812499</v>
      </c>
      <c r="N7978" s="1">
        <v>44434</v>
      </c>
    </row>
    <row r="7979" spans="1:14" x14ac:dyDescent="0.25">
      <c r="A7979" s="1">
        <v>44435</v>
      </c>
      <c r="B7979" t="s">
        <v>2388</v>
      </c>
      <c r="C7979">
        <v>3750</v>
      </c>
      <c r="D7979">
        <v>80.599999999999994</v>
      </c>
      <c r="E7979" t="s">
        <v>21</v>
      </c>
      <c r="F7979">
        <v>0.47864853078674902</v>
      </c>
      <c r="G7979">
        <v>189.29150892374199</v>
      </c>
      <c r="H7979" s="1">
        <v>44469</v>
      </c>
      <c r="I7979">
        <v>0.5</v>
      </c>
      <c r="J7979">
        <v>1</v>
      </c>
      <c r="K7979">
        <v>106.8</v>
      </c>
      <c r="L7979">
        <v>0.56441573972224701</v>
      </c>
      <c r="M7979">
        <v>-5314.1698215251399</v>
      </c>
      <c r="N7979" s="1">
        <v>44442</v>
      </c>
    </row>
    <row r="7980" spans="1:14" x14ac:dyDescent="0.25">
      <c r="A7980" s="1">
        <v>44442</v>
      </c>
      <c r="B7980" t="s">
        <v>2390</v>
      </c>
      <c r="C7980">
        <v>3800</v>
      </c>
      <c r="D7980">
        <v>115.55</v>
      </c>
      <c r="E7980" t="s">
        <v>19</v>
      </c>
      <c r="F7980">
        <v>-0.50998943187620505</v>
      </c>
      <c r="G7980">
        <v>185.96001859600099</v>
      </c>
      <c r="H7980" s="1">
        <v>44469</v>
      </c>
      <c r="I7980">
        <v>0.5</v>
      </c>
      <c r="J7980">
        <v>0</v>
      </c>
      <c r="K7980">
        <v>100.9</v>
      </c>
      <c r="L7980">
        <v>-0.64803141398309205</v>
      </c>
      <c r="M7980">
        <v>2321.8038121803702</v>
      </c>
      <c r="N7980" s="1">
        <v>44460</v>
      </c>
    </row>
    <row r="7981" spans="1:14" x14ac:dyDescent="0.25">
      <c r="A7981" s="1">
        <v>44460</v>
      </c>
      <c r="B7981" t="s">
        <v>2388</v>
      </c>
      <c r="C7981">
        <v>3750</v>
      </c>
      <c r="D7981">
        <v>61.2</v>
      </c>
      <c r="E7981" t="s">
        <v>21</v>
      </c>
      <c r="F7981">
        <v>0.47796590877655498</v>
      </c>
      <c r="G7981">
        <v>187.56698821007501</v>
      </c>
      <c r="H7981" s="1">
        <v>44469</v>
      </c>
      <c r="I7981">
        <v>0.5</v>
      </c>
      <c r="J7981">
        <v>0</v>
      </c>
      <c r="K7981">
        <v>175.3</v>
      </c>
      <c r="L7981">
        <v>0.96605715949030302</v>
      </c>
      <c r="M7981">
        <v>-21844.989281886301</v>
      </c>
      <c r="N7981" s="1">
        <v>44466</v>
      </c>
    </row>
    <row r="7982" spans="1:14" x14ac:dyDescent="0.25">
      <c r="A7982" s="1">
        <v>44466</v>
      </c>
      <c r="B7982" t="s">
        <v>2406</v>
      </c>
      <c r="C7982">
        <v>3900</v>
      </c>
      <c r="D7982">
        <v>45.55</v>
      </c>
      <c r="E7982" t="s">
        <v>19</v>
      </c>
      <c r="F7982">
        <v>-0.43796212267333701</v>
      </c>
      <c r="G7982">
        <v>178.98235745333599</v>
      </c>
      <c r="H7982" s="1">
        <v>44469</v>
      </c>
      <c r="I7982">
        <v>0.5</v>
      </c>
      <c r="J7982">
        <v>0</v>
      </c>
      <c r="K7982">
        <v>70</v>
      </c>
      <c r="L7982">
        <v>-1</v>
      </c>
      <c r="M7982">
        <v>-4582.9327537714098</v>
      </c>
      <c r="N7982" s="1">
        <v>44469</v>
      </c>
    </row>
    <row r="7983" spans="1:14" x14ac:dyDescent="0.25">
      <c r="A7983" s="1">
        <v>44470</v>
      </c>
      <c r="B7983" t="s">
        <v>2398</v>
      </c>
      <c r="C7983">
        <v>3850</v>
      </c>
      <c r="D7983">
        <v>180</v>
      </c>
      <c r="E7983" t="s">
        <v>19</v>
      </c>
      <c r="F7983">
        <v>-0.46989184112564403</v>
      </c>
      <c r="G7983">
        <v>182.24420723769799</v>
      </c>
      <c r="H7983" s="1">
        <v>44497</v>
      </c>
      <c r="I7983">
        <v>0.5</v>
      </c>
      <c r="J7983">
        <v>1</v>
      </c>
      <c r="K7983">
        <v>85.45</v>
      </c>
      <c r="L7983">
        <v>-0.476236743043366</v>
      </c>
      <c r="M7983">
        <v>16747.422546211899</v>
      </c>
      <c r="N7983" s="1">
        <v>44489</v>
      </c>
    </row>
    <row r="7984" spans="1:14" x14ac:dyDescent="0.25">
      <c r="A7984" s="1">
        <v>44489</v>
      </c>
      <c r="B7984" t="s">
        <v>2392</v>
      </c>
      <c r="C7984">
        <v>3850</v>
      </c>
      <c r="D7984">
        <v>92.3</v>
      </c>
      <c r="E7984" t="s">
        <v>21</v>
      </c>
      <c r="F7984">
        <v>0.52376325695663395</v>
      </c>
      <c r="G7984">
        <v>181.81818181818099</v>
      </c>
      <c r="H7984" s="1">
        <v>44497</v>
      </c>
      <c r="I7984">
        <v>0.5</v>
      </c>
      <c r="J7984">
        <v>0</v>
      </c>
      <c r="K7984">
        <v>0.05</v>
      </c>
      <c r="L7984">
        <v>0</v>
      </c>
      <c r="M7984">
        <v>16604.8181818181</v>
      </c>
      <c r="N7984" s="1">
        <v>44497</v>
      </c>
    </row>
    <row r="7985" spans="1:14" x14ac:dyDescent="0.25">
      <c r="A7985" s="1">
        <v>44498</v>
      </c>
      <c r="B7985" t="s">
        <v>2388</v>
      </c>
      <c r="C7985">
        <v>3750</v>
      </c>
      <c r="D7985">
        <v>104.95</v>
      </c>
      <c r="E7985" t="s">
        <v>21</v>
      </c>
      <c r="F7985">
        <v>0.48956756436211302</v>
      </c>
      <c r="G7985">
        <v>188.43038004873199</v>
      </c>
      <c r="H7985" s="1">
        <v>44525</v>
      </c>
      <c r="I7985">
        <v>0.5</v>
      </c>
      <c r="J7985">
        <v>1</v>
      </c>
      <c r="K7985">
        <v>117.2</v>
      </c>
      <c r="L7985">
        <v>0.62462804424843399</v>
      </c>
      <c r="M7985">
        <v>-2726.8702448752301</v>
      </c>
      <c r="N7985" s="1">
        <v>44509</v>
      </c>
    </row>
    <row r="7986" spans="1:14" x14ac:dyDescent="0.25">
      <c r="A7986" s="1">
        <v>44509</v>
      </c>
      <c r="B7986" t="s">
        <v>2390</v>
      </c>
      <c r="C7986">
        <v>3800</v>
      </c>
      <c r="D7986">
        <v>79.05</v>
      </c>
      <c r="E7986" t="s">
        <v>19</v>
      </c>
      <c r="F7986">
        <v>-0.47616210668648501</v>
      </c>
      <c r="G7986">
        <v>184.45322793148799</v>
      </c>
      <c r="H7986" s="1">
        <v>44525</v>
      </c>
      <c r="I7986">
        <v>0.5</v>
      </c>
      <c r="J7986">
        <v>0</v>
      </c>
      <c r="K7986">
        <v>175</v>
      </c>
      <c r="L7986">
        <v>-0.80231191554665104</v>
      </c>
      <c r="M7986">
        <v>-18166.8906455863</v>
      </c>
      <c r="N7986" s="1">
        <v>44512</v>
      </c>
    </row>
    <row r="7987" spans="1:14" x14ac:dyDescent="0.25">
      <c r="A7987" s="1">
        <v>44512</v>
      </c>
      <c r="B7987" t="s">
        <v>4909</v>
      </c>
      <c r="C7987">
        <v>3650</v>
      </c>
      <c r="D7987">
        <v>65.95</v>
      </c>
      <c r="E7987" t="s">
        <v>21</v>
      </c>
      <c r="F7987">
        <v>0.50710602527508797</v>
      </c>
      <c r="G7987">
        <v>192.30769230769201</v>
      </c>
      <c r="H7987" s="1">
        <v>44525</v>
      </c>
      <c r="I7987">
        <v>0.5</v>
      </c>
      <c r="J7987">
        <v>0</v>
      </c>
      <c r="K7987">
        <v>0.05</v>
      </c>
      <c r="L7987">
        <v>0</v>
      </c>
      <c r="M7987">
        <v>12546.1538461538</v>
      </c>
      <c r="N7987" s="1">
        <v>44525</v>
      </c>
    </row>
    <row r="7988" spans="1:14" x14ac:dyDescent="0.25">
      <c r="A7988" s="1">
        <v>44526</v>
      </c>
      <c r="B7988" t="s">
        <v>2399</v>
      </c>
      <c r="C7988">
        <v>3350</v>
      </c>
      <c r="D7988">
        <v>105.6</v>
      </c>
      <c r="E7988" t="s">
        <v>21</v>
      </c>
      <c r="F7988">
        <v>0.52581355394502804</v>
      </c>
      <c r="G7988">
        <v>209.895052473763</v>
      </c>
      <c r="H7988" s="1">
        <v>44560</v>
      </c>
      <c r="I7988">
        <v>0.5</v>
      </c>
      <c r="J7988">
        <v>1</v>
      </c>
      <c r="K7988">
        <v>73.5</v>
      </c>
      <c r="L7988">
        <v>0.49285809244975398</v>
      </c>
      <c r="M7988">
        <v>6361.7091454272804</v>
      </c>
      <c r="N7988" s="1">
        <v>44538</v>
      </c>
    </row>
    <row r="7989" spans="1:14" x14ac:dyDescent="0.25">
      <c r="A7989" s="1">
        <v>44538</v>
      </c>
      <c r="B7989" t="s">
        <v>2401</v>
      </c>
      <c r="C7989">
        <v>3350</v>
      </c>
      <c r="D7989">
        <v>85.2</v>
      </c>
      <c r="E7989" t="s">
        <v>19</v>
      </c>
      <c r="F7989">
        <v>-0.50714190755024502</v>
      </c>
      <c r="G7989">
        <v>210.46301864101</v>
      </c>
      <c r="H7989" s="1">
        <v>44560</v>
      </c>
      <c r="I7989">
        <v>0.5</v>
      </c>
      <c r="J7989">
        <v>0</v>
      </c>
      <c r="K7989">
        <v>111</v>
      </c>
      <c r="L7989">
        <v>-0.70729409346618999</v>
      </c>
      <c r="M7989">
        <v>-5842.8743235117199</v>
      </c>
      <c r="N7989" s="1">
        <v>44546</v>
      </c>
    </row>
    <row r="7990" spans="1:14" x14ac:dyDescent="0.25">
      <c r="A7990" s="1">
        <v>44546</v>
      </c>
      <c r="B7990" t="s">
        <v>2380</v>
      </c>
      <c r="C7990">
        <v>3250</v>
      </c>
      <c r="D7990">
        <v>66</v>
      </c>
      <c r="E7990" t="s">
        <v>21</v>
      </c>
      <c r="F7990">
        <v>0.53159858729653098</v>
      </c>
      <c r="G7990">
        <v>215.38792904506201</v>
      </c>
      <c r="H7990" s="1">
        <v>44560</v>
      </c>
      <c r="I7990">
        <v>0.5</v>
      </c>
      <c r="J7990">
        <v>0</v>
      </c>
      <c r="K7990">
        <v>20</v>
      </c>
      <c r="L7990">
        <v>0.63327879783230201</v>
      </c>
      <c r="M7990">
        <v>9722.6111170941094</v>
      </c>
      <c r="N7990" s="1">
        <v>44559</v>
      </c>
    </row>
    <row r="7991" spans="1:14" x14ac:dyDescent="0.25">
      <c r="A7991" s="1">
        <v>44559</v>
      </c>
      <c r="B7991" t="s">
        <v>2386</v>
      </c>
      <c r="C7991">
        <v>3250</v>
      </c>
      <c r="D7991">
        <v>8.6</v>
      </c>
      <c r="E7991" t="s">
        <v>19</v>
      </c>
      <c r="F7991">
        <v>-0.36672120216769699</v>
      </c>
      <c r="G7991">
        <v>214.49692809756499</v>
      </c>
      <c r="H7991" s="1">
        <v>44560</v>
      </c>
      <c r="I7991">
        <v>0.5</v>
      </c>
      <c r="J7991">
        <v>0</v>
      </c>
      <c r="K7991">
        <v>45</v>
      </c>
      <c r="L7991">
        <v>-1</v>
      </c>
      <c r="M7991">
        <v>-7922.6585362116803</v>
      </c>
      <c r="N7991" s="1">
        <v>44560</v>
      </c>
    </row>
    <row r="7992" spans="1:14" x14ac:dyDescent="0.25">
      <c r="A7992" s="1">
        <v>44561</v>
      </c>
      <c r="B7992" t="s">
        <v>2387</v>
      </c>
      <c r="C7992">
        <v>3300</v>
      </c>
      <c r="D7992">
        <v>130</v>
      </c>
      <c r="E7992" t="s">
        <v>19</v>
      </c>
      <c r="F7992">
        <v>-0.54441156768510701</v>
      </c>
      <c r="G7992">
        <v>215.318363580436</v>
      </c>
      <c r="H7992" s="1">
        <v>44588</v>
      </c>
      <c r="I7992">
        <v>0.5</v>
      </c>
      <c r="J7992">
        <v>1</v>
      </c>
      <c r="K7992">
        <v>26</v>
      </c>
      <c r="L7992">
        <v>-0.167390139352039</v>
      </c>
      <c r="M7992">
        <v>22057.213165179899</v>
      </c>
      <c r="N7992" s="1">
        <v>44579</v>
      </c>
    </row>
    <row r="7993" spans="1:14" x14ac:dyDescent="0.25">
      <c r="A7993" s="1">
        <v>44579</v>
      </c>
      <c r="B7993" t="s">
        <v>4913</v>
      </c>
      <c r="C7993">
        <v>3420</v>
      </c>
      <c r="D7993">
        <v>62.85</v>
      </c>
      <c r="E7993" t="s">
        <v>21</v>
      </c>
      <c r="F7993">
        <v>0.51646151622249503</v>
      </c>
      <c r="G7993">
        <v>204.85806262803601</v>
      </c>
      <c r="H7993" s="1">
        <v>44588</v>
      </c>
      <c r="I7993">
        <v>0.5</v>
      </c>
      <c r="J7993">
        <v>0</v>
      </c>
      <c r="K7993">
        <v>45</v>
      </c>
      <c r="L7993">
        <v>0.69175030465467102</v>
      </c>
      <c r="M7993">
        <v>3435.7769973661002</v>
      </c>
      <c r="N7993" s="1">
        <v>44586</v>
      </c>
    </row>
    <row r="7994" spans="1:14" x14ac:dyDescent="0.25">
      <c r="A7994" s="1">
        <v>44586</v>
      </c>
      <c r="B7994" t="s">
        <v>2407</v>
      </c>
      <c r="C7994">
        <v>3450</v>
      </c>
      <c r="D7994">
        <v>23.2</v>
      </c>
      <c r="E7994" t="s">
        <v>19</v>
      </c>
      <c r="F7994">
        <v>-0.48594580637160101</v>
      </c>
      <c r="G7994">
        <v>202.877963021781</v>
      </c>
      <c r="H7994" s="1">
        <v>44588</v>
      </c>
      <c r="I7994">
        <v>0.5</v>
      </c>
      <c r="J7994">
        <v>0</v>
      </c>
      <c r="K7994">
        <v>2.95</v>
      </c>
      <c r="L7994">
        <v>0</v>
      </c>
      <c r="M7994">
        <v>4055.2261638608702</v>
      </c>
      <c r="N7994" s="1">
        <v>44588</v>
      </c>
    </row>
    <row r="7995" spans="1:14" x14ac:dyDescent="0.25">
      <c r="A7995" s="1">
        <v>44589</v>
      </c>
      <c r="B7995" t="s">
        <v>2402</v>
      </c>
      <c r="C7995">
        <v>3520</v>
      </c>
      <c r="D7995">
        <v>99.05</v>
      </c>
      <c r="E7995" t="s">
        <v>19</v>
      </c>
      <c r="F7995">
        <v>-0.49548152908397602</v>
      </c>
      <c r="G7995">
        <v>200.21451555237701</v>
      </c>
      <c r="H7995" s="1">
        <v>44616</v>
      </c>
      <c r="I7995">
        <v>0.5</v>
      </c>
      <c r="J7995">
        <v>1</v>
      </c>
      <c r="K7995">
        <v>95.6</v>
      </c>
      <c r="L7995">
        <v>-0.633585860258853</v>
      </c>
      <c r="M7995">
        <v>301.02252413299999</v>
      </c>
      <c r="N7995" s="1">
        <v>44600</v>
      </c>
    </row>
    <row r="7996" spans="1:14" x14ac:dyDescent="0.25">
      <c r="A7996" s="1">
        <v>44600</v>
      </c>
      <c r="B7996" t="s">
        <v>4914</v>
      </c>
      <c r="C7996">
        <v>3460</v>
      </c>
      <c r="D7996">
        <v>74.849999999999994</v>
      </c>
      <c r="E7996" t="s">
        <v>21</v>
      </c>
      <c r="F7996">
        <v>0.50526035677750303</v>
      </c>
      <c r="G7996">
        <v>203.04274049687399</v>
      </c>
      <c r="H7996" s="1">
        <v>44616</v>
      </c>
      <c r="I7996">
        <v>0.5</v>
      </c>
      <c r="J7996">
        <v>0</v>
      </c>
      <c r="K7996">
        <v>152.69999999999999</v>
      </c>
      <c r="L7996">
        <v>0.86187134350210504</v>
      </c>
      <c r="M7996">
        <v>-16268.901103682299</v>
      </c>
      <c r="N7996" s="1">
        <v>44608</v>
      </c>
    </row>
    <row r="7997" spans="1:14" x14ac:dyDescent="0.25">
      <c r="A7997" s="1">
        <v>44608</v>
      </c>
      <c r="B7997" t="s">
        <v>2391</v>
      </c>
      <c r="C7997">
        <v>3600</v>
      </c>
      <c r="D7997">
        <v>66</v>
      </c>
      <c r="E7997" t="s">
        <v>19</v>
      </c>
      <c r="F7997">
        <v>-0.51873671755974904</v>
      </c>
      <c r="G7997">
        <v>195.18180334546599</v>
      </c>
      <c r="H7997" s="1">
        <v>44616</v>
      </c>
      <c r="I7997">
        <v>0.5</v>
      </c>
      <c r="J7997">
        <v>0</v>
      </c>
      <c r="K7997">
        <v>132.94999999999999</v>
      </c>
      <c r="L7997">
        <v>-1</v>
      </c>
      <c r="M7997">
        <v>-13455.7359317347</v>
      </c>
      <c r="N7997" s="1">
        <v>44616</v>
      </c>
    </row>
    <row r="7998" spans="1:14" x14ac:dyDescent="0.25">
      <c r="A7998" s="1">
        <v>44617</v>
      </c>
      <c r="B7998" t="s">
        <v>4915</v>
      </c>
      <c r="C7998">
        <v>3540</v>
      </c>
      <c r="D7998">
        <v>106</v>
      </c>
      <c r="E7998" t="s">
        <v>21</v>
      </c>
      <c r="F7998">
        <v>0.50692123080074503</v>
      </c>
      <c r="G7998">
        <v>199.316628701594</v>
      </c>
      <c r="H7998" s="1">
        <v>44651</v>
      </c>
      <c r="I7998">
        <v>0.5</v>
      </c>
      <c r="J7998">
        <v>1</v>
      </c>
      <c r="K7998">
        <v>33</v>
      </c>
      <c r="L7998">
        <v>0.31130325701737399</v>
      </c>
      <c r="M7998">
        <v>14273.0637813211</v>
      </c>
      <c r="N7998" s="1">
        <v>44631</v>
      </c>
    </row>
    <row r="7999" spans="1:14" x14ac:dyDescent="0.25">
      <c r="A7999" s="1">
        <v>44631</v>
      </c>
      <c r="B7999" t="s">
        <v>4916</v>
      </c>
      <c r="C7999">
        <v>3420</v>
      </c>
      <c r="D7999">
        <v>109.5</v>
      </c>
      <c r="E7999" t="s">
        <v>19</v>
      </c>
      <c r="F7999">
        <v>-0.45127142287966399</v>
      </c>
      <c r="G7999">
        <v>204.379562043795</v>
      </c>
      <c r="H7999" s="1">
        <v>44651</v>
      </c>
      <c r="I7999">
        <v>0.5</v>
      </c>
      <c r="J7999">
        <v>0</v>
      </c>
      <c r="K7999">
        <v>0</v>
      </c>
      <c r="L7999">
        <v>0</v>
      </c>
      <c r="M7999">
        <v>22155.7664233576</v>
      </c>
      <c r="N7999" s="1">
        <v>44651</v>
      </c>
    </row>
    <row r="8000" spans="1:14" x14ac:dyDescent="0.25">
      <c r="A8000" s="1">
        <v>44652</v>
      </c>
      <c r="B8000" t="s">
        <v>2408</v>
      </c>
      <c r="C8000">
        <v>3720</v>
      </c>
      <c r="D8000">
        <v>135.4</v>
      </c>
      <c r="E8000" t="s">
        <v>19</v>
      </c>
      <c r="F8000">
        <v>-0.43328327097154001</v>
      </c>
      <c r="G8000">
        <v>187.50167412209001</v>
      </c>
      <c r="H8000" s="1">
        <v>44679</v>
      </c>
      <c r="I8000">
        <v>0.5</v>
      </c>
      <c r="J8000">
        <v>1</v>
      </c>
      <c r="K8000">
        <v>67.150000000000006</v>
      </c>
      <c r="L8000">
        <v>-0.50818691397376403</v>
      </c>
      <c r="M8000">
        <v>12417.2046178983</v>
      </c>
      <c r="N8000" s="1">
        <v>44663</v>
      </c>
    </row>
    <row r="8001" spans="1:14" x14ac:dyDescent="0.25">
      <c r="A8001" s="1">
        <v>44663</v>
      </c>
      <c r="B8001" t="s">
        <v>4917</v>
      </c>
      <c r="C8001">
        <v>3720</v>
      </c>
      <c r="D8001">
        <v>68</v>
      </c>
      <c r="E8001" t="s">
        <v>21</v>
      </c>
      <c r="F8001">
        <v>0.49181308602623502</v>
      </c>
      <c r="G8001">
        <v>189.15850972386801</v>
      </c>
      <c r="H8001" s="1">
        <v>44679</v>
      </c>
      <c r="I8001">
        <v>0.5</v>
      </c>
      <c r="J8001">
        <v>0</v>
      </c>
      <c r="K8001">
        <v>190</v>
      </c>
      <c r="L8001">
        <v>0.99776985426026898</v>
      </c>
      <c r="M8001">
        <v>-23565.3671413995</v>
      </c>
      <c r="N8001" s="1">
        <v>44677</v>
      </c>
    </row>
    <row r="8002" spans="1:14" x14ac:dyDescent="0.25">
      <c r="A8002" s="1">
        <v>44677</v>
      </c>
      <c r="B8002" t="s">
        <v>2406</v>
      </c>
      <c r="C8002">
        <v>3900</v>
      </c>
      <c r="D8002">
        <v>50</v>
      </c>
      <c r="E8002" t="s">
        <v>19</v>
      </c>
      <c r="F8002">
        <v>-0.45842972151980899</v>
      </c>
      <c r="G8002">
        <v>179.259657614053</v>
      </c>
      <c r="H8002" s="1">
        <v>44679</v>
      </c>
      <c r="I8002">
        <v>0.5</v>
      </c>
      <c r="J8002">
        <v>0</v>
      </c>
      <c r="K8002">
        <v>78.349999999999994</v>
      </c>
      <c r="L8002">
        <v>-1</v>
      </c>
      <c r="M8002">
        <v>-5312.0910639060603</v>
      </c>
      <c r="N8002" s="1">
        <v>44679</v>
      </c>
    </row>
    <row r="8003" spans="1:14" x14ac:dyDescent="0.25">
      <c r="A8003" s="1">
        <v>44680</v>
      </c>
      <c r="B8003" t="s">
        <v>4918</v>
      </c>
      <c r="C8003">
        <v>3760</v>
      </c>
      <c r="D8003">
        <v>100.3</v>
      </c>
      <c r="E8003" t="s">
        <v>19</v>
      </c>
      <c r="F8003">
        <v>-0.496969306977042</v>
      </c>
      <c r="G8003">
        <v>187.42135498731801</v>
      </c>
      <c r="H8003" s="1">
        <v>44707</v>
      </c>
      <c r="I8003">
        <v>0.5</v>
      </c>
      <c r="J8003">
        <v>1</v>
      </c>
      <c r="K8003">
        <v>100.3</v>
      </c>
      <c r="L8003">
        <v>-0.69735877610382402</v>
      </c>
      <c r="M8003">
        <v>0</v>
      </c>
      <c r="N8003" s="1">
        <v>44683</v>
      </c>
    </row>
    <row r="8004" spans="1:14" x14ac:dyDescent="0.25">
      <c r="A8004" s="1">
        <v>44683</v>
      </c>
      <c r="B8004" t="s">
        <v>4919</v>
      </c>
      <c r="C8004">
        <v>3640</v>
      </c>
      <c r="D8004">
        <v>85.2</v>
      </c>
      <c r="E8004" t="s">
        <v>21</v>
      </c>
      <c r="F8004">
        <v>0.509601724213673</v>
      </c>
      <c r="G8004">
        <v>193.263390392048</v>
      </c>
      <c r="H8004" s="1">
        <v>44707</v>
      </c>
      <c r="I8004">
        <v>0.5</v>
      </c>
      <c r="J8004">
        <v>0</v>
      </c>
      <c r="K8004">
        <v>124</v>
      </c>
      <c r="L8004">
        <v>0.79156046084128895</v>
      </c>
      <c r="M8004">
        <v>-7902.9265599116497</v>
      </c>
      <c r="N8004" s="1">
        <v>44698</v>
      </c>
    </row>
    <row r="8005" spans="1:14" x14ac:dyDescent="0.25">
      <c r="A8005" s="1">
        <v>44698</v>
      </c>
      <c r="B8005" t="s">
        <v>2405</v>
      </c>
      <c r="C8005">
        <v>3750</v>
      </c>
      <c r="D8005">
        <v>67</v>
      </c>
      <c r="E8005" t="s">
        <v>19</v>
      </c>
      <c r="F8005">
        <v>-0.49974587972187401</v>
      </c>
      <c r="G8005">
        <v>187.11073782815899</v>
      </c>
      <c r="H8005" s="1">
        <v>44707</v>
      </c>
      <c r="I8005">
        <v>0.5</v>
      </c>
      <c r="J8005">
        <v>0</v>
      </c>
      <c r="K8005">
        <v>0.15</v>
      </c>
      <c r="L8005">
        <v>0</v>
      </c>
      <c r="M8005">
        <v>12382.707963360799</v>
      </c>
      <c r="N8005" s="1">
        <v>44707</v>
      </c>
    </row>
    <row r="8006" spans="1:14" x14ac:dyDescent="0.25">
      <c r="A8006" s="1">
        <v>44708</v>
      </c>
      <c r="B8006" t="s">
        <v>2398</v>
      </c>
      <c r="C8006">
        <v>3850</v>
      </c>
      <c r="D8006">
        <v>213.55</v>
      </c>
      <c r="E8006" t="s">
        <v>19</v>
      </c>
      <c r="F8006">
        <v>-0.46718315895520601</v>
      </c>
      <c r="G8006">
        <v>182.40091721604</v>
      </c>
      <c r="H8006" s="1">
        <v>44742</v>
      </c>
      <c r="I8006">
        <v>0.5</v>
      </c>
      <c r="J8006">
        <v>1</v>
      </c>
      <c r="K8006">
        <v>288</v>
      </c>
      <c r="L8006">
        <v>-0.65188521247361297</v>
      </c>
      <c r="M8006">
        <v>-14494.5800870312</v>
      </c>
      <c r="N8006" s="1">
        <v>44713</v>
      </c>
    </row>
    <row r="8007" spans="1:14" x14ac:dyDescent="0.25">
      <c r="A8007" s="1">
        <v>44713</v>
      </c>
      <c r="B8007" t="s">
        <v>2388</v>
      </c>
      <c r="C8007">
        <v>3750</v>
      </c>
      <c r="D8007">
        <v>49</v>
      </c>
      <c r="E8007" t="s">
        <v>21</v>
      </c>
      <c r="F8007">
        <v>0.50313243409384001</v>
      </c>
      <c r="G8007">
        <v>188.02041364491001</v>
      </c>
      <c r="H8007" s="1">
        <v>44742</v>
      </c>
      <c r="I8007">
        <v>0.5</v>
      </c>
      <c r="J8007">
        <v>0</v>
      </c>
      <c r="K8007">
        <v>98.45</v>
      </c>
      <c r="L8007">
        <v>0.74947240301131302</v>
      </c>
      <c r="M8007">
        <v>-9574.8455546602199</v>
      </c>
      <c r="N8007" s="1">
        <v>44721</v>
      </c>
    </row>
    <row r="8008" spans="1:14" x14ac:dyDescent="0.25">
      <c r="A8008" s="1">
        <v>44721</v>
      </c>
      <c r="B8008" t="s">
        <v>2406</v>
      </c>
      <c r="C8008">
        <v>3900</v>
      </c>
      <c r="D8008">
        <v>202</v>
      </c>
      <c r="E8008" t="s">
        <v>19</v>
      </c>
      <c r="F8008">
        <v>-0.50628601993873601</v>
      </c>
      <c r="G8008">
        <v>180.66614187453999</v>
      </c>
      <c r="H8008" s="1">
        <v>44742</v>
      </c>
      <c r="I8008">
        <v>0.5</v>
      </c>
      <c r="J8008">
        <v>0</v>
      </c>
      <c r="K8008">
        <v>388.45</v>
      </c>
      <c r="L8008">
        <v>-0.83849393311063203</v>
      </c>
      <c r="M8008">
        <v>-34751.9453872062</v>
      </c>
      <c r="N8008" s="1">
        <v>44726</v>
      </c>
    </row>
    <row r="8009" spans="1:14" x14ac:dyDescent="0.25">
      <c r="A8009" s="1">
        <v>44726</v>
      </c>
      <c r="B8009" t="s">
        <v>2403</v>
      </c>
      <c r="C8009">
        <v>3700</v>
      </c>
      <c r="D8009">
        <v>47.6</v>
      </c>
      <c r="E8009" t="s">
        <v>21</v>
      </c>
      <c r="F8009">
        <v>0.51935109491403697</v>
      </c>
      <c r="G8009">
        <v>189.54779312212199</v>
      </c>
      <c r="H8009" s="1">
        <v>44742</v>
      </c>
      <c r="I8009">
        <v>0.5</v>
      </c>
      <c r="J8009">
        <v>0</v>
      </c>
      <c r="K8009">
        <v>43</v>
      </c>
      <c r="L8009">
        <v>0.97091817228210797</v>
      </c>
      <c r="M8009">
        <v>700.18954779312196</v>
      </c>
      <c r="N8009" s="1">
        <v>44739</v>
      </c>
    </row>
    <row r="8010" spans="1:14" x14ac:dyDescent="0.25">
      <c r="A8010" s="1">
        <v>44739</v>
      </c>
      <c r="B8010" t="s">
        <v>2398</v>
      </c>
      <c r="C8010">
        <v>3850</v>
      </c>
      <c r="D8010">
        <v>167</v>
      </c>
      <c r="E8010" t="s">
        <v>19</v>
      </c>
      <c r="F8010">
        <v>-0.46182864985886202</v>
      </c>
      <c r="G8010">
        <v>181.582360570687</v>
      </c>
      <c r="H8010" s="1">
        <v>44742</v>
      </c>
      <c r="I8010">
        <v>0.5</v>
      </c>
      <c r="J8010">
        <v>0</v>
      </c>
      <c r="K8010">
        <v>142.5</v>
      </c>
      <c r="L8010">
        <v>-1</v>
      </c>
      <c r="M8010">
        <v>3886.7704280155599</v>
      </c>
      <c r="N8010" s="1">
        <v>44742</v>
      </c>
    </row>
    <row r="8011" spans="1:14" x14ac:dyDescent="0.25">
      <c r="A8011" s="1">
        <v>44743</v>
      </c>
      <c r="B8011" t="s">
        <v>2394</v>
      </c>
      <c r="C8011">
        <v>3650</v>
      </c>
      <c r="D8011">
        <v>140</v>
      </c>
      <c r="E8011" t="s">
        <v>19</v>
      </c>
      <c r="F8011">
        <v>-0.50190008344007897</v>
      </c>
      <c r="G8011">
        <v>193.279399177182</v>
      </c>
      <c r="H8011" s="1">
        <v>44770</v>
      </c>
      <c r="I8011">
        <v>0.5</v>
      </c>
      <c r="J8011">
        <v>1</v>
      </c>
      <c r="K8011">
        <v>89.6</v>
      </c>
      <c r="L8011">
        <v>-0.41646269072117098</v>
      </c>
      <c r="M8011">
        <v>9297.5122180191593</v>
      </c>
      <c r="N8011" s="1">
        <v>44746</v>
      </c>
    </row>
    <row r="8012" spans="1:14" x14ac:dyDescent="0.25">
      <c r="A8012" s="1">
        <v>44746</v>
      </c>
      <c r="B8012" t="s">
        <v>2403</v>
      </c>
      <c r="C8012">
        <v>3700</v>
      </c>
      <c r="D8012">
        <v>91.8</v>
      </c>
      <c r="E8012" t="s">
        <v>21</v>
      </c>
      <c r="F8012">
        <v>0.49912847855841302</v>
      </c>
      <c r="G8012">
        <v>190.47619047619</v>
      </c>
      <c r="H8012" s="1">
        <v>44770</v>
      </c>
      <c r="I8012">
        <v>0.5</v>
      </c>
      <c r="J8012">
        <v>0</v>
      </c>
      <c r="K8012">
        <v>230.35</v>
      </c>
      <c r="L8012">
        <v>0.89626772013399703</v>
      </c>
      <c r="M8012">
        <v>-27004.0952380952</v>
      </c>
      <c r="N8012" s="1">
        <v>44757</v>
      </c>
    </row>
    <row r="8013" spans="1:14" x14ac:dyDescent="0.25">
      <c r="A8013" s="1">
        <v>44757</v>
      </c>
      <c r="B8013" t="s">
        <v>2406</v>
      </c>
      <c r="C8013">
        <v>3900</v>
      </c>
      <c r="D8013">
        <v>69</v>
      </c>
      <c r="E8013" t="s">
        <v>19</v>
      </c>
      <c r="F8013">
        <v>-0.44741189711365198</v>
      </c>
      <c r="G8013">
        <v>179.02354980630801</v>
      </c>
      <c r="H8013" s="1">
        <v>44770</v>
      </c>
      <c r="I8013">
        <v>0.5</v>
      </c>
      <c r="J8013">
        <v>0</v>
      </c>
      <c r="K8013">
        <v>40</v>
      </c>
      <c r="L8013">
        <v>-1</v>
      </c>
      <c r="M8013">
        <v>4996.5472750940498</v>
      </c>
      <c r="N8013" s="1">
        <v>44770</v>
      </c>
    </row>
    <row r="8014" spans="1:14" x14ac:dyDescent="0.25">
      <c r="A8014" s="1">
        <v>44771</v>
      </c>
      <c r="B8014" t="s">
        <v>2393</v>
      </c>
      <c r="C8014">
        <v>3950</v>
      </c>
      <c r="D8014">
        <v>78</v>
      </c>
      <c r="E8014" t="s">
        <v>21</v>
      </c>
      <c r="F8014">
        <v>0.48667371948875698</v>
      </c>
      <c r="G8014">
        <v>178.95032850167399</v>
      </c>
      <c r="H8014" s="1">
        <v>44798</v>
      </c>
      <c r="I8014">
        <v>0.5</v>
      </c>
      <c r="J8014">
        <v>1</v>
      </c>
      <c r="K8014">
        <v>123.25</v>
      </c>
      <c r="L8014">
        <v>0.68450875616147799</v>
      </c>
      <c r="M8014">
        <v>-8457.6399008103908</v>
      </c>
      <c r="N8014" s="1">
        <v>44783</v>
      </c>
    </row>
    <row r="8015" spans="1:14" x14ac:dyDescent="0.25">
      <c r="A8015" s="1">
        <v>44783</v>
      </c>
      <c r="B8015" t="s">
        <v>4907</v>
      </c>
      <c r="C8015">
        <v>4050</v>
      </c>
      <c r="D8015">
        <v>76.599999999999994</v>
      </c>
      <c r="E8015" t="s">
        <v>19</v>
      </c>
      <c r="F8015">
        <v>-0.50637591694011197</v>
      </c>
      <c r="G8015">
        <v>173.69727047146401</v>
      </c>
      <c r="H8015" s="1">
        <v>44798</v>
      </c>
      <c r="I8015">
        <v>0.5</v>
      </c>
      <c r="J8015">
        <v>0</v>
      </c>
      <c r="K8015">
        <v>0.05</v>
      </c>
      <c r="L8015">
        <v>0</v>
      </c>
      <c r="M8015">
        <v>13163.3870967741</v>
      </c>
      <c r="N8015" s="1">
        <v>44798</v>
      </c>
    </row>
    <row r="8016" spans="1:14" x14ac:dyDescent="0.25">
      <c r="A8016" s="1">
        <v>44799</v>
      </c>
      <c r="B8016" t="s">
        <v>4910</v>
      </c>
      <c r="C8016">
        <v>4100</v>
      </c>
      <c r="D8016">
        <v>126.7</v>
      </c>
      <c r="E8016" t="s">
        <v>19</v>
      </c>
      <c r="F8016">
        <v>-0.51585954453348204</v>
      </c>
      <c r="G8016">
        <v>172.83950617283901</v>
      </c>
      <c r="H8016" s="1">
        <v>44833</v>
      </c>
      <c r="I8016">
        <v>0.5</v>
      </c>
      <c r="J8016">
        <v>1</v>
      </c>
      <c r="K8016">
        <v>196</v>
      </c>
      <c r="L8016">
        <v>-0.67057520579191199</v>
      </c>
      <c r="M8016">
        <v>-12535.530864197501</v>
      </c>
      <c r="N8016" s="1">
        <v>44809</v>
      </c>
    </row>
    <row r="8017" spans="1:14" x14ac:dyDescent="0.25">
      <c r="A8017" s="1">
        <v>44809</v>
      </c>
      <c r="B8017" t="s">
        <v>4920</v>
      </c>
      <c r="C8017">
        <v>4000</v>
      </c>
      <c r="D8017">
        <v>73.5</v>
      </c>
      <c r="E8017" t="s">
        <v>21</v>
      </c>
      <c r="F8017">
        <v>0.48104771375323302</v>
      </c>
      <c r="G8017">
        <v>176.67844522968099</v>
      </c>
      <c r="H8017" s="1">
        <v>44833</v>
      </c>
      <c r="I8017">
        <v>0.5</v>
      </c>
      <c r="J8017">
        <v>0</v>
      </c>
      <c r="K8017">
        <v>0.05</v>
      </c>
      <c r="L8017">
        <v>0</v>
      </c>
      <c r="M8017">
        <v>12847.0848056537</v>
      </c>
      <c r="N8017" s="1">
        <v>44833</v>
      </c>
    </row>
    <row r="8018" spans="1:14" x14ac:dyDescent="0.25">
      <c r="A8018" s="1">
        <v>44834</v>
      </c>
      <c r="B8018" t="s">
        <v>2384</v>
      </c>
      <c r="C8018">
        <v>3550</v>
      </c>
      <c r="D8018">
        <v>109.6</v>
      </c>
      <c r="E8018" t="s">
        <v>21</v>
      </c>
      <c r="F8018">
        <v>0.51402824339904096</v>
      </c>
      <c r="G8018">
        <v>198.18799546998801</v>
      </c>
      <c r="H8018" s="1">
        <v>44861</v>
      </c>
      <c r="I8018">
        <v>0.5</v>
      </c>
      <c r="J8018">
        <v>1</v>
      </c>
      <c r="K8018">
        <v>100.15</v>
      </c>
      <c r="L8018">
        <v>0.59387475392232203</v>
      </c>
      <c r="M8018">
        <v>1457.17723669308</v>
      </c>
      <c r="N8018" s="1">
        <v>44838</v>
      </c>
    </row>
    <row r="8019" spans="1:14" x14ac:dyDescent="0.25">
      <c r="A8019" s="1">
        <v>44838</v>
      </c>
      <c r="B8019" t="s">
        <v>2391</v>
      </c>
      <c r="C8019">
        <v>3600</v>
      </c>
      <c r="D8019">
        <v>122</v>
      </c>
      <c r="E8019" t="s">
        <v>19</v>
      </c>
      <c r="F8019">
        <v>-0.49505805274118098</v>
      </c>
      <c r="G8019">
        <v>195.530726256983</v>
      </c>
      <c r="H8019" s="1">
        <v>44861</v>
      </c>
      <c r="I8019">
        <v>0.5</v>
      </c>
      <c r="J8019">
        <v>0</v>
      </c>
      <c r="K8019">
        <v>0.1</v>
      </c>
      <c r="L8019">
        <v>0</v>
      </c>
      <c r="M8019">
        <v>23596.4525139664</v>
      </c>
      <c r="N8019" s="1">
        <v>44861</v>
      </c>
    </row>
    <row r="8020" spans="1:14" x14ac:dyDescent="0.25">
      <c r="A8020" s="1">
        <v>44862</v>
      </c>
      <c r="B8020" t="s">
        <v>2403</v>
      </c>
      <c r="C8020">
        <v>3700</v>
      </c>
      <c r="D8020">
        <v>64.8</v>
      </c>
      <c r="E8020" t="s">
        <v>21</v>
      </c>
      <c r="F8020">
        <v>0.50224675113551398</v>
      </c>
      <c r="G8020">
        <v>190.52803483941199</v>
      </c>
      <c r="H8020" s="1">
        <v>44889</v>
      </c>
      <c r="I8020">
        <v>0.5</v>
      </c>
      <c r="J8020">
        <v>1</v>
      </c>
      <c r="K8020">
        <v>102.5</v>
      </c>
      <c r="L8020">
        <v>0.602005043032661</v>
      </c>
      <c r="M8020">
        <v>-7501.6603157321697</v>
      </c>
      <c r="N8020" s="1">
        <v>44866</v>
      </c>
    </row>
    <row r="8021" spans="1:14" x14ac:dyDescent="0.25">
      <c r="A8021" s="1">
        <v>44866</v>
      </c>
      <c r="B8021" t="s">
        <v>2405</v>
      </c>
      <c r="C8021">
        <v>3750</v>
      </c>
      <c r="D8021">
        <v>74.849999999999994</v>
      </c>
      <c r="E8021" t="s">
        <v>19</v>
      </c>
      <c r="F8021">
        <v>-0.483331517296264</v>
      </c>
      <c r="G8021">
        <v>187.366167023554</v>
      </c>
      <c r="H8021" s="1">
        <v>44889</v>
      </c>
      <c r="I8021">
        <v>0.5</v>
      </c>
      <c r="J8021">
        <v>0</v>
      </c>
      <c r="K8021">
        <v>67.8</v>
      </c>
      <c r="L8021">
        <v>-0.64764937005419099</v>
      </c>
      <c r="M8021">
        <v>1053.65364025695</v>
      </c>
      <c r="N8021" s="1">
        <v>44882</v>
      </c>
    </row>
    <row r="8022" spans="1:14" x14ac:dyDescent="0.25">
      <c r="A8022" s="1">
        <v>44882</v>
      </c>
      <c r="B8022" t="s">
        <v>2403</v>
      </c>
      <c r="C8022">
        <v>3700</v>
      </c>
      <c r="D8022">
        <v>48</v>
      </c>
      <c r="E8022" t="s">
        <v>21</v>
      </c>
      <c r="F8022">
        <v>0.50695753274675204</v>
      </c>
      <c r="G8022">
        <v>189.44006415414799</v>
      </c>
      <c r="H8022" s="1">
        <v>44889</v>
      </c>
      <c r="I8022">
        <v>0.5</v>
      </c>
      <c r="J8022">
        <v>0</v>
      </c>
      <c r="K8022">
        <v>0.05</v>
      </c>
      <c r="L8022">
        <v>0</v>
      </c>
      <c r="M8022">
        <v>8992.6251253653409</v>
      </c>
      <c r="N8022" s="1">
        <v>44889</v>
      </c>
    </row>
    <row r="8023" spans="1:14" x14ac:dyDescent="0.25">
      <c r="A8023" s="1">
        <v>44890</v>
      </c>
      <c r="B8023" t="s">
        <v>4909</v>
      </c>
      <c r="C8023">
        <v>3650</v>
      </c>
      <c r="D8023">
        <v>80.8</v>
      </c>
      <c r="E8023" t="s">
        <v>21</v>
      </c>
      <c r="F8023">
        <v>0.52806068016883401</v>
      </c>
      <c r="G8023">
        <v>192.55897118492501</v>
      </c>
      <c r="H8023" s="1">
        <v>44924</v>
      </c>
      <c r="I8023">
        <v>0.5</v>
      </c>
      <c r="J8023">
        <v>1</v>
      </c>
      <c r="K8023">
        <v>156.6</v>
      </c>
      <c r="L8023">
        <v>0.67810109767720494</v>
      </c>
      <c r="M8023">
        <v>-15053.105013410301</v>
      </c>
      <c r="N8023" s="1">
        <v>44895</v>
      </c>
    </row>
    <row r="8024" spans="1:14" x14ac:dyDescent="0.25">
      <c r="A8024" s="1">
        <v>44895</v>
      </c>
      <c r="B8024" t="s">
        <v>2405</v>
      </c>
      <c r="C8024">
        <v>3750</v>
      </c>
      <c r="D8024">
        <v>71.849999999999994</v>
      </c>
      <c r="E8024" t="s">
        <v>19</v>
      </c>
      <c r="F8024">
        <v>-0.47404110333043398</v>
      </c>
      <c r="G8024">
        <v>187.31101155144299</v>
      </c>
      <c r="H8024" s="1">
        <v>44924</v>
      </c>
      <c r="I8024">
        <v>0.5</v>
      </c>
      <c r="J8024">
        <v>0</v>
      </c>
      <c r="K8024">
        <v>141.4</v>
      </c>
      <c r="L8024">
        <v>-0.70739944448344805</v>
      </c>
      <c r="M8024">
        <v>-13426.9215855363</v>
      </c>
      <c r="N8024" s="1">
        <v>44904</v>
      </c>
    </row>
    <row r="8025" spans="1:14" x14ac:dyDescent="0.25">
      <c r="A8025" s="1">
        <v>44904</v>
      </c>
      <c r="B8025" t="s">
        <v>4909</v>
      </c>
      <c r="C8025">
        <v>3650</v>
      </c>
      <c r="D8025">
        <v>59.95</v>
      </c>
      <c r="E8025" t="s">
        <v>21</v>
      </c>
      <c r="F8025">
        <v>0.47472224472448199</v>
      </c>
      <c r="G8025">
        <v>193.50647555598499</v>
      </c>
      <c r="H8025" s="1">
        <v>44924</v>
      </c>
      <c r="I8025">
        <v>0.5</v>
      </c>
      <c r="J8025">
        <v>0</v>
      </c>
      <c r="K8025">
        <v>0.5</v>
      </c>
      <c r="L8025">
        <v>0</v>
      </c>
      <c r="M8025">
        <v>11386.9853073297</v>
      </c>
      <c r="N8025" s="1">
        <v>44924</v>
      </c>
    </row>
    <row r="8026" spans="1:14" x14ac:dyDescent="0.25">
      <c r="A8026" s="1">
        <v>44925</v>
      </c>
      <c r="B8026" t="s">
        <v>4909</v>
      </c>
      <c r="C8026">
        <v>3650</v>
      </c>
      <c r="D8026">
        <v>51.1</v>
      </c>
      <c r="E8026" t="s">
        <v>21</v>
      </c>
      <c r="F8026">
        <v>0.507879271613218</v>
      </c>
      <c r="G8026">
        <v>192.933134887823</v>
      </c>
      <c r="H8026" s="1">
        <v>44952</v>
      </c>
      <c r="I8026">
        <v>0.5</v>
      </c>
      <c r="J8026">
        <v>1</v>
      </c>
      <c r="K8026">
        <v>65</v>
      </c>
      <c r="L8026">
        <v>0.51890529217497905</v>
      </c>
      <c r="M8026">
        <v>-2905.7659445455001</v>
      </c>
      <c r="N8026" s="1">
        <v>44932</v>
      </c>
    </row>
    <row r="8027" spans="1:14" x14ac:dyDescent="0.25">
      <c r="A8027" s="1">
        <v>44932</v>
      </c>
      <c r="B8027" t="s">
        <v>2394</v>
      </c>
      <c r="C8027">
        <v>3650</v>
      </c>
      <c r="D8027">
        <v>58</v>
      </c>
      <c r="E8027" t="s">
        <v>19</v>
      </c>
      <c r="F8027">
        <v>-0.48109470782502001</v>
      </c>
      <c r="G8027">
        <v>192.30769230769201</v>
      </c>
      <c r="H8027" s="1">
        <v>44952</v>
      </c>
      <c r="I8027">
        <v>0.5</v>
      </c>
      <c r="J8027">
        <v>0</v>
      </c>
      <c r="K8027">
        <v>111.5</v>
      </c>
      <c r="L8027">
        <v>-0.69594456088062295</v>
      </c>
      <c r="M8027">
        <v>-10614.423076923</v>
      </c>
      <c r="N8027" s="1">
        <v>44937</v>
      </c>
    </row>
    <row r="8028" spans="1:14" x14ac:dyDescent="0.25">
      <c r="A8028" s="1">
        <v>44937</v>
      </c>
      <c r="B8028" t="s">
        <v>4921</v>
      </c>
      <c r="C8028">
        <v>3560</v>
      </c>
      <c r="D8028">
        <v>52.55</v>
      </c>
      <c r="E8028" t="s">
        <v>21</v>
      </c>
      <c r="F8028">
        <v>0.50350415782449598</v>
      </c>
      <c r="G8028">
        <v>197.33874605322501</v>
      </c>
      <c r="H8028" s="1">
        <v>44952</v>
      </c>
      <c r="I8028">
        <v>0.5</v>
      </c>
      <c r="J8028">
        <v>0</v>
      </c>
      <c r="K8028">
        <v>52.55</v>
      </c>
      <c r="L8028">
        <v>0.977151001567507</v>
      </c>
      <c r="M8028">
        <v>0</v>
      </c>
      <c r="N8028" s="1">
        <v>44950</v>
      </c>
    </row>
    <row r="8029" spans="1:14" x14ac:dyDescent="0.25">
      <c r="A8029" s="1">
        <v>44950</v>
      </c>
      <c r="B8029" t="s">
        <v>4922</v>
      </c>
      <c r="C8029">
        <v>3680</v>
      </c>
      <c r="D8029">
        <v>13.6</v>
      </c>
      <c r="E8029" t="s">
        <v>19</v>
      </c>
      <c r="F8029">
        <v>-0.46258767161213399</v>
      </c>
      <c r="G8029">
        <v>190.00827893215299</v>
      </c>
      <c r="H8029" s="1">
        <v>44952</v>
      </c>
      <c r="I8029">
        <v>0.5</v>
      </c>
      <c r="J8029">
        <v>0</v>
      </c>
      <c r="K8029">
        <v>0.05</v>
      </c>
      <c r="L8029">
        <v>-9.1092548201153298E-2</v>
      </c>
      <c r="M8029">
        <v>2548.6760494564401</v>
      </c>
      <c r="N8029" s="1">
        <v>44952</v>
      </c>
    </row>
    <row r="8030" spans="1:14" x14ac:dyDescent="0.25">
      <c r="A8030" s="1">
        <v>44953</v>
      </c>
      <c r="B8030" t="s">
        <v>4923</v>
      </c>
      <c r="C8030">
        <v>3960</v>
      </c>
      <c r="D8030">
        <v>87.55</v>
      </c>
      <c r="E8030" t="s">
        <v>19</v>
      </c>
      <c r="F8030">
        <v>-0.48485241985480398</v>
      </c>
      <c r="G8030">
        <v>177.61989342806299</v>
      </c>
      <c r="H8030" s="1">
        <v>44980</v>
      </c>
      <c r="I8030">
        <v>0.5</v>
      </c>
      <c r="J8030">
        <v>1</v>
      </c>
      <c r="K8030">
        <v>125.05</v>
      </c>
      <c r="L8030">
        <v>-0.96701637725578105</v>
      </c>
      <c r="M8030">
        <v>-7038.3658969804601</v>
      </c>
      <c r="N8030" s="1">
        <v>44978</v>
      </c>
    </row>
    <row r="8031" spans="1:14" x14ac:dyDescent="0.25">
      <c r="A8031" s="1">
        <v>44978</v>
      </c>
      <c r="B8031" t="s">
        <v>2404</v>
      </c>
      <c r="C8031">
        <v>3840</v>
      </c>
      <c r="D8031">
        <v>20.7</v>
      </c>
      <c r="E8031" t="s">
        <v>21</v>
      </c>
      <c r="F8031">
        <v>0.49395737523184002</v>
      </c>
      <c r="G8031">
        <v>182.43419338024401</v>
      </c>
      <c r="H8031" s="1">
        <v>44980</v>
      </c>
      <c r="I8031">
        <v>0.5</v>
      </c>
      <c r="J8031">
        <v>0</v>
      </c>
      <c r="K8031">
        <v>1.45</v>
      </c>
      <c r="L8031">
        <v>0</v>
      </c>
      <c r="M8031">
        <v>3471.4490487359899</v>
      </c>
      <c r="N8031" s="1">
        <v>44980</v>
      </c>
    </row>
    <row r="8032" spans="1:14" x14ac:dyDescent="0.25">
      <c r="A8032" s="1">
        <v>44981</v>
      </c>
      <c r="B8032" t="s">
        <v>4924</v>
      </c>
      <c r="C8032">
        <v>3860</v>
      </c>
      <c r="D8032">
        <v>93.05</v>
      </c>
      <c r="E8032" t="s">
        <v>21</v>
      </c>
      <c r="F8032">
        <v>0.51279868465422596</v>
      </c>
      <c r="G8032">
        <v>182.56741953993</v>
      </c>
      <c r="H8032" s="1">
        <v>45015</v>
      </c>
      <c r="I8032">
        <v>0.5</v>
      </c>
      <c r="J8032">
        <v>1</v>
      </c>
      <c r="K8032">
        <v>43.55</v>
      </c>
      <c r="L8032">
        <v>0.43620768194724902</v>
      </c>
      <c r="M8032">
        <v>8787.7001721349898</v>
      </c>
      <c r="N8032" s="1">
        <v>44994</v>
      </c>
    </row>
    <row r="8033" spans="1:14" x14ac:dyDescent="0.25">
      <c r="A8033" s="1">
        <v>44994</v>
      </c>
      <c r="B8033" t="s">
        <v>4925</v>
      </c>
      <c r="C8033">
        <v>3820</v>
      </c>
      <c r="D8033">
        <v>63.6</v>
      </c>
      <c r="E8033" t="s">
        <v>19</v>
      </c>
      <c r="F8033">
        <v>-0.48665124880849497</v>
      </c>
      <c r="G8033">
        <v>183.920126116657</v>
      </c>
      <c r="H8033" s="1">
        <v>45015</v>
      </c>
      <c r="I8033">
        <v>0.5</v>
      </c>
      <c r="J8033">
        <v>0</v>
      </c>
      <c r="K8033">
        <v>0.2</v>
      </c>
      <c r="L8033">
        <v>-0.14928849994625701</v>
      </c>
      <c r="M8033">
        <v>11543.1949553336</v>
      </c>
      <c r="N8033" s="1">
        <v>45015</v>
      </c>
    </row>
    <row r="8034" spans="1:14" x14ac:dyDescent="0.25">
      <c r="A8034" s="1">
        <v>45016</v>
      </c>
      <c r="B8034" t="s">
        <v>2406</v>
      </c>
      <c r="C8034">
        <v>3900</v>
      </c>
      <c r="D8034">
        <v>85.2</v>
      </c>
      <c r="E8034" t="s">
        <v>19</v>
      </c>
      <c r="F8034">
        <v>-0.49474325723984103</v>
      </c>
      <c r="G8034">
        <v>180.59855521155799</v>
      </c>
      <c r="H8034" s="1">
        <v>45043</v>
      </c>
      <c r="I8034">
        <v>0.5</v>
      </c>
      <c r="J8034">
        <v>1</v>
      </c>
      <c r="K8034">
        <v>0.05</v>
      </c>
      <c r="L8034" s="2">
        <v>-2.50298189472732E-17</v>
      </c>
      <c r="M8034">
        <v>15224.006707946301</v>
      </c>
      <c r="N8034" s="1">
        <v>45042</v>
      </c>
    </row>
    <row r="8035" spans="1:14" x14ac:dyDescent="0.25">
      <c r="A8035" s="1">
        <v>45042</v>
      </c>
      <c r="B8035" t="s">
        <v>2395</v>
      </c>
      <c r="C8035">
        <v>4300</v>
      </c>
      <c r="D8035">
        <v>16</v>
      </c>
      <c r="E8035" t="s">
        <v>21</v>
      </c>
      <c r="F8035">
        <v>0.508881998032094</v>
      </c>
      <c r="G8035">
        <v>162.790697674418</v>
      </c>
      <c r="H8035" s="1">
        <v>45043</v>
      </c>
      <c r="I8035">
        <v>0.5</v>
      </c>
      <c r="J8035">
        <v>0</v>
      </c>
      <c r="K8035">
        <v>110</v>
      </c>
      <c r="L8035">
        <v>1</v>
      </c>
      <c r="M8035">
        <v>-15507.4418604651</v>
      </c>
      <c r="N8035" s="1">
        <v>45043</v>
      </c>
    </row>
    <row r="8036" spans="1:14" x14ac:dyDescent="0.25">
      <c r="A8036" s="1">
        <v>45044</v>
      </c>
      <c r="B8036" t="s">
        <v>4926</v>
      </c>
      <c r="C8036">
        <v>4440</v>
      </c>
      <c r="D8036">
        <v>117.8</v>
      </c>
      <c r="E8036" t="s">
        <v>19</v>
      </c>
      <c r="F8036">
        <v>-0.499891586052228</v>
      </c>
      <c r="G8036">
        <v>158.766160127012</v>
      </c>
      <c r="H8036" s="1">
        <v>45071</v>
      </c>
      <c r="I8036">
        <v>0.5</v>
      </c>
      <c r="J8036">
        <v>1</v>
      </c>
      <c r="K8036">
        <v>17.350000000000001</v>
      </c>
      <c r="L8036">
        <v>-0.26284406928020698</v>
      </c>
      <c r="M8036">
        <v>15733.488319346699</v>
      </c>
      <c r="N8036" s="1">
        <v>45064</v>
      </c>
    </row>
    <row r="8037" spans="1:14" x14ac:dyDescent="0.25">
      <c r="A8037" s="1">
        <v>45064</v>
      </c>
      <c r="B8037" t="s">
        <v>4927</v>
      </c>
      <c r="C8037">
        <v>4520</v>
      </c>
      <c r="D8037">
        <v>45</v>
      </c>
      <c r="E8037" t="s">
        <v>21</v>
      </c>
      <c r="F8037">
        <v>0.509194138616758</v>
      </c>
      <c r="G8037">
        <v>155.03704964671701</v>
      </c>
      <c r="H8037" s="1">
        <v>45071</v>
      </c>
      <c r="I8037">
        <v>0.5</v>
      </c>
      <c r="J8037">
        <v>0</v>
      </c>
      <c r="K8037">
        <v>140</v>
      </c>
      <c r="L8037">
        <v>1</v>
      </c>
      <c r="M8037">
        <v>-15015.338258284501</v>
      </c>
      <c r="N8037" s="1">
        <v>45071</v>
      </c>
    </row>
    <row r="8038" spans="1:14" x14ac:dyDescent="0.25">
      <c r="A8038" s="1">
        <v>45072</v>
      </c>
      <c r="B8038" t="s">
        <v>4928</v>
      </c>
      <c r="C8038">
        <v>4660</v>
      </c>
      <c r="D8038">
        <v>111.1</v>
      </c>
      <c r="E8038" t="s">
        <v>19</v>
      </c>
      <c r="F8038">
        <v>-0.50700557668609603</v>
      </c>
      <c r="G8038">
        <v>151.67930660888399</v>
      </c>
      <c r="H8038" s="1">
        <v>45106</v>
      </c>
      <c r="I8038">
        <v>0.5</v>
      </c>
      <c r="J8038">
        <v>1</v>
      </c>
      <c r="K8038">
        <v>43.5</v>
      </c>
      <c r="L8038">
        <v>-0.35288599159134598</v>
      </c>
      <c r="M8038">
        <v>10019.0249187432</v>
      </c>
      <c r="N8038" s="1">
        <v>45092</v>
      </c>
    </row>
    <row r="8039" spans="1:14" x14ac:dyDescent="0.25">
      <c r="A8039" s="1">
        <v>45092</v>
      </c>
      <c r="B8039" t="s">
        <v>4929</v>
      </c>
      <c r="C8039">
        <v>4720</v>
      </c>
      <c r="D8039">
        <v>79.05</v>
      </c>
      <c r="E8039" t="s">
        <v>21</v>
      </c>
      <c r="F8039">
        <v>0.52108138658028502</v>
      </c>
      <c r="G8039">
        <v>148.509600084862</v>
      </c>
      <c r="H8039" s="1">
        <v>45106</v>
      </c>
      <c r="I8039">
        <v>0.5</v>
      </c>
      <c r="J8039">
        <v>0</v>
      </c>
      <c r="K8039">
        <v>7.95</v>
      </c>
      <c r="L8039">
        <v>0.55066348608538296</v>
      </c>
      <c r="M8039">
        <v>10429.8292139599</v>
      </c>
      <c r="N8039" s="1">
        <v>45105</v>
      </c>
    </row>
    <row r="8040" spans="1:14" x14ac:dyDescent="0.25">
      <c r="A8040" s="1">
        <v>45105</v>
      </c>
      <c r="B8040" t="s">
        <v>4930</v>
      </c>
      <c r="C8040">
        <v>4720</v>
      </c>
      <c r="D8040">
        <v>0.05</v>
      </c>
      <c r="E8040" t="s">
        <v>19</v>
      </c>
      <c r="F8040">
        <v>-0.44933651391461599</v>
      </c>
      <c r="G8040">
        <v>148.14814814814801</v>
      </c>
      <c r="H8040" s="1">
        <v>45106</v>
      </c>
      <c r="I8040">
        <v>0.5</v>
      </c>
      <c r="J8040">
        <v>0</v>
      </c>
      <c r="K8040">
        <v>0.05</v>
      </c>
      <c r="L8040">
        <v>-0.44933651391461599</v>
      </c>
      <c r="M8040">
        <v>0</v>
      </c>
      <c r="N8040" s="1">
        <v>45106</v>
      </c>
    </row>
    <row r="8041" spans="1:14" x14ac:dyDescent="0.25">
      <c r="A8041" s="1">
        <v>45107</v>
      </c>
      <c r="B8041" t="s">
        <v>4930</v>
      </c>
      <c r="C8041">
        <v>4720</v>
      </c>
      <c r="D8041">
        <v>111.2</v>
      </c>
      <c r="E8041" t="s">
        <v>19</v>
      </c>
      <c r="F8041">
        <v>-0.49996584993005899</v>
      </c>
      <c r="G8041">
        <v>149.28556195350799</v>
      </c>
      <c r="H8041" s="1">
        <v>45134</v>
      </c>
      <c r="I8041">
        <v>0.5</v>
      </c>
      <c r="J8041">
        <v>1</v>
      </c>
      <c r="K8041">
        <v>27.4</v>
      </c>
      <c r="L8041">
        <v>-0.18518064025026701</v>
      </c>
      <c r="M8041">
        <v>12303.2203028364</v>
      </c>
      <c r="N8041" s="1">
        <v>45126</v>
      </c>
    </row>
    <row r="8042" spans="1:14" x14ac:dyDescent="0.25">
      <c r="A8042" s="1">
        <v>45126</v>
      </c>
      <c r="B8042" t="s">
        <v>4931</v>
      </c>
      <c r="C8042">
        <v>4840</v>
      </c>
      <c r="D8042">
        <v>78</v>
      </c>
      <c r="E8042" t="s">
        <v>21</v>
      </c>
      <c r="F8042">
        <v>0.50691370603402597</v>
      </c>
      <c r="G8042">
        <v>144.837575005172</v>
      </c>
      <c r="H8042" s="1">
        <v>45134</v>
      </c>
      <c r="I8042">
        <v>0.5</v>
      </c>
      <c r="J8042">
        <v>0</v>
      </c>
      <c r="K8042">
        <v>20.149999999999999</v>
      </c>
      <c r="L8042">
        <v>1</v>
      </c>
      <c r="M8042">
        <v>8236.6956341816604</v>
      </c>
      <c r="N8042" s="1">
        <v>45134</v>
      </c>
    </row>
    <row r="8043" spans="1:14" x14ac:dyDescent="0.25">
      <c r="A8043" s="1">
        <v>45135</v>
      </c>
      <c r="B8043" t="s">
        <v>4932</v>
      </c>
      <c r="C8043">
        <v>4920</v>
      </c>
      <c r="D8043">
        <v>112.4</v>
      </c>
      <c r="E8043" t="s">
        <v>21</v>
      </c>
      <c r="F8043">
        <v>0.49712769360553699</v>
      </c>
      <c r="G8043">
        <v>143.514680260158</v>
      </c>
      <c r="H8043" s="1">
        <v>45169</v>
      </c>
      <c r="I8043">
        <v>0.5</v>
      </c>
      <c r="J8043">
        <v>1</v>
      </c>
      <c r="K8043">
        <v>138.05000000000001</v>
      </c>
      <c r="L8043">
        <v>0.57746597536734101</v>
      </c>
      <c r="M8043">
        <v>-4040.5840653846299</v>
      </c>
      <c r="N8043" s="1">
        <v>45138</v>
      </c>
    </row>
    <row r="8044" spans="1:14" x14ac:dyDescent="0.25">
      <c r="A8044" s="1">
        <v>45138</v>
      </c>
      <c r="B8044" t="s">
        <v>4933</v>
      </c>
      <c r="C8044">
        <v>4980</v>
      </c>
      <c r="D8044">
        <v>110.65</v>
      </c>
      <c r="E8044" t="s">
        <v>19</v>
      </c>
      <c r="F8044">
        <v>-0.50817934446370305</v>
      </c>
      <c r="G8044">
        <v>141.786510026331</v>
      </c>
      <c r="H8044" s="1">
        <v>45169</v>
      </c>
      <c r="I8044">
        <v>0.5</v>
      </c>
      <c r="J8044">
        <v>0</v>
      </c>
      <c r="K8044">
        <v>260</v>
      </c>
      <c r="L8044">
        <v>-0.82887982550992001</v>
      </c>
      <c r="M8044">
        <v>-21701.3469718452</v>
      </c>
      <c r="N8044" s="1">
        <v>45142</v>
      </c>
    </row>
    <row r="8045" spans="1:14" x14ac:dyDescent="0.25">
      <c r="A8045" s="1">
        <v>45142</v>
      </c>
      <c r="B8045" t="s">
        <v>4934</v>
      </c>
      <c r="C8045">
        <v>4750</v>
      </c>
      <c r="D8045">
        <v>100.8</v>
      </c>
      <c r="E8045" t="s">
        <v>21</v>
      </c>
      <c r="F8045">
        <v>0.476394032854209</v>
      </c>
      <c r="G8045">
        <v>148.809523809523</v>
      </c>
      <c r="H8045" s="1">
        <v>45169</v>
      </c>
      <c r="I8045">
        <v>0.5</v>
      </c>
      <c r="J8045">
        <v>0</v>
      </c>
      <c r="K8045">
        <v>12</v>
      </c>
      <c r="L8045">
        <v>0.15436089911520801</v>
      </c>
      <c r="M8045">
        <v>13046.4285714285</v>
      </c>
      <c r="N8045" s="1">
        <v>45162</v>
      </c>
    </row>
    <row r="8046" spans="1:14" x14ac:dyDescent="0.25">
      <c r="A8046" s="1">
        <v>45162</v>
      </c>
      <c r="B8046" t="s">
        <v>4935</v>
      </c>
      <c r="C8046">
        <v>4620</v>
      </c>
      <c r="D8046">
        <v>49.55</v>
      </c>
      <c r="E8046" t="s">
        <v>19</v>
      </c>
      <c r="F8046">
        <v>-0.49400406402994901</v>
      </c>
      <c r="G8046">
        <v>151.712180320762</v>
      </c>
      <c r="H8046" s="1">
        <v>45169</v>
      </c>
      <c r="I8046">
        <v>0.5</v>
      </c>
      <c r="J8046">
        <v>0</v>
      </c>
      <c r="K8046">
        <v>0.05</v>
      </c>
      <c r="L8046">
        <v>-1</v>
      </c>
      <c r="M8046">
        <v>7434.5036844386595</v>
      </c>
      <c r="N8046" s="1">
        <v>45169</v>
      </c>
    </row>
    <row r="8047" spans="1:14" x14ac:dyDescent="0.25">
      <c r="A8047" s="1">
        <v>45170</v>
      </c>
      <c r="B8047" t="s">
        <v>2409</v>
      </c>
      <c r="C8047">
        <v>4700</v>
      </c>
      <c r="D8047">
        <v>99.4</v>
      </c>
      <c r="E8047" t="s">
        <v>19</v>
      </c>
      <c r="F8047">
        <v>-0.53195043121036101</v>
      </c>
      <c r="G8047">
        <v>150.558680245625</v>
      </c>
      <c r="H8047" s="1">
        <v>45197</v>
      </c>
      <c r="I8047">
        <v>0.5</v>
      </c>
      <c r="J8047">
        <v>1</v>
      </c>
      <c r="K8047">
        <v>1</v>
      </c>
      <c r="L8047">
        <v>-2.5830170229006199E-4</v>
      </c>
      <c r="M8047">
        <v>14663.8132212029</v>
      </c>
      <c r="N8047" s="1">
        <v>45194</v>
      </c>
    </row>
    <row r="8048" spans="1:14" x14ac:dyDescent="0.25">
      <c r="A8048" s="1">
        <v>45194</v>
      </c>
      <c r="B8048" t="s">
        <v>4936</v>
      </c>
      <c r="C8048">
        <v>5010</v>
      </c>
      <c r="D8048">
        <v>39.549999999999997</v>
      </c>
      <c r="E8048" t="s">
        <v>21</v>
      </c>
      <c r="F8048">
        <v>0.498818262481448</v>
      </c>
      <c r="G8048">
        <v>139.83220135836899</v>
      </c>
      <c r="H8048" s="1">
        <v>45197</v>
      </c>
      <c r="I8048">
        <v>0.5</v>
      </c>
      <c r="J8048">
        <v>0</v>
      </c>
      <c r="K8048">
        <v>0.15</v>
      </c>
      <c r="L8048">
        <v>1</v>
      </c>
      <c r="M8048">
        <v>5453.8753495805004</v>
      </c>
      <c r="N8048" s="1">
        <v>45197</v>
      </c>
    </row>
    <row r="8049" spans="1:14" x14ac:dyDescent="0.25">
      <c r="A8049" s="1">
        <v>45198</v>
      </c>
      <c r="B8049" t="s">
        <v>2742</v>
      </c>
      <c r="C8049">
        <v>5100</v>
      </c>
      <c r="D8049">
        <v>92.3</v>
      </c>
      <c r="E8049" t="s">
        <v>21</v>
      </c>
      <c r="F8049">
        <v>0.50269128889126602</v>
      </c>
      <c r="G8049">
        <v>138.12154696132501</v>
      </c>
      <c r="H8049" s="1">
        <v>45225</v>
      </c>
      <c r="I8049">
        <v>0.5</v>
      </c>
      <c r="J8049">
        <v>1</v>
      </c>
      <c r="K8049">
        <v>107.5</v>
      </c>
      <c r="L8049">
        <v>0.56847136439706902</v>
      </c>
      <c r="M8049">
        <v>-2375.4143646408802</v>
      </c>
      <c r="N8049" s="1">
        <v>45211</v>
      </c>
    </row>
    <row r="8050" spans="1:14" x14ac:dyDescent="0.25">
      <c r="A8050" s="1">
        <v>45211</v>
      </c>
      <c r="B8050" t="s">
        <v>4937</v>
      </c>
      <c r="C8050">
        <v>5150</v>
      </c>
      <c r="D8050">
        <v>99.3</v>
      </c>
      <c r="E8050" t="s">
        <v>19</v>
      </c>
      <c r="F8050">
        <v>-0.53081775729869995</v>
      </c>
      <c r="G8050">
        <v>136.80425265791101</v>
      </c>
      <c r="H8050" s="1">
        <v>45225</v>
      </c>
      <c r="I8050">
        <v>0.5</v>
      </c>
      <c r="J8050">
        <v>0</v>
      </c>
      <c r="K8050">
        <v>0.05</v>
      </c>
      <c r="L8050">
        <v>0</v>
      </c>
      <c r="M8050">
        <v>13441.907051282</v>
      </c>
      <c r="N8050" s="1">
        <v>45225</v>
      </c>
    </row>
    <row r="8051" spans="1:14" x14ac:dyDescent="0.25">
      <c r="A8051" s="1">
        <v>45226</v>
      </c>
      <c r="B8051" t="s">
        <v>4938</v>
      </c>
      <c r="C8051">
        <v>5450</v>
      </c>
      <c r="D8051">
        <v>184.05</v>
      </c>
      <c r="E8051" t="s">
        <v>19</v>
      </c>
      <c r="F8051">
        <v>-0.50840425421171598</v>
      </c>
      <c r="G8051">
        <v>129.71370332622899</v>
      </c>
      <c r="H8051" s="1">
        <v>45260</v>
      </c>
      <c r="I8051">
        <v>0.5</v>
      </c>
      <c r="J8051">
        <v>1</v>
      </c>
      <c r="K8051">
        <v>0.05</v>
      </c>
      <c r="L8051">
        <v>0</v>
      </c>
      <c r="M8051">
        <v>23628.518484202701</v>
      </c>
      <c r="N8051" s="1">
        <v>45260</v>
      </c>
    </row>
    <row r="8052" spans="1:14" x14ac:dyDescent="0.25">
      <c r="A8052" s="1">
        <v>45261</v>
      </c>
      <c r="B8052" t="s">
        <v>2410</v>
      </c>
      <c r="C8052">
        <v>6100</v>
      </c>
      <c r="D8052">
        <v>145</v>
      </c>
      <c r="E8052" t="s">
        <v>19</v>
      </c>
      <c r="F8052">
        <v>-0.50692881049973804</v>
      </c>
      <c r="G8052">
        <v>115.648955855141</v>
      </c>
      <c r="H8052" s="1">
        <v>45288</v>
      </c>
      <c r="I8052">
        <v>0.5</v>
      </c>
      <c r="J8052">
        <v>1</v>
      </c>
      <c r="K8052">
        <v>125</v>
      </c>
      <c r="L8052">
        <v>-0.48579179029663799</v>
      </c>
      <c r="M8052">
        <v>2000.7269362939401</v>
      </c>
      <c r="N8052" s="1">
        <v>45266</v>
      </c>
    </row>
    <row r="8053" spans="1:14" x14ac:dyDescent="0.25">
      <c r="A8053" s="1">
        <v>45266</v>
      </c>
      <c r="B8053" t="s">
        <v>4939</v>
      </c>
      <c r="C8053">
        <v>6100</v>
      </c>
      <c r="D8053">
        <v>136.5</v>
      </c>
      <c r="E8053" t="s">
        <v>21</v>
      </c>
      <c r="F8053">
        <v>0.51420820970336101</v>
      </c>
      <c r="G8053">
        <v>115.18083390923699</v>
      </c>
      <c r="H8053" s="1">
        <v>45288</v>
      </c>
      <c r="I8053">
        <v>0.5</v>
      </c>
      <c r="J8053">
        <v>0</v>
      </c>
      <c r="K8053">
        <v>232</v>
      </c>
      <c r="L8053">
        <v>0.73389034882793303</v>
      </c>
      <c r="M8053">
        <v>-11424.2110112877</v>
      </c>
      <c r="N8053" s="1">
        <v>45272</v>
      </c>
    </row>
    <row r="8054" spans="1:14" x14ac:dyDescent="0.25">
      <c r="A8054" s="1">
        <v>45272</v>
      </c>
      <c r="B8054" t="s">
        <v>4940</v>
      </c>
      <c r="C8054">
        <v>6250</v>
      </c>
      <c r="D8054">
        <v>110.95</v>
      </c>
      <c r="E8054" t="s">
        <v>19</v>
      </c>
      <c r="F8054">
        <v>-0.47208607291030502</v>
      </c>
      <c r="G8054">
        <v>112.107623318385</v>
      </c>
      <c r="H8054" s="1">
        <v>45288</v>
      </c>
      <c r="I8054">
        <v>0.5</v>
      </c>
      <c r="J8054">
        <v>0</v>
      </c>
      <c r="K8054">
        <v>0.35</v>
      </c>
      <c r="L8054">
        <v>0</v>
      </c>
      <c r="M8054">
        <v>12274.32735426</v>
      </c>
      <c r="N8054" s="1">
        <v>45288</v>
      </c>
    </row>
    <row r="8055" spans="1:14" x14ac:dyDescent="0.25">
      <c r="A8055" s="1">
        <v>45289</v>
      </c>
      <c r="B8055" t="s">
        <v>4941</v>
      </c>
      <c r="C8055">
        <v>6850</v>
      </c>
      <c r="D8055">
        <v>277</v>
      </c>
      <c r="E8055" t="s">
        <v>19</v>
      </c>
      <c r="F8055">
        <v>-0.48301282963751102</v>
      </c>
      <c r="G8055">
        <v>102.639296187683</v>
      </c>
      <c r="H8055" s="1">
        <v>45316</v>
      </c>
      <c r="I8055">
        <v>0.5</v>
      </c>
      <c r="J8055">
        <v>1</v>
      </c>
      <c r="K8055">
        <v>24.7</v>
      </c>
      <c r="L8055">
        <v>-7.0754957980801003E-2</v>
      </c>
      <c r="M8055">
        <v>25586.2316715542</v>
      </c>
      <c r="N8055" s="1">
        <v>45308</v>
      </c>
    </row>
    <row r="8056" spans="1:14" x14ac:dyDescent="0.25">
      <c r="A8056" s="1">
        <v>45308</v>
      </c>
      <c r="B8056" t="s">
        <v>4942</v>
      </c>
      <c r="C8056">
        <v>7200</v>
      </c>
      <c r="D8056">
        <v>120.35</v>
      </c>
      <c r="E8056" t="s">
        <v>21</v>
      </c>
      <c r="F8056">
        <v>0.47402943654922602</v>
      </c>
      <c r="G8056">
        <v>97.629009762900907</v>
      </c>
      <c r="H8056" s="1">
        <v>45316</v>
      </c>
      <c r="I8056">
        <v>0.5</v>
      </c>
      <c r="J8056">
        <v>0</v>
      </c>
      <c r="K8056">
        <v>384</v>
      </c>
      <c r="L8056">
        <v>1</v>
      </c>
      <c r="M8056">
        <v>-26232.280334727999</v>
      </c>
      <c r="N8056" s="1">
        <v>45316</v>
      </c>
    </row>
    <row r="8057" spans="1:14" x14ac:dyDescent="0.25">
      <c r="A8057" s="1">
        <v>45320</v>
      </c>
      <c r="B8057" t="s">
        <v>4943</v>
      </c>
      <c r="C8057">
        <v>7600</v>
      </c>
      <c r="D8057">
        <v>224</v>
      </c>
      <c r="E8057" t="s">
        <v>19</v>
      </c>
      <c r="F8057">
        <v>-0.48054768859507402</v>
      </c>
      <c r="G8057">
        <v>92.557087889566105</v>
      </c>
      <c r="H8057" s="1">
        <v>45351</v>
      </c>
      <c r="I8057">
        <v>0.5</v>
      </c>
      <c r="J8057">
        <v>1</v>
      </c>
      <c r="K8057">
        <v>15.55</v>
      </c>
      <c r="L8057">
        <v>-5.5813124550906602E-3</v>
      </c>
      <c r="M8057">
        <v>19071.804466540601</v>
      </c>
      <c r="N8057" s="1">
        <v>45343</v>
      </c>
    </row>
    <row r="8058" spans="1:14" x14ac:dyDescent="0.25">
      <c r="A8058" s="1">
        <v>45343</v>
      </c>
      <c r="B8058" t="s">
        <v>4944</v>
      </c>
      <c r="C8058">
        <v>8250</v>
      </c>
      <c r="D8058">
        <v>111.15</v>
      </c>
      <c r="E8058" t="s">
        <v>21</v>
      </c>
      <c r="F8058">
        <v>0.51340121275540496</v>
      </c>
      <c r="G8058">
        <v>84.930842028633805</v>
      </c>
      <c r="H8058" s="1">
        <v>45351</v>
      </c>
      <c r="I8058">
        <v>0.5</v>
      </c>
      <c r="J8058">
        <v>0</v>
      </c>
      <c r="K8058">
        <v>0.4</v>
      </c>
      <c r="L8058">
        <v>0</v>
      </c>
      <c r="M8058">
        <v>9311.3504003882499</v>
      </c>
      <c r="N8058" s="1">
        <v>45351</v>
      </c>
    </row>
    <row r="8059" spans="1:14" x14ac:dyDescent="0.25">
      <c r="A8059" s="1">
        <v>45352</v>
      </c>
      <c r="B8059" t="s">
        <v>4945</v>
      </c>
      <c r="C8059">
        <v>8100</v>
      </c>
      <c r="D8059">
        <v>220</v>
      </c>
      <c r="E8059" t="s">
        <v>21</v>
      </c>
      <c r="F8059">
        <v>0.49800449906650701</v>
      </c>
      <c r="G8059">
        <v>87.064676616915406</v>
      </c>
      <c r="H8059" s="1">
        <v>45379</v>
      </c>
      <c r="I8059">
        <v>0.5</v>
      </c>
      <c r="J8059">
        <v>1</v>
      </c>
      <c r="K8059">
        <v>596.9</v>
      </c>
      <c r="L8059">
        <v>0.89023936382900204</v>
      </c>
      <c r="M8059">
        <v>-33525.907960199002</v>
      </c>
      <c r="N8059" s="1">
        <v>45357</v>
      </c>
    </row>
    <row r="8060" spans="1:14" x14ac:dyDescent="0.25">
      <c r="A8060" s="1">
        <v>45357</v>
      </c>
      <c r="B8060" t="s">
        <v>4946</v>
      </c>
      <c r="C8060">
        <v>8700</v>
      </c>
      <c r="D8060">
        <v>261.39999999999998</v>
      </c>
      <c r="E8060" t="s">
        <v>19</v>
      </c>
      <c r="F8060">
        <v>-0.51167957402191699</v>
      </c>
      <c r="G8060">
        <v>81.065431383902705</v>
      </c>
      <c r="H8060" s="1">
        <v>45379</v>
      </c>
      <c r="I8060">
        <v>0.5</v>
      </c>
      <c r="J8060">
        <v>0</v>
      </c>
      <c r="K8060">
        <v>397</v>
      </c>
      <c r="L8060">
        <v>-0.80735394032587604</v>
      </c>
      <c r="M8060">
        <v>-11526.2072958888</v>
      </c>
      <c r="N8060" s="1">
        <v>45366</v>
      </c>
    </row>
    <row r="8061" spans="1:14" x14ac:dyDescent="0.25">
      <c r="A8061" s="1">
        <v>45366</v>
      </c>
      <c r="B8061" t="s">
        <v>4947</v>
      </c>
      <c r="C8061">
        <v>8400</v>
      </c>
      <c r="D8061">
        <v>144.65</v>
      </c>
      <c r="E8061" t="s">
        <v>21</v>
      </c>
      <c r="F8061">
        <v>0.47665467996746902</v>
      </c>
      <c r="G8061">
        <v>83.832335329341305</v>
      </c>
      <c r="H8061" s="1">
        <v>45379</v>
      </c>
      <c r="I8061">
        <v>0.5</v>
      </c>
      <c r="J8061">
        <v>0</v>
      </c>
      <c r="K8061">
        <v>541.9</v>
      </c>
      <c r="L8061">
        <v>0.986836209105453</v>
      </c>
      <c r="M8061">
        <v>-33877.946107784403</v>
      </c>
      <c r="N8061" s="1">
        <v>45373</v>
      </c>
    </row>
    <row r="8062" spans="1:14" x14ac:dyDescent="0.25">
      <c r="A8062" s="1">
        <v>45373</v>
      </c>
      <c r="B8062" t="s">
        <v>4948</v>
      </c>
      <c r="C8062">
        <v>8950</v>
      </c>
      <c r="D8062">
        <v>85</v>
      </c>
      <c r="E8062" t="s">
        <v>19</v>
      </c>
      <c r="F8062">
        <v>-0.46941678314030799</v>
      </c>
      <c r="G8062">
        <v>78.159020109199304</v>
      </c>
      <c r="H8062" s="1">
        <v>45379</v>
      </c>
      <c r="I8062">
        <v>0.5</v>
      </c>
      <c r="J8062">
        <v>0</v>
      </c>
      <c r="K8062">
        <v>0.4</v>
      </c>
      <c r="L8062">
        <v>0</v>
      </c>
      <c r="M8062">
        <v>6545.5052980649998</v>
      </c>
      <c r="N8062" s="1">
        <v>45379</v>
      </c>
    </row>
    <row r="8063" spans="1:14" x14ac:dyDescent="0.25">
      <c r="A8063" s="1">
        <v>45383</v>
      </c>
      <c r="B8063" t="s">
        <v>4949</v>
      </c>
      <c r="C8063">
        <v>9150</v>
      </c>
      <c r="D8063">
        <v>254.7</v>
      </c>
      <c r="E8063" t="s">
        <v>19</v>
      </c>
      <c r="F8063">
        <v>-0.50741671130335297</v>
      </c>
      <c r="G8063">
        <v>77.075534023342797</v>
      </c>
      <c r="H8063" s="1">
        <v>45407</v>
      </c>
      <c r="I8063">
        <v>0.5</v>
      </c>
      <c r="J8063">
        <v>1</v>
      </c>
      <c r="K8063">
        <v>392.9</v>
      </c>
      <c r="L8063">
        <v>-0.89658664823304102</v>
      </c>
      <c r="M8063">
        <v>-11150.979960361101</v>
      </c>
      <c r="N8063" s="1">
        <v>45401</v>
      </c>
    </row>
    <row r="8064" spans="1:14" x14ac:dyDescent="0.25">
      <c r="A8064" s="1">
        <v>45401</v>
      </c>
      <c r="B8064" t="s">
        <v>4950</v>
      </c>
      <c r="C8064">
        <v>8800</v>
      </c>
      <c r="D8064">
        <v>137.30000000000001</v>
      </c>
      <c r="E8064" t="s">
        <v>21</v>
      </c>
      <c r="F8064">
        <v>0.51829665708765005</v>
      </c>
      <c r="G8064">
        <v>79.563537167538001</v>
      </c>
      <c r="H8064" s="1">
        <v>45407</v>
      </c>
      <c r="I8064">
        <v>0.5</v>
      </c>
      <c r="J8064">
        <v>0</v>
      </c>
      <c r="K8064">
        <v>0.05</v>
      </c>
      <c r="L8064">
        <v>0</v>
      </c>
      <c r="M8064">
        <v>10810.8149579449</v>
      </c>
      <c r="N8064" s="1">
        <v>45407</v>
      </c>
    </row>
    <row r="8065" spans="1:14" x14ac:dyDescent="0.25">
      <c r="A8065" s="1">
        <v>45408</v>
      </c>
      <c r="B8065" t="s">
        <v>2411</v>
      </c>
      <c r="C8065">
        <v>9000</v>
      </c>
      <c r="D8065">
        <v>178.45</v>
      </c>
      <c r="E8065" t="s">
        <v>21</v>
      </c>
      <c r="F8065">
        <v>0.52071977386548596</v>
      </c>
      <c r="G8065">
        <v>78.194380058198902</v>
      </c>
      <c r="H8065" s="1">
        <v>45442</v>
      </c>
      <c r="I8065">
        <v>0.5</v>
      </c>
      <c r="J8065">
        <v>1</v>
      </c>
      <c r="K8065">
        <v>315.89999999999998</v>
      </c>
      <c r="L8065">
        <v>0.59877896542195996</v>
      </c>
      <c r="M8065">
        <v>-11134.3714568171</v>
      </c>
      <c r="N8065" s="1">
        <v>45415</v>
      </c>
    </row>
    <row r="8066" spans="1:14" x14ac:dyDescent="0.25">
      <c r="A8066" s="1">
        <v>45415</v>
      </c>
      <c r="B8066" t="s">
        <v>4951</v>
      </c>
      <c r="C8066">
        <v>9100</v>
      </c>
      <c r="D8066">
        <v>210</v>
      </c>
      <c r="E8066" t="s">
        <v>19</v>
      </c>
      <c r="F8066">
        <v>-0.46991465430234802</v>
      </c>
      <c r="G8066">
        <v>77.108221388719002</v>
      </c>
      <c r="H8066" s="1">
        <v>45442</v>
      </c>
      <c r="I8066">
        <v>0.5</v>
      </c>
      <c r="J8066">
        <v>0</v>
      </c>
      <c r="K8066">
        <v>467</v>
      </c>
      <c r="L8066">
        <v>-0.744081315646002</v>
      </c>
      <c r="M8066">
        <v>-20338.835555702401</v>
      </c>
      <c r="N8066" s="1">
        <v>45419</v>
      </c>
    </row>
    <row r="8067" spans="1:14" x14ac:dyDescent="0.25">
      <c r="A8067" s="1">
        <v>45419</v>
      </c>
      <c r="B8067" t="s">
        <v>4950</v>
      </c>
      <c r="C8067">
        <v>8800</v>
      </c>
      <c r="D8067">
        <v>233.1</v>
      </c>
      <c r="E8067" t="s">
        <v>21</v>
      </c>
      <c r="F8067">
        <v>0.46388931130883199</v>
      </c>
      <c r="G8067">
        <v>80.469019427520394</v>
      </c>
      <c r="H8067" s="1">
        <v>45442</v>
      </c>
      <c r="I8067">
        <v>0.5</v>
      </c>
      <c r="J8067">
        <v>0</v>
      </c>
      <c r="K8067">
        <v>217.05</v>
      </c>
      <c r="L8067">
        <v>0.74926816808116903</v>
      </c>
      <c r="M8067">
        <v>929.29647085871795</v>
      </c>
      <c r="N8067" s="1">
        <v>45436</v>
      </c>
    </row>
    <row r="8068" spans="1:14" x14ac:dyDescent="0.25">
      <c r="A8068" s="1">
        <v>45436</v>
      </c>
      <c r="B8068" t="s">
        <v>4952</v>
      </c>
      <c r="C8068">
        <v>9000</v>
      </c>
      <c r="D8068">
        <v>119.05</v>
      </c>
      <c r="E8068" t="s">
        <v>19</v>
      </c>
      <c r="F8068">
        <v>-0.52808074203078004</v>
      </c>
      <c r="G8068">
        <v>78.069236259814403</v>
      </c>
      <c r="H8068" s="1">
        <v>45442</v>
      </c>
      <c r="I8068">
        <v>0.5</v>
      </c>
      <c r="J8068">
        <v>0</v>
      </c>
      <c r="K8068">
        <v>15</v>
      </c>
      <c r="L8068">
        <v>-1</v>
      </c>
      <c r="M8068">
        <v>8018.4522216273999</v>
      </c>
      <c r="N8068" s="1">
        <v>45442</v>
      </c>
    </row>
    <row r="8069" spans="1:14" x14ac:dyDescent="0.25">
      <c r="A8069" s="1">
        <v>45443</v>
      </c>
      <c r="B8069" t="s">
        <v>4953</v>
      </c>
      <c r="C8069">
        <v>9200</v>
      </c>
      <c r="D8069">
        <v>445</v>
      </c>
      <c r="E8069" t="s">
        <v>19</v>
      </c>
      <c r="F8069">
        <v>-0.52289533407509303</v>
      </c>
      <c r="G8069">
        <v>76.923076923076906</v>
      </c>
      <c r="H8069" s="1">
        <v>45470</v>
      </c>
      <c r="I8069">
        <v>0.5</v>
      </c>
      <c r="J8069">
        <v>1</v>
      </c>
      <c r="K8069">
        <v>25.35</v>
      </c>
      <c r="L8069">
        <v>-6.77849438985101E-2</v>
      </c>
      <c r="M8069">
        <v>31918.961538461499</v>
      </c>
      <c r="N8069" s="1">
        <v>45462</v>
      </c>
    </row>
    <row r="8070" spans="1:14" x14ac:dyDescent="0.25">
      <c r="A8070" s="1">
        <v>45462</v>
      </c>
      <c r="B8070" t="s">
        <v>4954</v>
      </c>
      <c r="C8070">
        <v>9700</v>
      </c>
      <c r="D8070">
        <v>152.4</v>
      </c>
      <c r="E8070" t="s">
        <v>21</v>
      </c>
      <c r="F8070">
        <v>0.495147219046012</v>
      </c>
      <c r="G8070">
        <v>72.351421188630496</v>
      </c>
      <c r="H8070" s="1">
        <v>45470</v>
      </c>
      <c r="I8070">
        <v>0.5</v>
      </c>
      <c r="J8070">
        <v>0</v>
      </c>
      <c r="K8070">
        <v>0.05</v>
      </c>
      <c r="L8070">
        <v>0</v>
      </c>
      <c r="M8070">
        <v>10912.4392764857</v>
      </c>
      <c r="N8070" s="1">
        <v>45470</v>
      </c>
    </row>
    <row r="8071" spans="1:14" x14ac:dyDescent="0.25">
      <c r="A8071" s="1">
        <v>45471</v>
      </c>
      <c r="B8071" t="s">
        <v>4955</v>
      </c>
      <c r="C8071">
        <v>9600</v>
      </c>
      <c r="D8071">
        <v>234.5</v>
      </c>
      <c r="E8071" t="s">
        <v>21</v>
      </c>
      <c r="F8071">
        <v>0.48345081518657801</v>
      </c>
      <c r="G8071">
        <v>73.6454497632824</v>
      </c>
      <c r="H8071" s="1">
        <v>45498</v>
      </c>
      <c r="I8071">
        <v>0.5</v>
      </c>
      <c r="J8071">
        <v>1</v>
      </c>
      <c r="K8071">
        <v>298.2</v>
      </c>
      <c r="L8071">
        <v>0.56717438751091198</v>
      </c>
      <c r="M8071">
        <v>-5083.5244608101002</v>
      </c>
      <c r="N8071" s="1">
        <v>45478</v>
      </c>
    </row>
    <row r="8072" spans="1:14" x14ac:dyDescent="0.25">
      <c r="A8072" s="1">
        <v>45478</v>
      </c>
      <c r="B8072" t="s">
        <v>4956</v>
      </c>
      <c r="C8072">
        <v>9700</v>
      </c>
      <c r="D8072">
        <v>260.35000000000002</v>
      </c>
      <c r="E8072" t="s">
        <v>19</v>
      </c>
      <c r="F8072">
        <v>-0.50676423483599597</v>
      </c>
      <c r="G8072">
        <v>72.623148109723203</v>
      </c>
      <c r="H8072" s="1">
        <v>45498</v>
      </c>
      <c r="I8072">
        <v>0.5</v>
      </c>
      <c r="J8072">
        <v>0</v>
      </c>
      <c r="K8072">
        <v>380.5</v>
      </c>
      <c r="L8072">
        <v>-0.64805055351458196</v>
      </c>
      <c r="M8072">
        <v>-9191.0766900443996</v>
      </c>
      <c r="N8072" s="1">
        <v>45484</v>
      </c>
    </row>
    <row r="8073" spans="1:14" x14ac:dyDescent="0.25">
      <c r="A8073" s="1">
        <v>45484</v>
      </c>
      <c r="B8073" t="s">
        <v>2743</v>
      </c>
      <c r="C8073">
        <v>9500</v>
      </c>
      <c r="D8073">
        <v>244</v>
      </c>
      <c r="E8073" t="s">
        <v>21</v>
      </c>
      <c r="F8073">
        <v>0.52780814451270996</v>
      </c>
      <c r="G8073">
        <v>73.723012111637701</v>
      </c>
      <c r="H8073" s="1">
        <v>45498</v>
      </c>
      <c r="I8073">
        <v>0.5</v>
      </c>
      <c r="J8073">
        <v>0</v>
      </c>
      <c r="K8073">
        <v>363.75</v>
      </c>
      <c r="L8073">
        <v>0.70623971465443303</v>
      </c>
      <c r="M8073">
        <v>-9276.3823064770895</v>
      </c>
      <c r="N8073" s="1">
        <v>45488</v>
      </c>
    </row>
    <row r="8074" spans="1:14" x14ac:dyDescent="0.25">
      <c r="A8074" s="1">
        <v>45488</v>
      </c>
      <c r="B8074" t="s">
        <v>4956</v>
      </c>
      <c r="C8074">
        <v>9700</v>
      </c>
      <c r="D8074">
        <v>246.85</v>
      </c>
      <c r="E8074" t="s">
        <v>19</v>
      </c>
      <c r="F8074">
        <v>-0.50032006161780695</v>
      </c>
      <c r="G8074">
        <v>72.358900144717794</v>
      </c>
      <c r="H8074" s="1">
        <v>45498</v>
      </c>
      <c r="I8074">
        <v>0.5</v>
      </c>
      <c r="J8074">
        <v>0</v>
      </c>
      <c r="K8074">
        <v>188.95</v>
      </c>
      <c r="L8074">
        <v>-0.59684431712185704</v>
      </c>
      <c r="M8074">
        <v>3874.2402315484801</v>
      </c>
      <c r="N8074" s="1">
        <v>45491</v>
      </c>
    </row>
    <row r="8075" spans="1:14" x14ac:dyDescent="0.25">
      <c r="A8075" s="1">
        <v>45491</v>
      </c>
      <c r="B8075" t="s">
        <v>4955</v>
      </c>
      <c r="C8075">
        <v>9600</v>
      </c>
      <c r="D8075">
        <v>166</v>
      </c>
      <c r="E8075" t="s">
        <v>21</v>
      </c>
      <c r="F8075">
        <v>0.53132861787732599</v>
      </c>
      <c r="G8075">
        <v>72.868467211792193</v>
      </c>
      <c r="H8075" s="1">
        <v>45498</v>
      </c>
      <c r="I8075">
        <v>0.5</v>
      </c>
      <c r="J8075">
        <v>0</v>
      </c>
      <c r="K8075">
        <v>0.05</v>
      </c>
      <c r="L8075">
        <v>0</v>
      </c>
      <c r="M8075">
        <v>11971.5240439917</v>
      </c>
      <c r="N8075" s="1">
        <v>45498</v>
      </c>
    </row>
    <row r="8076" spans="1:14" x14ac:dyDescent="0.25">
      <c r="A8076" s="1">
        <v>43466</v>
      </c>
      <c r="B8076" t="s">
        <v>4957</v>
      </c>
      <c r="C8076">
        <v>225</v>
      </c>
      <c r="D8076">
        <v>8.5</v>
      </c>
      <c r="E8076" t="s">
        <v>19</v>
      </c>
      <c r="F8076">
        <v>-0.502775085493672</v>
      </c>
      <c r="G8076">
        <v>3142.5364758698001</v>
      </c>
      <c r="H8076" s="1">
        <v>43496</v>
      </c>
      <c r="I8076">
        <v>0.5</v>
      </c>
      <c r="J8076">
        <v>1</v>
      </c>
      <c r="K8076">
        <v>14.6</v>
      </c>
      <c r="L8076">
        <v>-0.67620259977811703</v>
      </c>
      <c r="M8076">
        <v>-19895.3984287317</v>
      </c>
      <c r="N8076" s="1">
        <v>43467</v>
      </c>
    </row>
    <row r="8077" spans="1:14" x14ac:dyDescent="0.25">
      <c r="A8077" s="1">
        <v>43467</v>
      </c>
      <c r="B8077" t="s">
        <v>2745</v>
      </c>
      <c r="C8077">
        <v>215</v>
      </c>
      <c r="D8077">
        <v>8.75</v>
      </c>
      <c r="E8077" t="s">
        <v>21</v>
      </c>
      <c r="F8077">
        <v>0.53208715157119102</v>
      </c>
      <c r="G8077">
        <v>3263.4032634032601</v>
      </c>
      <c r="H8077" s="1">
        <v>43496</v>
      </c>
      <c r="I8077">
        <v>0.5</v>
      </c>
      <c r="J8077">
        <v>0</v>
      </c>
      <c r="K8077">
        <v>1.6</v>
      </c>
      <c r="L8077">
        <v>0.23139435888742199</v>
      </c>
      <c r="M8077">
        <v>22995.571095570998</v>
      </c>
      <c r="N8077" s="1">
        <v>43486</v>
      </c>
    </row>
    <row r="8078" spans="1:14" x14ac:dyDescent="0.25">
      <c r="A8078" s="1">
        <v>43486</v>
      </c>
      <c r="B8078" t="s">
        <v>2426</v>
      </c>
      <c r="C8078">
        <v>205</v>
      </c>
      <c r="D8078">
        <v>3.25</v>
      </c>
      <c r="E8078" t="s">
        <v>19</v>
      </c>
      <c r="F8078">
        <v>-0.411032193724371</v>
      </c>
      <c r="G8078">
        <v>3387.3699491894499</v>
      </c>
      <c r="H8078" s="1">
        <v>43496</v>
      </c>
      <c r="I8078">
        <v>0.5</v>
      </c>
      <c r="J8078">
        <v>0</v>
      </c>
      <c r="K8078">
        <v>4.8499999999999996</v>
      </c>
      <c r="L8078">
        <v>-0.52775989047178296</v>
      </c>
      <c r="M8078">
        <v>-5694.1688845874596</v>
      </c>
      <c r="N8078" s="1">
        <v>43487</v>
      </c>
    </row>
    <row r="8079" spans="1:14" x14ac:dyDescent="0.25">
      <c r="A8079" s="1">
        <v>43487</v>
      </c>
      <c r="B8079" t="s">
        <v>2417</v>
      </c>
      <c r="C8079">
        <v>205</v>
      </c>
      <c r="D8079">
        <v>3.65</v>
      </c>
      <c r="E8079" t="s">
        <v>21</v>
      </c>
      <c r="F8079">
        <v>0.47224010952821599</v>
      </c>
      <c r="G8079">
        <v>3435.5828220858798</v>
      </c>
      <c r="H8079" s="1">
        <v>43496</v>
      </c>
      <c r="I8079">
        <v>0.5</v>
      </c>
      <c r="J8079">
        <v>0</v>
      </c>
      <c r="K8079">
        <v>3.45</v>
      </c>
      <c r="L8079">
        <v>1</v>
      </c>
      <c r="M8079">
        <v>443.19018404907803</v>
      </c>
      <c r="N8079" s="1">
        <v>43496</v>
      </c>
    </row>
    <row r="8080" spans="1:14" x14ac:dyDescent="0.25">
      <c r="A8080" s="1">
        <v>43497</v>
      </c>
      <c r="B8080" t="s">
        <v>2412</v>
      </c>
      <c r="C8080">
        <v>210</v>
      </c>
      <c r="D8080">
        <v>9.35</v>
      </c>
      <c r="E8080" t="s">
        <v>19</v>
      </c>
      <c r="F8080">
        <v>-0.45964019114250798</v>
      </c>
      <c r="G8080">
        <v>3334.12717313646</v>
      </c>
      <c r="H8080" s="1">
        <v>43524</v>
      </c>
      <c r="I8080">
        <v>0.5</v>
      </c>
      <c r="J8080">
        <v>1</v>
      </c>
      <c r="K8080">
        <v>13.65</v>
      </c>
      <c r="L8080">
        <v>-0.76099904386294903</v>
      </c>
      <c r="M8080">
        <v>-15103.596094308101</v>
      </c>
      <c r="N8080" s="1">
        <v>43507</v>
      </c>
    </row>
    <row r="8081" spans="1:14" x14ac:dyDescent="0.25">
      <c r="A8081" s="1">
        <v>43507</v>
      </c>
      <c r="B8081" t="s">
        <v>2419</v>
      </c>
      <c r="C8081">
        <v>200</v>
      </c>
      <c r="D8081">
        <v>7.35</v>
      </c>
      <c r="E8081" t="s">
        <v>21</v>
      </c>
      <c r="F8081">
        <v>0.51757426689295405</v>
      </c>
      <c r="G8081">
        <v>3508.7719298245602</v>
      </c>
      <c r="H8081" s="1">
        <v>43524</v>
      </c>
      <c r="I8081">
        <v>0.5</v>
      </c>
      <c r="J8081">
        <v>0</v>
      </c>
      <c r="K8081">
        <v>0.05</v>
      </c>
      <c r="L8081">
        <v>0</v>
      </c>
      <c r="M8081">
        <v>25354.385964912199</v>
      </c>
      <c r="N8081" s="1">
        <v>43524</v>
      </c>
    </row>
    <row r="8082" spans="1:14" x14ac:dyDescent="0.25">
      <c r="A8082" s="1">
        <v>43525</v>
      </c>
      <c r="B8082" t="s">
        <v>2419</v>
      </c>
      <c r="C8082">
        <v>200</v>
      </c>
      <c r="D8082">
        <v>7.75</v>
      </c>
      <c r="E8082" t="s">
        <v>21</v>
      </c>
      <c r="F8082">
        <v>0.452892717858424</v>
      </c>
      <c r="G8082">
        <v>3564.1547861507102</v>
      </c>
      <c r="H8082" s="1">
        <v>43552</v>
      </c>
      <c r="I8082">
        <v>0.5</v>
      </c>
      <c r="J8082">
        <v>1</v>
      </c>
      <c r="K8082">
        <v>6.9</v>
      </c>
      <c r="L8082">
        <v>0.49049627927957701</v>
      </c>
      <c r="M8082">
        <v>2507.3828920570199</v>
      </c>
      <c r="N8082" s="1">
        <v>43529</v>
      </c>
    </row>
    <row r="8083" spans="1:14" x14ac:dyDescent="0.25">
      <c r="A8083" s="1">
        <v>43529</v>
      </c>
      <c r="B8083" t="s">
        <v>2414</v>
      </c>
      <c r="C8083">
        <v>200</v>
      </c>
      <c r="D8083">
        <v>7.2</v>
      </c>
      <c r="E8083" t="s">
        <v>19</v>
      </c>
      <c r="F8083">
        <v>-0.50950372072042205</v>
      </c>
      <c r="G8083">
        <v>3531.7860746720398</v>
      </c>
      <c r="H8083" s="1">
        <v>43552</v>
      </c>
      <c r="I8083">
        <v>0.5</v>
      </c>
      <c r="J8083">
        <v>0</v>
      </c>
      <c r="K8083">
        <v>0.05</v>
      </c>
      <c r="L8083">
        <v>0</v>
      </c>
      <c r="M8083">
        <v>24996.215943491399</v>
      </c>
      <c r="N8083" s="1">
        <v>43552</v>
      </c>
    </row>
    <row r="8084" spans="1:14" x14ac:dyDescent="0.25">
      <c r="A8084" s="1">
        <v>43553</v>
      </c>
      <c r="B8084" t="s">
        <v>2421</v>
      </c>
      <c r="C8084">
        <v>207.5</v>
      </c>
      <c r="D8084">
        <v>8</v>
      </c>
      <c r="E8084" t="s">
        <v>21</v>
      </c>
      <c r="F8084">
        <v>0.47995010360755103</v>
      </c>
      <c r="G8084">
        <v>3416.3006344558298</v>
      </c>
      <c r="H8084" s="1">
        <v>43580</v>
      </c>
      <c r="I8084">
        <v>0.5</v>
      </c>
      <c r="J8084">
        <v>1</v>
      </c>
      <c r="K8084">
        <v>13.5</v>
      </c>
      <c r="L8084">
        <v>0.73931203325890804</v>
      </c>
      <c r="M8084">
        <v>-19524.158125915001</v>
      </c>
      <c r="N8084" s="1">
        <v>43556</v>
      </c>
    </row>
    <row r="8085" spans="1:14" x14ac:dyDescent="0.25">
      <c r="A8085" s="1">
        <v>43556</v>
      </c>
      <c r="B8085" t="s">
        <v>4958</v>
      </c>
      <c r="C8085">
        <v>217.5</v>
      </c>
      <c r="D8085">
        <v>8</v>
      </c>
      <c r="E8085" t="s">
        <v>19</v>
      </c>
      <c r="F8085">
        <v>-0.48828005606188501</v>
      </c>
      <c r="G8085">
        <v>3235.49803559047</v>
      </c>
      <c r="H8085" s="1">
        <v>43580</v>
      </c>
      <c r="I8085">
        <v>0.5</v>
      </c>
      <c r="J8085">
        <v>0</v>
      </c>
      <c r="K8085">
        <v>9.3000000000000007</v>
      </c>
      <c r="L8085">
        <v>-0.86625185090613899</v>
      </c>
      <c r="M8085">
        <v>-4765.8886064247699</v>
      </c>
      <c r="N8085" s="1">
        <v>43573</v>
      </c>
    </row>
    <row r="8086" spans="1:14" x14ac:dyDescent="0.25">
      <c r="A8086" s="1">
        <v>43573</v>
      </c>
      <c r="B8086" t="s">
        <v>2421</v>
      </c>
      <c r="C8086">
        <v>207.5</v>
      </c>
      <c r="D8086">
        <v>3.05</v>
      </c>
      <c r="E8086" t="s">
        <v>21</v>
      </c>
      <c r="F8086">
        <v>0.50960097949085303</v>
      </c>
      <c r="G8086">
        <v>3377.5633293124201</v>
      </c>
      <c r="H8086" s="1">
        <v>43580</v>
      </c>
      <c r="I8086">
        <v>0.5</v>
      </c>
      <c r="J8086">
        <v>0</v>
      </c>
      <c r="K8086">
        <v>0.05</v>
      </c>
      <c r="L8086">
        <v>0</v>
      </c>
      <c r="M8086">
        <v>10027.9855247285</v>
      </c>
      <c r="N8086" s="1">
        <v>43580</v>
      </c>
    </row>
    <row r="8087" spans="1:14" x14ac:dyDescent="0.25">
      <c r="A8087" s="1">
        <v>43581</v>
      </c>
      <c r="B8087" t="s">
        <v>4959</v>
      </c>
      <c r="C8087">
        <v>202.5</v>
      </c>
      <c r="D8087">
        <v>7.75</v>
      </c>
      <c r="E8087" t="s">
        <v>21</v>
      </c>
      <c r="F8087">
        <v>0.52508818175212602</v>
      </c>
      <c r="G8087">
        <v>3473.9454094292801</v>
      </c>
      <c r="H8087" s="1">
        <v>43615</v>
      </c>
      <c r="I8087">
        <v>0.5</v>
      </c>
      <c r="J8087">
        <v>1</v>
      </c>
      <c r="K8087">
        <v>5.3</v>
      </c>
      <c r="L8087">
        <v>0.40627832725551699</v>
      </c>
      <c r="M8087">
        <v>8057.8163771712098</v>
      </c>
      <c r="N8087" s="1">
        <v>43605</v>
      </c>
    </row>
    <row r="8088" spans="1:14" x14ac:dyDescent="0.25">
      <c r="A8088" s="1">
        <v>43605</v>
      </c>
      <c r="B8088" t="s">
        <v>2414</v>
      </c>
      <c r="C8088">
        <v>200</v>
      </c>
      <c r="D8088">
        <v>6.6</v>
      </c>
      <c r="E8088" t="s">
        <v>19</v>
      </c>
      <c r="F8088">
        <v>-0.49479765196536402</v>
      </c>
      <c r="G8088">
        <v>3508.7719298245602</v>
      </c>
      <c r="H8088" s="1">
        <v>43615</v>
      </c>
      <c r="I8088">
        <v>0.5</v>
      </c>
      <c r="J8088">
        <v>0</v>
      </c>
      <c r="K8088">
        <v>1.3</v>
      </c>
      <c r="L8088">
        <v>-1</v>
      </c>
      <c r="M8088">
        <v>18319.298245614002</v>
      </c>
      <c r="N8088" s="1">
        <v>43615</v>
      </c>
    </row>
    <row r="8089" spans="1:14" x14ac:dyDescent="0.25">
      <c r="A8089" s="1">
        <v>43616</v>
      </c>
      <c r="B8089" t="s">
        <v>2420</v>
      </c>
      <c r="C8089">
        <v>197.5</v>
      </c>
      <c r="D8089">
        <v>6.1</v>
      </c>
      <c r="E8089" t="s">
        <v>19</v>
      </c>
      <c r="F8089">
        <v>-0.47082673173283501</v>
      </c>
      <c r="G8089">
        <v>3553.29949238578</v>
      </c>
      <c r="H8089" s="1">
        <v>43643</v>
      </c>
      <c r="I8089">
        <v>0.5</v>
      </c>
      <c r="J8089">
        <v>1</v>
      </c>
      <c r="K8089">
        <v>5</v>
      </c>
      <c r="L8089">
        <v>-0.40932864727641</v>
      </c>
      <c r="M8089">
        <v>3514.21319796954</v>
      </c>
      <c r="N8089" s="1">
        <v>43619</v>
      </c>
    </row>
    <row r="8090" spans="1:14" x14ac:dyDescent="0.25">
      <c r="A8090" s="1">
        <v>43619</v>
      </c>
      <c r="B8090" t="s">
        <v>2419</v>
      </c>
      <c r="C8090">
        <v>200</v>
      </c>
      <c r="D8090">
        <v>6.5</v>
      </c>
      <c r="E8090" t="s">
        <v>21</v>
      </c>
      <c r="F8090">
        <v>0.52621438389258002</v>
      </c>
      <c r="G8090">
        <v>3508.7719298245602</v>
      </c>
      <c r="H8090" s="1">
        <v>43643</v>
      </c>
      <c r="I8090">
        <v>0.5</v>
      </c>
      <c r="J8090">
        <v>0</v>
      </c>
      <c r="K8090">
        <v>5.05</v>
      </c>
      <c r="L8090">
        <v>0.50141607043239</v>
      </c>
      <c r="M8090">
        <v>4682.4561403508696</v>
      </c>
      <c r="N8090" s="1">
        <v>43628</v>
      </c>
    </row>
    <row r="8091" spans="1:14" x14ac:dyDescent="0.25">
      <c r="A8091" s="1">
        <v>43628</v>
      </c>
      <c r="B8091" t="s">
        <v>2414</v>
      </c>
      <c r="C8091">
        <v>200</v>
      </c>
      <c r="D8091">
        <v>4.6500000000000004</v>
      </c>
      <c r="E8091" t="s">
        <v>19</v>
      </c>
      <c r="F8091">
        <v>-0.498583929567609</v>
      </c>
      <c r="G8091">
        <v>3515.8211953792002</v>
      </c>
      <c r="H8091" s="1">
        <v>43643</v>
      </c>
      <c r="I8091">
        <v>0.5</v>
      </c>
      <c r="J8091">
        <v>0</v>
      </c>
      <c r="K8091">
        <v>8</v>
      </c>
      <c r="L8091">
        <v>-0.72811593272803199</v>
      </c>
      <c r="M8091">
        <v>-12222.752385735799</v>
      </c>
      <c r="N8091" s="1">
        <v>43633</v>
      </c>
    </row>
    <row r="8092" spans="1:14" x14ac:dyDescent="0.25">
      <c r="A8092" s="1">
        <v>43633</v>
      </c>
      <c r="B8092" t="s">
        <v>2424</v>
      </c>
      <c r="C8092">
        <v>195</v>
      </c>
      <c r="D8092">
        <v>3.45</v>
      </c>
      <c r="E8092" t="s">
        <v>21</v>
      </c>
      <c r="F8092">
        <v>0.46125823669544203</v>
      </c>
      <c r="G8092">
        <v>3618.5060739209098</v>
      </c>
      <c r="H8092" s="1">
        <v>43643</v>
      </c>
      <c r="I8092">
        <v>0.5</v>
      </c>
      <c r="J8092">
        <v>0</v>
      </c>
      <c r="K8092">
        <v>4.2</v>
      </c>
      <c r="L8092">
        <v>0.73061201616495697</v>
      </c>
      <c r="M8092">
        <v>-2990.6952700956299</v>
      </c>
      <c r="N8092" s="1">
        <v>43640</v>
      </c>
    </row>
    <row r="8093" spans="1:14" x14ac:dyDescent="0.25">
      <c r="A8093" s="1">
        <v>43640</v>
      </c>
      <c r="B8093" t="s">
        <v>2420</v>
      </c>
      <c r="C8093">
        <v>197.5</v>
      </c>
      <c r="D8093">
        <v>2.35</v>
      </c>
      <c r="E8093" t="s">
        <v>19</v>
      </c>
      <c r="F8093">
        <v>-0.441849228875898</v>
      </c>
      <c r="G8093">
        <v>3533.5689045936301</v>
      </c>
      <c r="H8093" s="1">
        <v>43643</v>
      </c>
      <c r="I8093">
        <v>0.5</v>
      </c>
      <c r="J8093">
        <v>0</v>
      </c>
      <c r="K8093">
        <v>0.05</v>
      </c>
      <c r="L8093">
        <v>0</v>
      </c>
      <c r="M8093">
        <v>8042.4028268551201</v>
      </c>
      <c r="N8093" s="1">
        <v>43643</v>
      </c>
    </row>
    <row r="8094" spans="1:14" x14ac:dyDescent="0.25">
      <c r="A8094" s="1">
        <v>43644</v>
      </c>
      <c r="B8094" t="s">
        <v>2412</v>
      </c>
      <c r="C8094">
        <v>210</v>
      </c>
      <c r="D8094">
        <v>8.0500000000000007</v>
      </c>
      <c r="E8094" t="s">
        <v>19</v>
      </c>
      <c r="F8094">
        <v>-0.52873386911084397</v>
      </c>
      <c r="G8094">
        <v>3381.6425120772901</v>
      </c>
      <c r="H8094" s="1">
        <v>43671</v>
      </c>
      <c r="I8094">
        <v>0.5</v>
      </c>
      <c r="J8094">
        <v>1</v>
      </c>
      <c r="K8094">
        <v>12.2</v>
      </c>
      <c r="L8094">
        <v>-0.74145090328673102</v>
      </c>
      <c r="M8094">
        <v>-14718.599033816399</v>
      </c>
      <c r="N8094" s="1">
        <v>43651</v>
      </c>
    </row>
    <row r="8095" spans="1:14" x14ac:dyDescent="0.25">
      <c r="A8095" s="1">
        <v>43651</v>
      </c>
      <c r="B8095" t="s">
        <v>2419</v>
      </c>
      <c r="C8095">
        <v>200</v>
      </c>
      <c r="D8095">
        <v>5.35</v>
      </c>
      <c r="E8095" t="s">
        <v>21</v>
      </c>
      <c r="F8095">
        <v>0.51872239272276899</v>
      </c>
      <c r="G8095">
        <v>3510.5315947843501</v>
      </c>
      <c r="H8095" s="1">
        <v>43671</v>
      </c>
      <c r="I8095">
        <v>0.5</v>
      </c>
      <c r="J8095">
        <v>0</v>
      </c>
      <c r="K8095">
        <v>5.2</v>
      </c>
      <c r="L8095">
        <v>0.69238279716597695</v>
      </c>
      <c r="M8095">
        <v>156.21865596790099</v>
      </c>
      <c r="N8095" s="1">
        <v>43663</v>
      </c>
    </row>
    <row r="8096" spans="1:14" x14ac:dyDescent="0.25">
      <c r="A8096" s="1">
        <v>43663</v>
      </c>
      <c r="B8096" t="s">
        <v>2426</v>
      </c>
      <c r="C8096">
        <v>205</v>
      </c>
      <c r="D8096">
        <v>4.3499999999999996</v>
      </c>
      <c r="E8096" t="s">
        <v>19</v>
      </c>
      <c r="F8096">
        <v>-0.52127303775565803</v>
      </c>
      <c r="G8096">
        <v>3431.3725490195998</v>
      </c>
      <c r="H8096" s="1">
        <v>43671</v>
      </c>
      <c r="I8096">
        <v>0.5</v>
      </c>
      <c r="J8096">
        <v>0</v>
      </c>
      <c r="K8096">
        <v>9.25</v>
      </c>
      <c r="L8096">
        <v>-1</v>
      </c>
      <c r="M8096">
        <v>-17280.392156862701</v>
      </c>
      <c r="N8096" s="1">
        <v>43671</v>
      </c>
    </row>
    <row r="8097" spans="1:14" x14ac:dyDescent="0.25">
      <c r="A8097" s="1">
        <v>43672</v>
      </c>
      <c r="B8097" t="s">
        <v>2414</v>
      </c>
      <c r="C8097">
        <v>200</v>
      </c>
      <c r="D8097">
        <v>10.15</v>
      </c>
      <c r="E8097" t="s">
        <v>19</v>
      </c>
      <c r="F8097">
        <v>-0.49931674519045699</v>
      </c>
      <c r="G8097">
        <v>3537.1399696816502</v>
      </c>
      <c r="H8097" s="1">
        <v>43706</v>
      </c>
      <c r="I8097">
        <v>0.5</v>
      </c>
      <c r="J8097">
        <v>1</v>
      </c>
      <c r="K8097">
        <v>12</v>
      </c>
      <c r="L8097">
        <v>-0.61630224098618702</v>
      </c>
      <c r="M8097">
        <v>-7327.1854471955503</v>
      </c>
      <c r="N8097" s="1">
        <v>43675</v>
      </c>
    </row>
    <row r="8098" spans="1:14" x14ac:dyDescent="0.25">
      <c r="A8098" s="1">
        <v>43675</v>
      </c>
      <c r="B8098" t="s">
        <v>2424</v>
      </c>
      <c r="C8098">
        <v>195</v>
      </c>
      <c r="D8098">
        <v>6.05</v>
      </c>
      <c r="E8098" t="s">
        <v>21</v>
      </c>
      <c r="F8098">
        <v>0.49752572329431899</v>
      </c>
      <c r="G8098">
        <v>3626.9430051813401</v>
      </c>
      <c r="H8098" s="1">
        <v>43706</v>
      </c>
      <c r="I8098">
        <v>0.5</v>
      </c>
      <c r="J8098">
        <v>0</v>
      </c>
      <c r="K8098">
        <v>0.5</v>
      </c>
      <c r="L8098">
        <v>7.7075881060572907E-2</v>
      </c>
      <c r="M8098">
        <v>19891.968911917</v>
      </c>
      <c r="N8098" s="1">
        <v>43693</v>
      </c>
    </row>
    <row r="8099" spans="1:14" x14ac:dyDescent="0.25">
      <c r="A8099" s="1">
        <v>43693</v>
      </c>
      <c r="B8099" t="s">
        <v>4960</v>
      </c>
      <c r="C8099">
        <v>180</v>
      </c>
      <c r="D8099">
        <v>4.75</v>
      </c>
      <c r="E8099" t="s">
        <v>19</v>
      </c>
      <c r="F8099">
        <v>-0.50449206441001304</v>
      </c>
      <c r="G8099">
        <v>3907.3402176946602</v>
      </c>
      <c r="H8099" s="1">
        <v>43706</v>
      </c>
      <c r="I8099">
        <v>0.5</v>
      </c>
      <c r="J8099">
        <v>0</v>
      </c>
      <c r="K8099">
        <v>6.3</v>
      </c>
      <c r="L8099">
        <v>-0.71100183414014095</v>
      </c>
      <c r="M8099">
        <v>-6488.1384314819898</v>
      </c>
      <c r="N8099" s="1">
        <v>43699</v>
      </c>
    </row>
    <row r="8100" spans="1:14" x14ac:dyDescent="0.25">
      <c r="A8100" s="1">
        <v>43699</v>
      </c>
      <c r="B8100" t="s">
        <v>4961</v>
      </c>
      <c r="C8100">
        <v>175</v>
      </c>
      <c r="D8100">
        <v>3.95</v>
      </c>
      <c r="E8100" t="s">
        <v>21</v>
      </c>
      <c r="F8100">
        <v>0.54845516797510796</v>
      </c>
      <c r="G8100">
        <v>3988.6039886039798</v>
      </c>
      <c r="H8100" s="1">
        <v>43706</v>
      </c>
      <c r="I8100">
        <v>0.5</v>
      </c>
      <c r="J8100">
        <v>0</v>
      </c>
      <c r="K8100">
        <v>5.5</v>
      </c>
      <c r="L8100">
        <v>0.79519752768140795</v>
      </c>
      <c r="M8100">
        <v>-6559.25925925925</v>
      </c>
      <c r="N8100" s="1">
        <v>43703</v>
      </c>
    </row>
    <row r="8101" spans="1:14" x14ac:dyDescent="0.25">
      <c r="A8101" s="1">
        <v>43703</v>
      </c>
      <c r="B8101" t="s">
        <v>4960</v>
      </c>
      <c r="C8101">
        <v>180</v>
      </c>
      <c r="D8101">
        <v>2.7</v>
      </c>
      <c r="E8101" t="s">
        <v>19</v>
      </c>
      <c r="F8101">
        <v>-0.58362844404412995</v>
      </c>
      <c r="G8101">
        <v>3914.9888143176699</v>
      </c>
      <c r="H8101" s="1">
        <v>43706</v>
      </c>
      <c r="I8101">
        <v>0.5</v>
      </c>
      <c r="J8101">
        <v>0</v>
      </c>
      <c r="K8101">
        <v>1.3</v>
      </c>
      <c r="L8101">
        <v>-1</v>
      </c>
      <c r="M8101">
        <v>5324.3847874720304</v>
      </c>
      <c r="N8101" s="1">
        <v>43706</v>
      </c>
    </row>
    <row r="8102" spans="1:14" x14ac:dyDescent="0.25">
      <c r="A8102" s="1">
        <v>43707</v>
      </c>
      <c r="B8102" t="s">
        <v>2416</v>
      </c>
      <c r="C8102">
        <v>185</v>
      </c>
      <c r="D8102">
        <v>8.65</v>
      </c>
      <c r="E8102" t="s">
        <v>19</v>
      </c>
      <c r="F8102">
        <v>-0.47166310951171098</v>
      </c>
      <c r="G8102">
        <v>3794.0379403794</v>
      </c>
      <c r="H8102" s="1">
        <v>43734</v>
      </c>
      <c r="I8102">
        <v>0.5</v>
      </c>
      <c r="J8102">
        <v>1</v>
      </c>
      <c r="K8102">
        <v>0.55000000000000004</v>
      </c>
      <c r="L8102">
        <v>-7.9792127560666504E-2</v>
      </c>
      <c r="M8102">
        <v>30382.655826558199</v>
      </c>
      <c r="N8102" s="1">
        <v>43727</v>
      </c>
    </row>
    <row r="8103" spans="1:14" x14ac:dyDescent="0.25">
      <c r="A8103" s="1">
        <v>43727</v>
      </c>
      <c r="B8103" t="s">
        <v>2424</v>
      </c>
      <c r="C8103">
        <v>195</v>
      </c>
      <c r="D8103">
        <v>3.75</v>
      </c>
      <c r="E8103" t="s">
        <v>21</v>
      </c>
      <c r="F8103">
        <v>0.555407806366915</v>
      </c>
      <c r="G8103">
        <v>3576.9034236075599</v>
      </c>
      <c r="H8103" s="1">
        <v>43734</v>
      </c>
      <c r="I8103">
        <v>0.5</v>
      </c>
      <c r="J8103">
        <v>0</v>
      </c>
      <c r="K8103">
        <v>8.0500000000000007</v>
      </c>
      <c r="L8103">
        <v>0.83299526260599999</v>
      </c>
      <c r="M8103">
        <v>-15802.7593254982</v>
      </c>
      <c r="N8103" s="1">
        <v>43728</v>
      </c>
    </row>
    <row r="8104" spans="1:14" x14ac:dyDescent="0.25">
      <c r="A8104" s="1">
        <v>43728</v>
      </c>
      <c r="B8104" t="s">
        <v>2414</v>
      </c>
      <c r="C8104">
        <v>200</v>
      </c>
      <c r="D8104">
        <v>2.75</v>
      </c>
      <c r="E8104" t="s">
        <v>19</v>
      </c>
      <c r="F8104">
        <v>-0.37910112092350001</v>
      </c>
      <c r="G8104">
        <v>3465.3465346534599</v>
      </c>
      <c r="H8104" s="1">
        <v>43734</v>
      </c>
      <c r="I8104">
        <v>0.5</v>
      </c>
      <c r="J8104">
        <v>0</v>
      </c>
      <c r="K8104">
        <v>10.050000000000001</v>
      </c>
      <c r="L8104">
        <v>-0.99971749956907696</v>
      </c>
      <c r="M8104">
        <v>-25740.594059405899</v>
      </c>
      <c r="N8104" s="1">
        <v>43733</v>
      </c>
    </row>
    <row r="8105" spans="1:14" x14ac:dyDescent="0.25">
      <c r="A8105" s="1">
        <v>43733</v>
      </c>
      <c r="B8105" t="s">
        <v>2422</v>
      </c>
      <c r="C8105">
        <v>190</v>
      </c>
      <c r="D8105">
        <v>1.6</v>
      </c>
      <c r="E8105" t="s">
        <v>21</v>
      </c>
      <c r="F8105">
        <v>0.428043055664589</v>
      </c>
      <c r="G8105">
        <v>3695.8817317845801</v>
      </c>
      <c r="H8105" s="1">
        <v>43734</v>
      </c>
      <c r="I8105">
        <v>0.5</v>
      </c>
      <c r="J8105">
        <v>0</v>
      </c>
      <c r="K8105">
        <v>6.5</v>
      </c>
      <c r="L8105">
        <v>1</v>
      </c>
      <c r="M8105">
        <v>-18409.186906019</v>
      </c>
      <c r="N8105" s="1">
        <v>43734</v>
      </c>
    </row>
    <row r="8106" spans="1:14" x14ac:dyDescent="0.25">
      <c r="A8106" s="1">
        <v>43735</v>
      </c>
      <c r="B8106" t="s">
        <v>2424</v>
      </c>
      <c r="C8106">
        <v>195</v>
      </c>
      <c r="D8106">
        <v>7.7</v>
      </c>
      <c r="E8106" t="s">
        <v>21</v>
      </c>
      <c r="F8106">
        <v>0.45532209625763598</v>
      </c>
      <c r="G8106">
        <v>3665.8811207122199</v>
      </c>
      <c r="H8106" s="1">
        <v>43769</v>
      </c>
      <c r="I8106">
        <v>0.5</v>
      </c>
      <c r="J8106">
        <v>1</v>
      </c>
      <c r="K8106">
        <v>0.05</v>
      </c>
      <c r="L8106">
        <v>0</v>
      </c>
      <c r="M8106">
        <v>27759.884786593298</v>
      </c>
      <c r="N8106" s="1">
        <v>43769</v>
      </c>
    </row>
    <row r="8107" spans="1:14" x14ac:dyDescent="0.25">
      <c r="A8107" s="1">
        <v>43770</v>
      </c>
      <c r="B8107" t="s">
        <v>2418</v>
      </c>
      <c r="C8107">
        <v>195</v>
      </c>
      <c r="D8107">
        <v>10.8</v>
      </c>
      <c r="E8107" t="s">
        <v>19</v>
      </c>
      <c r="F8107">
        <v>-0.488589802349919</v>
      </c>
      <c r="G8107">
        <v>3611.9711042311601</v>
      </c>
      <c r="H8107" s="1">
        <v>43797</v>
      </c>
      <c r="I8107">
        <v>0.5</v>
      </c>
      <c r="J8107">
        <v>1</v>
      </c>
      <c r="K8107">
        <v>8.5500000000000007</v>
      </c>
      <c r="L8107">
        <v>-0.70161147982750205</v>
      </c>
      <c r="M8107">
        <v>7428.0185758513899</v>
      </c>
      <c r="N8107" s="1">
        <v>43783</v>
      </c>
    </row>
    <row r="8108" spans="1:14" x14ac:dyDescent="0.25">
      <c r="A8108" s="1">
        <v>43783</v>
      </c>
      <c r="B8108" t="s">
        <v>2422</v>
      </c>
      <c r="C8108">
        <v>190</v>
      </c>
      <c r="D8108">
        <v>4.4000000000000004</v>
      </c>
      <c r="E8108" t="s">
        <v>21</v>
      </c>
      <c r="F8108">
        <v>0.46536097634532397</v>
      </c>
      <c r="G8108">
        <v>3719.4473963868199</v>
      </c>
      <c r="H8108" s="1">
        <v>43797</v>
      </c>
      <c r="I8108">
        <v>0.5</v>
      </c>
      <c r="J8108">
        <v>0</v>
      </c>
      <c r="K8108">
        <v>9.5</v>
      </c>
      <c r="L8108">
        <v>0.98218485750464901</v>
      </c>
      <c r="M8108">
        <v>-19486.184909670501</v>
      </c>
      <c r="N8108" s="1">
        <v>43795</v>
      </c>
    </row>
    <row r="8109" spans="1:14" x14ac:dyDescent="0.25">
      <c r="A8109" s="1">
        <v>43795</v>
      </c>
      <c r="B8109" t="s">
        <v>2414</v>
      </c>
      <c r="C8109">
        <v>200</v>
      </c>
      <c r="D8109">
        <v>3.3</v>
      </c>
      <c r="E8109" t="s">
        <v>19</v>
      </c>
      <c r="F8109">
        <v>-0.58264282914198895</v>
      </c>
      <c r="G8109">
        <v>3518.4719778838898</v>
      </c>
      <c r="H8109" s="1">
        <v>43797</v>
      </c>
      <c r="I8109">
        <v>0.5</v>
      </c>
      <c r="J8109">
        <v>0</v>
      </c>
      <c r="K8109">
        <v>0.05</v>
      </c>
      <c r="L8109">
        <v>0</v>
      </c>
      <c r="M8109">
        <v>11317.1651168635</v>
      </c>
      <c r="N8109" s="1">
        <v>43797</v>
      </c>
    </row>
    <row r="8110" spans="1:14" x14ac:dyDescent="0.25">
      <c r="A8110" s="1">
        <v>43798</v>
      </c>
      <c r="B8110" t="s">
        <v>2414</v>
      </c>
      <c r="C8110">
        <v>200</v>
      </c>
      <c r="D8110">
        <v>5.55</v>
      </c>
      <c r="E8110" t="s">
        <v>19</v>
      </c>
      <c r="F8110">
        <v>-0.45848205164473499</v>
      </c>
      <c r="G8110">
        <v>3500</v>
      </c>
      <c r="H8110" s="1">
        <v>43825</v>
      </c>
      <c r="I8110">
        <v>0.5</v>
      </c>
      <c r="J8110">
        <v>1</v>
      </c>
      <c r="K8110">
        <v>7.05</v>
      </c>
      <c r="L8110">
        <v>-0.58091058058654899</v>
      </c>
      <c r="M8110">
        <v>-5691</v>
      </c>
      <c r="N8110" s="1">
        <v>43810</v>
      </c>
    </row>
    <row r="8111" spans="1:14" x14ac:dyDescent="0.25">
      <c r="A8111" s="1">
        <v>43810</v>
      </c>
      <c r="B8111" t="s">
        <v>2419</v>
      </c>
      <c r="C8111">
        <v>200</v>
      </c>
      <c r="D8111">
        <v>4.5</v>
      </c>
      <c r="E8111" t="s">
        <v>21</v>
      </c>
      <c r="F8111">
        <v>0.41908941941345002</v>
      </c>
      <c r="G8111">
        <v>3560.5289928789398</v>
      </c>
      <c r="H8111" s="1">
        <v>43825</v>
      </c>
      <c r="I8111">
        <v>0.5</v>
      </c>
      <c r="J8111">
        <v>0</v>
      </c>
      <c r="K8111">
        <v>11.7</v>
      </c>
      <c r="L8111">
        <v>0.80228032561737805</v>
      </c>
      <c r="M8111">
        <v>-26212.614445574702</v>
      </c>
      <c r="N8111" s="1">
        <v>43812</v>
      </c>
    </row>
    <row r="8112" spans="1:14" x14ac:dyDescent="0.25">
      <c r="A8112" s="1">
        <v>43812</v>
      </c>
      <c r="B8112" t="s">
        <v>2412</v>
      </c>
      <c r="C8112">
        <v>210</v>
      </c>
      <c r="D8112">
        <v>5.3</v>
      </c>
      <c r="E8112" t="s">
        <v>19</v>
      </c>
      <c r="F8112">
        <v>-0.50477299438900902</v>
      </c>
      <c r="G8112">
        <v>3349.2822966507101</v>
      </c>
      <c r="H8112" s="1">
        <v>43825</v>
      </c>
      <c r="I8112">
        <v>0.5</v>
      </c>
      <c r="J8112">
        <v>0</v>
      </c>
      <c r="K8112">
        <v>0.05</v>
      </c>
      <c r="L8112">
        <v>0</v>
      </c>
      <c r="M8112">
        <v>17404.545454545401</v>
      </c>
      <c r="N8112" s="1">
        <v>43825</v>
      </c>
    </row>
    <row r="8113" spans="1:14" x14ac:dyDescent="0.25">
      <c r="A8113" s="1">
        <v>43826</v>
      </c>
      <c r="B8113" t="s">
        <v>4962</v>
      </c>
      <c r="C8113">
        <v>220</v>
      </c>
      <c r="D8113">
        <v>9.0500000000000007</v>
      </c>
      <c r="E8113" t="s">
        <v>19</v>
      </c>
      <c r="F8113">
        <v>-0.54529629396650503</v>
      </c>
      <c r="G8113">
        <v>3249.7678737233</v>
      </c>
      <c r="H8113" s="1">
        <v>43860</v>
      </c>
      <c r="I8113">
        <v>0.5</v>
      </c>
      <c r="J8113">
        <v>1</v>
      </c>
      <c r="K8113">
        <v>13.7</v>
      </c>
      <c r="L8113">
        <v>-0.72665718727416095</v>
      </c>
      <c r="M8113">
        <v>-15850.742804085399</v>
      </c>
      <c r="N8113" s="1">
        <v>43836</v>
      </c>
    </row>
    <row r="8114" spans="1:14" x14ac:dyDescent="0.25">
      <c r="A8114" s="1">
        <v>43836</v>
      </c>
      <c r="B8114" t="s">
        <v>2415</v>
      </c>
      <c r="C8114">
        <v>210</v>
      </c>
      <c r="D8114">
        <v>6.85</v>
      </c>
      <c r="E8114" t="s">
        <v>21</v>
      </c>
      <c r="F8114">
        <v>0.50079509845225101</v>
      </c>
      <c r="G8114">
        <v>3358.1194531062602</v>
      </c>
      <c r="H8114" s="1">
        <v>43860</v>
      </c>
      <c r="I8114">
        <v>0.5</v>
      </c>
      <c r="J8114">
        <v>0</v>
      </c>
      <c r="K8114">
        <v>0.05</v>
      </c>
      <c r="L8114">
        <v>0</v>
      </c>
      <c r="M8114">
        <v>22603.502038858202</v>
      </c>
      <c r="N8114" s="1">
        <v>43860</v>
      </c>
    </row>
    <row r="8115" spans="1:14" x14ac:dyDescent="0.25">
      <c r="A8115" s="1">
        <v>43861</v>
      </c>
      <c r="B8115" t="s">
        <v>2422</v>
      </c>
      <c r="C8115">
        <v>190</v>
      </c>
      <c r="D8115">
        <v>10</v>
      </c>
      <c r="E8115" t="s">
        <v>21</v>
      </c>
      <c r="F8115">
        <v>0.52598938884811497</v>
      </c>
      <c r="G8115">
        <v>3695.8817317845801</v>
      </c>
      <c r="H8115" s="1">
        <v>43888</v>
      </c>
      <c r="I8115">
        <v>0.5</v>
      </c>
      <c r="J8115">
        <v>1</v>
      </c>
      <c r="K8115">
        <v>10.199999999999999</v>
      </c>
      <c r="L8115">
        <v>0.69864498891944105</v>
      </c>
      <c r="M8115">
        <v>-1485.74445617739</v>
      </c>
      <c r="N8115" s="1">
        <v>43866</v>
      </c>
    </row>
    <row r="8116" spans="1:14" x14ac:dyDescent="0.25">
      <c r="A8116" s="1">
        <v>43866</v>
      </c>
      <c r="B8116" t="s">
        <v>2418</v>
      </c>
      <c r="C8116">
        <v>195</v>
      </c>
      <c r="D8116">
        <v>5.85</v>
      </c>
      <c r="E8116" t="s">
        <v>19</v>
      </c>
      <c r="F8116">
        <v>-0.432538546988256</v>
      </c>
      <c r="G8116">
        <v>3569.60734319224</v>
      </c>
      <c r="H8116" s="1">
        <v>43888</v>
      </c>
      <c r="I8116">
        <v>0.5</v>
      </c>
      <c r="J8116">
        <v>0</v>
      </c>
      <c r="K8116">
        <v>10.35</v>
      </c>
      <c r="L8116">
        <v>-0.86055151502486105</v>
      </c>
      <c r="M8116">
        <v>-16641.509433962201</v>
      </c>
      <c r="N8116" s="1">
        <v>43879</v>
      </c>
    </row>
    <row r="8117" spans="1:14" x14ac:dyDescent="0.25">
      <c r="A8117" s="1">
        <v>43879</v>
      </c>
      <c r="B8117" t="s">
        <v>2746</v>
      </c>
      <c r="C8117">
        <v>185</v>
      </c>
      <c r="D8117">
        <v>3.95</v>
      </c>
      <c r="E8117" t="s">
        <v>21</v>
      </c>
      <c r="F8117">
        <v>0.51484138416453995</v>
      </c>
      <c r="G8117">
        <v>3787.8787878787798</v>
      </c>
      <c r="H8117" s="1">
        <v>43888</v>
      </c>
      <c r="I8117">
        <v>0.5</v>
      </c>
      <c r="J8117">
        <v>0</v>
      </c>
      <c r="K8117">
        <v>0.05</v>
      </c>
      <c r="L8117">
        <v>0</v>
      </c>
      <c r="M8117">
        <v>14621.2121212121</v>
      </c>
      <c r="N8117" s="1">
        <v>43888</v>
      </c>
    </row>
    <row r="8118" spans="1:14" x14ac:dyDescent="0.25">
      <c r="A8118" s="1">
        <v>43889</v>
      </c>
      <c r="B8118" t="s">
        <v>4963</v>
      </c>
      <c r="C8118">
        <v>155</v>
      </c>
      <c r="D8118">
        <v>11.5</v>
      </c>
      <c r="E8118" t="s">
        <v>21</v>
      </c>
      <c r="F8118">
        <v>0.54115051453607899</v>
      </c>
      <c r="G8118">
        <v>4516.1290322580599</v>
      </c>
      <c r="H8118" s="1">
        <v>43916</v>
      </c>
      <c r="I8118">
        <v>0.5</v>
      </c>
      <c r="J8118">
        <v>1</v>
      </c>
      <c r="K8118">
        <v>0.05</v>
      </c>
      <c r="L8118">
        <v>0</v>
      </c>
      <c r="M8118">
        <v>51188.064516129001</v>
      </c>
      <c r="N8118" s="1">
        <v>43916</v>
      </c>
    </row>
    <row r="8119" spans="1:14" x14ac:dyDescent="0.25">
      <c r="A8119" s="1">
        <v>43917</v>
      </c>
      <c r="B8119" t="s">
        <v>4964</v>
      </c>
      <c r="C8119">
        <v>95</v>
      </c>
      <c r="D8119">
        <v>10.3</v>
      </c>
      <c r="E8119" t="s">
        <v>21</v>
      </c>
      <c r="F8119">
        <v>0.42980106636313198</v>
      </c>
      <c r="G8119">
        <v>7654.4559868780698</v>
      </c>
      <c r="H8119" s="1">
        <v>43951</v>
      </c>
      <c r="I8119">
        <v>0.5</v>
      </c>
      <c r="J8119">
        <v>1</v>
      </c>
      <c r="K8119">
        <v>8.3000000000000007</v>
      </c>
      <c r="L8119">
        <v>0.357798460060891</v>
      </c>
      <c r="M8119">
        <v>13885.183160196801</v>
      </c>
      <c r="N8119" s="1">
        <v>43920</v>
      </c>
    </row>
    <row r="8120" spans="1:14" x14ac:dyDescent="0.25">
      <c r="A8120" s="1">
        <v>43920</v>
      </c>
      <c r="B8120" t="s">
        <v>4965</v>
      </c>
      <c r="C8120">
        <v>90</v>
      </c>
      <c r="D8120">
        <v>11.1</v>
      </c>
      <c r="E8120" t="s">
        <v>19</v>
      </c>
      <c r="F8120">
        <v>-0.47219159514165598</v>
      </c>
      <c r="G8120">
        <v>7816.8620882188698</v>
      </c>
      <c r="H8120" s="1">
        <v>43951</v>
      </c>
      <c r="I8120">
        <v>0.5</v>
      </c>
      <c r="J8120">
        <v>0</v>
      </c>
      <c r="K8120">
        <v>0.85</v>
      </c>
      <c r="L8120">
        <v>-3.1816869379270099E-3</v>
      </c>
      <c r="M8120">
        <v>79188.721384701203</v>
      </c>
      <c r="N8120" s="1">
        <v>43943</v>
      </c>
    </row>
    <row r="8121" spans="1:14" x14ac:dyDescent="0.25">
      <c r="A8121" s="1">
        <v>43943</v>
      </c>
      <c r="B8121" t="s">
        <v>4966</v>
      </c>
      <c r="C8121">
        <v>110</v>
      </c>
      <c r="D8121">
        <v>4.5999999999999996</v>
      </c>
      <c r="E8121" t="s">
        <v>21</v>
      </c>
      <c r="F8121">
        <v>0.43896769349209502</v>
      </c>
      <c r="G8121">
        <v>6457.5645756457498</v>
      </c>
      <c r="H8121" s="1">
        <v>43951</v>
      </c>
      <c r="I8121">
        <v>0.5</v>
      </c>
      <c r="J8121">
        <v>0</v>
      </c>
      <c r="K8121">
        <v>21.95</v>
      </c>
      <c r="L8121">
        <v>1</v>
      </c>
      <c r="M8121">
        <v>-113753.228782287</v>
      </c>
      <c r="N8121" s="1">
        <v>43951</v>
      </c>
    </row>
    <row r="8122" spans="1:14" x14ac:dyDescent="0.25">
      <c r="A8122" s="1">
        <v>43955</v>
      </c>
      <c r="B8122" t="s">
        <v>4967</v>
      </c>
      <c r="C8122">
        <v>120</v>
      </c>
      <c r="D8122">
        <v>8.5</v>
      </c>
      <c r="E8122" t="s">
        <v>19</v>
      </c>
      <c r="F8122">
        <v>-0.55650372958827699</v>
      </c>
      <c r="G8122">
        <v>6018.91659501289</v>
      </c>
      <c r="H8122" s="1">
        <v>43979</v>
      </c>
      <c r="I8122">
        <v>0.5</v>
      </c>
      <c r="J8122">
        <v>1</v>
      </c>
      <c r="K8122">
        <v>0.05</v>
      </c>
      <c r="L8122">
        <v>0</v>
      </c>
      <c r="M8122">
        <v>50345.227858985301</v>
      </c>
      <c r="N8122" s="1">
        <v>43979</v>
      </c>
    </row>
    <row r="8123" spans="1:14" x14ac:dyDescent="0.25">
      <c r="A8123" s="1">
        <v>43980</v>
      </c>
      <c r="B8123" t="s">
        <v>4968</v>
      </c>
      <c r="C8123">
        <v>140</v>
      </c>
      <c r="D8123">
        <v>11.6</v>
      </c>
      <c r="E8123" t="s">
        <v>19</v>
      </c>
      <c r="F8123">
        <v>-0.48921957569275099</v>
      </c>
      <c r="G8123">
        <v>5055.9768869627997</v>
      </c>
      <c r="H8123" s="1">
        <v>44007</v>
      </c>
      <c r="I8123">
        <v>0.5</v>
      </c>
      <c r="J8123">
        <v>1</v>
      </c>
      <c r="K8123">
        <v>4.8</v>
      </c>
      <c r="L8123">
        <v>-0.30839783181430502</v>
      </c>
      <c r="M8123">
        <v>33551.462621885097</v>
      </c>
      <c r="N8123" s="1">
        <v>43994</v>
      </c>
    </row>
    <row r="8124" spans="1:14" x14ac:dyDescent="0.25">
      <c r="A8124" s="1">
        <v>43994</v>
      </c>
      <c r="B8124" t="s">
        <v>4969</v>
      </c>
      <c r="C8124">
        <v>147.5</v>
      </c>
      <c r="D8124">
        <v>6.3</v>
      </c>
      <c r="E8124" t="s">
        <v>21</v>
      </c>
      <c r="F8124">
        <v>0.48466379494316603</v>
      </c>
      <c r="G8124">
        <v>4797.8067169294</v>
      </c>
      <c r="H8124" s="1">
        <v>44007</v>
      </c>
      <c r="I8124">
        <v>0.5</v>
      </c>
      <c r="J8124">
        <v>0</v>
      </c>
      <c r="K8124">
        <v>10.5</v>
      </c>
      <c r="L8124">
        <v>0.96866956333368703</v>
      </c>
      <c r="M8124">
        <v>-20956.819739547602</v>
      </c>
      <c r="N8124" s="1">
        <v>44005</v>
      </c>
    </row>
    <row r="8125" spans="1:14" x14ac:dyDescent="0.25">
      <c r="A8125" s="1">
        <v>44005</v>
      </c>
      <c r="B8125" t="s">
        <v>2423</v>
      </c>
      <c r="C8125">
        <v>160</v>
      </c>
      <c r="D8125">
        <v>3.5</v>
      </c>
      <c r="E8125" t="s">
        <v>19</v>
      </c>
      <c r="F8125">
        <v>-0.60522280122391303</v>
      </c>
      <c r="G8125">
        <v>4424.7787610619398</v>
      </c>
      <c r="H8125" s="1">
        <v>44007</v>
      </c>
      <c r="I8125">
        <v>0.5</v>
      </c>
      <c r="J8125">
        <v>0</v>
      </c>
      <c r="K8125">
        <v>13.5</v>
      </c>
      <c r="L8125">
        <v>-1</v>
      </c>
      <c r="M8125">
        <v>-45000</v>
      </c>
      <c r="N8125" s="1">
        <v>44007</v>
      </c>
    </row>
    <row r="8126" spans="1:14" x14ac:dyDescent="0.25">
      <c r="A8126" s="1">
        <v>44008</v>
      </c>
      <c r="B8126" t="s">
        <v>4970</v>
      </c>
      <c r="C8126">
        <v>152.5</v>
      </c>
      <c r="D8126">
        <v>11.4</v>
      </c>
      <c r="E8126" t="s">
        <v>19</v>
      </c>
      <c r="F8126">
        <v>-0.48025580907800502</v>
      </c>
      <c r="G8126">
        <v>4641.9098143235997</v>
      </c>
      <c r="H8126" s="1">
        <v>44042</v>
      </c>
      <c r="I8126">
        <v>0.5</v>
      </c>
      <c r="J8126">
        <v>1</v>
      </c>
      <c r="K8126">
        <v>2.65</v>
      </c>
      <c r="L8126">
        <v>-0.248283664355018</v>
      </c>
      <c r="M8126">
        <v>39964.522546419001</v>
      </c>
      <c r="N8126" s="1">
        <v>44034</v>
      </c>
    </row>
    <row r="8127" spans="1:14" x14ac:dyDescent="0.25">
      <c r="A8127" s="1">
        <v>44034</v>
      </c>
      <c r="B8127" t="s">
        <v>4971</v>
      </c>
      <c r="C8127">
        <v>160</v>
      </c>
      <c r="D8127">
        <v>5.65</v>
      </c>
      <c r="E8127" t="s">
        <v>21</v>
      </c>
      <c r="F8127">
        <v>0.52497021257355803</v>
      </c>
      <c r="G8127">
        <v>4373.6332396126199</v>
      </c>
      <c r="H8127" s="1">
        <v>44042</v>
      </c>
      <c r="I8127">
        <v>0.5</v>
      </c>
      <c r="J8127">
        <v>0</v>
      </c>
      <c r="K8127">
        <v>5</v>
      </c>
      <c r="L8127">
        <v>0.83957339329655301</v>
      </c>
      <c r="M8127">
        <v>2377.0696657294602</v>
      </c>
      <c r="N8127" s="1">
        <v>44041</v>
      </c>
    </row>
    <row r="8128" spans="1:14" x14ac:dyDescent="0.25">
      <c r="A8128" s="1">
        <v>44041</v>
      </c>
      <c r="B8128" t="s">
        <v>4972</v>
      </c>
      <c r="C8128">
        <v>165</v>
      </c>
      <c r="D8128">
        <v>1.65</v>
      </c>
      <c r="E8128" t="s">
        <v>19</v>
      </c>
      <c r="F8128">
        <v>-0.54865884565415302</v>
      </c>
      <c r="G8128">
        <v>4259.2029205962799</v>
      </c>
      <c r="H8128" s="1">
        <v>44042</v>
      </c>
      <c r="I8128">
        <v>0.5</v>
      </c>
      <c r="J8128">
        <v>0</v>
      </c>
      <c r="K8128">
        <v>4</v>
      </c>
      <c r="L8128">
        <v>-1</v>
      </c>
      <c r="M8128">
        <v>-10249.7718284149</v>
      </c>
      <c r="N8128" s="1">
        <v>44042</v>
      </c>
    </row>
    <row r="8129" spans="1:14" x14ac:dyDescent="0.25">
      <c r="A8129" s="1">
        <v>44043</v>
      </c>
      <c r="B8129" t="s">
        <v>4973</v>
      </c>
      <c r="C8129">
        <v>167.5</v>
      </c>
      <c r="D8129">
        <v>11.15</v>
      </c>
      <c r="E8129" t="s">
        <v>19</v>
      </c>
      <c r="F8129">
        <v>-0.51580983066274499</v>
      </c>
      <c r="G8129">
        <v>4268.2926829268199</v>
      </c>
      <c r="H8129" s="1">
        <v>44070</v>
      </c>
      <c r="I8129">
        <v>0.5</v>
      </c>
      <c r="J8129">
        <v>1</v>
      </c>
      <c r="K8129">
        <v>0.05</v>
      </c>
      <c r="L8129">
        <v>-2.9703745317892797E-4</v>
      </c>
      <c r="M8129">
        <v>46900</v>
      </c>
      <c r="N8129" s="1">
        <v>44068</v>
      </c>
    </row>
    <row r="8130" spans="1:14" x14ac:dyDescent="0.25">
      <c r="A8130" s="1">
        <v>44068</v>
      </c>
      <c r="B8130" t="s">
        <v>2422</v>
      </c>
      <c r="C8130">
        <v>190</v>
      </c>
      <c r="D8130">
        <v>2.95</v>
      </c>
      <c r="E8130" t="s">
        <v>21</v>
      </c>
      <c r="F8130">
        <v>0.59555446116901201</v>
      </c>
      <c r="G8130">
        <v>3653.4446764091799</v>
      </c>
      <c r="H8130" s="1">
        <v>44070</v>
      </c>
      <c r="I8130">
        <v>0.5</v>
      </c>
      <c r="J8130">
        <v>0</v>
      </c>
      <c r="K8130">
        <v>5</v>
      </c>
      <c r="L8130">
        <v>1</v>
      </c>
      <c r="M8130">
        <v>-7780.0104384133601</v>
      </c>
      <c r="N8130" s="1">
        <v>44070</v>
      </c>
    </row>
    <row r="8131" spans="1:14" x14ac:dyDescent="0.25">
      <c r="A8131" s="1">
        <v>44071</v>
      </c>
      <c r="B8131" t="s">
        <v>2424</v>
      </c>
      <c r="C8131">
        <v>195</v>
      </c>
      <c r="D8131">
        <v>9.0500000000000007</v>
      </c>
      <c r="E8131" t="s">
        <v>21</v>
      </c>
      <c r="F8131">
        <v>0.52756771655521795</v>
      </c>
      <c r="G8131">
        <v>3610.1083032490901</v>
      </c>
      <c r="H8131" s="1">
        <v>44098</v>
      </c>
      <c r="I8131">
        <v>0.5</v>
      </c>
      <c r="J8131">
        <v>1</v>
      </c>
      <c r="K8131">
        <v>0.05</v>
      </c>
      <c r="L8131">
        <v>0</v>
      </c>
      <c r="M8131">
        <v>32162.454873646198</v>
      </c>
      <c r="N8131" s="1">
        <v>44098</v>
      </c>
    </row>
    <row r="8132" spans="1:14" x14ac:dyDescent="0.25">
      <c r="A8132" s="1">
        <v>44099</v>
      </c>
      <c r="B8132" t="s">
        <v>2744</v>
      </c>
      <c r="C8132">
        <v>165</v>
      </c>
      <c r="D8132">
        <v>9.1</v>
      </c>
      <c r="E8132" t="s">
        <v>21</v>
      </c>
      <c r="F8132">
        <v>0.49868899080007001</v>
      </c>
      <c r="G8132">
        <v>4331.6831683168302</v>
      </c>
      <c r="H8132" s="1">
        <v>44133</v>
      </c>
      <c r="I8132">
        <v>0.5</v>
      </c>
      <c r="J8132">
        <v>1</v>
      </c>
      <c r="K8132">
        <v>16.100000000000001</v>
      </c>
      <c r="L8132">
        <v>0.71012198616366895</v>
      </c>
      <c r="M8132">
        <v>-31413.3663366336</v>
      </c>
      <c r="N8132" s="1">
        <v>44103</v>
      </c>
    </row>
    <row r="8133" spans="1:14" x14ac:dyDescent="0.25">
      <c r="A8133" s="1">
        <v>44103</v>
      </c>
      <c r="B8133" t="s">
        <v>4960</v>
      </c>
      <c r="C8133">
        <v>180</v>
      </c>
      <c r="D8133">
        <v>9.9499999999999993</v>
      </c>
      <c r="E8133" t="s">
        <v>19</v>
      </c>
      <c r="F8133">
        <v>-0.50043180961449496</v>
      </c>
      <c r="G8133">
        <v>3960.3960396039602</v>
      </c>
      <c r="H8133" s="1">
        <v>44133</v>
      </c>
      <c r="I8133">
        <v>0.5</v>
      </c>
      <c r="J8133">
        <v>0</v>
      </c>
      <c r="K8133">
        <v>8.4</v>
      </c>
      <c r="L8133">
        <v>-0.79065042840291</v>
      </c>
      <c r="M8133">
        <v>5411.8811881188003</v>
      </c>
      <c r="N8133" s="1">
        <v>44130</v>
      </c>
    </row>
    <row r="8134" spans="1:14" x14ac:dyDescent="0.25">
      <c r="A8134" s="1">
        <v>44130</v>
      </c>
      <c r="B8134" t="s">
        <v>4961</v>
      </c>
      <c r="C8134">
        <v>175</v>
      </c>
      <c r="D8134">
        <v>1.95</v>
      </c>
      <c r="E8134" t="s">
        <v>21</v>
      </c>
      <c r="F8134">
        <v>0.40455552711780102</v>
      </c>
      <c r="G8134">
        <v>4055.6199304750799</v>
      </c>
      <c r="H8134" s="1">
        <v>44133</v>
      </c>
      <c r="I8134">
        <v>0.5</v>
      </c>
      <c r="J8134">
        <v>0</v>
      </c>
      <c r="K8134">
        <v>0.05</v>
      </c>
      <c r="L8134">
        <v>0</v>
      </c>
      <c r="M8134">
        <v>7624.5654692931603</v>
      </c>
      <c r="N8134" s="1">
        <v>44133</v>
      </c>
    </row>
    <row r="8135" spans="1:14" x14ac:dyDescent="0.25">
      <c r="A8135" s="1">
        <v>44134</v>
      </c>
      <c r="B8135" t="s">
        <v>4961</v>
      </c>
      <c r="C8135">
        <v>175</v>
      </c>
      <c r="D8135">
        <v>7.35</v>
      </c>
      <c r="E8135" t="s">
        <v>21</v>
      </c>
      <c r="F8135">
        <v>0.48170838275574401</v>
      </c>
      <c r="G8135">
        <v>4093.56725146198</v>
      </c>
      <c r="H8135" s="1">
        <v>44161</v>
      </c>
      <c r="I8135">
        <v>0.5</v>
      </c>
      <c r="J8135">
        <v>1</v>
      </c>
      <c r="K8135">
        <v>16.25</v>
      </c>
      <c r="L8135">
        <v>0.72613544867377</v>
      </c>
      <c r="M8135">
        <v>-37398.830409356699</v>
      </c>
      <c r="N8135" s="1">
        <v>44140</v>
      </c>
    </row>
    <row r="8136" spans="1:14" x14ac:dyDescent="0.25">
      <c r="A8136" s="1">
        <v>44140</v>
      </c>
      <c r="B8136" t="s">
        <v>2425</v>
      </c>
      <c r="C8136">
        <v>190</v>
      </c>
      <c r="D8136">
        <v>9.4</v>
      </c>
      <c r="E8136" t="s">
        <v>19</v>
      </c>
      <c r="F8136">
        <v>-0.50774547090750399</v>
      </c>
      <c r="G8136">
        <v>3741.31480491715</v>
      </c>
      <c r="H8136" s="1">
        <v>44161</v>
      </c>
      <c r="I8136">
        <v>0.5</v>
      </c>
      <c r="J8136">
        <v>0</v>
      </c>
      <c r="K8136">
        <v>0.05</v>
      </c>
      <c r="L8136">
        <v>0</v>
      </c>
      <c r="M8136">
        <v>34627.739176910698</v>
      </c>
      <c r="N8136" s="1">
        <v>44161</v>
      </c>
    </row>
    <row r="8137" spans="1:14" x14ac:dyDescent="0.25">
      <c r="A8137" s="1">
        <v>44162</v>
      </c>
      <c r="B8137" t="s">
        <v>2427</v>
      </c>
      <c r="C8137">
        <v>230</v>
      </c>
      <c r="D8137">
        <v>13.3</v>
      </c>
      <c r="E8137" t="s">
        <v>19</v>
      </c>
      <c r="F8137">
        <v>-0.49771016681805103</v>
      </c>
      <c r="G8137">
        <v>3104.9013084941198</v>
      </c>
      <c r="H8137" s="1">
        <v>44196</v>
      </c>
      <c r="I8137">
        <v>0.5</v>
      </c>
      <c r="J8137">
        <v>1</v>
      </c>
      <c r="K8137">
        <v>5.0999999999999996</v>
      </c>
      <c r="L8137">
        <v>-0.32041525850479902</v>
      </c>
      <c r="M8137">
        <v>24888.8888888888</v>
      </c>
      <c r="N8137" s="1">
        <v>44174</v>
      </c>
    </row>
    <row r="8138" spans="1:14" x14ac:dyDescent="0.25">
      <c r="A8138" s="1">
        <v>44174</v>
      </c>
      <c r="B8138" t="s">
        <v>4974</v>
      </c>
      <c r="C8138">
        <v>245</v>
      </c>
      <c r="D8138">
        <v>9.6999999999999993</v>
      </c>
      <c r="E8138" t="s">
        <v>21</v>
      </c>
      <c r="F8138">
        <v>0.50268660955909406</v>
      </c>
      <c r="G8138">
        <v>2893.7577511368299</v>
      </c>
      <c r="H8138" s="1">
        <v>44196</v>
      </c>
      <c r="I8138">
        <v>0.5</v>
      </c>
      <c r="J8138">
        <v>0</v>
      </c>
      <c r="K8138">
        <v>9.4499999999999993</v>
      </c>
      <c r="L8138">
        <v>0.54709612273275399</v>
      </c>
      <c r="M8138">
        <v>169.28482844150599</v>
      </c>
      <c r="N8138" s="1">
        <v>44182</v>
      </c>
    </row>
    <row r="8139" spans="1:14" x14ac:dyDescent="0.25">
      <c r="A8139" s="1">
        <v>44182</v>
      </c>
      <c r="B8139" t="s">
        <v>4975</v>
      </c>
      <c r="C8139">
        <v>250</v>
      </c>
      <c r="D8139">
        <v>10.15</v>
      </c>
      <c r="E8139" t="s">
        <v>19</v>
      </c>
      <c r="F8139">
        <v>-0.52640254159667299</v>
      </c>
      <c r="G8139">
        <v>2844.9502133712599</v>
      </c>
      <c r="H8139" s="1">
        <v>44196</v>
      </c>
      <c r="I8139">
        <v>0.5</v>
      </c>
      <c r="J8139">
        <v>0</v>
      </c>
      <c r="K8139">
        <v>19.3</v>
      </c>
      <c r="L8139">
        <v>-0.77700649663531296</v>
      </c>
      <c r="M8139">
        <v>-26869.132290184902</v>
      </c>
      <c r="N8139" s="1">
        <v>44186</v>
      </c>
    </row>
    <row r="8140" spans="1:14" x14ac:dyDescent="0.25">
      <c r="A8140" s="1">
        <v>44186</v>
      </c>
      <c r="B8140" t="s">
        <v>4976</v>
      </c>
      <c r="C8140">
        <v>235</v>
      </c>
      <c r="D8140">
        <v>5.95</v>
      </c>
      <c r="E8140" t="s">
        <v>21</v>
      </c>
      <c r="F8140">
        <v>0.46080359559165401</v>
      </c>
      <c r="G8140">
        <v>3025.0648228176301</v>
      </c>
      <c r="H8140" s="1">
        <v>44196</v>
      </c>
      <c r="I8140">
        <v>0.5</v>
      </c>
      <c r="J8140">
        <v>0</v>
      </c>
      <c r="K8140">
        <v>3.7</v>
      </c>
      <c r="L8140">
        <v>1</v>
      </c>
      <c r="M8140">
        <v>6514.4770959377702</v>
      </c>
      <c r="N8140" s="1">
        <v>44196</v>
      </c>
    </row>
    <row r="8141" spans="1:14" x14ac:dyDescent="0.25">
      <c r="A8141" s="1">
        <v>44197</v>
      </c>
      <c r="B8141" t="s">
        <v>4977</v>
      </c>
      <c r="C8141">
        <v>240</v>
      </c>
      <c r="D8141">
        <v>11.3</v>
      </c>
      <c r="E8141" t="s">
        <v>21</v>
      </c>
      <c r="F8141">
        <v>0.52502158221136697</v>
      </c>
      <c r="G8141">
        <v>2938.0902413431199</v>
      </c>
      <c r="H8141" s="1">
        <v>44224</v>
      </c>
      <c r="I8141">
        <v>0.5</v>
      </c>
      <c r="J8141">
        <v>1</v>
      </c>
      <c r="K8141">
        <v>20.6</v>
      </c>
      <c r="L8141">
        <v>0.69681796546115704</v>
      </c>
      <c r="M8141">
        <v>-28261.490031479501</v>
      </c>
      <c r="N8141" s="1">
        <v>44200</v>
      </c>
    </row>
    <row r="8142" spans="1:14" x14ac:dyDescent="0.25">
      <c r="A8142" s="1">
        <v>44200</v>
      </c>
      <c r="B8142" t="s">
        <v>4978</v>
      </c>
      <c r="C8142">
        <v>260</v>
      </c>
      <c r="D8142">
        <v>15</v>
      </c>
      <c r="E8142" t="s">
        <v>19</v>
      </c>
      <c r="F8142">
        <v>-0.51367265052167199</v>
      </c>
      <c r="G8142">
        <v>2747.2527472527399</v>
      </c>
      <c r="H8142" s="1">
        <v>44224</v>
      </c>
      <c r="I8142">
        <v>0.5</v>
      </c>
      <c r="J8142">
        <v>0</v>
      </c>
      <c r="K8142">
        <v>20.2</v>
      </c>
      <c r="L8142">
        <v>-0.74873159149042701</v>
      </c>
      <c r="M8142">
        <v>-15252.7472527472</v>
      </c>
      <c r="N8142" s="1">
        <v>44214</v>
      </c>
    </row>
    <row r="8143" spans="1:14" x14ac:dyDescent="0.25">
      <c r="A8143" s="1">
        <v>44214</v>
      </c>
      <c r="B8143" t="s">
        <v>4974</v>
      </c>
      <c r="C8143">
        <v>245</v>
      </c>
      <c r="D8143">
        <v>7.5</v>
      </c>
      <c r="E8143" t="s">
        <v>21</v>
      </c>
      <c r="F8143">
        <v>0.48288870345844198</v>
      </c>
      <c r="G8143">
        <v>2887.1932357187002</v>
      </c>
      <c r="H8143" s="1">
        <v>44224</v>
      </c>
      <c r="I8143">
        <v>0.5</v>
      </c>
      <c r="J8143">
        <v>0</v>
      </c>
      <c r="K8143">
        <v>0.05</v>
      </c>
      <c r="L8143">
        <v>0</v>
      </c>
      <c r="M8143">
        <v>21291.6065168075</v>
      </c>
      <c r="N8143" s="1">
        <v>44224</v>
      </c>
    </row>
    <row r="8144" spans="1:14" x14ac:dyDescent="0.25">
      <c r="A8144" s="1">
        <v>44225</v>
      </c>
      <c r="B8144" t="s">
        <v>2413</v>
      </c>
      <c r="C8144">
        <v>230</v>
      </c>
      <c r="D8144">
        <v>13.8</v>
      </c>
      <c r="E8144" t="s">
        <v>21</v>
      </c>
      <c r="F8144">
        <v>0.50082718913295998</v>
      </c>
      <c r="G8144">
        <v>3095.97523219814</v>
      </c>
      <c r="H8144" s="1">
        <v>44252</v>
      </c>
      <c r="I8144">
        <v>0.5</v>
      </c>
      <c r="J8144">
        <v>1</v>
      </c>
      <c r="K8144">
        <v>27.8</v>
      </c>
      <c r="L8144">
        <v>0.78730846323507098</v>
      </c>
      <c r="M8144">
        <v>-44631.578947368398</v>
      </c>
      <c r="N8144" s="1">
        <v>44229</v>
      </c>
    </row>
    <row r="8145" spans="1:14" x14ac:dyDescent="0.25">
      <c r="A8145" s="1">
        <v>44229</v>
      </c>
      <c r="B8145" t="s">
        <v>4978</v>
      </c>
      <c r="C8145">
        <v>260</v>
      </c>
      <c r="D8145">
        <v>13.6</v>
      </c>
      <c r="E8145" t="s">
        <v>19</v>
      </c>
      <c r="F8145">
        <v>-0.51731192964751904</v>
      </c>
      <c r="G8145">
        <v>2750.4911591355599</v>
      </c>
      <c r="H8145" s="1">
        <v>44252</v>
      </c>
      <c r="I8145">
        <v>0.5</v>
      </c>
      <c r="J8145">
        <v>0</v>
      </c>
      <c r="K8145">
        <v>0.05</v>
      </c>
      <c r="L8145">
        <v>0</v>
      </c>
      <c r="M8145">
        <v>36893.7131630648</v>
      </c>
      <c r="N8145" s="1">
        <v>44252</v>
      </c>
    </row>
    <row r="8146" spans="1:14" x14ac:dyDescent="0.25">
      <c r="A8146" s="1">
        <v>44253</v>
      </c>
      <c r="B8146" t="s">
        <v>4979</v>
      </c>
      <c r="C8146">
        <v>345</v>
      </c>
      <c r="D8146">
        <v>20.100000000000001</v>
      </c>
      <c r="E8146" t="s">
        <v>19</v>
      </c>
      <c r="F8146">
        <v>-0.48514156312743101</v>
      </c>
      <c r="G8146">
        <v>2053.0869628977798</v>
      </c>
      <c r="H8146" s="1">
        <v>44280</v>
      </c>
      <c r="I8146">
        <v>0.5</v>
      </c>
      <c r="J8146">
        <v>1</v>
      </c>
      <c r="K8146">
        <v>16.45</v>
      </c>
      <c r="L8146">
        <v>-0.51362068276998896</v>
      </c>
      <c r="M8146">
        <v>6743.36412963778</v>
      </c>
      <c r="N8146" s="1">
        <v>44260</v>
      </c>
    </row>
    <row r="8147" spans="1:14" x14ac:dyDescent="0.25">
      <c r="A8147" s="1">
        <v>44260</v>
      </c>
      <c r="B8147" t="s">
        <v>4980</v>
      </c>
      <c r="C8147">
        <v>345</v>
      </c>
      <c r="D8147">
        <v>12.8</v>
      </c>
      <c r="E8147" t="s">
        <v>21</v>
      </c>
      <c r="F8147">
        <v>0.48637931723000999</v>
      </c>
      <c r="G8147">
        <v>2064.89675516224</v>
      </c>
      <c r="H8147" s="1">
        <v>44280</v>
      </c>
      <c r="I8147">
        <v>0.5</v>
      </c>
      <c r="J8147">
        <v>0</v>
      </c>
      <c r="K8147">
        <v>0.85</v>
      </c>
      <c r="L8147">
        <v>0.17087586936910401</v>
      </c>
      <c r="M8147">
        <v>24393.657817109099</v>
      </c>
      <c r="N8147" s="1">
        <v>44278</v>
      </c>
    </row>
    <row r="8148" spans="1:14" x14ac:dyDescent="0.25">
      <c r="A8148" s="1">
        <v>44278</v>
      </c>
      <c r="B8148" t="s">
        <v>4981</v>
      </c>
      <c r="C8148">
        <v>330</v>
      </c>
      <c r="D8148">
        <v>3.7</v>
      </c>
      <c r="E8148" t="s">
        <v>19</v>
      </c>
      <c r="F8148">
        <v>-0.43399213336100001</v>
      </c>
      <c r="G8148">
        <v>2109.7046413502098</v>
      </c>
      <c r="H8148" s="1">
        <v>44280</v>
      </c>
      <c r="I8148">
        <v>0.5</v>
      </c>
      <c r="J8148">
        <v>0</v>
      </c>
      <c r="K8148">
        <v>11.05</v>
      </c>
      <c r="L8148">
        <v>-0.88246965802939603</v>
      </c>
      <c r="M8148">
        <v>-15817.5105485232</v>
      </c>
      <c r="N8148" s="1">
        <v>44279</v>
      </c>
    </row>
    <row r="8149" spans="1:14" x14ac:dyDescent="0.25">
      <c r="A8149" s="1">
        <v>44279</v>
      </c>
      <c r="B8149" t="s">
        <v>4982</v>
      </c>
      <c r="C8149">
        <v>320</v>
      </c>
      <c r="D8149">
        <v>2.35</v>
      </c>
      <c r="E8149" t="s">
        <v>21</v>
      </c>
      <c r="F8149">
        <v>0.46996549272293903</v>
      </c>
      <c r="G8149">
        <v>2193.3260222465901</v>
      </c>
      <c r="H8149" s="1">
        <v>44280</v>
      </c>
      <c r="I8149">
        <v>0.5</v>
      </c>
      <c r="J8149">
        <v>0</v>
      </c>
      <c r="K8149">
        <v>0.05</v>
      </c>
      <c r="L8149">
        <v>0</v>
      </c>
      <c r="M8149">
        <v>4992.0100266332402</v>
      </c>
      <c r="N8149" s="1">
        <v>44280</v>
      </c>
    </row>
    <row r="8150" spans="1:14" x14ac:dyDescent="0.25">
      <c r="A8150" s="1">
        <v>44281</v>
      </c>
      <c r="B8150" t="s">
        <v>4983</v>
      </c>
      <c r="C8150">
        <v>330</v>
      </c>
      <c r="D8150">
        <v>11.85</v>
      </c>
      <c r="E8150" t="s">
        <v>21</v>
      </c>
      <c r="F8150">
        <v>0.519333586321305</v>
      </c>
      <c r="G8150">
        <v>2144.2793689692098</v>
      </c>
      <c r="H8150" s="1">
        <v>44315</v>
      </c>
      <c r="I8150">
        <v>0.5</v>
      </c>
      <c r="J8150">
        <v>1</v>
      </c>
      <c r="K8150">
        <v>27.55</v>
      </c>
      <c r="L8150">
        <v>0.69014913367320296</v>
      </c>
      <c r="M8150">
        <v>-34510.032164190503</v>
      </c>
      <c r="N8150" s="1">
        <v>44287</v>
      </c>
    </row>
    <row r="8151" spans="1:14" x14ac:dyDescent="0.25">
      <c r="A8151" s="1">
        <v>44287</v>
      </c>
      <c r="B8151" t="s">
        <v>2431</v>
      </c>
      <c r="C8151">
        <v>350</v>
      </c>
      <c r="D8151">
        <v>14.5</v>
      </c>
      <c r="E8151" t="s">
        <v>19</v>
      </c>
      <c r="F8151">
        <v>-0.47085136043418502</v>
      </c>
      <c r="G8151">
        <v>2009.76169968418</v>
      </c>
      <c r="H8151" s="1">
        <v>44315</v>
      </c>
      <c r="I8151">
        <v>0.5</v>
      </c>
      <c r="J8151">
        <v>0</v>
      </c>
      <c r="K8151">
        <v>6.95</v>
      </c>
      <c r="L8151">
        <v>-0.49905661293651599</v>
      </c>
      <c r="M8151">
        <v>14742.606948033301</v>
      </c>
      <c r="N8151" s="1">
        <v>44309</v>
      </c>
    </row>
    <row r="8152" spans="1:14" x14ac:dyDescent="0.25">
      <c r="A8152" s="1">
        <v>44309</v>
      </c>
      <c r="B8152" t="s">
        <v>4984</v>
      </c>
      <c r="C8152">
        <v>350</v>
      </c>
      <c r="D8152">
        <v>6.75</v>
      </c>
      <c r="E8152" t="s">
        <v>21</v>
      </c>
      <c r="F8152">
        <v>0.50094338706348296</v>
      </c>
      <c r="G8152">
        <v>2005.7306590257799</v>
      </c>
      <c r="H8152" s="1">
        <v>44315</v>
      </c>
      <c r="I8152">
        <v>0.5</v>
      </c>
      <c r="J8152">
        <v>0</v>
      </c>
      <c r="K8152">
        <v>21.7</v>
      </c>
      <c r="L8152">
        <v>1</v>
      </c>
      <c r="M8152">
        <v>-30556.303724928301</v>
      </c>
      <c r="N8152" s="1">
        <v>44315</v>
      </c>
    </row>
    <row r="8153" spans="1:14" x14ac:dyDescent="0.25">
      <c r="A8153" s="1">
        <v>44316</v>
      </c>
      <c r="B8153" t="s">
        <v>2448</v>
      </c>
      <c r="C8153">
        <v>370</v>
      </c>
      <c r="D8153">
        <v>22.3</v>
      </c>
      <c r="E8153" t="s">
        <v>19</v>
      </c>
      <c r="F8153">
        <v>-0.51340316526029395</v>
      </c>
      <c r="G8153">
        <v>1924.9278152069201</v>
      </c>
      <c r="H8153" s="1">
        <v>44343</v>
      </c>
      <c r="I8153">
        <v>0.5</v>
      </c>
      <c r="J8153">
        <v>1</v>
      </c>
      <c r="K8153">
        <v>8.3000000000000007</v>
      </c>
      <c r="L8153">
        <v>-0.31325714881534</v>
      </c>
      <c r="M8153">
        <v>26359.9615014437</v>
      </c>
      <c r="N8153" s="1">
        <v>44330</v>
      </c>
    </row>
    <row r="8154" spans="1:14" x14ac:dyDescent="0.25">
      <c r="A8154" s="1">
        <v>44330</v>
      </c>
      <c r="B8154" t="s">
        <v>4985</v>
      </c>
      <c r="C8154">
        <v>385</v>
      </c>
      <c r="D8154">
        <v>13.3</v>
      </c>
      <c r="E8154" t="s">
        <v>21</v>
      </c>
      <c r="F8154">
        <v>0.50431334185056897</v>
      </c>
      <c r="G8154">
        <v>1827.43767132228</v>
      </c>
      <c r="H8154" s="1">
        <v>44343</v>
      </c>
      <c r="I8154">
        <v>0.5</v>
      </c>
      <c r="J8154">
        <v>0</v>
      </c>
      <c r="K8154">
        <v>1.4</v>
      </c>
      <c r="L8154">
        <v>1</v>
      </c>
      <c r="M8154">
        <v>21477.8749510507</v>
      </c>
      <c r="N8154" s="1">
        <v>44343</v>
      </c>
    </row>
    <row r="8155" spans="1:14" x14ac:dyDescent="0.25">
      <c r="A8155" s="1">
        <v>44344</v>
      </c>
      <c r="B8155" t="s">
        <v>4986</v>
      </c>
      <c r="C8155">
        <v>395</v>
      </c>
      <c r="D8155">
        <v>18.25</v>
      </c>
      <c r="E8155" t="s">
        <v>21</v>
      </c>
      <c r="F8155">
        <v>0.48269936623375398</v>
      </c>
      <c r="G8155">
        <v>1803.1942297784601</v>
      </c>
      <c r="H8155" s="1">
        <v>44371</v>
      </c>
      <c r="I8155">
        <v>0.5</v>
      </c>
      <c r="J8155">
        <v>1</v>
      </c>
      <c r="K8155">
        <v>0.05</v>
      </c>
      <c r="L8155">
        <v>0</v>
      </c>
      <c r="M8155">
        <v>32488.150437918499</v>
      </c>
      <c r="N8155" s="1">
        <v>44371</v>
      </c>
    </row>
    <row r="8156" spans="1:14" x14ac:dyDescent="0.25">
      <c r="A8156" s="1">
        <v>44372</v>
      </c>
      <c r="B8156" t="s">
        <v>4987</v>
      </c>
      <c r="C8156">
        <v>380</v>
      </c>
      <c r="D8156">
        <v>13.75</v>
      </c>
      <c r="E8156" t="s">
        <v>21</v>
      </c>
      <c r="F8156">
        <v>0.51100585695920497</v>
      </c>
      <c r="G8156">
        <v>1863.43670970318</v>
      </c>
      <c r="H8156" s="1">
        <v>44406</v>
      </c>
      <c r="I8156">
        <v>0.5</v>
      </c>
      <c r="J8156">
        <v>1</v>
      </c>
      <c r="K8156">
        <v>19</v>
      </c>
      <c r="L8156">
        <v>0.63381243926695097</v>
      </c>
      <c r="M8156">
        <v>-10393.3182483694</v>
      </c>
      <c r="N8156" s="1">
        <v>44382</v>
      </c>
    </row>
    <row r="8157" spans="1:14" x14ac:dyDescent="0.25">
      <c r="A8157" s="1">
        <v>44382</v>
      </c>
      <c r="B8157" t="s">
        <v>2453</v>
      </c>
      <c r="C8157">
        <v>395</v>
      </c>
      <c r="D8157">
        <v>13.6</v>
      </c>
      <c r="E8157" t="s">
        <v>19</v>
      </c>
      <c r="F8157">
        <v>-0.50448547641934804</v>
      </c>
      <c r="G8157">
        <v>1793.26245676956</v>
      </c>
      <c r="H8157" s="1">
        <v>44406</v>
      </c>
      <c r="I8157">
        <v>0.5</v>
      </c>
      <c r="J8157">
        <v>0</v>
      </c>
      <c r="K8157">
        <v>0.05</v>
      </c>
      <c r="L8157">
        <v>0</v>
      </c>
      <c r="M8157">
        <v>24053.925963878501</v>
      </c>
      <c r="N8157" s="1">
        <v>44406</v>
      </c>
    </row>
    <row r="8158" spans="1:14" x14ac:dyDescent="0.25">
      <c r="A8158" s="1">
        <v>44407</v>
      </c>
      <c r="B8158" t="s">
        <v>2458</v>
      </c>
      <c r="C8158">
        <v>455</v>
      </c>
      <c r="D8158">
        <v>20.75</v>
      </c>
      <c r="E8158" t="s">
        <v>19</v>
      </c>
      <c r="F8158">
        <v>-0.51508183620785197</v>
      </c>
      <c r="G8158">
        <v>1564.07105351357</v>
      </c>
      <c r="H8158" s="1">
        <v>44434</v>
      </c>
      <c r="I8158">
        <v>0.5</v>
      </c>
      <c r="J8158">
        <v>1</v>
      </c>
      <c r="K8158">
        <v>28.15</v>
      </c>
      <c r="L8158">
        <v>-0.65167131609809104</v>
      </c>
      <c r="M8158">
        <v>-12338.9565411685</v>
      </c>
      <c r="N8158" s="1">
        <v>44417</v>
      </c>
    </row>
    <row r="8159" spans="1:14" x14ac:dyDescent="0.25">
      <c r="A8159" s="1">
        <v>44417</v>
      </c>
      <c r="B8159" t="s">
        <v>2446</v>
      </c>
      <c r="C8159">
        <v>440</v>
      </c>
      <c r="D8159">
        <v>10.5</v>
      </c>
      <c r="E8159" t="s">
        <v>21</v>
      </c>
      <c r="F8159">
        <v>0.48876934620085499</v>
      </c>
      <c r="G8159">
        <v>1607.1633566754599</v>
      </c>
      <c r="H8159" s="1">
        <v>44434</v>
      </c>
      <c r="I8159">
        <v>0.5</v>
      </c>
      <c r="J8159">
        <v>0</v>
      </c>
      <c r="K8159">
        <v>0.05</v>
      </c>
      <c r="L8159">
        <v>0</v>
      </c>
      <c r="M8159">
        <v>16625.3013431293</v>
      </c>
      <c r="N8159" s="1">
        <v>44434</v>
      </c>
    </row>
    <row r="8160" spans="1:14" x14ac:dyDescent="0.25">
      <c r="A8160" s="1">
        <v>44435</v>
      </c>
      <c r="B8160" t="s">
        <v>2446</v>
      </c>
      <c r="C8160">
        <v>440</v>
      </c>
      <c r="D8160">
        <v>15</v>
      </c>
      <c r="E8160" t="s">
        <v>21</v>
      </c>
      <c r="F8160">
        <v>0.53367311348033997</v>
      </c>
      <c r="G8160">
        <v>1597.26183685111</v>
      </c>
      <c r="H8160" s="1">
        <v>44469</v>
      </c>
      <c r="I8160">
        <v>0.5</v>
      </c>
      <c r="J8160">
        <v>1</v>
      </c>
      <c r="K8160">
        <v>22</v>
      </c>
      <c r="L8160">
        <v>0.600649083394868</v>
      </c>
      <c r="M8160">
        <v>-11771.819737592599</v>
      </c>
      <c r="N8160" s="1">
        <v>44438</v>
      </c>
    </row>
    <row r="8161" spans="1:14" x14ac:dyDescent="0.25">
      <c r="A8161" s="1">
        <v>44438</v>
      </c>
      <c r="B8161" t="s">
        <v>2437</v>
      </c>
      <c r="C8161">
        <v>450</v>
      </c>
      <c r="D8161">
        <v>16.95</v>
      </c>
      <c r="E8161" t="s">
        <v>19</v>
      </c>
      <c r="F8161">
        <v>-0.47046135979300002</v>
      </c>
      <c r="G8161">
        <v>1562.5</v>
      </c>
      <c r="H8161" s="1">
        <v>44469</v>
      </c>
      <c r="I8161">
        <v>0.5</v>
      </c>
      <c r="J8161">
        <v>0</v>
      </c>
      <c r="K8161">
        <v>16.05</v>
      </c>
      <c r="L8161">
        <v>-0.55078712014590203</v>
      </c>
      <c r="M8161">
        <v>890.625</v>
      </c>
      <c r="N8161" s="1">
        <v>44459</v>
      </c>
    </row>
    <row r="8162" spans="1:14" x14ac:dyDescent="0.25">
      <c r="A8162" s="1">
        <v>44459</v>
      </c>
      <c r="B8162" t="s">
        <v>2452</v>
      </c>
      <c r="C8162">
        <v>450</v>
      </c>
      <c r="D8162">
        <v>10.75</v>
      </c>
      <c r="E8162" t="s">
        <v>21</v>
      </c>
      <c r="F8162">
        <v>0.44921287985409702</v>
      </c>
      <c r="G8162">
        <v>1576.57657657657</v>
      </c>
      <c r="H8162" s="1">
        <v>44469</v>
      </c>
      <c r="I8162">
        <v>0.5</v>
      </c>
      <c r="J8162">
        <v>0</v>
      </c>
      <c r="K8162">
        <v>34.6</v>
      </c>
      <c r="L8162">
        <v>0.89904584601048498</v>
      </c>
      <c r="M8162">
        <v>-38316.328828828802</v>
      </c>
      <c r="N8162" s="1">
        <v>44462</v>
      </c>
    </row>
    <row r="8163" spans="1:14" x14ac:dyDescent="0.25">
      <c r="A8163" s="1">
        <v>44462</v>
      </c>
      <c r="B8163" t="s">
        <v>2442</v>
      </c>
      <c r="C8163">
        <v>490</v>
      </c>
      <c r="D8163">
        <v>12.5</v>
      </c>
      <c r="E8163" t="s">
        <v>19</v>
      </c>
      <c r="F8163">
        <v>-0.56470469376454302</v>
      </c>
      <c r="G8163">
        <v>1446.87887556841</v>
      </c>
      <c r="H8163" s="1">
        <v>44469</v>
      </c>
      <c r="I8163">
        <v>0.5</v>
      </c>
      <c r="J8163">
        <v>0</v>
      </c>
      <c r="K8163">
        <v>5</v>
      </c>
      <c r="L8163">
        <v>-1</v>
      </c>
      <c r="M8163">
        <v>10598.3877635386</v>
      </c>
      <c r="N8163" s="1">
        <v>44469</v>
      </c>
    </row>
    <row r="8164" spans="1:14" x14ac:dyDescent="0.25">
      <c r="A8164" s="1">
        <v>44470</v>
      </c>
      <c r="B8164" t="s">
        <v>2442</v>
      </c>
      <c r="C8164">
        <v>490</v>
      </c>
      <c r="D8164">
        <v>33</v>
      </c>
      <c r="E8164" t="s">
        <v>19</v>
      </c>
      <c r="F8164">
        <v>-0.49957570876548901</v>
      </c>
      <c r="G8164">
        <v>1445.08670520231</v>
      </c>
      <c r="H8164" s="1">
        <v>44497</v>
      </c>
      <c r="I8164">
        <v>0.5</v>
      </c>
      <c r="J8164">
        <v>1</v>
      </c>
      <c r="K8164">
        <v>25.3</v>
      </c>
      <c r="L8164">
        <v>-0.56154442105534197</v>
      </c>
      <c r="M8164">
        <v>10284.6820809248</v>
      </c>
      <c r="N8164" s="1">
        <v>44476</v>
      </c>
    </row>
    <row r="8165" spans="1:14" x14ac:dyDescent="0.25">
      <c r="A8165" s="1">
        <v>44476</v>
      </c>
      <c r="B8165" t="s">
        <v>2449</v>
      </c>
      <c r="C8165">
        <v>480</v>
      </c>
      <c r="D8165">
        <v>19.3</v>
      </c>
      <c r="E8165" t="s">
        <v>21</v>
      </c>
      <c r="F8165">
        <v>0.520236293890455</v>
      </c>
      <c r="G8165">
        <v>1464.1288433382099</v>
      </c>
      <c r="H8165" s="1">
        <v>44497</v>
      </c>
      <c r="I8165">
        <v>0.5</v>
      </c>
      <c r="J8165">
        <v>0</v>
      </c>
      <c r="K8165">
        <v>35.4</v>
      </c>
      <c r="L8165">
        <v>0.77222777281509902</v>
      </c>
      <c r="M8165">
        <v>-24373.352855051198</v>
      </c>
      <c r="N8165" s="1">
        <v>44482</v>
      </c>
    </row>
    <row r="8166" spans="1:14" x14ac:dyDescent="0.25">
      <c r="A8166" s="1">
        <v>44482</v>
      </c>
      <c r="B8166" t="s">
        <v>2459</v>
      </c>
      <c r="C8166">
        <v>510</v>
      </c>
      <c r="D8166">
        <v>16.100000000000001</v>
      </c>
      <c r="E8166" t="s">
        <v>19</v>
      </c>
      <c r="F8166">
        <v>-0.488081514846255</v>
      </c>
      <c r="G8166">
        <v>1377.95275590551</v>
      </c>
      <c r="H8166" s="1">
        <v>44497</v>
      </c>
      <c r="I8166">
        <v>0.5</v>
      </c>
      <c r="J8166">
        <v>0</v>
      </c>
      <c r="K8166">
        <v>39.950000000000003</v>
      </c>
      <c r="L8166">
        <v>-0.91925889289270901</v>
      </c>
      <c r="M8166">
        <v>-33636.515748031503</v>
      </c>
      <c r="N8166" s="1">
        <v>44491</v>
      </c>
    </row>
    <row r="8167" spans="1:14" x14ac:dyDescent="0.25">
      <c r="A8167" s="1">
        <v>44491</v>
      </c>
      <c r="B8167" t="s">
        <v>2435</v>
      </c>
      <c r="C8167">
        <v>470</v>
      </c>
      <c r="D8167">
        <v>11.3</v>
      </c>
      <c r="E8167" t="s">
        <v>21</v>
      </c>
      <c r="F8167">
        <v>0.53628294066184901</v>
      </c>
      <c r="G8167">
        <v>1485.88410104011</v>
      </c>
      <c r="H8167" s="1">
        <v>44497</v>
      </c>
      <c r="I8167">
        <v>0.5</v>
      </c>
      <c r="J8167">
        <v>0</v>
      </c>
      <c r="K8167">
        <v>0.05</v>
      </c>
      <c r="L8167">
        <v>0</v>
      </c>
      <c r="M8167">
        <v>16547.548291233201</v>
      </c>
      <c r="N8167" s="1">
        <v>44497</v>
      </c>
    </row>
    <row r="8168" spans="1:14" x14ac:dyDescent="0.25">
      <c r="A8168" s="1">
        <v>44498</v>
      </c>
      <c r="B8168" t="s">
        <v>2435</v>
      </c>
      <c r="C8168">
        <v>470</v>
      </c>
      <c r="D8168">
        <v>26.55</v>
      </c>
      <c r="E8168" t="s">
        <v>21</v>
      </c>
      <c r="F8168">
        <v>0.496035068204429</v>
      </c>
      <c r="G8168">
        <v>1508.9458935115299</v>
      </c>
      <c r="H8168" s="1">
        <v>44525</v>
      </c>
      <c r="I8168">
        <v>0.5</v>
      </c>
      <c r="J8168">
        <v>1</v>
      </c>
      <c r="K8168">
        <v>0.05</v>
      </c>
      <c r="L8168">
        <v>0</v>
      </c>
      <c r="M8168">
        <v>39585.686570381498</v>
      </c>
      <c r="N8168" s="1">
        <v>44525</v>
      </c>
    </row>
    <row r="8169" spans="1:14" x14ac:dyDescent="0.25">
      <c r="A8169" s="1">
        <v>44526</v>
      </c>
      <c r="B8169" t="s">
        <v>2433</v>
      </c>
      <c r="C8169">
        <v>420</v>
      </c>
      <c r="D8169">
        <v>10.9</v>
      </c>
      <c r="E8169" t="s">
        <v>19</v>
      </c>
      <c r="F8169">
        <v>-0.471218537163069</v>
      </c>
      <c r="G8169">
        <v>1675.8439071103601</v>
      </c>
      <c r="H8169" s="1">
        <v>44560</v>
      </c>
      <c r="I8169">
        <v>0.5</v>
      </c>
      <c r="J8169">
        <v>1</v>
      </c>
      <c r="K8169">
        <v>18.5</v>
      </c>
      <c r="L8169">
        <v>-0.44859953935721097</v>
      </c>
      <c r="M8169">
        <v>-13229.1118027292</v>
      </c>
      <c r="N8169" s="1">
        <v>44529</v>
      </c>
    </row>
    <row r="8170" spans="1:14" x14ac:dyDescent="0.25">
      <c r="A8170" s="1">
        <v>44529</v>
      </c>
      <c r="B8170" t="s">
        <v>2430</v>
      </c>
      <c r="C8170">
        <v>430</v>
      </c>
      <c r="D8170">
        <v>16.399999999999999</v>
      </c>
      <c r="E8170" t="s">
        <v>21</v>
      </c>
      <c r="F8170">
        <v>0.47487368931396301</v>
      </c>
      <c r="G8170">
        <v>1662.7078384798001</v>
      </c>
      <c r="H8170" s="1">
        <v>44560</v>
      </c>
      <c r="I8170">
        <v>0.5</v>
      </c>
      <c r="J8170">
        <v>0</v>
      </c>
      <c r="K8170">
        <v>31.25</v>
      </c>
      <c r="L8170">
        <v>0.74763656872441098</v>
      </c>
      <c r="M8170">
        <v>-25483.491686460799</v>
      </c>
      <c r="N8170" s="1">
        <v>44538</v>
      </c>
    </row>
    <row r="8171" spans="1:14" x14ac:dyDescent="0.25">
      <c r="A8171" s="1">
        <v>44538</v>
      </c>
      <c r="B8171" t="s">
        <v>2443</v>
      </c>
      <c r="C8171">
        <v>460</v>
      </c>
      <c r="D8171">
        <v>13.8</v>
      </c>
      <c r="E8171" t="s">
        <v>19</v>
      </c>
      <c r="F8171">
        <v>-0.493306580995368</v>
      </c>
      <c r="G8171">
        <v>1533.74233128834</v>
      </c>
      <c r="H8171" s="1">
        <v>44560</v>
      </c>
      <c r="I8171">
        <v>0.5</v>
      </c>
      <c r="J8171">
        <v>0</v>
      </c>
      <c r="K8171">
        <v>26.45</v>
      </c>
      <c r="L8171">
        <v>-0.78095989612849703</v>
      </c>
      <c r="M8171">
        <v>-20019.171779141099</v>
      </c>
      <c r="N8171" s="1">
        <v>44550</v>
      </c>
    </row>
    <row r="8172" spans="1:14" x14ac:dyDescent="0.25">
      <c r="A8172" s="1">
        <v>44550</v>
      </c>
      <c r="B8172" t="s">
        <v>2446</v>
      </c>
      <c r="C8172">
        <v>440</v>
      </c>
      <c r="D8172">
        <v>6.9</v>
      </c>
      <c r="E8172" t="s">
        <v>21</v>
      </c>
      <c r="F8172">
        <v>0.44616131132175602</v>
      </c>
      <c r="G8172">
        <v>1612.9032258064501</v>
      </c>
      <c r="H8172" s="1">
        <v>44560</v>
      </c>
      <c r="I8172">
        <v>0.5</v>
      </c>
      <c r="J8172">
        <v>0</v>
      </c>
      <c r="K8172">
        <v>20.65</v>
      </c>
      <c r="L8172">
        <v>0.79407133895305204</v>
      </c>
      <c r="M8172">
        <v>-22621.774193548299</v>
      </c>
      <c r="N8172" s="1">
        <v>44553</v>
      </c>
    </row>
    <row r="8173" spans="1:14" x14ac:dyDescent="0.25">
      <c r="A8173" s="1">
        <v>44553</v>
      </c>
      <c r="B8173" t="s">
        <v>2443</v>
      </c>
      <c r="C8173">
        <v>460</v>
      </c>
      <c r="D8173">
        <v>6.05</v>
      </c>
      <c r="E8173" t="s">
        <v>19</v>
      </c>
      <c r="F8173">
        <v>-0.47622497994485202</v>
      </c>
      <c r="G8173">
        <v>1521.0777922642301</v>
      </c>
      <c r="H8173" s="1">
        <v>44560</v>
      </c>
      <c r="I8173">
        <v>0.5</v>
      </c>
      <c r="J8173">
        <v>0</v>
      </c>
      <c r="K8173">
        <v>9.4499999999999993</v>
      </c>
      <c r="L8173">
        <v>-1</v>
      </c>
      <c r="M8173">
        <v>-5407.4315514993395</v>
      </c>
      <c r="N8173" s="1">
        <v>44560</v>
      </c>
    </row>
    <row r="8174" spans="1:14" x14ac:dyDescent="0.25">
      <c r="A8174" s="1">
        <v>44561</v>
      </c>
      <c r="B8174" t="s">
        <v>2438</v>
      </c>
      <c r="C8174">
        <v>480</v>
      </c>
      <c r="D8174">
        <v>28.8</v>
      </c>
      <c r="E8174" t="s">
        <v>19</v>
      </c>
      <c r="F8174">
        <v>-0.49796777796849501</v>
      </c>
      <c r="G8174">
        <v>1474.46024223275</v>
      </c>
      <c r="H8174" s="1">
        <v>44588</v>
      </c>
      <c r="I8174">
        <v>0.5</v>
      </c>
      <c r="J8174">
        <v>1</v>
      </c>
      <c r="K8174">
        <v>0.75</v>
      </c>
      <c r="L8174">
        <v>-0.194212654842463</v>
      </c>
      <c r="M8174">
        <v>40922.906793048896</v>
      </c>
      <c r="N8174" s="1">
        <v>44580</v>
      </c>
    </row>
    <row r="8175" spans="1:14" x14ac:dyDescent="0.25">
      <c r="A8175" s="1">
        <v>44580</v>
      </c>
      <c r="B8175" t="s">
        <v>2451</v>
      </c>
      <c r="C8175">
        <v>510</v>
      </c>
      <c r="D8175">
        <v>7</v>
      </c>
      <c r="E8175" t="s">
        <v>21</v>
      </c>
      <c r="F8175">
        <v>0.44347638237848602</v>
      </c>
      <c r="G8175">
        <v>1389.0266891556701</v>
      </c>
      <c r="H8175" s="1">
        <v>44588</v>
      </c>
      <c r="I8175">
        <v>0.5</v>
      </c>
      <c r="J8175">
        <v>0</v>
      </c>
      <c r="K8175">
        <v>6.45</v>
      </c>
      <c r="L8175">
        <v>0.48920904948710697</v>
      </c>
      <c r="M8175">
        <v>577.14058934417994</v>
      </c>
      <c r="N8175" s="1">
        <v>44582</v>
      </c>
    </row>
    <row r="8176" spans="1:14" x14ac:dyDescent="0.25">
      <c r="A8176" s="1">
        <v>44582</v>
      </c>
      <c r="B8176" t="s">
        <v>2459</v>
      </c>
      <c r="C8176">
        <v>510</v>
      </c>
      <c r="D8176">
        <v>9.65</v>
      </c>
      <c r="E8176" t="s">
        <v>19</v>
      </c>
      <c r="F8176">
        <v>-0.51079095051289203</v>
      </c>
      <c r="G8176">
        <v>1377.95275590551</v>
      </c>
      <c r="H8176" s="1">
        <v>44588</v>
      </c>
      <c r="I8176">
        <v>0.5</v>
      </c>
      <c r="J8176">
        <v>0</v>
      </c>
      <c r="K8176">
        <v>32.049999999999997</v>
      </c>
      <c r="L8176">
        <v>-0.95611966588582598</v>
      </c>
      <c r="M8176">
        <v>-31440.748031496001</v>
      </c>
      <c r="N8176" s="1">
        <v>44585</v>
      </c>
    </row>
    <row r="8177" spans="1:14" x14ac:dyDescent="0.25">
      <c r="A8177" s="1">
        <v>44585</v>
      </c>
      <c r="B8177" t="s">
        <v>2449</v>
      </c>
      <c r="C8177">
        <v>480</v>
      </c>
      <c r="D8177">
        <v>3.8</v>
      </c>
      <c r="E8177" t="s">
        <v>21</v>
      </c>
      <c r="F8177">
        <v>0.46781625934614801</v>
      </c>
      <c r="G8177">
        <v>1464.5883460612999</v>
      </c>
      <c r="H8177" s="1">
        <v>44588</v>
      </c>
      <c r="I8177">
        <v>0.5</v>
      </c>
      <c r="J8177">
        <v>0</v>
      </c>
      <c r="K8177">
        <v>9</v>
      </c>
      <c r="L8177">
        <v>1</v>
      </c>
      <c r="M8177">
        <v>-7803.32670781462</v>
      </c>
      <c r="N8177" s="1">
        <v>44588</v>
      </c>
    </row>
    <row r="8178" spans="1:14" x14ac:dyDescent="0.25">
      <c r="A8178" s="1">
        <v>44589</v>
      </c>
      <c r="B8178" t="s">
        <v>2450</v>
      </c>
      <c r="C8178">
        <v>500</v>
      </c>
      <c r="D8178">
        <v>16.25</v>
      </c>
      <c r="E8178" t="s">
        <v>21</v>
      </c>
      <c r="F8178">
        <v>0.46876478925047599</v>
      </c>
      <c r="G8178">
        <v>1428.2799428687999</v>
      </c>
      <c r="H8178" s="1">
        <v>44616</v>
      </c>
      <c r="I8178">
        <v>0.5</v>
      </c>
      <c r="J8178">
        <v>1</v>
      </c>
      <c r="K8178">
        <v>21.4</v>
      </c>
      <c r="L8178">
        <v>0.617864032529295</v>
      </c>
      <c r="M8178">
        <v>-7893.38910426443</v>
      </c>
      <c r="N8178" s="1">
        <v>44593</v>
      </c>
    </row>
    <row r="8179" spans="1:14" x14ac:dyDescent="0.25">
      <c r="A8179" s="1">
        <v>44593</v>
      </c>
      <c r="B8179" t="s">
        <v>4988</v>
      </c>
      <c r="C8179">
        <v>520</v>
      </c>
      <c r="D8179">
        <v>18.95</v>
      </c>
      <c r="E8179" t="s">
        <v>19</v>
      </c>
      <c r="F8179">
        <v>-0.53369603351549399</v>
      </c>
      <c r="G8179">
        <v>1370.93615354484</v>
      </c>
      <c r="H8179" s="1">
        <v>44616</v>
      </c>
      <c r="I8179">
        <v>0.5</v>
      </c>
      <c r="J8179">
        <v>0</v>
      </c>
      <c r="K8179">
        <v>2.8</v>
      </c>
      <c r="L8179">
        <v>-0.318352540657724</v>
      </c>
      <c r="M8179">
        <v>21842.4402663533</v>
      </c>
      <c r="N8179" s="1">
        <v>44607</v>
      </c>
    </row>
    <row r="8180" spans="1:14" x14ac:dyDescent="0.25">
      <c r="A8180" s="1">
        <v>44607</v>
      </c>
      <c r="B8180" t="s">
        <v>4989</v>
      </c>
      <c r="C8180">
        <v>540</v>
      </c>
      <c r="D8180">
        <v>8.1999999999999993</v>
      </c>
      <c r="E8180" t="s">
        <v>21</v>
      </c>
      <c r="F8180">
        <v>0.44658754446111099</v>
      </c>
      <c r="G8180">
        <v>1311.9670134007999</v>
      </c>
      <c r="H8180" s="1">
        <v>44616</v>
      </c>
      <c r="I8180">
        <v>0.5</v>
      </c>
      <c r="J8180">
        <v>0</v>
      </c>
      <c r="K8180">
        <v>0.05</v>
      </c>
      <c r="L8180">
        <v>0</v>
      </c>
      <c r="M8180">
        <v>10584.293880611</v>
      </c>
      <c r="N8180" s="1">
        <v>44616</v>
      </c>
    </row>
    <row r="8181" spans="1:14" x14ac:dyDescent="0.25">
      <c r="A8181" s="1">
        <v>44617</v>
      </c>
      <c r="B8181" t="s">
        <v>4989</v>
      </c>
      <c r="C8181">
        <v>540</v>
      </c>
      <c r="D8181">
        <v>19.8</v>
      </c>
      <c r="E8181" t="s">
        <v>21</v>
      </c>
      <c r="F8181">
        <v>0.51664030901462998</v>
      </c>
      <c r="G8181">
        <v>1307.6779376050799</v>
      </c>
      <c r="H8181" s="1">
        <v>44651</v>
      </c>
      <c r="I8181">
        <v>0.5</v>
      </c>
      <c r="J8181">
        <v>1</v>
      </c>
      <c r="K8181">
        <v>41.55</v>
      </c>
      <c r="L8181">
        <v>0.72699867812331798</v>
      </c>
      <c r="M8181">
        <v>-29244.255557631201</v>
      </c>
      <c r="N8181" s="1">
        <v>44620</v>
      </c>
    </row>
    <row r="8182" spans="1:14" x14ac:dyDescent="0.25">
      <c r="A8182" s="1">
        <v>44620</v>
      </c>
      <c r="B8182" t="s">
        <v>4990</v>
      </c>
      <c r="C8182">
        <v>580</v>
      </c>
      <c r="D8182">
        <v>27</v>
      </c>
      <c r="E8182" t="s">
        <v>19</v>
      </c>
      <c r="F8182">
        <v>-0.50399748702272595</v>
      </c>
      <c r="G8182">
        <v>1223.7762237762199</v>
      </c>
      <c r="H8182" s="1">
        <v>44651</v>
      </c>
      <c r="I8182">
        <v>0.5</v>
      </c>
      <c r="J8182">
        <v>0</v>
      </c>
      <c r="K8182">
        <v>29.55</v>
      </c>
      <c r="L8182">
        <v>-0.63274301180483405</v>
      </c>
      <c r="M8182">
        <v>-3812.6748251748199</v>
      </c>
      <c r="N8182" s="1">
        <v>44635</v>
      </c>
    </row>
    <row r="8183" spans="1:14" x14ac:dyDescent="0.25">
      <c r="A8183" s="1">
        <v>44635</v>
      </c>
      <c r="B8183" t="s">
        <v>2444</v>
      </c>
      <c r="C8183">
        <v>560</v>
      </c>
      <c r="D8183">
        <v>18.3</v>
      </c>
      <c r="E8183" t="s">
        <v>21</v>
      </c>
      <c r="F8183">
        <v>0.53129713879069995</v>
      </c>
      <c r="G8183">
        <v>1250</v>
      </c>
      <c r="H8183" s="1">
        <v>44651</v>
      </c>
      <c r="I8183">
        <v>0.5</v>
      </c>
      <c r="J8183">
        <v>0</v>
      </c>
      <c r="K8183">
        <v>63.35</v>
      </c>
      <c r="L8183">
        <v>0.96838038847719199</v>
      </c>
      <c r="M8183">
        <v>-57333.125</v>
      </c>
      <c r="N8183" s="1">
        <v>44644</v>
      </c>
    </row>
    <row r="8184" spans="1:14" x14ac:dyDescent="0.25">
      <c r="A8184" s="1">
        <v>44644</v>
      </c>
      <c r="B8184" t="s">
        <v>2460</v>
      </c>
      <c r="C8184">
        <v>620</v>
      </c>
      <c r="D8184">
        <v>14.3</v>
      </c>
      <c r="E8184" t="s">
        <v>19</v>
      </c>
      <c r="F8184">
        <v>-0.48970828351683798</v>
      </c>
      <c r="G8184">
        <v>1130.67355839121</v>
      </c>
      <c r="H8184" s="1">
        <v>44651</v>
      </c>
      <c r="I8184">
        <v>0.5</v>
      </c>
      <c r="J8184">
        <v>0</v>
      </c>
      <c r="K8184">
        <v>51.3</v>
      </c>
      <c r="L8184">
        <v>-1</v>
      </c>
      <c r="M8184">
        <v>-42576.643514779498</v>
      </c>
      <c r="N8184" s="1">
        <v>44651</v>
      </c>
    </row>
    <row r="8185" spans="1:14" x14ac:dyDescent="0.25">
      <c r="A8185" s="1">
        <v>44652</v>
      </c>
      <c r="B8185" t="s">
        <v>4991</v>
      </c>
      <c r="C8185">
        <v>580</v>
      </c>
      <c r="D8185">
        <v>26.05</v>
      </c>
      <c r="E8185" t="s">
        <v>21</v>
      </c>
      <c r="F8185">
        <v>0.480435870300435</v>
      </c>
      <c r="G8185">
        <v>1226.9938650306699</v>
      </c>
      <c r="H8185" s="1">
        <v>44679</v>
      </c>
      <c r="I8185">
        <v>0.5</v>
      </c>
      <c r="J8185">
        <v>1</v>
      </c>
      <c r="K8185">
        <v>0.05</v>
      </c>
      <c r="L8185">
        <v>0</v>
      </c>
      <c r="M8185">
        <v>31581.595092024501</v>
      </c>
      <c r="N8185" s="1">
        <v>44679</v>
      </c>
    </row>
    <row r="8186" spans="1:14" x14ac:dyDescent="0.25">
      <c r="A8186" s="1">
        <v>44680</v>
      </c>
      <c r="B8186" t="s">
        <v>2439</v>
      </c>
      <c r="C8186">
        <v>490</v>
      </c>
      <c r="D8186">
        <v>22.75</v>
      </c>
      <c r="E8186" t="s">
        <v>21</v>
      </c>
      <c r="F8186">
        <v>0.49029580999975497</v>
      </c>
      <c r="G8186">
        <v>1448.0761274306899</v>
      </c>
      <c r="H8186" s="1">
        <v>44707</v>
      </c>
      <c r="I8186">
        <v>0.5</v>
      </c>
      <c r="J8186">
        <v>1</v>
      </c>
      <c r="K8186">
        <v>1.4</v>
      </c>
      <c r="L8186">
        <v>2.1292859643180902E-2</v>
      </c>
      <c r="M8186">
        <v>30566.714935870899</v>
      </c>
      <c r="N8186" s="1">
        <v>44698</v>
      </c>
    </row>
    <row r="8187" spans="1:14" x14ac:dyDescent="0.25">
      <c r="A8187" s="1">
        <v>44698</v>
      </c>
      <c r="B8187" t="s">
        <v>2440</v>
      </c>
      <c r="C8187">
        <v>430</v>
      </c>
      <c r="D8187">
        <v>12.8</v>
      </c>
      <c r="E8187" t="s">
        <v>19</v>
      </c>
      <c r="F8187">
        <v>-0.49106310034401401</v>
      </c>
      <c r="G8187">
        <v>1631.70163170163</v>
      </c>
      <c r="H8187" s="1">
        <v>44707</v>
      </c>
      <c r="I8187">
        <v>0.5</v>
      </c>
      <c r="J8187">
        <v>0</v>
      </c>
      <c r="K8187">
        <v>35</v>
      </c>
      <c r="L8187">
        <v>-0.99989669721893704</v>
      </c>
      <c r="M8187">
        <v>-37003.729603729596</v>
      </c>
      <c r="N8187" s="1">
        <v>44706</v>
      </c>
    </row>
    <row r="8188" spans="1:14" x14ac:dyDescent="0.25">
      <c r="A8188" s="1">
        <v>44706</v>
      </c>
      <c r="B8188" t="s">
        <v>2445</v>
      </c>
      <c r="C8188">
        <v>400</v>
      </c>
      <c r="D8188">
        <v>2.9</v>
      </c>
      <c r="E8188" t="s">
        <v>21</v>
      </c>
      <c r="F8188">
        <v>0.380101804311608</v>
      </c>
      <c r="G8188">
        <v>1762.11453744493</v>
      </c>
      <c r="H8188" s="1">
        <v>44707</v>
      </c>
      <c r="I8188">
        <v>0.5</v>
      </c>
      <c r="J8188">
        <v>0</v>
      </c>
      <c r="K8188">
        <v>6</v>
      </c>
      <c r="L8188">
        <v>1</v>
      </c>
      <c r="M8188">
        <v>-5619.3832599118896</v>
      </c>
      <c r="N8188" s="1">
        <v>44707</v>
      </c>
    </row>
    <row r="8189" spans="1:14" x14ac:dyDescent="0.25">
      <c r="A8189" s="1">
        <v>44708</v>
      </c>
      <c r="B8189" t="s">
        <v>2429</v>
      </c>
      <c r="C8189">
        <v>410</v>
      </c>
      <c r="D8189">
        <v>30</v>
      </c>
      <c r="E8189" t="s">
        <v>21</v>
      </c>
      <c r="F8189">
        <v>0.53261429425977103</v>
      </c>
      <c r="G8189">
        <v>1714.2157462960599</v>
      </c>
      <c r="H8189" s="1">
        <v>44742</v>
      </c>
      <c r="I8189">
        <v>0.5</v>
      </c>
      <c r="J8189">
        <v>1</v>
      </c>
      <c r="K8189">
        <v>0.05</v>
      </c>
      <c r="L8189" s="2">
        <v>2.0628768381204602E-8</v>
      </c>
      <c r="M8189">
        <v>50825.639769805297</v>
      </c>
      <c r="N8189" s="1">
        <v>44740</v>
      </c>
    </row>
    <row r="8190" spans="1:14" x14ac:dyDescent="0.25">
      <c r="A8190" s="1">
        <v>44740</v>
      </c>
      <c r="B8190" t="s">
        <v>2428</v>
      </c>
      <c r="C8190">
        <v>340</v>
      </c>
      <c r="D8190">
        <v>3.3</v>
      </c>
      <c r="E8190" t="s">
        <v>19</v>
      </c>
      <c r="F8190">
        <v>-0.328375712175694</v>
      </c>
      <c r="G8190">
        <v>2031.9303338171201</v>
      </c>
      <c r="H8190" s="1">
        <v>44742</v>
      </c>
      <c r="I8190">
        <v>0.5</v>
      </c>
      <c r="J8190">
        <v>0</v>
      </c>
      <c r="K8190">
        <v>2</v>
      </c>
      <c r="L8190">
        <v>-1</v>
      </c>
      <c r="M8190">
        <v>2533.8171262699502</v>
      </c>
      <c r="N8190" s="1">
        <v>44742</v>
      </c>
    </row>
    <row r="8191" spans="1:14" x14ac:dyDescent="0.25">
      <c r="A8191" s="1">
        <v>44743</v>
      </c>
      <c r="B8191" t="s">
        <v>4979</v>
      </c>
      <c r="C8191">
        <v>345</v>
      </c>
      <c r="D8191">
        <v>17.55</v>
      </c>
      <c r="E8191" t="s">
        <v>19</v>
      </c>
      <c r="F8191">
        <v>-0.49762583286120499</v>
      </c>
      <c r="G8191">
        <v>2051.88333577605</v>
      </c>
      <c r="H8191" s="1">
        <v>44770</v>
      </c>
      <c r="I8191">
        <v>0.5</v>
      </c>
      <c r="J8191">
        <v>1</v>
      </c>
      <c r="K8191">
        <v>7.55</v>
      </c>
      <c r="L8191">
        <v>-0.38876386256378398</v>
      </c>
      <c r="M8191">
        <v>20003.8106404807</v>
      </c>
      <c r="N8191" s="1">
        <v>44757</v>
      </c>
    </row>
    <row r="8192" spans="1:14" x14ac:dyDescent="0.25">
      <c r="A8192" s="1">
        <v>44757</v>
      </c>
      <c r="B8192" t="s">
        <v>4992</v>
      </c>
      <c r="C8192">
        <v>355</v>
      </c>
      <c r="D8192">
        <v>8.3000000000000007</v>
      </c>
      <c r="E8192" t="s">
        <v>21</v>
      </c>
      <c r="F8192">
        <v>0.47189986398422201</v>
      </c>
      <c r="G8192">
        <v>1994.5861233793901</v>
      </c>
      <c r="H8192" s="1">
        <v>44770</v>
      </c>
      <c r="I8192">
        <v>0.5</v>
      </c>
      <c r="J8192">
        <v>0</v>
      </c>
      <c r="K8192">
        <v>17</v>
      </c>
      <c r="L8192">
        <v>0.70531375737207203</v>
      </c>
      <c r="M8192">
        <v>-17857.529562615699</v>
      </c>
      <c r="N8192" s="1">
        <v>44760</v>
      </c>
    </row>
    <row r="8193" spans="1:14" x14ac:dyDescent="0.25">
      <c r="A8193" s="1">
        <v>44760</v>
      </c>
      <c r="B8193" t="s">
        <v>2448</v>
      </c>
      <c r="C8193">
        <v>370</v>
      </c>
      <c r="D8193">
        <v>9.6</v>
      </c>
      <c r="E8193" t="s">
        <v>19</v>
      </c>
      <c r="F8193">
        <v>-0.51597362765591004</v>
      </c>
      <c r="G8193">
        <v>1905.7990743261601</v>
      </c>
      <c r="H8193" s="1">
        <v>44770</v>
      </c>
      <c r="I8193">
        <v>0.5</v>
      </c>
      <c r="J8193">
        <v>0</v>
      </c>
      <c r="K8193">
        <v>0.05</v>
      </c>
      <c r="L8193">
        <v>0</v>
      </c>
      <c r="M8193">
        <v>18016.471549142301</v>
      </c>
      <c r="N8193" s="1">
        <v>44770</v>
      </c>
    </row>
    <row r="8194" spans="1:14" x14ac:dyDescent="0.25">
      <c r="A8194" s="1">
        <v>44771</v>
      </c>
      <c r="B8194" t="s">
        <v>2433</v>
      </c>
      <c r="C8194">
        <v>420</v>
      </c>
      <c r="D8194">
        <v>29.3</v>
      </c>
      <c r="E8194" t="s">
        <v>19</v>
      </c>
      <c r="F8194">
        <v>-0.49144720388280599</v>
      </c>
      <c r="G8194">
        <v>1682.6923076922999</v>
      </c>
      <c r="H8194" s="1">
        <v>44798</v>
      </c>
      <c r="I8194">
        <v>0.5</v>
      </c>
      <c r="J8194">
        <v>1</v>
      </c>
      <c r="K8194">
        <v>21.85</v>
      </c>
      <c r="L8194">
        <v>-0.53931690930896503</v>
      </c>
      <c r="M8194">
        <v>11675.360576923</v>
      </c>
      <c r="N8194" s="1">
        <v>44778</v>
      </c>
    </row>
    <row r="8195" spans="1:14" x14ac:dyDescent="0.25">
      <c r="A8195" s="1">
        <v>44778</v>
      </c>
      <c r="B8195" t="s">
        <v>2447</v>
      </c>
      <c r="C8195">
        <v>415</v>
      </c>
      <c r="D8195">
        <v>13.5</v>
      </c>
      <c r="E8195" t="s">
        <v>21</v>
      </c>
      <c r="F8195">
        <v>0.50919352921380601</v>
      </c>
      <c r="G8195">
        <v>1697.5870013338099</v>
      </c>
      <c r="H8195" s="1">
        <v>44798</v>
      </c>
      <c r="I8195">
        <v>0.5</v>
      </c>
      <c r="J8195">
        <v>0</v>
      </c>
      <c r="K8195">
        <v>27.35</v>
      </c>
      <c r="L8195">
        <v>0.77647561728433301</v>
      </c>
      <c r="M8195">
        <v>-24205.044258518199</v>
      </c>
      <c r="N8195" s="1">
        <v>44783</v>
      </c>
    </row>
    <row r="8196" spans="1:14" x14ac:dyDescent="0.25">
      <c r="A8196" s="1">
        <v>44783</v>
      </c>
      <c r="B8196" t="s">
        <v>4993</v>
      </c>
      <c r="C8196">
        <v>445</v>
      </c>
      <c r="D8196">
        <v>17.2</v>
      </c>
      <c r="E8196" t="s">
        <v>19</v>
      </c>
      <c r="F8196">
        <v>-0.52157765258684696</v>
      </c>
      <c r="G8196">
        <v>1590.7283263265499</v>
      </c>
      <c r="H8196" s="1">
        <v>44798</v>
      </c>
      <c r="I8196">
        <v>0.5</v>
      </c>
      <c r="J8196">
        <v>0</v>
      </c>
      <c r="K8196">
        <v>26</v>
      </c>
      <c r="L8196">
        <v>-0.93776733569958703</v>
      </c>
      <c r="M8196">
        <v>-14685.603908646701</v>
      </c>
      <c r="N8196" s="1">
        <v>44795</v>
      </c>
    </row>
    <row r="8197" spans="1:14" x14ac:dyDescent="0.25">
      <c r="A8197" s="1">
        <v>44795</v>
      </c>
      <c r="B8197" t="s">
        <v>2432</v>
      </c>
      <c r="C8197">
        <v>420</v>
      </c>
      <c r="D8197">
        <v>5.05</v>
      </c>
      <c r="E8197" t="s">
        <v>21</v>
      </c>
      <c r="F8197">
        <v>0.48764108123503902</v>
      </c>
      <c r="G8197">
        <v>1670.8437761069299</v>
      </c>
      <c r="H8197" s="1">
        <v>44798</v>
      </c>
      <c r="I8197">
        <v>0.5</v>
      </c>
      <c r="J8197">
        <v>0</v>
      </c>
      <c r="K8197">
        <v>12.75</v>
      </c>
      <c r="L8197">
        <v>1</v>
      </c>
      <c r="M8197">
        <v>-13162.9072681704</v>
      </c>
      <c r="N8197" s="1">
        <v>44798</v>
      </c>
    </row>
    <row r="8198" spans="1:14" x14ac:dyDescent="0.25">
      <c r="A8198" s="1">
        <v>44799</v>
      </c>
      <c r="B8198" t="s">
        <v>2452</v>
      </c>
      <c r="C8198">
        <v>450</v>
      </c>
      <c r="D8198">
        <v>15.05</v>
      </c>
      <c r="E8198" t="s">
        <v>21</v>
      </c>
      <c r="F8198">
        <v>0.48295592757427103</v>
      </c>
      <c r="G8198">
        <v>1587.30158730158</v>
      </c>
      <c r="H8198" s="1">
        <v>44833</v>
      </c>
      <c r="I8198">
        <v>0.5</v>
      </c>
      <c r="J8198">
        <v>1</v>
      </c>
      <c r="K8198">
        <v>10.5</v>
      </c>
      <c r="L8198">
        <v>0.405298287214164</v>
      </c>
      <c r="M8198">
        <v>6816.6666666666597</v>
      </c>
      <c r="N8198" s="1">
        <v>44802</v>
      </c>
    </row>
    <row r="8199" spans="1:14" x14ac:dyDescent="0.25">
      <c r="A8199" s="1">
        <v>44802</v>
      </c>
      <c r="B8199" t="s">
        <v>4994</v>
      </c>
      <c r="C8199">
        <v>435</v>
      </c>
      <c r="D8199">
        <v>18.850000000000001</v>
      </c>
      <c r="E8199" t="s">
        <v>19</v>
      </c>
      <c r="F8199">
        <v>-0.48516964037221599</v>
      </c>
      <c r="G8199">
        <v>1623.56488461092</v>
      </c>
      <c r="H8199" s="1">
        <v>44833</v>
      </c>
      <c r="I8199">
        <v>0.5</v>
      </c>
      <c r="J8199">
        <v>0</v>
      </c>
      <c r="K8199">
        <v>25.8</v>
      </c>
      <c r="L8199">
        <v>-0.62355691090951504</v>
      </c>
      <c r="M8199">
        <v>-12008.697669024699</v>
      </c>
      <c r="N8199" s="1">
        <v>44806</v>
      </c>
    </row>
    <row r="8200" spans="1:14" x14ac:dyDescent="0.25">
      <c r="A8200" s="1">
        <v>44806</v>
      </c>
      <c r="B8200" t="s">
        <v>2432</v>
      </c>
      <c r="C8200">
        <v>420</v>
      </c>
      <c r="D8200">
        <v>15.65</v>
      </c>
      <c r="E8200" t="s">
        <v>21</v>
      </c>
      <c r="F8200">
        <v>0.49694308748210397</v>
      </c>
      <c r="G8200">
        <v>1687.76371308016</v>
      </c>
      <c r="H8200" s="1">
        <v>44833</v>
      </c>
      <c r="I8200">
        <v>0.5</v>
      </c>
      <c r="J8200">
        <v>0</v>
      </c>
      <c r="K8200">
        <v>28.1</v>
      </c>
      <c r="L8200">
        <v>0.74300956135389595</v>
      </c>
      <c r="M8200">
        <v>-21751.054852320602</v>
      </c>
      <c r="N8200" s="1">
        <v>44818</v>
      </c>
    </row>
    <row r="8201" spans="1:14" x14ac:dyDescent="0.25">
      <c r="A8201" s="1">
        <v>44818</v>
      </c>
      <c r="B8201" t="s">
        <v>4993</v>
      </c>
      <c r="C8201">
        <v>445</v>
      </c>
      <c r="D8201">
        <v>13.65</v>
      </c>
      <c r="E8201" t="s">
        <v>19</v>
      </c>
      <c r="F8201">
        <v>-0.51275062034708996</v>
      </c>
      <c r="G8201">
        <v>1587.4815738745799</v>
      </c>
      <c r="H8201" s="1">
        <v>44833</v>
      </c>
      <c r="I8201">
        <v>0.5</v>
      </c>
      <c r="J8201">
        <v>0</v>
      </c>
      <c r="K8201">
        <v>37.450000000000003</v>
      </c>
      <c r="L8201">
        <v>-0.81367255244431103</v>
      </c>
      <c r="M8201">
        <v>-38593.264542465098</v>
      </c>
      <c r="N8201" s="1">
        <v>44820</v>
      </c>
    </row>
    <row r="8202" spans="1:14" x14ac:dyDescent="0.25">
      <c r="A8202" s="1">
        <v>44820</v>
      </c>
      <c r="B8202" t="s">
        <v>2447</v>
      </c>
      <c r="C8202">
        <v>415</v>
      </c>
      <c r="D8202">
        <v>14.6</v>
      </c>
      <c r="E8202" t="s">
        <v>21</v>
      </c>
      <c r="F8202">
        <v>0.49662802188799898</v>
      </c>
      <c r="G8202">
        <v>1697.3811833171601</v>
      </c>
      <c r="H8202" s="1">
        <v>44833</v>
      </c>
      <c r="I8202">
        <v>0.5</v>
      </c>
      <c r="J8202">
        <v>0</v>
      </c>
      <c r="K8202">
        <v>0.05</v>
      </c>
      <c r="L8202">
        <v>0</v>
      </c>
      <c r="M8202">
        <v>24448.2298739088</v>
      </c>
      <c r="N8202" s="1">
        <v>44833</v>
      </c>
    </row>
    <row r="8203" spans="1:14" x14ac:dyDescent="0.25">
      <c r="A8203" s="1">
        <v>44834</v>
      </c>
      <c r="B8203" t="s">
        <v>4986</v>
      </c>
      <c r="C8203">
        <v>395</v>
      </c>
      <c r="D8203">
        <v>11.95</v>
      </c>
      <c r="E8203" t="s">
        <v>21</v>
      </c>
      <c r="F8203">
        <v>0.51253365243063598</v>
      </c>
      <c r="G8203">
        <v>1786.6258295048401</v>
      </c>
      <c r="H8203" s="1">
        <v>44861</v>
      </c>
      <c r="I8203">
        <v>0.5</v>
      </c>
      <c r="J8203">
        <v>1</v>
      </c>
      <c r="K8203">
        <v>14.6</v>
      </c>
      <c r="L8203">
        <v>0.52630401305937002</v>
      </c>
      <c r="M8203">
        <v>-5208.9076059213903</v>
      </c>
      <c r="N8203" s="1">
        <v>44838</v>
      </c>
    </row>
    <row r="8204" spans="1:14" x14ac:dyDescent="0.25">
      <c r="A8204" s="1">
        <v>44838</v>
      </c>
      <c r="B8204" t="s">
        <v>2455</v>
      </c>
      <c r="C8204">
        <v>400</v>
      </c>
      <c r="D8204">
        <v>17</v>
      </c>
      <c r="E8204" t="s">
        <v>19</v>
      </c>
      <c r="F8204">
        <v>-0.52092268822850796</v>
      </c>
      <c r="G8204">
        <v>1777.5520568816601</v>
      </c>
      <c r="H8204" s="1">
        <v>44861</v>
      </c>
      <c r="I8204">
        <v>0.5</v>
      </c>
      <c r="J8204">
        <v>0</v>
      </c>
      <c r="K8204">
        <v>7.65</v>
      </c>
      <c r="L8204">
        <v>-0.53604866024152098</v>
      </c>
      <c r="M8204">
        <v>16181.945149822201</v>
      </c>
      <c r="N8204" s="1">
        <v>44854</v>
      </c>
    </row>
    <row r="8205" spans="1:14" x14ac:dyDescent="0.25">
      <c r="A8205" s="1">
        <v>44854</v>
      </c>
      <c r="B8205" t="s">
        <v>2445</v>
      </c>
      <c r="C8205">
        <v>400</v>
      </c>
      <c r="D8205">
        <v>4.4000000000000004</v>
      </c>
      <c r="E8205" t="s">
        <v>21</v>
      </c>
      <c r="F8205">
        <v>0.46395133975847802</v>
      </c>
      <c r="G8205">
        <v>1764.5576002016601</v>
      </c>
      <c r="H8205" s="1">
        <v>44861</v>
      </c>
      <c r="I8205">
        <v>0.5</v>
      </c>
      <c r="J8205">
        <v>0</v>
      </c>
      <c r="K8205">
        <v>12</v>
      </c>
      <c r="L8205">
        <v>1</v>
      </c>
      <c r="M8205">
        <v>-13700.0252079657</v>
      </c>
      <c r="N8205" s="1">
        <v>44861</v>
      </c>
    </row>
    <row r="8206" spans="1:14" x14ac:dyDescent="0.25">
      <c r="A8206" s="1">
        <v>44862</v>
      </c>
      <c r="B8206" t="s">
        <v>2429</v>
      </c>
      <c r="C8206">
        <v>410</v>
      </c>
      <c r="D8206">
        <v>19.149999999999999</v>
      </c>
      <c r="E8206" t="s">
        <v>21</v>
      </c>
      <c r="F8206">
        <v>0.49322045124973002</v>
      </c>
      <c r="G8206">
        <v>1730.5315203955499</v>
      </c>
      <c r="H8206" s="1">
        <v>44889</v>
      </c>
      <c r="I8206">
        <v>0.5</v>
      </c>
      <c r="J8206">
        <v>1</v>
      </c>
      <c r="K8206">
        <v>18.7</v>
      </c>
      <c r="L8206">
        <v>0.57918453037957296</v>
      </c>
      <c r="M8206">
        <v>123.733003708276</v>
      </c>
      <c r="N8206" s="1">
        <v>44866</v>
      </c>
    </row>
    <row r="8207" spans="1:14" x14ac:dyDescent="0.25">
      <c r="A8207" s="1">
        <v>44866</v>
      </c>
      <c r="B8207" t="s">
        <v>2433</v>
      </c>
      <c r="C8207">
        <v>420</v>
      </c>
      <c r="D8207">
        <v>16.5</v>
      </c>
      <c r="E8207" t="s">
        <v>19</v>
      </c>
      <c r="F8207">
        <v>-0.51314417399351198</v>
      </c>
      <c r="G8207">
        <v>1688.7816646562101</v>
      </c>
      <c r="H8207" s="1">
        <v>44889</v>
      </c>
      <c r="I8207">
        <v>0.5</v>
      </c>
      <c r="J8207">
        <v>0</v>
      </c>
      <c r="K8207">
        <v>1.2</v>
      </c>
      <c r="L8207">
        <v>-0.25395593251529203</v>
      </c>
      <c r="M8207">
        <v>25539.445114595899</v>
      </c>
      <c r="N8207" s="1">
        <v>44886</v>
      </c>
    </row>
    <row r="8208" spans="1:14" x14ac:dyDescent="0.25">
      <c r="A8208" s="1">
        <v>44886</v>
      </c>
      <c r="B8208" t="s">
        <v>2430</v>
      </c>
      <c r="C8208">
        <v>430</v>
      </c>
      <c r="D8208">
        <v>4.9000000000000004</v>
      </c>
      <c r="E8208" t="s">
        <v>21</v>
      </c>
      <c r="F8208">
        <v>0.516060925179608</v>
      </c>
      <c r="G8208">
        <v>1627.5284817484301</v>
      </c>
      <c r="H8208" s="1">
        <v>44889</v>
      </c>
      <c r="I8208">
        <v>0.5</v>
      </c>
      <c r="J8208">
        <v>0</v>
      </c>
      <c r="K8208">
        <v>10.45</v>
      </c>
      <c r="L8208">
        <v>1</v>
      </c>
      <c r="M8208">
        <v>-9282.6086956521704</v>
      </c>
      <c r="N8208" s="1">
        <v>44889</v>
      </c>
    </row>
    <row r="8209" spans="1:14" x14ac:dyDescent="0.25">
      <c r="A8209" s="1">
        <v>44890</v>
      </c>
      <c r="B8209" t="s">
        <v>2452</v>
      </c>
      <c r="C8209">
        <v>450</v>
      </c>
      <c r="D8209">
        <v>11.15</v>
      </c>
      <c r="E8209" t="s">
        <v>21</v>
      </c>
      <c r="F8209">
        <v>0.47698394340664901</v>
      </c>
      <c r="G8209">
        <v>1590.0056785917</v>
      </c>
      <c r="H8209" s="1">
        <v>44924</v>
      </c>
      <c r="I8209">
        <v>0.5</v>
      </c>
      <c r="J8209">
        <v>1</v>
      </c>
      <c r="K8209">
        <v>24.4</v>
      </c>
      <c r="L8209">
        <v>0.63894836672636601</v>
      </c>
      <c r="M8209">
        <v>-21632.8222600794</v>
      </c>
      <c r="N8209" s="1">
        <v>44896</v>
      </c>
    </row>
    <row r="8210" spans="1:14" x14ac:dyDescent="0.25">
      <c r="A8210" s="1">
        <v>44896</v>
      </c>
      <c r="B8210" t="s">
        <v>2436</v>
      </c>
      <c r="C8210">
        <v>470</v>
      </c>
      <c r="D8210">
        <v>18.399999999999999</v>
      </c>
      <c r="E8210" t="s">
        <v>19</v>
      </c>
      <c r="F8210">
        <v>-0.50783094209957402</v>
      </c>
      <c r="G8210">
        <v>1510.9000647528501</v>
      </c>
      <c r="H8210" s="1">
        <v>44924</v>
      </c>
      <c r="I8210">
        <v>0.5</v>
      </c>
      <c r="J8210">
        <v>0</v>
      </c>
      <c r="K8210">
        <v>18.2</v>
      </c>
      <c r="L8210">
        <v>-0.62505305146135504</v>
      </c>
      <c r="M8210">
        <v>-250.80941074897501</v>
      </c>
      <c r="N8210" s="1">
        <v>44911</v>
      </c>
    </row>
    <row r="8211" spans="1:14" x14ac:dyDescent="0.25">
      <c r="A8211" s="1">
        <v>44911</v>
      </c>
      <c r="B8211" t="s">
        <v>2441</v>
      </c>
      <c r="C8211">
        <v>460</v>
      </c>
      <c r="D8211">
        <v>8.4</v>
      </c>
      <c r="E8211" t="s">
        <v>21</v>
      </c>
      <c r="F8211">
        <v>0.48339894752749502</v>
      </c>
      <c r="G8211">
        <v>1535.08771929824</v>
      </c>
      <c r="H8211" s="1">
        <v>44924</v>
      </c>
      <c r="I8211">
        <v>0.5</v>
      </c>
      <c r="J8211">
        <v>0</v>
      </c>
      <c r="K8211">
        <v>10.6</v>
      </c>
      <c r="L8211">
        <v>0.78004803768118902</v>
      </c>
      <c r="M8211">
        <v>-3668.8596491228</v>
      </c>
      <c r="N8211" s="1">
        <v>44922</v>
      </c>
    </row>
    <row r="8212" spans="1:14" x14ac:dyDescent="0.25">
      <c r="A8212" s="1">
        <v>44922</v>
      </c>
      <c r="B8212" t="s">
        <v>2436</v>
      </c>
      <c r="C8212">
        <v>470</v>
      </c>
      <c r="D8212">
        <v>6.35</v>
      </c>
      <c r="E8212" t="s">
        <v>19</v>
      </c>
      <c r="F8212">
        <v>-0.46969086776053098</v>
      </c>
      <c r="G8212">
        <v>1487.14680263437</v>
      </c>
      <c r="H8212" s="1">
        <v>44924</v>
      </c>
      <c r="I8212">
        <v>0.5</v>
      </c>
      <c r="J8212">
        <v>0</v>
      </c>
      <c r="K8212">
        <v>3</v>
      </c>
      <c r="L8212">
        <v>0</v>
      </c>
      <c r="M8212">
        <v>4842.8935627788296</v>
      </c>
      <c r="N8212" s="1">
        <v>44924</v>
      </c>
    </row>
    <row r="8213" spans="1:14" x14ac:dyDescent="0.25">
      <c r="A8213" s="1">
        <v>44925</v>
      </c>
      <c r="B8213" t="s">
        <v>2438</v>
      </c>
      <c r="C8213">
        <v>480</v>
      </c>
      <c r="D8213">
        <v>19.350000000000001</v>
      </c>
      <c r="E8213" t="s">
        <v>19</v>
      </c>
      <c r="F8213">
        <v>-0.50692961587721097</v>
      </c>
      <c r="G8213">
        <v>1478.1966001478099</v>
      </c>
      <c r="H8213" s="1">
        <v>44952</v>
      </c>
      <c r="I8213">
        <v>0.5</v>
      </c>
      <c r="J8213">
        <v>1</v>
      </c>
      <c r="K8213">
        <v>1.25</v>
      </c>
      <c r="L8213">
        <v>-0.381962047556069</v>
      </c>
      <c r="M8213">
        <v>26450.849963044999</v>
      </c>
      <c r="N8213" s="1">
        <v>44950</v>
      </c>
    </row>
    <row r="8214" spans="1:14" x14ac:dyDescent="0.25">
      <c r="A8214" s="1">
        <v>44950</v>
      </c>
      <c r="B8214" t="s">
        <v>2449</v>
      </c>
      <c r="C8214">
        <v>480</v>
      </c>
      <c r="D8214">
        <v>4.95</v>
      </c>
      <c r="E8214" t="s">
        <v>21</v>
      </c>
      <c r="F8214">
        <v>0.61803795244393001</v>
      </c>
      <c r="G8214">
        <v>1446.1315979754099</v>
      </c>
      <c r="H8214" s="1">
        <v>44952</v>
      </c>
      <c r="I8214">
        <v>0.5</v>
      </c>
      <c r="J8214">
        <v>0</v>
      </c>
      <c r="K8214">
        <v>9.0500000000000007</v>
      </c>
      <c r="L8214">
        <v>0.80843997604971196</v>
      </c>
      <c r="M8214">
        <v>-6131.5979754157597</v>
      </c>
      <c r="N8214" s="1">
        <v>44952</v>
      </c>
    </row>
    <row r="8215" spans="1:14" x14ac:dyDescent="0.25">
      <c r="A8215" s="1">
        <v>44953</v>
      </c>
      <c r="B8215" t="s">
        <v>2449</v>
      </c>
      <c r="C8215">
        <v>480</v>
      </c>
      <c r="D8215">
        <v>26.55</v>
      </c>
      <c r="E8215" t="s">
        <v>21</v>
      </c>
      <c r="F8215">
        <v>0.526495463558736</v>
      </c>
      <c r="G8215">
        <v>1464.2819788725001</v>
      </c>
      <c r="H8215" s="1">
        <v>44980</v>
      </c>
      <c r="I8215">
        <v>0.5</v>
      </c>
      <c r="J8215">
        <v>1</v>
      </c>
      <c r="K8215">
        <v>0.05</v>
      </c>
      <c r="L8215">
        <v>2.9046838501175902E-4</v>
      </c>
      <c r="M8215">
        <v>38413.973433741201</v>
      </c>
      <c r="N8215" s="1">
        <v>44978</v>
      </c>
    </row>
    <row r="8216" spans="1:14" x14ac:dyDescent="0.25">
      <c r="A8216" s="1">
        <v>44978</v>
      </c>
      <c r="B8216" t="s">
        <v>2440</v>
      </c>
      <c r="C8216">
        <v>430</v>
      </c>
      <c r="D8216">
        <v>1.75</v>
      </c>
      <c r="E8216" t="s">
        <v>19</v>
      </c>
      <c r="F8216">
        <v>-0.42835495287169201</v>
      </c>
      <c r="G8216">
        <v>1620.37037037037</v>
      </c>
      <c r="H8216" s="1">
        <v>44980</v>
      </c>
      <c r="I8216">
        <v>0.5</v>
      </c>
      <c r="J8216">
        <v>0</v>
      </c>
      <c r="K8216">
        <v>0.05</v>
      </c>
      <c r="L8216">
        <v>0</v>
      </c>
      <c r="M8216">
        <v>2725.4629629629599</v>
      </c>
      <c r="N8216" s="1">
        <v>44980</v>
      </c>
    </row>
    <row r="8217" spans="1:14" x14ac:dyDescent="0.25">
      <c r="A8217" s="1">
        <v>44981</v>
      </c>
      <c r="B8217" t="s">
        <v>2433</v>
      </c>
      <c r="C8217">
        <v>420</v>
      </c>
      <c r="D8217">
        <v>9.35</v>
      </c>
      <c r="E8217" t="s">
        <v>19</v>
      </c>
      <c r="F8217">
        <v>-0.48558215793492798</v>
      </c>
      <c r="G8217">
        <v>1683.2992665624599</v>
      </c>
      <c r="H8217" s="1">
        <v>45015</v>
      </c>
      <c r="I8217">
        <v>0.5</v>
      </c>
      <c r="J8217">
        <v>1</v>
      </c>
      <c r="K8217">
        <v>16.8</v>
      </c>
      <c r="L8217">
        <v>-0.52092548787892501</v>
      </c>
      <c r="M8217">
        <v>-12980.762294096399</v>
      </c>
      <c r="N8217" s="1">
        <v>44984</v>
      </c>
    </row>
    <row r="8218" spans="1:14" x14ac:dyDescent="0.25">
      <c r="A8218" s="1">
        <v>44984</v>
      </c>
      <c r="B8218" t="s">
        <v>2432</v>
      </c>
      <c r="C8218">
        <v>420</v>
      </c>
      <c r="D8218">
        <v>12</v>
      </c>
      <c r="E8218" t="s">
        <v>21</v>
      </c>
      <c r="F8218">
        <v>0.47907451212107399</v>
      </c>
      <c r="G8218">
        <v>1699.44161204175</v>
      </c>
      <c r="H8218" s="1">
        <v>45015</v>
      </c>
      <c r="I8218">
        <v>0.5</v>
      </c>
      <c r="J8218">
        <v>0</v>
      </c>
      <c r="K8218">
        <v>1.2</v>
      </c>
      <c r="L8218">
        <v>0.185255216422158</v>
      </c>
      <c r="M8218">
        <v>18129.643117261399</v>
      </c>
      <c r="N8218" s="1">
        <v>45008</v>
      </c>
    </row>
    <row r="8219" spans="1:14" x14ac:dyDescent="0.25">
      <c r="A8219" s="1">
        <v>45008</v>
      </c>
      <c r="B8219" t="s">
        <v>2455</v>
      </c>
      <c r="C8219">
        <v>400</v>
      </c>
      <c r="D8219">
        <v>7.45</v>
      </c>
      <c r="E8219" t="s">
        <v>19</v>
      </c>
      <c r="F8219">
        <v>-0.50462756986127399</v>
      </c>
      <c r="G8219">
        <v>1756.1465127947799</v>
      </c>
      <c r="H8219" s="1">
        <v>45015</v>
      </c>
      <c r="I8219">
        <v>0.5</v>
      </c>
      <c r="J8219">
        <v>0</v>
      </c>
      <c r="K8219">
        <v>0.05</v>
      </c>
      <c r="L8219">
        <v>-0.52810725490518995</v>
      </c>
      <c r="M8219">
        <v>12863.7732062217</v>
      </c>
      <c r="N8219" s="1">
        <v>45015</v>
      </c>
    </row>
    <row r="8220" spans="1:14" x14ac:dyDescent="0.25">
      <c r="A8220" s="1">
        <v>45016</v>
      </c>
      <c r="B8220" t="s">
        <v>2434</v>
      </c>
      <c r="C8220">
        <v>410</v>
      </c>
      <c r="D8220">
        <v>15.05</v>
      </c>
      <c r="E8220" t="s">
        <v>19</v>
      </c>
      <c r="F8220">
        <v>-0.52096519013716003</v>
      </c>
      <c r="G8220">
        <v>1736.1111111111099</v>
      </c>
      <c r="H8220" s="1">
        <v>45043</v>
      </c>
      <c r="I8220">
        <v>0.5</v>
      </c>
      <c r="J8220">
        <v>1</v>
      </c>
      <c r="K8220">
        <v>0.8</v>
      </c>
      <c r="L8220">
        <v>-0.265057540318822</v>
      </c>
      <c r="M8220">
        <v>24464.409722222201</v>
      </c>
      <c r="N8220" s="1">
        <v>45037</v>
      </c>
    </row>
    <row r="8221" spans="1:14" x14ac:dyDescent="0.25">
      <c r="A8221" s="1">
        <v>45037</v>
      </c>
      <c r="B8221" t="s">
        <v>2747</v>
      </c>
      <c r="C8221">
        <v>425</v>
      </c>
      <c r="D8221">
        <v>2.35</v>
      </c>
      <c r="E8221" t="s">
        <v>21</v>
      </c>
      <c r="F8221">
        <v>0.46240538919014501</v>
      </c>
      <c r="G8221">
        <v>1658.7677725118399</v>
      </c>
      <c r="H8221" s="1">
        <v>45043</v>
      </c>
      <c r="I8221">
        <v>0.5</v>
      </c>
      <c r="J8221">
        <v>0</v>
      </c>
      <c r="K8221">
        <v>4.8</v>
      </c>
      <c r="L8221">
        <v>1</v>
      </c>
      <c r="M8221">
        <v>-4182.5829383886203</v>
      </c>
      <c r="N8221" s="1">
        <v>45043</v>
      </c>
    </row>
    <row r="8222" spans="1:14" x14ac:dyDescent="0.25">
      <c r="A8222" s="1">
        <v>45044</v>
      </c>
      <c r="B8222" t="s">
        <v>2446</v>
      </c>
      <c r="C8222">
        <v>440</v>
      </c>
      <c r="D8222">
        <v>10.45</v>
      </c>
      <c r="E8222" t="s">
        <v>21</v>
      </c>
      <c r="F8222">
        <v>0.51047958841305296</v>
      </c>
      <c r="G8222">
        <v>1603.6655211912901</v>
      </c>
      <c r="H8222" s="1">
        <v>45071</v>
      </c>
      <c r="I8222">
        <v>0.5</v>
      </c>
      <c r="J8222">
        <v>1</v>
      </c>
      <c r="K8222">
        <v>16.350000000000001</v>
      </c>
      <c r="L8222">
        <v>0.58790803447422202</v>
      </c>
      <c r="M8222">
        <v>-9891.4089347079007</v>
      </c>
      <c r="N8222" s="1">
        <v>45048</v>
      </c>
    </row>
    <row r="8223" spans="1:14" x14ac:dyDescent="0.25">
      <c r="A8223" s="1">
        <v>45048</v>
      </c>
      <c r="B8223" t="s">
        <v>2437</v>
      </c>
      <c r="C8223">
        <v>450</v>
      </c>
      <c r="D8223">
        <v>12.6</v>
      </c>
      <c r="E8223" t="s">
        <v>19</v>
      </c>
      <c r="F8223">
        <v>-0.503887711336511</v>
      </c>
      <c r="G8223">
        <v>1571.2682379349001</v>
      </c>
      <c r="H8223" s="1">
        <v>45071</v>
      </c>
      <c r="I8223">
        <v>0.5</v>
      </c>
      <c r="J8223">
        <v>0</v>
      </c>
      <c r="K8223">
        <v>30.2</v>
      </c>
      <c r="L8223">
        <v>-0.78949165294328105</v>
      </c>
      <c r="M8223">
        <v>-28326.823793490399</v>
      </c>
      <c r="N8223" s="1">
        <v>45057</v>
      </c>
    </row>
    <row r="8224" spans="1:14" x14ac:dyDescent="0.25">
      <c r="A8224" s="1">
        <v>45057</v>
      </c>
      <c r="B8224" t="s">
        <v>2747</v>
      </c>
      <c r="C8224">
        <v>425</v>
      </c>
      <c r="D8224">
        <v>9.8000000000000007</v>
      </c>
      <c r="E8224" t="s">
        <v>21</v>
      </c>
      <c r="F8224">
        <v>0.48168892938315</v>
      </c>
      <c r="G8224">
        <v>1661.9183285849899</v>
      </c>
      <c r="H8224" s="1">
        <v>45071</v>
      </c>
      <c r="I8224">
        <v>0.5</v>
      </c>
      <c r="J8224">
        <v>0</v>
      </c>
      <c r="K8224">
        <v>0.05</v>
      </c>
      <c r="L8224">
        <v>0</v>
      </c>
      <c r="M8224">
        <v>16040.004748338</v>
      </c>
      <c r="N8224" s="1">
        <v>45071</v>
      </c>
    </row>
    <row r="8225" spans="1:14" x14ac:dyDescent="0.25">
      <c r="A8225" s="1">
        <v>45072</v>
      </c>
      <c r="B8225" t="s">
        <v>2432</v>
      </c>
      <c r="C8225">
        <v>420</v>
      </c>
      <c r="D8225">
        <v>7.6</v>
      </c>
      <c r="E8225" t="s">
        <v>21</v>
      </c>
      <c r="F8225">
        <v>0.485353567494342</v>
      </c>
      <c r="G8225">
        <v>1694.7100835249901</v>
      </c>
      <c r="H8225" s="1">
        <v>45106</v>
      </c>
      <c r="I8225">
        <v>0.5</v>
      </c>
      <c r="J8225">
        <v>1</v>
      </c>
      <c r="K8225">
        <v>12.85</v>
      </c>
      <c r="L8225">
        <v>0.54344548942480198</v>
      </c>
      <c r="M8225">
        <v>-9243.7961505870899</v>
      </c>
      <c r="N8225" s="1">
        <v>45079</v>
      </c>
    </row>
    <row r="8226" spans="1:14" x14ac:dyDescent="0.25">
      <c r="A8226" s="1">
        <v>45079</v>
      </c>
      <c r="B8226" t="s">
        <v>2456</v>
      </c>
      <c r="C8226">
        <v>425</v>
      </c>
      <c r="D8226">
        <v>11.9</v>
      </c>
      <c r="E8226" t="s">
        <v>19</v>
      </c>
      <c r="F8226">
        <v>-0.50461936609309999</v>
      </c>
      <c r="G8226">
        <v>1665.47704020937</v>
      </c>
      <c r="H8226" s="1">
        <v>45106</v>
      </c>
      <c r="I8226">
        <v>0.5</v>
      </c>
      <c r="J8226">
        <v>0</v>
      </c>
      <c r="K8226">
        <v>7.8</v>
      </c>
      <c r="L8226">
        <v>-0.56067330724971998</v>
      </c>
      <c r="M8226">
        <v>6500.3568879371796</v>
      </c>
      <c r="N8226" s="1">
        <v>45099</v>
      </c>
    </row>
    <row r="8227" spans="1:14" x14ac:dyDescent="0.25">
      <c r="A8227" s="1">
        <v>45099</v>
      </c>
      <c r="B8227" t="s">
        <v>2432</v>
      </c>
      <c r="C8227">
        <v>420</v>
      </c>
      <c r="D8227">
        <v>6.2</v>
      </c>
      <c r="E8227" t="s">
        <v>21</v>
      </c>
      <c r="F8227">
        <v>0.53630550948088995</v>
      </c>
      <c r="G8227">
        <v>1663.4980988593099</v>
      </c>
      <c r="H8227" s="1">
        <v>45106</v>
      </c>
      <c r="I8227">
        <v>0.5</v>
      </c>
      <c r="J8227">
        <v>0</v>
      </c>
      <c r="K8227">
        <v>0.05</v>
      </c>
      <c r="L8227">
        <v>0.52104485862472605</v>
      </c>
      <c r="M8227">
        <v>10126.544676805999</v>
      </c>
      <c r="N8227" s="1">
        <v>45106</v>
      </c>
    </row>
    <row r="8228" spans="1:14" x14ac:dyDescent="0.25">
      <c r="A8228" s="1">
        <v>45107</v>
      </c>
      <c r="B8228" t="s">
        <v>2747</v>
      </c>
      <c r="C8228">
        <v>425</v>
      </c>
      <c r="D8228">
        <v>10.4</v>
      </c>
      <c r="E8228" t="s">
        <v>21</v>
      </c>
      <c r="F8228">
        <v>0.49685040312415601</v>
      </c>
      <c r="G8228">
        <v>1663.8935108153</v>
      </c>
      <c r="H8228" s="1">
        <v>45134</v>
      </c>
      <c r="I8228">
        <v>0.5</v>
      </c>
      <c r="J8228">
        <v>1</v>
      </c>
      <c r="K8228">
        <v>14.75</v>
      </c>
      <c r="L8228">
        <v>0.54935776040194195</v>
      </c>
      <c r="M8228">
        <v>-7656.4059900166403</v>
      </c>
      <c r="N8228" s="1">
        <v>45110</v>
      </c>
    </row>
    <row r="8229" spans="1:14" x14ac:dyDescent="0.25">
      <c r="A8229" s="1">
        <v>45110</v>
      </c>
      <c r="B8229" t="s">
        <v>2440</v>
      </c>
      <c r="C8229">
        <v>430</v>
      </c>
      <c r="D8229">
        <v>13.35</v>
      </c>
      <c r="E8229" t="s">
        <v>19</v>
      </c>
      <c r="F8229">
        <v>-0.50504413287976602</v>
      </c>
      <c r="G8229">
        <v>1643.19248826291</v>
      </c>
      <c r="H8229" s="1">
        <v>45134</v>
      </c>
      <c r="I8229">
        <v>0.5</v>
      </c>
      <c r="J8229">
        <v>0</v>
      </c>
      <c r="K8229">
        <v>2.2000000000000002</v>
      </c>
      <c r="L8229">
        <v>-0.38873287371450199</v>
      </c>
      <c r="M8229">
        <v>18066.079812206499</v>
      </c>
      <c r="N8229" s="1">
        <v>45128</v>
      </c>
    </row>
    <row r="8230" spans="1:14" x14ac:dyDescent="0.25">
      <c r="A8230" s="1">
        <v>45128</v>
      </c>
      <c r="B8230" t="s">
        <v>2454</v>
      </c>
      <c r="C8230">
        <v>435</v>
      </c>
      <c r="D8230">
        <v>4.7</v>
      </c>
      <c r="E8230" t="s">
        <v>21</v>
      </c>
      <c r="F8230">
        <v>0.50164864691131505</v>
      </c>
      <c r="G8230">
        <v>1612.16029479502</v>
      </c>
      <c r="H8230" s="1">
        <v>45134</v>
      </c>
      <c r="I8230">
        <v>0.5</v>
      </c>
      <c r="J8230">
        <v>0</v>
      </c>
      <c r="K8230">
        <v>15</v>
      </c>
      <c r="L8230">
        <v>1</v>
      </c>
      <c r="M8230">
        <v>-16922.846614463298</v>
      </c>
      <c r="N8230" s="1">
        <v>45134</v>
      </c>
    </row>
    <row r="8231" spans="1:14" x14ac:dyDescent="0.25">
      <c r="A8231" s="1">
        <v>45135</v>
      </c>
      <c r="B8231" t="s">
        <v>2458</v>
      </c>
      <c r="C8231">
        <v>455</v>
      </c>
      <c r="D8231">
        <v>22.05</v>
      </c>
      <c r="E8231" t="s">
        <v>19</v>
      </c>
      <c r="F8231">
        <v>-0.48924247523200198</v>
      </c>
      <c r="G8231">
        <v>1551.93437534641</v>
      </c>
      <c r="H8231" s="1">
        <v>45169</v>
      </c>
      <c r="I8231">
        <v>0.5</v>
      </c>
      <c r="J8231">
        <v>1</v>
      </c>
      <c r="K8231">
        <v>12.5</v>
      </c>
      <c r="L8231">
        <v>-0.53322979557950601</v>
      </c>
      <c r="M8231">
        <v>14284.779957876</v>
      </c>
      <c r="N8231" s="1">
        <v>45152</v>
      </c>
    </row>
    <row r="8232" spans="1:14" x14ac:dyDescent="0.25">
      <c r="A8232" s="1">
        <v>45152</v>
      </c>
      <c r="B8232" t="s">
        <v>2452</v>
      </c>
      <c r="C8232">
        <v>450</v>
      </c>
      <c r="D8232">
        <v>11.45</v>
      </c>
      <c r="E8232" t="s">
        <v>21</v>
      </c>
      <c r="F8232">
        <v>0.53065933979425295</v>
      </c>
      <c r="G8232">
        <v>1556.07424697121</v>
      </c>
      <c r="H8232" s="1">
        <v>45169</v>
      </c>
      <c r="I8232">
        <v>0.5</v>
      </c>
      <c r="J8232">
        <v>0</v>
      </c>
      <c r="K8232">
        <v>14.5</v>
      </c>
      <c r="L8232">
        <v>0.71460737135902397</v>
      </c>
      <c r="M8232">
        <v>-5149.8277203512198</v>
      </c>
      <c r="N8232" s="1">
        <v>45161</v>
      </c>
    </row>
    <row r="8233" spans="1:14" x14ac:dyDescent="0.25">
      <c r="A8233" s="1">
        <v>45161</v>
      </c>
      <c r="B8233" t="s">
        <v>2443</v>
      </c>
      <c r="C8233">
        <v>460</v>
      </c>
      <c r="D8233">
        <v>6</v>
      </c>
      <c r="E8233" t="s">
        <v>19</v>
      </c>
      <c r="F8233">
        <v>-0.461013501597141</v>
      </c>
      <c r="G8233">
        <v>1518.76762855283</v>
      </c>
      <c r="H8233" s="1">
        <v>45169</v>
      </c>
      <c r="I8233">
        <v>0.5</v>
      </c>
      <c r="J8233">
        <v>0</v>
      </c>
      <c r="K8233">
        <v>0.95</v>
      </c>
      <c r="L8233">
        <v>0</v>
      </c>
      <c r="M8233">
        <v>7564.2221740073701</v>
      </c>
      <c r="N8233" s="1">
        <v>45169</v>
      </c>
    </row>
    <row r="8234" spans="1:14" x14ac:dyDescent="0.25">
      <c r="A8234" s="1">
        <v>45170</v>
      </c>
      <c r="B8234" t="s">
        <v>4995</v>
      </c>
      <c r="C8234">
        <v>475</v>
      </c>
      <c r="D8234">
        <v>21</v>
      </c>
      <c r="E8234" t="s">
        <v>19</v>
      </c>
      <c r="F8234">
        <v>-0.48140566860283301</v>
      </c>
      <c r="G8234">
        <v>1480.85466469219</v>
      </c>
      <c r="H8234" s="1">
        <v>45197</v>
      </c>
      <c r="I8234">
        <v>0.5</v>
      </c>
      <c r="J8234">
        <v>1</v>
      </c>
      <c r="K8234">
        <v>5.7</v>
      </c>
      <c r="L8234">
        <v>-0.40359379090933201</v>
      </c>
      <c r="M8234">
        <v>22261.6881743177</v>
      </c>
      <c r="N8234" s="1">
        <v>45189</v>
      </c>
    </row>
    <row r="8235" spans="1:14" x14ac:dyDescent="0.25">
      <c r="A8235" s="1">
        <v>45189</v>
      </c>
      <c r="B8235" t="s">
        <v>2449</v>
      </c>
      <c r="C8235">
        <v>480</v>
      </c>
      <c r="D8235">
        <v>8.8000000000000007</v>
      </c>
      <c r="E8235" t="s">
        <v>21</v>
      </c>
      <c r="F8235">
        <v>0.50718947194474195</v>
      </c>
      <c r="G8235">
        <v>1460.92037983929</v>
      </c>
      <c r="H8235" s="1">
        <v>45197</v>
      </c>
      <c r="I8235">
        <v>0.5</v>
      </c>
      <c r="J8235">
        <v>0</v>
      </c>
      <c r="K8235">
        <v>0.05</v>
      </c>
      <c r="L8235">
        <v>0</v>
      </c>
      <c r="M8235">
        <v>12653.761869978</v>
      </c>
      <c r="N8235" s="1">
        <v>45197</v>
      </c>
    </row>
    <row r="8236" spans="1:14" x14ac:dyDescent="0.25">
      <c r="A8236" s="1">
        <v>45198</v>
      </c>
      <c r="B8236" t="s">
        <v>2457</v>
      </c>
      <c r="C8236">
        <v>495</v>
      </c>
      <c r="D8236">
        <v>9.0500000000000007</v>
      </c>
      <c r="E8236" t="s">
        <v>21</v>
      </c>
      <c r="F8236">
        <v>0.52227382463717098</v>
      </c>
      <c r="G8236">
        <v>1419.8782961460399</v>
      </c>
      <c r="H8236" s="1">
        <v>45225</v>
      </c>
      <c r="I8236">
        <v>0.5</v>
      </c>
      <c r="J8236">
        <v>1</v>
      </c>
      <c r="K8236">
        <v>6.4</v>
      </c>
      <c r="L8236">
        <v>0.35518347248172599</v>
      </c>
      <c r="M8236">
        <v>3543.3062880324501</v>
      </c>
      <c r="N8236" s="1">
        <v>45209</v>
      </c>
    </row>
    <row r="8237" spans="1:14" x14ac:dyDescent="0.25">
      <c r="A8237" s="1">
        <v>45209</v>
      </c>
      <c r="B8237" t="s">
        <v>4996</v>
      </c>
      <c r="C8237">
        <v>485</v>
      </c>
      <c r="D8237">
        <v>12.2</v>
      </c>
      <c r="E8237" t="s">
        <v>19</v>
      </c>
      <c r="F8237">
        <v>-0.52051620159661205</v>
      </c>
      <c r="G8237">
        <v>1455.4527497660799</v>
      </c>
      <c r="H8237" s="1">
        <v>45225</v>
      </c>
      <c r="I8237">
        <v>0.5</v>
      </c>
      <c r="J8237">
        <v>0</v>
      </c>
      <c r="K8237">
        <v>9.5500000000000007</v>
      </c>
      <c r="L8237">
        <v>-0.59119006238333205</v>
      </c>
      <c r="M8237">
        <v>3540.3888138060001</v>
      </c>
      <c r="N8237" s="1">
        <v>45218</v>
      </c>
    </row>
    <row r="8238" spans="1:14" x14ac:dyDescent="0.25">
      <c r="A8238" s="1">
        <v>45218</v>
      </c>
      <c r="B8238" t="s">
        <v>2449</v>
      </c>
      <c r="C8238">
        <v>480</v>
      </c>
      <c r="D8238">
        <v>6.5</v>
      </c>
      <c r="E8238" t="s">
        <v>21</v>
      </c>
      <c r="F8238">
        <v>0.51001194236698599</v>
      </c>
      <c r="G8238">
        <v>1460.0062571696701</v>
      </c>
      <c r="H8238" s="1">
        <v>45225</v>
      </c>
      <c r="I8238">
        <v>0.5</v>
      </c>
      <c r="J8238">
        <v>0</v>
      </c>
      <c r="K8238">
        <v>0.05</v>
      </c>
      <c r="L8238">
        <v>0</v>
      </c>
      <c r="M8238">
        <v>9321.4099488997799</v>
      </c>
      <c r="N8238" s="1">
        <v>45225</v>
      </c>
    </row>
    <row r="8239" spans="1:14" x14ac:dyDescent="0.25">
      <c r="A8239" s="1">
        <v>45226</v>
      </c>
      <c r="B8239" t="s">
        <v>2441</v>
      </c>
      <c r="C8239">
        <v>460</v>
      </c>
      <c r="D8239">
        <v>16.75</v>
      </c>
      <c r="E8239" t="s">
        <v>21</v>
      </c>
      <c r="F8239">
        <v>0.51178472549284004</v>
      </c>
      <c r="G8239">
        <v>1533.74233128834</v>
      </c>
      <c r="H8239" s="1">
        <v>45260</v>
      </c>
      <c r="I8239">
        <v>0.5</v>
      </c>
      <c r="J8239">
        <v>1</v>
      </c>
      <c r="K8239">
        <v>24.6</v>
      </c>
      <c r="L8239">
        <v>0.69365048510243199</v>
      </c>
      <c r="M8239">
        <v>-12674.0797546012</v>
      </c>
      <c r="N8239" s="1">
        <v>45232</v>
      </c>
    </row>
    <row r="8240" spans="1:14" x14ac:dyDescent="0.25">
      <c r="A8240" s="1">
        <v>45232</v>
      </c>
      <c r="B8240" t="s">
        <v>2438</v>
      </c>
      <c r="C8240">
        <v>480</v>
      </c>
      <c r="D8240">
        <v>15.55</v>
      </c>
      <c r="E8240" t="s">
        <v>19</v>
      </c>
      <c r="F8240">
        <v>-0.50799551419313904</v>
      </c>
      <c r="G8240">
        <v>1473.37402652073</v>
      </c>
      <c r="H8240" s="1">
        <v>45260</v>
      </c>
      <c r="I8240">
        <v>0.5</v>
      </c>
      <c r="J8240">
        <v>0</v>
      </c>
      <c r="K8240">
        <v>0.55000000000000004</v>
      </c>
      <c r="L8240">
        <v>-0.113197894492754</v>
      </c>
      <c r="M8240">
        <v>21863.397179541102</v>
      </c>
      <c r="N8240" s="1">
        <v>45253</v>
      </c>
    </row>
    <row r="8241" spans="1:14" x14ac:dyDescent="0.25">
      <c r="A8241" s="1">
        <v>45253</v>
      </c>
      <c r="B8241" t="s">
        <v>4997</v>
      </c>
      <c r="C8241">
        <v>505</v>
      </c>
      <c r="D8241">
        <v>4.9000000000000004</v>
      </c>
      <c r="E8241" t="s">
        <v>21</v>
      </c>
      <c r="F8241">
        <v>0.45103845723069702</v>
      </c>
      <c r="G8241">
        <v>1395.53429027113</v>
      </c>
      <c r="H8241" s="1">
        <v>45260</v>
      </c>
      <c r="I8241">
        <v>0.5</v>
      </c>
      <c r="J8241">
        <v>0</v>
      </c>
      <c r="K8241">
        <v>11.6</v>
      </c>
      <c r="L8241">
        <v>0.86214070793609798</v>
      </c>
      <c r="M8241">
        <v>-9580.3429027113198</v>
      </c>
      <c r="N8241" s="1">
        <v>45258</v>
      </c>
    </row>
    <row r="8242" spans="1:14" x14ac:dyDescent="0.25">
      <c r="A8242" s="1">
        <v>45258</v>
      </c>
      <c r="B8242" t="s">
        <v>4998</v>
      </c>
      <c r="C8242">
        <v>515</v>
      </c>
      <c r="D8242">
        <v>2.35</v>
      </c>
      <c r="E8242" t="s">
        <v>19</v>
      </c>
      <c r="F8242">
        <v>-0.450439602958213</v>
      </c>
      <c r="G8242">
        <v>1356.58914728682</v>
      </c>
      <c r="H8242" s="1">
        <v>45260</v>
      </c>
      <c r="I8242">
        <v>0.5</v>
      </c>
      <c r="J8242">
        <v>0</v>
      </c>
      <c r="K8242">
        <v>0.05</v>
      </c>
      <c r="L8242">
        <v>0</v>
      </c>
      <c r="M8242">
        <v>3087.5968992247999</v>
      </c>
      <c r="N8242" s="1">
        <v>45260</v>
      </c>
    </row>
    <row r="8243" spans="1:14" x14ac:dyDescent="0.25">
      <c r="A8243" s="1">
        <v>45261</v>
      </c>
      <c r="B8243" t="s">
        <v>4988</v>
      </c>
      <c r="C8243">
        <v>520</v>
      </c>
      <c r="D8243">
        <v>15.55</v>
      </c>
      <c r="E8243" t="s">
        <v>19</v>
      </c>
      <c r="F8243">
        <v>-0.48840316832861003</v>
      </c>
      <c r="G8243">
        <v>1353.96518375241</v>
      </c>
      <c r="H8243" s="1">
        <v>45288</v>
      </c>
      <c r="I8243">
        <v>0.5</v>
      </c>
      <c r="J8243">
        <v>1</v>
      </c>
      <c r="K8243">
        <v>0.4</v>
      </c>
      <c r="L8243">
        <v>-2.7681374943218699E-2</v>
      </c>
      <c r="M8243">
        <v>20296.615087040602</v>
      </c>
      <c r="N8243" s="1">
        <v>45281</v>
      </c>
    </row>
    <row r="8244" spans="1:14" x14ac:dyDescent="0.25">
      <c r="A8244" s="1">
        <v>45281</v>
      </c>
      <c r="B8244" t="s">
        <v>2444</v>
      </c>
      <c r="C8244">
        <v>560</v>
      </c>
      <c r="D8244">
        <v>7.9</v>
      </c>
      <c r="E8244" t="s">
        <v>21</v>
      </c>
      <c r="F8244">
        <v>0.46799795855274301</v>
      </c>
      <c r="G8244">
        <v>1256.2814070351701</v>
      </c>
      <c r="H8244" s="1">
        <v>45288</v>
      </c>
      <c r="I8244">
        <v>0.5</v>
      </c>
      <c r="J8244">
        <v>0</v>
      </c>
      <c r="K8244">
        <v>13.85</v>
      </c>
      <c r="L8244">
        <v>0.68726909559545901</v>
      </c>
      <c r="M8244">
        <v>-7748.1155778894399</v>
      </c>
      <c r="N8244" s="1">
        <v>45282</v>
      </c>
    </row>
    <row r="8245" spans="1:14" x14ac:dyDescent="0.25">
      <c r="A8245" s="1">
        <v>45282</v>
      </c>
      <c r="B8245" t="s">
        <v>4999</v>
      </c>
      <c r="C8245">
        <v>570</v>
      </c>
      <c r="D8245">
        <v>7.1</v>
      </c>
      <c r="E8245" t="s">
        <v>19</v>
      </c>
      <c r="F8245">
        <v>-0.51032766130993201</v>
      </c>
      <c r="G8245">
        <v>1231.31046613896</v>
      </c>
      <c r="H8245" s="1">
        <v>45288</v>
      </c>
      <c r="I8245">
        <v>0.5</v>
      </c>
      <c r="J8245">
        <v>0</v>
      </c>
      <c r="K8245">
        <v>0.05</v>
      </c>
      <c r="L8245">
        <v>0</v>
      </c>
      <c r="M8245">
        <v>8592.7000879507395</v>
      </c>
      <c r="N8245" s="1">
        <v>45288</v>
      </c>
    </row>
    <row r="8246" spans="1:14" x14ac:dyDescent="0.25">
      <c r="A8246" s="1">
        <v>45289</v>
      </c>
      <c r="B8246" t="s">
        <v>2460</v>
      </c>
      <c r="C8246">
        <v>620</v>
      </c>
      <c r="D8246">
        <v>29.2</v>
      </c>
      <c r="E8246" t="s">
        <v>19</v>
      </c>
      <c r="F8246">
        <v>-0.50770462967138397</v>
      </c>
      <c r="G8246">
        <v>1139.6011396011299</v>
      </c>
      <c r="H8246" s="1">
        <v>45316</v>
      </c>
      <c r="I8246">
        <v>0.5</v>
      </c>
      <c r="J8246">
        <v>1</v>
      </c>
      <c r="K8246">
        <v>37.35</v>
      </c>
      <c r="L8246">
        <v>-0.77445857674387197</v>
      </c>
      <c r="M8246">
        <v>-10046.1538461538</v>
      </c>
      <c r="N8246" s="1">
        <v>45296</v>
      </c>
    </row>
    <row r="8247" spans="1:14" x14ac:dyDescent="0.25">
      <c r="A8247" s="1">
        <v>45296</v>
      </c>
      <c r="B8247" t="s">
        <v>2748</v>
      </c>
      <c r="C8247">
        <v>590</v>
      </c>
      <c r="D8247">
        <v>17.55</v>
      </c>
      <c r="E8247" t="s">
        <v>21</v>
      </c>
      <c r="F8247">
        <v>0.51476715149290597</v>
      </c>
      <c r="G8247">
        <v>1190.57743005357</v>
      </c>
      <c r="H8247" s="1">
        <v>45316</v>
      </c>
      <c r="I8247">
        <v>0.5</v>
      </c>
      <c r="J8247">
        <v>0</v>
      </c>
      <c r="K8247">
        <v>0.05</v>
      </c>
      <c r="L8247">
        <v>0</v>
      </c>
      <c r="M8247">
        <v>20625.563398248101</v>
      </c>
      <c r="N8247" s="1">
        <v>45316</v>
      </c>
    </row>
    <row r="8248" spans="1:14" x14ac:dyDescent="0.25">
      <c r="A8248" s="1">
        <v>45320</v>
      </c>
      <c r="B8248" t="s">
        <v>5000</v>
      </c>
      <c r="C8248">
        <v>575</v>
      </c>
      <c r="D8248">
        <v>23.75</v>
      </c>
      <c r="E8248" t="s">
        <v>19</v>
      </c>
      <c r="F8248">
        <v>-0.50664854801500503</v>
      </c>
      <c r="G8248">
        <v>1229.7962052002799</v>
      </c>
      <c r="H8248" s="1">
        <v>45351</v>
      </c>
      <c r="I8248">
        <v>0.5</v>
      </c>
      <c r="J8248">
        <v>1</v>
      </c>
      <c r="K8248">
        <v>65.849999999999994</v>
      </c>
      <c r="L8248">
        <v>-0.97020955085175098</v>
      </c>
      <c r="M8248">
        <v>-52876.317638791203</v>
      </c>
      <c r="N8248" s="1">
        <v>45335</v>
      </c>
    </row>
    <row r="8249" spans="1:14" x14ac:dyDescent="0.25">
      <c r="A8249" s="1">
        <v>45335</v>
      </c>
      <c r="B8249" t="s">
        <v>2451</v>
      </c>
      <c r="C8249">
        <v>510</v>
      </c>
      <c r="D8249">
        <v>18.100000000000001</v>
      </c>
      <c r="E8249" t="s">
        <v>21</v>
      </c>
      <c r="F8249">
        <v>0.52515514345046099</v>
      </c>
      <c r="G8249">
        <v>1374.0308175483301</v>
      </c>
      <c r="H8249" s="1">
        <v>45351</v>
      </c>
      <c r="I8249">
        <v>0.5</v>
      </c>
      <c r="J8249">
        <v>0</v>
      </c>
      <c r="K8249">
        <v>0.05</v>
      </c>
      <c r="L8249">
        <v>0</v>
      </c>
      <c r="M8249">
        <v>24551.869663362399</v>
      </c>
      <c r="N8249" s="1">
        <v>45351</v>
      </c>
    </row>
    <row r="8250" spans="1:14" x14ac:dyDescent="0.25">
      <c r="A8250" s="1">
        <v>45352</v>
      </c>
      <c r="B8250" t="s">
        <v>2749</v>
      </c>
      <c r="C8250">
        <v>525</v>
      </c>
      <c r="D8250">
        <v>14.95</v>
      </c>
      <c r="E8250" t="s">
        <v>21</v>
      </c>
      <c r="F8250">
        <v>0.48272672823155699</v>
      </c>
      <c r="G8250">
        <v>1349.0075158990101</v>
      </c>
      <c r="H8250" s="1">
        <v>45379</v>
      </c>
      <c r="I8250">
        <v>0.5</v>
      </c>
      <c r="J8250">
        <v>1</v>
      </c>
      <c r="K8250">
        <v>35.549999999999997</v>
      </c>
      <c r="L8250">
        <v>0.99909246728595702</v>
      </c>
      <c r="M8250">
        <v>-28470.803623048701</v>
      </c>
      <c r="N8250" s="1">
        <v>45377</v>
      </c>
    </row>
    <row r="8251" spans="1:14" x14ac:dyDescent="0.25">
      <c r="A8251" s="1">
        <v>45377</v>
      </c>
      <c r="B8251" t="s">
        <v>5001</v>
      </c>
      <c r="C8251">
        <v>560</v>
      </c>
      <c r="D8251">
        <v>4.3</v>
      </c>
      <c r="E8251" t="s">
        <v>19</v>
      </c>
      <c r="F8251">
        <v>-0.46520000509607201</v>
      </c>
      <c r="G8251">
        <v>1248.4394506866399</v>
      </c>
      <c r="H8251" s="1">
        <v>45379</v>
      </c>
      <c r="I8251">
        <v>0.5</v>
      </c>
      <c r="J8251">
        <v>0</v>
      </c>
      <c r="K8251">
        <v>0.05</v>
      </c>
      <c r="L8251">
        <v>0</v>
      </c>
      <c r="M8251">
        <v>5251.5605493133498</v>
      </c>
      <c r="N8251" s="1">
        <v>45379</v>
      </c>
    </row>
    <row r="8252" spans="1:14" x14ac:dyDescent="0.25">
      <c r="A8252" s="1">
        <v>45383</v>
      </c>
      <c r="B8252" t="s">
        <v>4999</v>
      </c>
      <c r="C8252">
        <v>570</v>
      </c>
      <c r="D8252">
        <v>15.05</v>
      </c>
      <c r="E8252" t="s">
        <v>19</v>
      </c>
      <c r="F8252">
        <v>-0.485007977152556</v>
      </c>
      <c r="G8252">
        <v>1233.58886245484</v>
      </c>
      <c r="H8252" s="1">
        <v>45407</v>
      </c>
      <c r="I8252">
        <v>0.5</v>
      </c>
      <c r="J8252">
        <v>1</v>
      </c>
      <c r="K8252">
        <v>0.05</v>
      </c>
      <c r="L8252" s="2">
        <v>-6.5235954285547798E-14</v>
      </c>
      <c r="M8252">
        <v>18317.561018591899</v>
      </c>
      <c r="N8252" s="1">
        <v>45406</v>
      </c>
    </row>
    <row r="8253" spans="1:14" x14ac:dyDescent="0.25">
      <c r="A8253" s="1">
        <v>45406</v>
      </c>
      <c r="B8253" t="s">
        <v>5002</v>
      </c>
      <c r="C8253">
        <v>635</v>
      </c>
      <c r="D8253">
        <v>4.4000000000000004</v>
      </c>
      <c r="E8253" t="s">
        <v>21</v>
      </c>
      <c r="F8253">
        <v>0.55236189034721395</v>
      </c>
      <c r="G8253">
        <v>1100.54241018787</v>
      </c>
      <c r="H8253" s="1">
        <v>45407</v>
      </c>
      <c r="I8253">
        <v>0.5</v>
      </c>
      <c r="J8253">
        <v>0</v>
      </c>
      <c r="K8253">
        <v>9.6999999999999993</v>
      </c>
      <c r="L8253">
        <v>1</v>
      </c>
      <c r="M8253">
        <v>-5988.05125383224</v>
      </c>
      <c r="N8253" s="1">
        <v>45407</v>
      </c>
    </row>
    <row r="8254" spans="1:14" x14ac:dyDescent="0.25">
      <c r="A8254" s="1">
        <v>45408</v>
      </c>
      <c r="B8254" t="s">
        <v>2462</v>
      </c>
      <c r="C8254">
        <v>655</v>
      </c>
      <c r="D8254">
        <v>24.6</v>
      </c>
      <c r="E8254" t="s">
        <v>19</v>
      </c>
      <c r="F8254">
        <v>-0.49580906822287801</v>
      </c>
      <c r="G8254">
        <v>1078.7486515641799</v>
      </c>
      <c r="H8254" s="1">
        <v>45442</v>
      </c>
      <c r="I8254">
        <v>0.5</v>
      </c>
      <c r="J8254">
        <v>1</v>
      </c>
      <c r="K8254">
        <v>42.75</v>
      </c>
      <c r="L8254">
        <v>-0.745140519711191</v>
      </c>
      <c r="M8254">
        <v>-20305.825242718402</v>
      </c>
      <c r="N8254" s="1">
        <v>45419</v>
      </c>
    </row>
    <row r="8255" spans="1:14" x14ac:dyDescent="0.25">
      <c r="A8255" s="1">
        <v>45419</v>
      </c>
      <c r="B8255" t="s">
        <v>5003</v>
      </c>
      <c r="C8255">
        <v>625</v>
      </c>
      <c r="D8255">
        <v>22.9</v>
      </c>
      <c r="E8255" t="s">
        <v>21</v>
      </c>
      <c r="F8255">
        <v>0.49896158991789702</v>
      </c>
      <c r="G8255">
        <v>1128.03158488437</v>
      </c>
      <c r="H8255" s="1">
        <v>45442</v>
      </c>
      <c r="I8255">
        <v>0.5</v>
      </c>
      <c r="J8255">
        <v>0</v>
      </c>
      <c r="K8255">
        <v>37.1</v>
      </c>
      <c r="L8255">
        <v>0.80023899676518595</v>
      </c>
      <c r="M8255">
        <v>-16694.867456288699</v>
      </c>
      <c r="N8255" s="1">
        <v>45428</v>
      </c>
    </row>
    <row r="8256" spans="1:14" x14ac:dyDescent="0.25">
      <c r="A8256" s="1">
        <v>45428</v>
      </c>
      <c r="B8256" t="s">
        <v>2462</v>
      </c>
      <c r="C8256">
        <v>655</v>
      </c>
      <c r="D8256">
        <v>16.3</v>
      </c>
      <c r="E8256" t="s">
        <v>19</v>
      </c>
      <c r="F8256">
        <v>-0.499213278885422</v>
      </c>
      <c r="G8256">
        <v>1073.1258623332801</v>
      </c>
      <c r="H8256" s="1">
        <v>45442</v>
      </c>
      <c r="I8256">
        <v>0.5</v>
      </c>
      <c r="J8256">
        <v>0</v>
      </c>
      <c r="K8256">
        <v>0.05</v>
      </c>
      <c r="L8256">
        <v>0</v>
      </c>
      <c r="M8256">
        <v>17262.839184424301</v>
      </c>
      <c r="N8256" s="1">
        <v>45442</v>
      </c>
    </row>
    <row r="8257" spans="1:14" x14ac:dyDescent="0.25">
      <c r="A8257" s="1">
        <v>45443</v>
      </c>
      <c r="B8257" t="s">
        <v>5004</v>
      </c>
      <c r="C8257">
        <v>695</v>
      </c>
      <c r="D8257">
        <v>30.25</v>
      </c>
      <c r="E8257" t="s">
        <v>19</v>
      </c>
      <c r="F8257">
        <v>-0.51751317795399798</v>
      </c>
      <c r="G8257">
        <v>1018.92285298398</v>
      </c>
      <c r="H8257" s="1">
        <v>45470</v>
      </c>
      <c r="I8257">
        <v>0.5</v>
      </c>
      <c r="J8257">
        <v>1</v>
      </c>
      <c r="K8257">
        <v>59.65</v>
      </c>
      <c r="L8257">
        <v>-0.79101388307847798</v>
      </c>
      <c r="M8257">
        <v>-30872.343522561801</v>
      </c>
      <c r="N8257" s="1">
        <v>45447</v>
      </c>
    </row>
    <row r="8258" spans="1:14" x14ac:dyDescent="0.25">
      <c r="A8258" s="1">
        <v>45447</v>
      </c>
      <c r="B8258" t="s">
        <v>2461</v>
      </c>
      <c r="C8258">
        <v>655</v>
      </c>
      <c r="D8258">
        <v>29.05</v>
      </c>
      <c r="E8258" t="s">
        <v>21</v>
      </c>
      <c r="F8258">
        <v>0.49715760835801698</v>
      </c>
      <c r="G8258">
        <v>1076.9230769230701</v>
      </c>
      <c r="H8258" s="1">
        <v>45470</v>
      </c>
      <c r="I8258">
        <v>0.5</v>
      </c>
      <c r="J8258">
        <v>0</v>
      </c>
      <c r="K8258">
        <v>33.4</v>
      </c>
      <c r="L8258">
        <v>0.87587245794335999</v>
      </c>
      <c r="M8258">
        <v>-5357.1538461538403</v>
      </c>
      <c r="N8258" s="1">
        <v>45464</v>
      </c>
    </row>
    <row r="8259" spans="1:14" x14ac:dyDescent="0.25">
      <c r="A8259" s="1">
        <v>45464</v>
      </c>
      <c r="B8259" t="s">
        <v>5005</v>
      </c>
      <c r="C8259">
        <v>685</v>
      </c>
      <c r="D8259">
        <v>10.5</v>
      </c>
      <c r="E8259" t="s">
        <v>19</v>
      </c>
      <c r="F8259">
        <v>-0.50707715701867895</v>
      </c>
      <c r="G8259">
        <v>1024.5151847786301</v>
      </c>
      <c r="H8259" s="1">
        <v>45470</v>
      </c>
      <c r="I8259">
        <v>0.5</v>
      </c>
      <c r="J8259">
        <v>0</v>
      </c>
      <c r="K8259">
        <v>0.1</v>
      </c>
      <c r="L8259">
        <v>-1</v>
      </c>
      <c r="M8259">
        <v>10546.359312111201</v>
      </c>
      <c r="N8259" s="1">
        <v>45470</v>
      </c>
    </row>
    <row r="8260" spans="1:14" x14ac:dyDescent="0.25">
      <c r="A8260" s="1">
        <v>45471</v>
      </c>
      <c r="B8260" t="s">
        <v>5006</v>
      </c>
      <c r="C8260">
        <v>700</v>
      </c>
      <c r="D8260">
        <v>26</v>
      </c>
      <c r="E8260" t="s">
        <v>19</v>
      </c>
      <c r="F8260">
        <v>-0.51513878162857996</v>
      </c>
      <c r="G8260">
        <v>1011.63378856853</v>
      </c>
      <c r="H8260" s="1">
        <v>45498</v>
      </c>
      <c r="I8260">
        <v>0.5</v>
      </c>
      <c r="J8260">
        <v>1</v>
      </c>
      <c r="K8260">
        <v>19.149999999999999</v>
      </c>
      <c r="L8260">
        <v>-0.58870936598898604</v>
      </c>
      <c r="M8260">
        <v>6472.9387961557804</v>
      </c>
      <c r="N8260" s="1">
        <v>45489</v>
      </c>
    </row>
    <row r="8261" spans="1:14" x14ac:dyDescent="0.25">
      <c r="A8261" s="1">
        <v>45489</v>
      </c>
      <c r="B8261" t="s">
        <v>5007</v>
      </c>
      <c r="C8261">
        <v>695</v>
      </c>
      <c r="D8261">
        <v>13.45</v>
      </c>
      <c r="E8261" t="s">
        <v>21</v>
      </c>
      <c r="F8261">
        <v>0.471738075564621</v>
      </c>
      <c r="G8261">
        <v>1013.39124140427</v>
      </c>
      <c r="H8261" s="1">
        <v>45498</v>
      </c>
      <c r="I8261">
        <v>0.5</v>
      </c>
      <c r="J8261">
        <v>0</v>
      </c>
      <c r="K8261">
        <v>0.05</v>
      </c>
      <c r="L8261">
        <v>0</v>
      </c>
      <c r="M8261">
        <v>13442.634817227599</v>
      </c>
      <c r="N8261" s="1">
        <v>45498</v>
      </c>
    </row>
    <row r="8262" spans="1:14" x14ac:dyDescent="0.25">
      <c r="A8262" s="1">
        <v>43955</v>
      </c>
      <c r="B8262" t="s">
        <v>5008</v>
      </c>
      <c r="C8262">
        <v>700</v>
      </c>
      <c r="D8262">
        <v>47.95</v>
      </c>
      <c r="E8262" t="s">
        <v>21</v>
      </c>
      <c r="F8262">
        <v>0.47693944777251102</v>
      </c>
      <c r="G8262">
        <v>1016.9245296724</v>
      </c>
      <c r="H8262" s="1">
        <v>43979</v>
      </c>
      <c r="I8262">
        <v>0.5</v>
      </c>
      <c r="J8262">
        <v>1</v>
      </c>
      <c r="K8262">
        <v>57.6</v>
      </c>
      <c r="L8262">
        <v>0.78569311960737798</v>
      </c>
      <c r="M8262">
        <v>-10886.6855524079</v>
      </c>
      <c r="N8262" s="1">
        <v>43962</v>
      </c>
    </row>
    <row r="8263" spans="1:14" x14ac:dyDescent="0.25">
      <c r="A8263" s="1">
        <v>43962</v>
      </c>
      <c r="B8263" t="s">
        <v>5009</v>
      </c>
      <c r="C8263">
        <v>750</v>
      </c>
      <c r="D8263">
        <v>26.15</v>
      </c>
      <c r="E8263" t="s">
        <v>19</v>
      </c>
      <c r="F8263">
        <v>-0.48407177629353199</v>
      </c>
      <c r="G8263">
        <v>936.89352874255496</v>
      </c>
      <c r="H8263" s="1">
        <v>43979</v>
      </c>
      <c r="I8263">
        <v>0.5</v>
      </c>
      <c r="J8263">
        <v>0</v>
      </c>
      <c r="K8263">
        <v>2.5</v>
      </c>
      <c r="L8263">
        <v>-1</v>
      </c>
      <c r="M8263">
        <v>21889.111958776601</v>
      </c>
      <c r="N8263" s="1">
        <v>43979</v>
      </c>
    </row>
    <row r="8264" spans="1:14" x14ac:dyDescent="0.25">
      <c r="A8264" s="1">
        <v>43980</v>
      </c>
      <c r="B8264" t="s">
        <v>5009</v>
      </c>
      <c r="C8264">
        <v>750</v>
      </c>
      <c r="D8264">
        <v>25.9</v>
      </c>
      <c r="E8264" t="s">
        <v>19</v>
      </c>
      <c r="F8264">
        <v>-0.38847826092509202</v>
      </c>
      <c r="G8264">
        <v>913.83812010443796</v>
      </c>
      <c r="H8264" s="1">
        <v>44007</v>
      </c>
      <c r="I8264">
        <v>0.5</v>
      </c>
      <c r="J8264">
        <v>1</v>
      </c>
      <c r="K8264">
        <v>28</v>
      </c>
      <c r="L8264">
        <v>-0.44507681808704302</v>
      </c>
      <c r="M8264">
        <v>-2411.6187989556101</v>
      </c>
      <c r="N8264" s="1">
        <v>43991</v>
      </c>
    </row>
    <row r="8265" spans="1:14" x14ac:dyDescent="0.25">
      <c r="A8265" s="1">
        <v>43991</v>
      </c>
      <c r="B8265" t="s">
        <v>5010</v>
      </c>
      <c r="C8265">
        <v>760</v>
      </c>
      <c r="D8265">
        <v>26.8</v>
      </c>
      <c r="E8265" t="s">
        <v>21</v>
      </c>
      <c r="F8265">
        <v>0.49649125111975401</v>
      </c>
      <c r="G8265">
        <v>928.381962864721</v>
      </c>
      <c r="H8265" s="1">
        <v>44007</v>
      </c>
      <c r="I8265">
        <v>0.5</v>
      </c>
      <c r="J8265">
        <v>0</v>
      </c>
      <c r="K8265">
        <v>21.7</v>
      </c>
      <c r="L8265">
        <v>0.72477690131887296</v>
      </c>
      <c r="M8265">
        <v>4284.4827586206902</v>
      </c>
      <c r="N8265" s="1">
        <v>44004</v>
      </c>
    </row>
    <row r="8266" spans="1:14" x14ac:dyDescent="0.25">
      <c r="A8266" s="1">
        <v>44004</v>
      </c>
      <c r="B8266" t="s">
        <v>5011</v>
      </c>
      <c r="C8266">
        <v>780</v>
      </c>
      <c r="D8266">
        <v>13.35</v>
      </c>
      <c r="E8266" t="s">
        <v>19</v>
      </c>
      <c r="F8266">
        <v>-0.52696751267062603</v>
      </c>
      <c r="G8266">
        <v>901.01686188698602</v>
      </c>
      <c r="H8266" s="1">
        <v>44007</v>
      </c>
      <c r="I8266">
        <v>0.5</v>
      </c>
      <c r="J8266">
        <v>0</v>
      </c>
      <c r="K8266">
        <v>1.5</v>
      </c>
      <c r="L8266">
        <v>0</v>
      </c>
      <c r="M8266">
        <v>10543.2488093705</v>
      </c>
      <c r="N8266" s="1">
        <v>44007</v>
      </c>
    </row>
    <row r="8267" spans="1:14" x14ac:dyDescent="0.25">
      <c r="A8267" s="1">
        <v>44008</v>
      </c>
      <c r="B8267" t="s">
        <v>2465</v>
      </c>
      <c r="C8267">
        <v>800</v>
      </c>
      <c r="D8267">
        <v>38</v>
      </c>
      <c r="E8267" t="s">
        <v>19</v>
      </c>
      <c r="F8267">
        <v>-0.50736447491592296</v>
      </c>
      <c r="G8267">
        <v>890.58524173027899</v>
      </c>
      <c r="H8267" s="1">
        <v>44042</v>
      </c>
      <c r="I8267">
        <v>0.5</v>
      </c>
      <c r="J8267">
        <v>1</v>
      </c>
      <c r="K8267">
        <v>9.1</v>
      </c>
      <c r="L8267">
        <v>-0.15528614425427001</v>
      </c>
      <c r="M8267">
        <v>25318.447837150099</v>
      </c>
      <c r="N8267" s="1">
        <v>44032</v>
      </c>
    </row>
    <row r="8268" spans="1:14" x14ac:dyDescent="0.25">
      <c r="A8268" s="1">
        <v>44032</v>
      </c>
      <c r="B8268" t="s">
        <v>5012</v>
      </c>
      <c r="C8268">
        <v>860</v>
      </c>
      <c r="D8268">
        <v>28.3</v>
      </c>
      <c r="E8268" t="s">
        <v>21</v>
      </c>
      <c r="F8268">
        <v>0.49878779296505099</v>
      </c>
      <c r="G8268">
        <v>817.75700934579402</v>
      </c>
      <c r="H8268" s="1">
        <v>44042</v>
      </c>
      <c r="I8268">
        <v>0.5</v>
      </c>
      <c r="J8268">
        <v>0</v>
      </c>
      <c r="K8268">
        <v>44</v>
      </c>
      <c r="L8268">
        <v>0.72508004981277296</v>
      </c>
      <c r="M8268">
        <v>-13430.0233644859</v>
      </c>
      <c r="N8268" s="1">
        <v>44033</v>
      </c>
    </row>
    <row r="8269" spans="1:14" x14ac:dyDescent="0.25">
      <c r="A8269" s="1">
        <v>44033</v>
      </c>
      <c r="B8269" t="s">
        <v>5013</v>
      </c>
      <c r="C8269">
        <v>900</v>
      </c>
      <c r="D8269">
        <v>27.75</v>
      </c>
      <c r="E8269" t="s">
        <v>19</v>
      </c>
      <c r="F8269">
        <v>-0.52922654649766099</v>
      </c>
      <c r="G8269">
        <v>784.79735411177705</v>
      </c>
      <c r="H8269" s="1">
        <v>44042</v>
      </c>
      <c r="I8269">
        <v>0.5</v>
      </c>
      <c r="J8269">
        <v>0</v>
      </c>
      <c r="K8269">
        <v>0.05</v>
      </c>
      <c r="L8269">
        <v>0</v>
      </c>
      <c r="M8269">
        <v>21520.713044453099</v>
      </c>
      <c r="N8269" s="1">
        <v>44042</v>
      </c>
    </row>
    <row r="8270" spans="1:14" x14ac:dyDescent="0.25">
      <c r="A8270" s="1">
        <v>44043</v>
      </c>
      <c r="B8270" t="s">
        <v>5014</v>
      </c>
      <c r="C8270">
        <v>920</v>
      </c>
      <c r="D8270">
        <v>41.55</v>
      </c>
      <c r="E8270" t="s">
        <v>19</v>
      </c>
      <c r="F8270">
        <v>-0.48866206377644</v>
      </c>
      <c r="G8270">
        <v>767.54385964912206</v>
      </c>
      <c r="H8270" s="1">
        <v>44070</v>
      </c>
      <c r="I8270">
        <v>0.5</v>
      </c>
      <c r="J8270">
        <v>1</v>
      </c>
      <c r="K8270">
        <v>41.55</v>
      </c>
      <c r="L8270">
        <v>-0.69570011057220105</v>
      </c>
      <c r="M8270">
        <v>0</v>
      </c>
      <c r="N8270" s="1">
        <v>44048</v>
      </c>
    </row>
    <row r="8271" spans="1:14" x14ac:dyDescent="0.25">
      <c r="A8271" s="1">
        <v>44048</v>
      </c>
      <c r="B8271" t="s">
        <v>2468</v>
      </c>
      <c r="C8271">
        <v>870</v>
      </c>
      <c r="D8271">
        <v>27.4</v>
      </c>
      <c r="E8271" t="s">
        <v>21</v>
      </c>
      <c r="F8271">
        <v>0.50634573867323596</v>
      </c>
      <c r="G8271">
        <v>811.17098325511301</v>
      </c>
      <c r="H8271" s="1">
        <v>44070</v>
      </c>
      <c r="I8271">
        <v>0.5</v>
      </c>
      <c r="J8271">
        <v>0</v>
      </c>
      <c r="K8271">
        <v>9.5</v>
      </c>
      <c r="L8271">
        <v>0.47226458590092502</v>
      </c>
      <c r="M8271">
        <v>14220.638507445299</v>
      </c>
      <c r="N8271" s="1">
        <v>44064</v>
      </c>
    </row>
    <row r="8272" spans="1:14" x14ac:dyDescent="0.25">
      <c r="A8272" s="1">
        <v>44064</v>
      </c>
      <c r="B8272" t="s">
        <v>2469</v>
      </c>
      <c r="C8272">
        <v>870</v>
      </c>
      <c r="D8272">
        <v>14.4</v>
      </c>
      <c r="E8272" t="s">
        <v>19</v>
      </c>
      <c r="F8272">
        <v>-0.52773541409907399</v>
      </c>
      <c r="G8272">
        <v>809.81027302174903</v>
      </c>
      <c r="H8272" s="1">
        <v>44070</v>
      </c>
      <c r="I8272">
        <v>0.5</v>
      </c>
      <c r="J8272">
        <v>0</v>
      </c>
      <c r="K8272">
        <v>35</v>
      </c>
      <c r="L8272">
        <v>-1</v>
      </c>
      <c r="M8272">
        <v>-17082.137899120698</v>
      </c>
      <c r="N8272" s="1">
        <v>44070</v>
      </c>
    </row>
    <row r="8273" spans="1:14" x14ac:dyDescent="0.25">
      <c r="A8273" s="1">
        <v>44071</v>
      </c>
      <c r="B8273" t="s">
        <v>2464</v>
      </c>
      <c r="C8273">
        <v>860</v>
      </c>
      <c r="D8273">
        <v>34.25</v>
      </c>
      <c r="E8273" t="s">
        <v>19</v>
      </c>
      <c r="F8273">
        <v>-0.49403422116187001</v>
      </c>
      <c r="G8273">
        <v>822.17524077989196</v>
      </c>
      <c r="H8273" s="1">
        <v>44098</v>
      </c>
      <c r="I8273">
        <v>0.5</v>
      </c>
      <c r="J8273">
        <v>1</v>
      </c>
      <c r="K8273">
        <v>52.9</v>
      </c>
      <c r="L8273">
        <v>-0.59639457635500603</v>
      </c>
      <c r="M8273">
        <v>-16050.093962884601</v>
      </c>
      <c r="N8273" s="1">
        <v>44074</v>
      </c>
    </row>
    <row r="8274" spans="1:14" x14ac:dyDescent="0.25">
      <c r="A8274" s="1">
        <v>44074</v>
      </c>
      <c r="B8274" t="s">
        <v>2467</v>
      </c>
      <c r="C8274">
        <v>840</v>
      </c>
      <c r="D8274">
        <v>28</v>
      </c>
      <c r="E8274" t="s">
        <v>21</v>
      </c>
      <c r="F8274">
        <v>0.48933234478704801</v>
      </c>
      <c r="G8274">
        <v>844.54364480907202</v>
      </c>
      <c r="H8274" s="1">
        <v>44098</v>
      </c>
      <c r="I8274">
        <v>0.5</v>
      </c>
      <c r="J8274">
        <v>0</v>
      </c>
      <c r="K8274">
        <v>29.7</v>
      </c>
      <c r="L8274">
        <v>0.63034602242134297</v>
      </c>
      <c r="M8274">
        <v>-1923.02587923025</v>
      </c>
      <c r="N8274" s="1">
        <v>44088</v>
      </c>
    </row>
    <row r="8275" spans="1:14" x14ac:dyDescent="0.25">
      <c r="A8275" s="1">
        <v>44088</v>
      </c>
      <c r="B8275" t="s">
        <v>2464</v>
      </c>
      <c r="C8275">
        <v>860</v>
      </c>
      <c r="D8275">
        <v>23.35</v>
      </c>
      <c r="E8275" t="s">
        <v>19</v>
      </c>
      <c r="F8275">
        <v>-0.50176953918865697</v>
      </c>
      <c r="G8275">
        <v>817.75700934579402</v>
      </c>
      <c r="H8275" s="1">
        <v>44098</v>
      </c>
      <c r="I8275">
        <v>0.5</v>
      </c>
      <c r="J8275">
        <v>0</v>
      </c>
      <c r="K8275">
        <v>35.450000000000003</v>
      </c>
      <c r="L8275">
        <v>-0.84063868912288497</v>
      </c>
      <c r="M8275">
        <v>-10375.700934579399</v>
      </c>
      <c r="N8275" s="1">
        <v>44096</v>
      </c>
    </row>
    <row r="8276" spans="1:14" x14ac:dyDescent="0.25">
      <c r="A8276" s="1">
        <v>44096</v>
      </c>
      <c r="B8276" t="s">
        <v>5015</v>
      </c>
      <c r="C8276">
        <v>830</v>
      </c>
      <c r="D8276">
        <v>8.5</v>
      </c>
      <c r="E8276" t="s">
        <v>21</v>
      </c>
      <c r="F8276">
        <v>0.55717708257266696</v>
      </c>
      <c r="G8276">
        <v>840.33613445378103</v>
      </c>
      <c r="H8276" s="1">
        <v>44098</v>
      </c>
      <c r="I8276">
        <v>0.5</v>
      </c>
      <c r="J8276">
        <v>0</v>
      </c>
      <c r="K8276">
        <v>0.05</v>
      </c>
      <c r="L8276">
        <v>0</v>
      </c>
      <c r="M8276">
        <v>7028.9915966386498</v>
      </c>
      <c r="N8276" s="1">
        <v>44098</v>
      </c>
    </row>
    <row r="8277" spans="1:14" x14ac:dyDescent="0.25">
      <c r="A8277" s="1">
        <v>44099</v>
      </c>
      <c r="B8277" t="s">
        <v>2463</v>
      </c>
      <c r="C8277">
        <v>810</v>
      </c>
      <c r="D8277">
        <v>20.6</v>
      </c>
      <c r="E8277" t="s">
        <v>21</v>
      </c>
      <c r="F8277">
        <v>0.48940369783403498</v>
      </c>
      <c r="G8277">
        <v>880.17100465233204</v>
      </c>
      <c r="H8277" s="1">
        <v>44133</v>
      </c>
      <c r="I8277">
        <v>0.5</v>
      </c>
      <c r="J8277">
        <v>1</v>
      </c>
      <c r="K8277">
        <v>30.25</v>
      </c>
      <c r="L8277">
        <v>0.59288339029487203</v>
      </c>
      <c r="M8277">
        <v>-8941.21715076072</v>
      </c>
      <c r="N8277" s="1">
        <v>44112</v>
      </c>
    </row>
    <row r="8278" spans="1:14" x14ac:dyDescent="0.25">
      <c r="A8278" s="1">
        <v>44112</v>
      </c>
      <c r="B8278" t="s">
        <v>5016</v>
      </c>
      <c r="C8278">
        <v>830</v>
      </c>
      <c r="D8278">
        <v>29.8</v>
      </c>
      <c r="E8278" t="s">
        <v>19</v>
      </c>
      <c r="F8278">
        <v>-0.50231127636419304</v>
      </c>
      <c r="G8278">
        <v>851.63331102865095</v>
      </c>
      <c r="H8278" s="1">
        <v>44133</v>
      </c>
      <c r="I8278">
        <v>0.5</v>
      </c>
      <c r="J8278">
        <v>0</v>
      </c>
      <c r="K8278">
        <v>48.3</v>
      </c>
      <c r="L8278">
        <v>-0.69908259646068305</v>
      </c>
      <c r="M8278">
        <v>-16420.341869943401</v>
      </c>
      <c r="N8278" s="1">
        <v>44117</v>
      </c>
    </row>
    <row r="8279" spans="1:14" x14ac:dyDescent="0.25">
      <c r="A8279" s="1">
        <v>44117</v>
      </c>
      <c r="B8279" t="s">
        <v>5017</v>
      </c>
      <c r="C8279">
        <v>790</v>
      </c>
      <c r="D8279">
        <v>24.95</v>
      </c>
      <c r="E8279" t="s">
        <v>21</v>
      </c>
      <c r="F8279">
        <v>0.51434569033768096</v>
      </c>
      <c r="G8279">
        <v>889.45362134688696</v>
      </c>
      <c r="H8279" s="1">
        <v>44133</v>
      </c>
      <c r="I8279">
        <v>0.5</v>
      </c>
      <c r="J8279">
        <v>0</v>
      </c>
      <c r="K8279">
        <v>0.05</v>
      </c>
      <c r="L8279">
        <v>0</v>
      </c>
      <c r="M8279">
        <v>21925.0317662007</v>
      </c>
      <c r="N8279" s="1">
        <v>44133</v>
      </c>
    </row>
    <row r="8280" spans="1:14" x14ac:dyDescent="0.25">
      <c r="A8280" s="1">
        <v>44134</v>
      </c>
      <c r="B8280" t="s">
        <v>5018</v>
      </c>
      <c r="C8280">
        <v>780</v>
      </c>
      <c r="D8280">
        <v>20.45</v>
      </c>
      <c r="E8280" t="s">
        <v>21</v>
      </c>
      <c r="F8280">
        <v>0.49911256123939901</v>
      </c>
      <c r="G8280">
        <v>908.02957582046895</v>
      </c>
      <c r="H8280" s="1">
        <v>44161</v>
      </c>
      <c r="I8280">
        <v>0.5</v>
      </c>
      <c r="J8280">
        <v>1</v>
      </c>
      <c r="K8280">
        <v>28.15</v>
      </c>
      <c r="L8280">
        <v>0.57874972585494799</v>
      </c>
      <c r="M8280">
        <v>-7433.1301076663603</v>
      </c>
      <c r="N8280" s="1">
        <v>44138</v>
      </c>
    </row>
    <row r="8281" spans="1:14" x14ac:dyDescent="0.25">
      <c r="A8281" s="1">
        <v>44138</v>
      </c>
      <c r="B8281" t="s">
        <v>2465</v>
      </c>
      <c r="C8281">
        <v>800</v>
      </c>
      <c r="D8281">
        <v>28.05</v>
      </c>
      <c r="E8281" t="s">
        <v>19</v>
      </c>
      <c r="F8281">
        <v>-0.51791288185867901</v>
      </c>
      <c r="G8281">
        <v>887.76157260621403</v>
      </c>
      <c r="H8281" s="1">
        <v>44161</v>
      </c>
      <c r="I8281">
        <v>0.5</v>
      </c>
      <c r="J8281">
        <v>0</v>
      </c>
      <c r="K8281">
        <v>1.25</v>
      </c>
      <c r="L8281">
        <v>-0.148110178599206</v>
      </c>
      <c r="M8281">
        <v>23531.8960050729</v>
      </c>
      <c r="N8281" s="1">
        <v>44158</v>
      </c>
    </row>
    <row r="8282" spans="1:14" x14ac:dyDescent="0.25">
      <c r="A8282" s="1">
        <v>44158</v>
      </c>
      <c r="B8282" t="s">
        <v>5015</v>
      </c>
      <c r="C8282">
        <v>830</v>
      </c>
      <c r="D8282">
        <v>9.5</v>
      </c>
      <c r="E8282" t="s">
        <v>21</v>
      </c>
      <c r="F8282">
        <v>0.52197341638729</v>
      </c>
      <c r="G8282">
        <v>842.71353759104295</v>
      </c>
      <c r="H8282" s="1">
        <v>44161</v>
      </c>
      <c r="I8282">
        <v>0.5</v>
      </c>
      <c r="J8282">
        <v>0</v>
      </c>
      <c r="K8282">
        <v>18.8</v>
      </c>
      <c r="L8282">
        <v>1</v>
      </c>
      <c r="M8282">
        <v>-8075.7238307349598</v>
      </c>
      <c r="N8282" s="1">
        <v>44161</v>
      </c>
    </row>
    <row r="8283" spans="1:14" x14ac:dyDescent="0.25">
      <c r="A8283" s="1">
        <v>44162</v>
      </c>
      <c r="B8283" t="s">
        <v>5012</v>
      </c>
      <c r="C8283">
        <v>860</v>
      </c>
      <c r="D8283">
        <v>32.549999999999997</v>
      </c>
      <c r="E8283" t="s">
        <v>21</v>
      </c>
      <c r="F8283">
        <v>0.50807435370249499</v>
      </c>
      <c r="G8283">
        <v>823.62630897752604</v>
      </c>
      <c r="H8283" s="1">
        <v>44196</v>
      </c>
      <c r="I8283">
        <v>0.5</v>
      </c>
      <c r="J8283">
        <v>1</v>
      </c>
      <c r="K8283">
        <v>42.8</v>
      </c>
      <c r="L8283">
        <v>0.60992625973061398</v>
      </c>
      <c r="M8283">
        <v>-9062.7720908342108</v>
      </c>
      <c r="N8283" s="1">
        <v>44167</v>
      </c>
    </row>
    <row r="8284" spans="1:14" x14ac:dyDescent="0.25">
      <c r="A8284" s="1">
        <v>44167</v>
      </c>
      <c r="B8284" t="s">
        <v>5019</v>
      </c>
      <c r="C8284">
        <v>880</v>
      </c>
      <c r="D8284">
        <v>30.85</v>
      </c>
      <c r="E8284" t="s">
        <v>19</v>
      </c>
      <c r="F8284">
        <v>-0.46798830132452302</v>
      </c>
      <c r="G8284">
        <v>797.81171643492098</v>
      </c>
      <c r="H8284" s="1">
        <v>44196</v>
      </c>
      <c r="I8284">
        <v>0.5</v>
      </c>
      <c r="J8284">
        <v>0</v>
      </c>
      <c r="K8284">
        <v>37.4</v>
      </c>
      <c r="L8284">
        <v>-0.59687861347440296</v>
      </c>
      <c r="M8284">
        <v>-5770.1732391155601</v>
      </c>
      <c r="N8284" s="1">
        <v>44180</v>
      </c>
    </row>
    <row r="8285" spans="1:14" x14ac:dyDescent="0.25">
      <c r="A8285" s="1">
        <v>44180</v>
      </c>
      <c r="B8285" t="s">
        <v>5012</v>
      </c>
      <c r="C8285">
        <v>860</v>
      </c>
      <c r="D8285">
        <v>24.5</v>
      </c>
      <c r="E8285" t="s">
        <v>21</v>
      </c>
      <c r="F8285">
        <v>0.50913862773811203</v>
      </c>
      <c r="G8285">
        <v>817.85255286832501</v>
      </c>
      <c r="H8285" s="1">
        <v>44196</v>
      </c>
      <c r="I8285">
        <v>0.5</v>
      </c>
      <c r="J8285">
        <v>0</v>
      </c>
      <c r="K8285">
        <v>20.5</v>
      </c>
      <c r="L8285">
        <v>0.63319980294570199</v>
      </c>
      <c r="M8285">
        <v>2903.3765626825498</v>
      </c>
      <c r="N8285" s="1">
        <v>44189</v>
      </c>
    </row>
    <row r="8286" spans="1:14" x14ac:dyDescent="0.25">
      <c r="A8286" s="1">
        <v>44189</v>
      </c>
      <c r="B8286" t="s">
        <v>5019</v>
      </c>
      <c r="C8286">
        <v>880</v>
      </c>
      <c r="D8286">
        <v>14.4</v>
      </c>
      <c r="E8286" t="s">
        <v>19</v>
      </c>
      <c r="F8286">
        <v>-0.52623949923681201</v>
      </c>
      <c r="G8286">
        <v>800.77789853000002</v>
      </c>
      <c r="H8286" s="1">
        <v>44196</v>
      </c>
      <c r="I8286">
        <v>0.5</v>
      </c>
      <c r="J8286">
        <v>0</v>
      </c>
      <c r="K8286">
        <v>0.05</v>
      </c>
      <c r="L8286">
        <v>0</v>
      </c>
      <c r="M8286">
        <v>11375.450437567901</v>
      </c>
      <c r="N8286" s="1">
        <v>44196</v>
      </c>
    </row>
    <row r="8287" spans="1:14" x14ac:dyDescent="0.25">
      <c r="A8287" s="1">
        <v>44197</v>
      </c>
      <c r="B8287" t="s">
        <v>5013</v>
      </c>
      <c r="C8287">
        <v>900</v>
      </c>
      <c r="D8287">
        <v>29.95</v>
      </c>
      <c r="E8287" t="s">
        <v>19</v>
      </c>
      <c r="F8287">
        <v>-0.478000439766121</v>
      </c>
      <c r="G8287">
        <v>781.86082877247804</v>
      </c>
      <c r="H8287" s="1">
        <v>44224</v>
      </c>
      <c r="I8287">
        <v>0.5</v>
      </c>
      <c r="J8287">
        <v>1</v>
      </c>
      <c r="K8287">
        <v>23.85</v>
      </c>
      <c r="L8287">
        <v>-0.416890878399228</v>
      </c>
      <c r="M8287">
        <v>4348.7099296325196</v>
      </c>
      <c r="N8287" s="1">
        <v>44211</v>
      </c>
    </row>
    <row r="8288" spans="1:14" x14ac:dyDescent="0.25">
      <c r="A8288" s="1">
        <v>44211</v>
      </c>
      <c r="B8288" t="s">
        <v>5020</v>
      </c>
      <c r="C8288">
        <v>910</v>
      </c>
      <c r="D8288">
        <v>32.200000000000003</v>
      </c>
      <c r="E8288" t="s">
        <v>21</v>
      </c>
      <c r="F8288">
        <v>0.52686118200268095</v>
      </c>
      <c r="G8288">
        <v>769.44215443803205</v>
      </c>
      <c r="H8288" s="1">
        <v>44224</v>
      </c>
      <c r="I8288">
        <v>0.5</v>
      </c>
      <c r="J8288">
        <v>0</v>
      </c>
      <c r="K8288">
        <v>0.05</v>
      </c>
      <c r="L8288">
        <v>0</v>
      </c>
      <c r="M8288">
        <v>24489.420170376401</v>
      </c>
      <c r="N8288" s="1">
        <v>44224</v>
      </c>
    </row>
    <row r="8289" spans="1:14" x14ac:dyDescent="0.25">
      <c r="A8289" s="1">
        <v>44225</v>
      </c>
      <c r="B8289" t="s">
        <v>2750</v>
      </c>
      <c r="C8289">
        <v>880</v>
      </c>
      <c r="D8289">
        <v>37.1</v>
      </c>
      <c r="E8289" t="s">
        <v>21</v>
      </c>
      <c r="F8289">
        <v>0.47977794660540601</v>
      </c>
      <c r="G8289">
        <v>809.24855491329402</v>
      </c>
      <c r="H8289" s="1">
        <v>44252</v>
      </c>
      <c r="I8289">
        <v>0.5</v>
      </c>
      <c r="J8289">
        <v>1</v>
      </c>
      <c r="K8289">
        <v>36.9</v>
      </c>
      <c r="L8289">
        <v>0.601917957122585</v>
      </c>
      <c r="M8289">
        <v>-436.99421965317799</v>
      </c>
      <c r="N8289" s="1">
        <v>44236</v>
      </c>
    </row>
    <row r="8290" spans="1:14" x14ac:dyDescent="0.25">
      <c r="A8290" s="1">
        <v>44236</v>
      </c>
      <c r="B8290" t="s">
        <v>5013</v>
      </c>
      <c r="C8290">
        <v>900</v>
      </c>
      <c r="D8290">
        <v>29.9</v>
      </c>
      <c r="E8290" t="s">
        <v>19</v>
      </c>
      <c r="F8290">
        <v>-0.506939005937869</v>
      </c>
      <c r="G8290">
        <v>783.87458006718896</v>
      </c>
      <c r="H8290" s="1">
        <v>44252</v>
      </c>
      <c r="I8290">
        <v>0.5</v>
      </c>
      <c r="J8290">
        <v>0</v>
      </c>
      <c r="K8290">
        <v>51.5</v>
      </c>
      <c r="L8290">
        <v>-0.94988756418922804</v>
      </c>
      <c r="M8290">
        <v>-17569.764837625899</v>
      </c>
      <c r="N8290" s="1">
        <v>44249</v>
      </c>
    </row>
    <row r="8291" spans="1:14" x14ac:dyDescent="0.25">
      <c r="A8291" s="1">
        <v>44249</v>
      </c>
      <c r="B8291" t="s">
        <v>2466</v>
      </c>
      <c r="C8291">
        <v>850</v>
      </c>
      <c r="D8291">
        <v>8</v>
      </c>
      <c r="E8291" t="s">
        <v>21</v>
      </c>
      <c r="F8291">
        <v>0.48642025779067199</v>
      </c>
      <c r="G8291">
        <v>825.52037266348202</v>
      </c>
      <c r="H8291" s="1">
        <v>44252</v>
      </c>
      <c r="I8291">
        <v>0.5</v>
      </c>
      <c r="J8291">
        <v>0</v>
      </c>
      <c r="K8291">
        <v>20</v>
      </c>
      <c r="L8291">
        <v>1</v>
      </c>
      <c r="M8291">
        <v>-10137.390176307499</v>
      </c>
      <c r="N8291" s="1">
        <v>44252</v>
      </c>
    </row>
    <row r="8292" spans="1:14" x14ac:dyDescent="0.25">
      <c r="A8292" s="1">
        <v>44253</v>
      </c>
      <c r="B8292" t="s">
        <v>2468</v>
      </c>
      <c r="C8292">
        <v>870</v>
      </c>
      <c r="D8292">
        <v>33</v>
      </c>
      <c r="E8292" t="s">
        <v>21</v>
      </c>
      <c r="F8292">
        <v>0.514733630725839</v>
      </c>
      <c r="G8292">
        <v>810.18518518518499</v>
      </c>
      <c r="H8292" s="1">
        <v>44280</v>
      </c>
      <c r="I8292">
        <v>0.5</v>
      </c>
      <c r="J8292">
        <v>1</v>
      </c>
      <c r="K8292">
        <v>55.2</v>
      </c>
      <c r="L8292">
        <v>0.73509900451687404</v>
      </c>
      <c r="M8292">
        <v>-18700.694444444402</v>
      </c>
      <c r="N8292" s="1">
        <v>44259</v>
      </c>
    </row>
    <row r="8293" spans="1:14" x14ac:dyDescent="0.25">
      <c r="A8293" s="1">
        <v>44259</v>
      </c>
      <c r="B8293" t="s">
        <v>5014</v>
      </c>
      <c r="C8293">
        <v>920</v>
      </c>
      <c r="D8293">
        <v>29.5</v>
      </c>
      <c r="E8293" t="s">
        <v>19</v>
      </c>
      <c r="F8293">
        <v>-0.48737897993699603</v>
      </c>
      <c r="G8293">
        <v>765.02732240437103</v>
      </c>
      <c r="H8293" s="1">
        <v>44280</v>
      </c>
      <c r="I8293">
        <v>0.5</v>
      </c>
      <c r="J8293">
        <v>0</v>
      </c>
      <c r="K8293">
        <v>33</v>
      </c>
      <c r="L8293">
        <v>-0.71660574654796405</v>
      </c>
      <c r="M8293">
        <v>-3155.73770491803</v>
      </c>
      <c r="N8293" s="1">
        <v>44272</v>
      </c>
    </row>
    <row r="8294" spans="1:14" x14ac:dyDescent="0.25">
      <c r="A8294" s="1">
        <v>44272</v>
      </c>
      <c r="B8294" t="s">
        <v>5021</v>
      </c>
      <c r="C8294">
        <v>890</v>
      </c>
      <c r="D8294">
        <v>13.6</v>
      </c>
      <c r="E8294" t="s">
        <v>21</v>
      </c>
      <c r="F8294">
        <v>0.50107512505905505</v>
      </c>
      <c r="G8294">
        <v>788.91017694128197</v>
      </c>
      <c r="H8294" s="1">
        <v>44280</v>
      </c>
      <c r="I8294">
        <v>0.5</v>
      </c>
      <c r="J8294">
        <v>0</v>
      </c>
      <c r="K8294">
        <v>0.1</v>
      </c>
      <c r="L8294">
        <v>0</v>
      </c>
      <c r="M8294">
        <v>10542.2066944663</v>
      </c>
      <c r="N8294" s="1">
        <v>44280</v>
      </c>
    </row>
    <row r="8295" spans="1:14" x14ac:dyDescent="0.25">
      <c r="A8295" s="1">
        <v>44281</v>
      </c>
      <c r="B8295" t="s">
        <v>2750</v>
      </c>
      <c r="C8295">
        <v>880</v>
      </c>
      <c r="D8295">
        <v>24.5</v>
      </c>
      <c r="E8295" t="s">
        <v>21</v>
      </c>
      <c r="F8295">
        <v>0.50332296007660504</v>
      </c>
      <c r="G8295">
        <v>804.22794117647004</v>
      </c>
      <c r="H8295" s="1">
        <v>44315</v>
      </c>
      <c r="I8295">
        <v>0.5</v>
      </c>
      <c r="J8295">
        <v>1</v>
      </c>
      <c r="K8295">
        <v>47</v>
      </c>
      <c r="L8295">
        <v>0.72648430051498902</v>
      </c>
      <c r="M8295">
        <v>-18670.1516544117</v>
      </c>
      <c r="N8295" s="1">
        <v>44293</v>
      </c>
    </row>
    <row r="8296" spans="1:14" x14ac:dyDescent="0.25">
      <c r="A8296" s="1">
        <v>44293</v>
      </c>
      <c r="B8296" t="s">
        <v>5014</v>
      </c>
      <c r="C8296">
        <v>920</v>
      </c>
      <c r="D8296">
        <v>21.2</v>
      </c>
      <c r="E8296" t="s">
        <v>19</v>
      </c>
      <c r="F8296">
        <v>-0.48118631301693598</v>
      </c>
      <c r="G8296">
        <v>763.65024818633003</v>
      </c>
      <c r="H8296" s="1">
        <v>44315</v>
      </c>
      <c r="I8296">
        <v>0.5</v>
      </c>
      <c r="J8296">
        <v>0</v>
      </c>
      <c r="K8296">
        <v>0.05</v>
      </c>
      <c r="L8296">
        <v>0</v>
      </c>
      <c r="M8296">
        <v>15988.9270714013</v>
      </c>
      <c r="N8296" s="1">
        <v>44315</v>
      </c>
    </row>
    <row r="8297" spans="1:14" x14ac:dyDescent="0.25">
      <c r="A8297" s="1">
        <v>44316</v>
      </c>
      <c r="B8297" t="s">
        <v>5022</v>
      </c>
      <c r="C8297">
        <v>940</v>
      </c>
      <c r="D8297">
        <v>35.75</v>
      </c>
      <c r="E8297" t="s">
        <v>19</v>
      </c>
      <c r="F8297">
        <v>-0.51965265627304302</v>
      </c>
      <c r="G8297">
        <v>753.49838536060201</v>
      </c>
      <c r="H8297" s="1">
        <v>44343</v>
      </c>
      <c r="I8297">
        <v>0.5</v>
      </c>
      <c r="J8297">
        <v>1</v>
      </c>
      <c r="K8297">
        <v>9.9</v>
      </c>
      <c r="L8297">
        <v>-0.25079891577041102</v>
      </c>
      <c r="M8297">
        <v>19133.961248654399</v>
      </c>
      <c r="N8297" s="1">
        <v>44328</v>
      </c>
    </row>
    <row r="8298" spans="1:14" x14ac:dyDescent="0.25">
      <c r="A8298" s="1">
        <v>44328</v>
      </c>
      <c r="B8298" t="s">
        <v>5023</v>
      </c>
      <c r="C8298">
        <v>980</v>
      </c>
      <c r="D8298">
        <v>21</v>
      </c>
      <c r="E8298" t="s">
        <v>21</v>
      </c>
      <c r="F8298">
        <v>0.47106882585419901</v>
      </c>
      <c r="G8298">
        <v>720.38695070494998</v>
      </c>
      <c r="H8298" s="1">
        <v>44343</v>
      </c>
      <c r="I8298">
        <v>0.5</v>
      </c>
      <c r="J8298">
        <v>0</v>
      </c>
      <c r="K8298">
        <v>0.05</v>
      </c>
      <c r="L8298">
        <v>1</v>
      </c>
      <c r="M8298">
        <v>14940.4651641453</v>
      </c>
      <c r="N8298" s="1">
        <v>44343</v>
      </c>
    </row>
    <row r="8299" spans="1:14" x14ac:dyDescent="0.25">
      <c r="A8299" s="1">
        <v>44344</v>
      </c>
      <c r="B8299" t="s">
        <v>5024</v>
      </c>
      <c r="C8299">
        <v>990</v>
      </c>
      <c r="D8299">
        <v>29.05</v>
      </c>
      <c r="E8299" t="s">
        <v>21</v>
      </c>
      <c r="F8299">
        <v>0.48662841354492398</v>
      </c>
      <c r="G8299">
        <v>714.28571428571399</v>
      </c>
      <c r="H8299" s="1">
        <v>44371</v>
      </c>
      <c r="I8299">
        <v>0.5</v>
      </c>
      <c r="J8299">
        <v>1</v>
      </c>
      <c r="K8299">
        <v>20.55</v>
      </c>
      <c r="L8299">
        <v>0.50733094723627503</v>
      </c>
      <c r="M8299">
        <v>5717.1428571428496</v>
      </c>
      <c r="N8299" s="1">
        <v>44349</v>
      </c>
    </row>
    <row r="8300" spans="1:14" x14ac:dyDescent="0.25">
      <c r="A8300" s="1">
        <v>44349</v>
      </c>
      <c r="B8300" t="s">
        <v>2470</v>
      </c>
      <c r="C8300">
        <v>990</v>
      </c>
      <c r="D8300">
        <v>20.8</v>
      </c>
      <c r="E8300" t="s">
        <v>19</v>
      </c>
      <c r="F8300">
        <v>-0.49266905276372402</v>
      </c>
      <c r="G8300">
        <v>710.69597441494398</v>
      </c>
      <c r="H8300" s="1">
        <v>44371</v>
      </c>
      <c r="I8300">
        <v>0.5</v>
      </c>
      <c r="J8300">
        <v>0</v>
      </c>
      <c r="K8300">
        <v>23.6</v>
      </c>
      <c r="L8300">
        <v>-0.53531654077236102</v>
      </c>
      <c r="M8300">
        <v>-2305.4977410020801</v>
      </c>
      <c r="N8300" s="1">
        <v>44355</v>
      </c>
    </row>
    <row r="8301" spans="1:14" x14ac:dyDescent="0.25">
      <c r="A8301" s="1">
        <v>44355</v>
      </c>
      <c r="B8301" t="s">
        <v>5024</v>
      </c>
      <c r="C8301">
        <v>990</v>
      </c>
      <c r="D8301">
        <v>15.45</v>
      </c>
      <c r="E8301" t="s">
        <v>21</v>
      </c>
      <c r="F8301">
        <v>0.46468345922763798</v>
      </c>
      <c r="G8301">
        <v>713.73948508794194</v>
      </c>
      <c r="H8301" s="1">
        <v>44371</v>
      </c>
      <c r="I8301">
        <v>0.5</v>
      </c>
      <c r="J8301">
        <v>0</v>
      </c>
      <c r="K8301">
        <v>23.9</v>
      </c>
      <c r="L8301">
        <v>0.58475837495060401</v>
      </c>
      <c r="M8301">
        <v>-6311.9551363752198</v>
      </c>
      <c r="N8301" s="1">
        <v>44356</v>
      </c>
    </row>
    <row r="8302" spans="1:14" x14ac:dyDescent="0.25">
      <c r="A8302" s="1">
        <v>44356</v>
      </c>
      <c r="B8302" t="s">
        <v>5025</v>
      </c>
      <c r="C8302">
        <v>1000</v>
      </c>
      <c r="D8302">
        <v>20.3</v>
      </c>
      <c r="E8302" t="s">
        <v>19</v>
      </c>
      <c r="F8302">
        <v>-0.49041697032175702</v>
      </c>
      <c r="G8302">
        <v>702.10631895687004</v>
      </c>
      <c r="H8302" s="1">
        <v>44371</v>
      </c>
      <c r="I8302">
        <v>0.5</v>
      </c>
      <c r="J8302">
        <v>0</v>
      </c>
      <c r="K8302">
        <v>20.3</v>
      </c>
      <c r="L8302">
        <v>-0.678062141188437</v>
      </c>
      <c r="M8302">
        <v>0</v>
      </c>
      <c r="N8302" s="1">
        <v>44365</v>
      </c>
    </row>
    <row r="8303" spans="1:14" x14ac:dyDescent="0.25">
      <c r="A8303" s="1">
        <v>44365</v>
      </c>
      <c r="B8303" t="s">
        <v>5024</v>
      </c>
      <c r="C8303">
        <v>990</v>
      </c>
      <c r="D8303">
        <v>6.7</v>
      </c>
      <c r="E8303" t="s">
        <v>21</v>
      </c>
      <c r="F8303">
        <v>0.438524904093399</v>
      </c>
      <c r="G8303">
        <v>711.85234148573704</v>
      </c>
      <c r="H8303" s="1">
        <v>44371</v>
      </c>
      <c r="I8303">
        <v>0.5</v>
      </c>
      <c r="J8303">
        <v>0</v>
      </c>
      <c r="K8303">
        <v>13.15</v>
      </c>
      <c r="L8303">
        <v>0.79485682636627897</v>
      </c>
      <c r="M8303">
        <v>-4732.7502923679203</v>
      </c>
      <c r="N8303" s="1">
        <v>44369</v>
      </c>
    </row>
    <row r="8304" spans="1:14" x14ac:dyDescent="0.25">
      <c r="A8304" s="1">
        <v>44369</v>
      </c>
      <c r="B8304" t="s">
        <v>5026</v>
      </c>
      <c r="C8304">
        <v>1010</v>
      </c>
      <c r="D8304">
        <v>10.5</v>
      </c>
      <c r="E8304" t="s">
        <v>19</v>
      </c>
      <c r="F8304">
        <v>-0.591812513140898</v>
      </c>
      <c r="G8304">
        <v>696.51741293532302</v>
      </c>
      <c r="H8304" s="1">
        <v>44371</v>
      </c>
      <c r="I8304">
        <v>0.5</v>
      </c>
      <c r="J8304">
        <v>0</v>
      </c>
      <c r="K8304">
        <v>9</v>
      </c>
      <c r="L8304">
        <v>-1</v>
      </c>
      <c r="M8304">
        <v>908.95522388059601</v>
      </c>
      <c r="N8304" s="1">
        <v>44371</v>
      </c>
    </row>
    <row r="8305" spans="1:14" x14ac:dyDescent="0.25">
      <c r="A8305" s="1">
        <v>44372</v>
      </c>
      <c r="B8305" t="s">
        <v>5027</v>
      </c>
      <c r="C8305">
        <v>1020</v>
      </c>
      <c r="D8305">
        <v>40.85</v>
      </c>
      <c r="E8305" t="s">
        <v>19</v>
      </c>
      <c r="F8305">
        <v>-0.51657372964109205</v>
      </c>
      <c r="G8305">
        <v>695.09954818529297</v>
      </c>
      <c r="H8305" s="1">
        <v>44406</v>
      </c>
      <c r="I8305">
        <v>0.5</v>
      </c>
      <c r="J8305">
        <v>1</v>
      </c>
      <c r="K8305">
        <v>3.95</v>
      </c>
      <c r="L8305">
        <v>-0.31750971322189397</v>
      </c>
      <c r="M8305">
        <v>25337.768730450302</v>
      </c>
      <c r="N8305" s="1">
        <v>44396</v>
      </c>
    </row>
    <row r="8306" spans="1:14" x14ac:dyDescent="0.25">
      <c r="A8306" s="1">
        <v>44396</v>
      </c>
      <c r="B8306" t="s">
        <v>5028</v>
      </c>
      <c r="C8306">
        <v>1040</v>
      </c>
      <c r="D8306">
        <v>11.3</v>
      </c>
      <c r="E8306" t="s">
        <v>21</v>
      </c>
      <c r="F8306">
        <v>0.50062354403027498</v>
      </c>
      <c r="G8306">
        <v>674.89394523717704</v>
      </c>
      <c r="H8306" s="1">
        <v>44406</v>
      </c>
      <c r="I8306">
        <v>0.5</v>
      </c>
      <c r="J8306">
        <v>0</v>
      </c>
      <c r="K8306">
        <v>58</v>
      </c>
      <c r="L8306">
        <v>0.988845350932258</v>
      </c>
      <c r="M8306">
        <v>-31985.248746625501</v>
      </c>
      <c r="N8306" s="1">
        <v>44403</v>
      </c>
    </row>
    <row r="8307" spans="1:14" x14ac:dyDescent="0.25">
      <c r="A8307" s="1">
        <v>44403</v>
      </c>
      <c r="B8307" t="s">
        <v>5029</v>
      </c>
      <c r="C8307">
        <v>1090</v>
      </c>
      <c r="D8307">
        <v>13.5</v>
      </c>
      <c r="E8307" t="s">
        <v>19</v>
      </c>
      <c r="F8307">
        <v>-0.420935504220812</v>
      </c>
      <c r="G8307">
        <v>639.85374771480804</v>
      </c>
      <c r="H8307" s="1">
        <v>44406</v>
      </c>
      <c r="I8307">
        <v>0.5</v>
      </c>
      <c r="J8307">
        <v>0</v>
      </c>
      <c r="K8307">
        <v>0.2</v>
      </c>
      <c r="L8307">
        <v>0</v>
      </c>
      <c r="M8307">
        <v>8422.3948811700102</v>
      </c>
      <c r="N8307" s="1">
        <v>44406</v>
      </c>
    </row>
    <row r="8308" spans="1:14" x14ac:dyDescent="0.25">
      <c r="A8308" s="1">
        <v>44407</v>
      </c>
      <c r="B8308" t="s">
        <v>2490</v>
      </c>
      <c r="C8308">
        <v>1120</v>
      </c>
      <c r="D8308">
        <v>22</v>
      </c>
      <c r="E8308" t="s">
        <v>19</v>
      </c>
      <c r="F8308">
        <v>-0.50668175518863201</v>
      </c>
      <c r="G8308">
        <v>630.34669067987397</v>
      </c>
      <c r="H8308" s="1">
        <v>44434</v>
      </c>
      <c r="I8308">
        <v>0.5</v>
      </c>
      <c r="J8308">
        <v>1</v>
      </c>
      <c r="K8308">
        <v>8.65</v>
      </c>
      <c r="L8308">
        <v>-0.33755481099816897</v>
      </c>
      <c r="M8308">
        <v>8221.9270598829298</v>
      </c>
      <c r="N8308" s="1">
        <v>44425</v>
      </c>
    </row>
    <row r="8309" spans="1:14" x14ac:dyDescent="0.25">
      <c r="A8309" s="1">
        <v>44425</v>
      </c>
      <c r="B8309" t="s">
        <v>2482</v>
      </c>
      <c r="C8309">
        <v>1140</v>
      </c>
      <c r="D8309">
        <v>11.85</v>
      </c>
      <c r="E8309" t="s">
        <v>21</v>
      </c>
      <c r="F8309">
        <v>0.47912739290455703</v>
      </c>
      <c r="G8309">
        <v>616.74008810572604</v>
      </c>
      <c r="H8309" s="1">
        <v>44434</v>
      </c>
      <c r="I8309">
        <v>0.5</v>
      </c>
      <c r="J8309">
        <v>0</v>
      </c>
      <c r="K8309">
        <v>12.5</v>
      </c>
      <c r="L8309">
        <v>0.83477709681774803</v>
      </c>
      <c r="M8309">
        <v>-551.05726872246703</v>
      </c>
      <c r="N8309" s="1">
        <v>44433</v>
      </c>
    </row>
    <row r="8310" spans="1:14" x14ac:dyDescent="0.25">
      <c r="A8310" s="1">
        <v>44433</v>
      </c>
      <c r="B8310" t="s">
        <v>5030</v>
      </c>
      <c r="C8310">
        <v>1150</v>
      </c>
      <c r="D8310">
        <v>2.4500000000000002</v>
      </c>
      <c r="E8310" t="s">
        <v>19</v>
      </c>
      <c r="F8310">
        <v>-0.39071572483882</v>
      </c>
      <c r="G8310">
        <v>606.74352084597297</v>
      </c>
      <c r="H8310" s="1">
        <v>44434</v>
      </c>
      <c r="I8310">
        <v>0.5</v>
      </c>
      <c r="J8310">
        <v>0</v>
      </c>
      <c r="K8310">
        <v>0.9</v>
      </c>
      <c r="L8310">
        <v>0</v>
      </c>
      <c r="M8310">
        <v>920.12654936291904</v>
      </c>
      <c r="N8310" s="1">
        <v>44434</v>
      </c>
    </row>
    <row r="8311" spans="1:14" x14ac:dyDescent="0.25">
      <c r="A8311" s="1">
        <v>44435</v>
      </c>
      <c r="B8311" t="s">
        <v>2487</v>
      </c>
      <c r="C8311">
        <v>1200</v>
      </c>
      <c r="D8311">
        <v>46.1</v>
      </c>
      <c r="E8311" t="s">
        <v>19</v>
      </c>
      <c r="F8311">
        <v>-0.52247020604621897</v>
      </c>
      <c r="G8311">
        <v>591.16628663119604</v>
      </c>
      <c r="H8311" s="1">
        <v>44469</v>
      </c>
      <c r="I8311">
        <v>0.5</v>
      </c>
      <c r="J8311">
        <v>1</v>
      </c>
      <c r="K8311">
        <v>45.75</v>
      </c>
      <c r="L8311">
        <v>-0.61535040593222801</v>
      </c>
      <c r="M8311">
        <v>-336.078033949835</v>
      </c>
      <c r="N8311" s="1">
        <v>44448</v>
      </c>
    </row>
    <row r="8312" spans="1:14" x14ac:dyDescent="0.25">
      <c r="A8312" s="1">
        <v>44448</v>
      </c>
      <c r="B8312" t="s">
        <v>5031</v>
      </c>
      <c r="C8312">
        <v>1180</v>
      </c>
      <c r="D8312">
        <v>25.6</v>
      </c>
      <c r="E8312" t="s">
        <v>21</v>
      </c>
      <c r="F8312">
        <v>0.49839053753708201</v>
      </c>
      <c r="G8312">
        <v>596.76044330775699</v>
      </c>
      <c r="H8312" s="1">
        <v>44469</v>
      </c>
      <c r="I8312">
        <v>0.5</v>
      </c>
      <c r="J8312">
        <v>0</v>
      </c>
      <c r="K8312">
        <v>40.75</v>
      </c>
      <c r="L8312">
        <v>0.85918482812113695</v>
      </c>
      <c r="M8312">
        <v>-9436.8712702472203</v>
      </c>
      <c r="N8312" s="1">
        <v>44463</v>
      </c>
    </row>
    <row r="8313" spans="1:14" x14ac:dyDescent="0.25">
      <c r="A8313" s="1">
        <v>44463</v>
      </c>
      <c r="B8313" t="s">
        <v>2488</v>
      </c>
      <c r="C8313">
        <v>1220</v>
      </c>
      <c r="D8313">
        <v>13.45</v>
      </c>
      <c r="E8313" t="s">
        <v>19</v>
      </c>
      <c r="F8313">
        <v>-0.50068709981271198</v>
      </c>
      <c r="G8313">
        <v>574.73623711974994</v>
      </c>
      <c r="H8313" s="1">
        <v>44469</v>
      </c>
      <c r="I8313">
        <v>0.5</v>
      </c>
      <c r="J8313">
        <v>0</v>
      </c>
      <c r="K8313">
        <v>3</v>
      </c>
      <c r="L8313">
        <v>-1</v>
      </c>
      <c r="M8313">
        <v>5911.4495668951904</v>
      </c>
      <c r="N8313" s="1">
        <v>44469</v>
      </c>
    </row>
    <row r="8314" spans="1:14" x14ac:dyDescent="0.25">
      <c r="A8314" s="1">
        <v>44470</v>
      </c>
      <c r="B8314" t="s">
        <v>2488</v>
      </c>
      <c r="C8314">
        <v>1220</v>
      </c>
      <c r="D8314">
        <v>52.15</v>
      </c>
      <c r="E8314" t="s">
        <v>19</v>
      </c>
      <c r="F8314">
        <v>-0.50637717792979497</v>
      </c>
      <c r="G8314">
        <v>578.51239669421398</v>
      </c>
      <c r="H8314" s="1">
        <v>44497</v>
      </c>
      <c r="I8314">
        <v>0.5</v>
      </c>
      <c r="J8314">
        <v>1</v>
      </c>
      <c r="K8314">
        <v>37</v>
      </c>
      <c r="L8314">
        <v>-0.527403386526477</v>
      </c>
      <c r="M8314">
        <v>8248.7190082644593</v>
      </c>
      <c r="N8314" s="1">
        <v>44481</v>
      </c>
    </row>
    <row r="8315" spans="1:14" x14ac:dyDescent="0.25">
      <c r="A8315" s="1">
        <v>44481</v>
      </c>
      <c r="B8315" t="s">
        <v>5032</v>
      </c>
      <c r="C8315">
        <v>1220</v>
      </c>
      <c r="D8315">
        <v>27.55</v>
      </c>
      <c r="E8315" t="s">
        <v>21</v>
      </c>
      <c r="F8315">
        <v>0.472596613473522</v>
      </c>
      <c r="G8315">
        <v>578.22567321989095</v>
      </c>
      <c r="H8315" s="1">
        <v>44497</v>
      </c>
      <c r="I8315">
        <v>0.5</v>
      </c>
      <c r="J8315">
        <v>0</v>
      </c>
      <c r="K8315">
        <v>0.05</v>
      </c>
      <c r="L8315">
        <v>0</v>
      </c>
      <c r="M8315">
        <v>15741.615727738301</v>
      </c>
      <c r="N8315" s="1">
        <v>44497</v>
      </c>
    </row>
    <row r="8316" spans="1:14" x14ac:dyDescent="0.25">
      <c r="A8316" s="1">
        <v>44498</v>
      </c>
      <c r="B8316" t="s">
        <v>5030</v>
      </c>
      <c r="C8316">
        <v>1150</v>
      </c>
      <c r="D8316">
        <v>30.25</v>
      </c>
      <c r="E8316" t="s">
        <v>19</v>
      </c>
      <c r="F8316">
        <v>-0.485091113136776</v>
      </c>
      <c r="G8316">
        <v>611.67423977630199</v>
      </c>
      <c r="H8316" s="1">
        <v>44525</v>
      </c>
      <c r="I8316">
        <v>0.5</v>
      </c>
      <c r="J8316">
        <v>1</v>
      </c>
      <c r="K8316">
        <v>7.75</v>
      </c>
      <c r="L8316">
        <v>-0.44287166545176299</v>
      </c>
      <c r="M8316">
        <v>13530.2341838517</v>
      </c>
      <c r="N8316" s="1">
        <v>44522</v>
      </c>
    </row>
    <row r="8317" spans="1:14" x14ac:dyDescent="0.25">
      <c r="A8317" s="1">
        <v>44522</v>
      </c>
      <c r="B8317" t="s">
        <v>2476</v>
      </c>
      <c r="C8317">
        <v>1150</v>
      </c>
      <c r="D8317">
        <v>11.05</v>
      </c>
      <c r="E8317" t="s">
        <v>21</v>
      </c>
      <c r="F8317">
        <v>0.55712833454823596</v>
      </c>
      <c r="G8317">
        <v>607.26988808883402</v>
      </c>
      <c r="H8317" s="1">
        <v>44525</v>
      </c>
      <c r="I8317">
        <v>0.5</v>
      </c>
      <c r="J8317">
        <v>0</v>
      </c>
      <c r="K8317">
        <v>9.0500000000000007</v>
      </c>
      <c r="L8317">
        <v>1</v>
      </c>
      <c r="M8317">
        <v>1092.47852867181</v>
      </c>
      <c r="N8317" s="1">
        <v>44525</v>
      </c>
    </row>
    <row r="8318" spans="1:14" x14ac:dyDescent="0.25">
      <c r="A8318" s="1">
        <v>44526</v>
      </c>
      <c r="B8318" t="s">
        <v>2482</v>
      </c>
      <c r="C8318">
        <v>1140</v>
      </c>
      <c r="D8318">
        <v>49.6</v>
      </c>
      <c r="E8318" t="s">
        <v>21</v>
      </c>
      <c r="F8318">
        <v>0.50397896338780401</v>
      </c>
      <c r="G8318">
        <v>619.27721502189502</v>
      </c>
      <c r="H8318" s="1">
        <v>44560</v>
      </c>
      <c r="I8318">
        <v>0.5</v>
      </c>
      <c r="J8318">
        <v>1</v>
      </c>
      <c r="K8318">
        <v>56.1</v>
      </c>
      <c r="L8318">
        <v>0.76383063990803701</v>
      </c>
      <c r="M8318">
        <v>-4679.8779139204598</v>
      </c>
      <c r="N8318" s="1">
        <v>44532</v>
      </c>
    </row>
    <row r="8319" spans="1:14" x14ac:dyDescent="0.25">
      <c r="A8319" s="1">
        <v>44532</v>
      </c>
      <c r="B8319" t="s">
        <v>2487</v>
      </c>
      <c r="C8319">
        <v>1200</v>
      </c>
      <c r="D8319">
        <v>32.35</v>
      </c>
      <c r="E8319" t="s">
        <v>19</v>
      </c>
      <c r="F8319">
        <v>-0.51965555152572296</v>
      </c>
      <c r="G8319">
        <v>589.72198820556002</v>
      </c>
      <c r="H8319" s="1">
        <v>44560</v>
      </c>
      <c r="I8319">
        <v>0.5</v>
      </c>
      <c r="J8319">
        <v>0</v>
      </c>
      <c r="K8319">
        <v>78</v>
      </c>
      <c r="L8319">
        <v>-0.95083147655887501</v>
      </c>
      <c r="M8319">
        <v>-27571.566975568599</v>
      </c>
      <c r="N8319" s="1">
        <v>44550</v>
      </c>
    </row>
    <row r="8320" spans="1:14" x14ac:dyDescent="0.25">
      <c r="A8320" s="1">
        <v>44550</v>
      </c>
      <c r="B8320" t="s">
        <v>2480</v>
      </c>
      <c r="C8320">
        <v>1120</v>
      </c>
      <c r="D8320">
        <v>20</v>
      </c>
      <c r="E8320" t="s">
        <v>21</v>
      </c>
      <c r="F8320">
        <v>0.52705980671591102</v>
      </c>
      <c r="G8320">
        <v>625</v>
      </c>
      <c r="H8320" s="1">
        <v>44560</v>
      </c>
      <c r="I8320">
        <v>0.5</v>
      </c>
      <c r="J8320">
        <v>0</v>
      </c>
      <c r="K8320">
        <v>59.2</v>
      </c>
      <c r="L8320">
        <v>0.99998478525992496</v>
      </c>
      <c r="M8320">
        <v>-24995</v>
      </c>
      <c r="N8320" s="1">
        <v>44559</v>
      </c>
    </row>
    <row r="8321" spans="1:14" x14ac:dyDescent="0.25">
      <c r="A8321" s="1">
        <v>44559</v>
      </c>
      <c r="B8321" t="s">
        <v>5033</v>
      </c>
      <c r="C8321">
        <v>1180</v>
      </c>
      <c r="D8321">
        <v>2.4</v>
      </c>
      <c r="E8321" t="s">
        <v>19</v>
      </c>
      <c r="F8321">
        <v>-0.48075893182269203</v>
      </c>
      <c r="G8321">
        <v>593.01931548627499</v>
      </c>
      <c r="H8321" s="1">
        <v>44560</v>
      </c>
      <c r="I8321">
        <v>0.5</v>
      </c>
      <c r="J8321">
        <v>0</v>
      </c>
      <c r="K8321">
        <v>0.3</v>
      </c>
      <c r="L8321">
        <v>0</v>
      </c>
      <c r="M8321">
        <v>1229.3290410030399</v>
      </c>
      <c r="N8321" s="1">
        <v>44560</v>
      </c>
    </row>
    <row r="8322" spans="1:14" x14ac:dyDescent="0.25">
      <c r="A8322" s="1">
        <v>44561</v>
      </c>
      <c r="B8322" t="s">
        <v>2487</v>
      </c>
      <c r="C8322">
        <v>1200</v>
      </c>
      <c r="D8322">
        <v>29.55</v>
      </c>
      <c r="E8322" t="s">
        <v>19</v>
      </c>
      <c r="F8322">
        <v>-0.45556066707290399</v>
      </c>
      <c r="G8322">
        <v>583.33333333333303</v>
      </c>
      <c r="H8322" s="1">
        <v>44588</v>
      </c>
      <c r="I8322">
        <v>0.5</v>
      </c>
      <c r="J8322">
        <v>1</v>
      </c>
      <c r="K8322">
        <v>2.95</v>
      </c>
      <c r="L8322">
        <v>-0.13642572172039999</v>
      </c>
      <c r="M8322">
        <v>15327.083333333299</v>
      </c>
      <c r="N8322" s="1">
        <v>44580</v>
      </c>
    </row>
    <row r="8323" spans="1:14" x14ac:dyDescent="0.25">
      <c r="A8323" s="1">
        <v>44580</v>
      </c>
      <c r="B8323" t="s">
        <v>5034</v>
      </c>
      <c r="C8323">
        <v>1250</v>
      </c>
      <c r="D8323">
        <v>17.5</v>
      </c>
      <c r="E8323" t="s">
        <v>21</v>
      </c>
      <c r="F8323">
        <v>0.47933866655521501</v>
      </c>
      <c r="G8323">
        <v>562.24899598393495</v>
      </c>
      <c r="H8323" s="1">
        <v>44588</v>
      </c>
      <c r="I8323">
        <v>0.5</v>
      </c>
      <c r="J8323">
        <v>0</v>
      </c>
      <c r="K8323">
        <v>0.05</v>
      </c>
      <c r="L8323">
        <v>0</v>
      </c>
      <c r="M8323">
        <v>9712.5702811244901</v>
      </c>
      <c r="N8323" s="1">
        <v>44588</v>
      </c>
    </row>
    <row r="8324" spans="1:14" x14ac:dyDescent="0.25">
      <c r="A8324" s="1">
        <v>44589</v>
      </c>
      <c r="B8324" t="s">
        <v>5035</v>
      </c>
      <c r="C8324">
        <v>1210</v>
      </c>
      <c r="D8324">
        <v>51.4</v>
      </c>
      <c r="E8324" t="s">
        <v>21</v>
      </c>
      <c r="F8324">
        <v>0.51425290916114996</v>
      </c>
      <c r="G8324">
        <v>581.39534883720899</v>
      </c>
      <c r="H8324" s="1">
        <v>44616</v>
      </c>
      <c r="I8324">
        <v>0.5</v>
      </c>
      <c r="J8324">
        <v>1</v>
      </c>
      <c r="K8324">
        <v>1.1499999999999999</v>
      </c>
      <c r="L8324">
        <v>1.2222740637096399E-2</v>
      </c>
      <c r="M8324">
        <v>28909.593023255798</v>
      </c>
      <c r="N8324" s="1">
        <v>44609</v>
      </c>
    </row>
    <row r="8325" spans="1:14" x14ac:dyDescent="0.25">
      <c r="A8325" s="1">
        <v>44609</v>
      </c>
      <c r="B8325" t="s">
        <v>2490</v>
      </c>
      <c r="C8325">
        <v>1120</v>
      </c>
      <c r="D8325">
        <v>19.25</v>
      </c>
      <c r="E8325" t="s">
        <v>19</v>
      </c>
      <c r="F8325">
        <v>-0.46541291159390702</v>
      </c>
      <c r="G8325">
        <v>624.386763000624</v>
      </c>
      <c r="H8325" s="1">
        <v>44616</v>
      </c>
      <c r="I8325">
        <v>0.5</v>
      </c>
      <c r="J8325">
        <v>0</v>
      </c>
      <c r="K8325">
        <v>68.599999999999994</v>
      </c>
      <c r="L8325">
        <v>-1</v>
      </c>
      <c r="M8325">
        <v>-31362.010525376802</v>
      </c>
      <c r="N8325" s="1">
        <v>44616</v>
      </c>
    </row>
    <row r="8326" spans="1:14" x14ac:dyDescent="0.25">
      <c r="A8326" s="1">
        <v>44617</v>
      </c>
      <c r="B8326" t="s">
        <v>2471</v>
      </c>
      <c r="C8326">
        <v>1070</v>
      </c>
      <c r="D8326">
        <v>39.799999999999997</v>
      </c>
      <c r="E8326" t="s">
        <v>21</v>
      </c>
      <c r="F8326">
        <v>0.47155154458208798</v>
      </c>
      <c r="G8326">
        <v>663.88467374810295</v>
      </c>
      <c r="H8326" s="1">
        <v>44651</v>
      </c>
      <c r="I8326">
        <v>0.5</v>
      </c>
      <c r="J8326">
        <v>1</v>
      </c>
      <c r="K8326">
        <v>32.25</v>
      </c>
      <c r="L8326">
        <v>0.63281179462950898</v>
      </c>
      <c r="M8326">
        <v>4534.0003793626602</v>
      </c>
      <c r="N8326" s="1">
        <v>44636</v>
      </c>
    </row>
    <row r="8327" spans="1:14" x14ac:dyDescent="0.25">
      <c r="A8327" s="1">
        <v>44636</v>
      </c>
      <c r="B8327" t="s">
        <v>5029</v>
      </c>
      <c r="C8327">
        <v>1090</v>
      </c>
      <c r="D8327">
        <v>32.450000000000003</v>
      </c>
      <c r="E8327" t="s">
        <v>19</v>
      </c>
      <c r="F8327">
        <v>-0.51077150403059501</v>
      </c>
      <c r="G8327">
        <v>645.75645756457504</v>
      </c>
      <c r="H8327" s="1">
        <v>44651</v>
      </c>
      <c r="I8327">
        <v>0.5</v>
      </c>
      <c r="J8327">
        <v>0</v>
      </c>
      <c r="K8327">
        <v>0.05</v>
      </c>
      <c r="L8327">
        <v>0</v>
      </c>
      <c r="M8327">
        <v>20712.6383763837</v>
      </c>
      <c r="N8327" s="1">
        <v>44651</v>
      </c>
    </row>
    <row r="8328" spans="1:14" x14ac:dyDescent="0.25">
      <c r="A8328" s="1">
        <v>44652</v>
      </c>
      <c r="B8328" t="s">
        <v>5036</v>
      </c>
      <c r="C8328">
        <v>1130</v>
      </c>
      <c r="D8328">
        <v>50.1</v>
      </c>
      <c r="E8328" t="s">
        <v>19</v>
      </c>
      <c r="F8328">
        <v>-0.52621326618085795</v>
      </c>
      <c r="G8328">
        <v>626.846959792245</v>
      </c>
      <c r="H8328" s="1">
        <v>44679</v>
      </c>
      <c r="I8328">
        <v>0.5</v>
      </c>
      <c r="J8328">
        <v>1</v>
      </c>
      <c r="K8328">
        <v>44</v>
      </c>
      <c r="L8328">
        <v>-0.913484926470012</v>
      </c>
      <c r="M8328">
        <v>3233.9034655681899</v>
      </c>
      <c r="N8328" s="1">
        <v>44676</v>
      </c>
    </row>
    <row r="8329" spans="1:14" x14ac:dyDescent="0.25">
      <c r="A8329" s="1">
        <v>44676</v>
      </c>
      <c r="B8329" t="s">
        <v>5037</v>
      </c>
      <c r="C8329">
        <v>1100</v>
      </c>
      <c r="D8329">
        <v>10.3</v>
      </c>
      <c r="E8329" t="s">
        <v>21</v>
      </c>
      <c r="F8329">
        <v>0.43141516053707801</v>
      </c>
      <c r="G8329">
        <v>639.38618925831202</v>
      </c>
      <c r="H8329" s="1">
        <v>44679</v>
      </c>
      <c r="I8329">
        <v>0.5</v>
      </c>
      <c r="J8329">
        <v>0</v>
      </c>
      <c r="K8329">
        <v>6.5</v>
      </c>
      <c r="L8329">
        <v>1</v>
      </c>
      <c r="M8329">
        <v>2322.25063938618</v>
      </c>
      <c r="N8329" s="1">
        <v>44679</v>
      </c>
    </row>
    <row r="8330" spans="1:14" x14ac:dyDescent="0.25">
      <c r="A8330" s="1">
        <v>44680</v>
      </c>
      <c r="B8330" t="s">
        <v>2481</v>
      </c>
      <c r="C8330">
        <v>1110</v>
      </c>
      <c r="D8330">
        <v>28.5</v>
      </c>
      <c r="E8330" t="s">
        <v>21</v>
      </c>
      <c r="F8330">
        <v>0.51518420549232902</v>
      </c>
      <c r="G8330">
        <v>633.74224797428803</v>
      </c>
      <c r="H8330" s="1">
        <v>44707</v>
      </c>
      <c r="I8330">
        <v>0.5</v>
      </c>
      <c r="J8330">
        <v>1</v>
      </c>
      <c r="K8330">
        <v>4.55</v>
      </c>
      <c r="L8330">
        <v>0.18145164071351799</v>
      </c>
      <c r="M8330">
        <v>14968.675026028701</v>
      </c>
      <c r="N8330" s="1">
        <v>44699</v>
      </c>
    </row>
    <row r="8331" spans="1:14" x14ac:dyDescent="0.25">
      <c r="A8331" s="1">
        <v>44699</v>
      </c>
      <c r="B8331" t="s">
        <v>2472</v>
      </c>
      <c r="C8331">
        <v>1070</v>
      </c>
      <c r="D8331">
        <v>15.55</v>
      </c>
      <c r="E8331" t="s">
        <v>19</v>
      </c>
      <c r="F8331">
        <v>-0.46492157963384301</v>
      </c>
      <c r="G8331">
        <v>653.53375035010697</v>
      </c>
      <c r="H8331" s="1">
        <v>44707</v>
      </c>
      <c r="I8331">
        <v>0.5</v>
      </c>
      <c r="J8331">
        <v>0</v>
      </c>
      <c r="K8331">
        <v>0.1</v>
      </c>
      <c r="L8331">
        <v>0</v>
      </c>
      <c r="M8331">
        <v>9994.8184109793601</v>
      </c>
      <c r="N8331" s="1">
        <v>44707</v>
      </c>
    </row>
    <row r="8332" spans="1:14" x14ac:dyDescent="0.25">
      <c r="A8332" s="1">
        <v>44708</v>
      </c>
      <c r="B8332" t="s">
        <v>2490</v>
      </c>
      <c r="C8332">
        <v>1120</v>
      </c>
      <c r="D8332">
        <v>37.1</v>
      </c>
      <c r="E8332" t="s">
        <v>19</v>
      </c>
      <c r="F8332">
        <v>-0.45060717345086398</v>
      </c>
      <c r="G8332">
        <v>625</v>
      </c>
      <c r="H8332" s="1">
        <v>44742</v>
      </c>
      <c r="I8332">
        <v>0.5</v>
      </c>
      <c r="J8332">
        <v>1</v>
      </c>
      <c r="K8332">
        <v>21.85</v>
      </c>
      <c r="L8332">
        <v>-0.40369199420302299</v>
      </c>
      <c r="M8332">
        <v>9162.8125</v>
      </c>
      <c r="N8332" s="1">
        <v>44719</v>
      </c>
    </row>
    <row r="8333" spans="1:14" x14ac:dyDescent="0.25">
      <c r="A8333" s="1">
        <v>44719</v>
      </c>
      <c r="B8333" t="s">
        <v>2482</v>
      </c>
      <c r="C8333">
        <v>1140</v>
      </c>
      <c r="D8333">
        <v>24.8</v>
      </c>
      <c r="E8333" t="s">
        <v>21</v>
      </c>
      <c r="F8333">
        <v>0.48444249767266401</v>
      </c>
      <c r="G8333">
        <v>619.46902654867199</v>
      </c>
      <c r="H8333" s="1">
        <v>44742</v>
      </c>
      <c r="I8333">
        <v>0.5</v>
      </c>
      <c r="J8333">
        <v>0</v>
      </c>
      <c r="K8333">
        <v>0.05</v>
      </c>
      <c r="L8333">
        <v>0</v>
      </c>
      <c r="M8333">
        <v>15177.920353982299</v>
      </c>
      <c r="N8333" s="1">
        <v>44742</v>
      </c>
    </row>
    <row r="8334" spans="1:14" x14ac:dyDescent="0.25">
      <c r="A8334" s="1">
        <v>44743</v>
      </c>
      <c r="B8334" t="s">
        <v>2481</v>
      </c>
      <c r="C8334">
        <v>1110</v>
      </c>
      <c r="D8334">
        <v>21.9</v>
      </c>
      <c r="E8334" t="s">
        <v>21</v>
      </c>
      <c r="F8334">
        <v>0.51654034407100702</v>
      </c>
      <c r="G8334">
        <v>633.59884141926102</v>
      </c>
      <c r="H8334" s="1">
        <v>44770</v>
      </c>
      <c r="I8334">
        <v>0.5</v>
      </c>
      <c r="J8334">
        <v>1</v>
      </c>
      <c r="K8334">
        <v>29</v>
      </c>
      <c r="L8334">
        <v>0.57572713376671303</v>
      </c>
      <c r="M8334">
        <v>-4821.0535843591597</v>
      </c>
      <c r="N8334" s="1">
        <v>44746</v>
      </c>
    </row>
    <row r="8335" spans="1:14" x14ac:dyDescent="0.25">
      <c r="A8335" s="1">
        <v>44746</v>
      </c>
      <c r="B8335" t="s">
        <v>2490</v>
      </c>
      <c r="C8335">
        <v>1120</v>
      </c>
      <c r="D8335">
        <v>26.1</v>
      </c>
      <c r="E8335" t="s">
        <v>19</v>
      </c>
      <c r="F8335">
        <v>-0.47882557293933098</v>
      </c>
      <c r="G8335">
        <v>627.04348994490897</v>
      </c>
      <c r="H8335" s="1">
        <v>44770</v>
      </c>
      <c r="I8335">
        <v>0.5</v>
      </c>
      <c r="J8335">
        <v>0</v>
      </c>
      <c r="K8335">
        <v>0.7</v>
      </c>
      <c r="L8335">
        <v>-0.19031636693435799</v>
      </c>
      <c r="M8335">
        <v>15758.8569892954</v>
      </c>
      <c r="N8335" s="1">
        <v>44767</v>
      </c>
    </row>
    <row r="8336" spans="1:14" x14ac:dyDescent="0.25">
      <c r="A8336" s="1">
        <v>44767</v>
      </c>
      <c r="B8336" t="s">
        <v>2482</v>
      </c>
      <c r="C8336">
        <v>1140</v>
      </c>
      <c r="D8336">
        <v>9.1999999999999993</v>
      </c>
      <c r="E8336" t="s">
        <v>21</v>
      </c>
      <c r="F8336">
        <v>0.54464677032400799</v>
      </c>
      <c r="G8336">
        <v>612.95971978984198</v>
      </c>
      <c r="H8336" s="1">
        <v>44770</v>
      </c>
      <c r="I8336">
        <v>0.5</v>
      </c>
      <c r="J8336">
        <v>0</v>
      </c>
      <c r="K8336">
        <v>47</v>
      </c>
      <c r="L8336">
        <v>1</v>
      </c>
      <c r="M8336">
        <v>-23514.3607705779</v>
      </c>
      <c r="N8336" s="1">
        <v>44770</v>
      </c>
    </row>
    <row r="8337" spans="1:14" x14ac:dyDescent="0.25">
      <c r="A8337" s="1">
        <v>44771</v>
      </c>
      <c r="B8337" t="s">
        <v>5038</v>
      </c>
      <c r="C8337">
        <v>1300</v>
      </c>
      <c r="D8337">
        <v>55.9</v>
      </c>
      <c r="E8337" t="s">
        <v>19</v>
      </c>
      <c r="F8337">
        <v>-0.48257185073973002</v>
      </c>
      <c r="G8337">
        <v>540.95826893353899</v>
      </c>
      <c r="H8337" s="1">
        <v>44798</v>
      </c>
      <c r="I8337">
        <v>0.5</v>
      </c>
      <c r="J8337">
        <v>1</v>
      </c>
      <c r="K8337">
        <v>0.05</v>
      </c>
      <c r="L8337">
        <v>-1</v>
      </c>
      <c r="M8337">
        <v>29909.853168469799</v>
      </c>
      <c r="N8337" s="1">
        <v>44798</v>
      </c>
    </row>
    <row r="8338" spans="1:14" x14ac:dyDescent="0.25">
      <c r="A8338" s="1">
        <v>44799</v>
      </c>
      <c r="B8338" t="s">
        <v>5039</v>
      </c>
      <c r="C8338">
        <v>1320</v>
      </c>
      <c r="D8338">
        <v>45</v>
      </c>
      <c r="E8338" t="s">
        <v>19</v>
      </c>
      <c r="F8338">
        <v>-0.47192750868390099</v>
      </c>
      <c r="G8338">
        <v>532.48136315228896</v>
      </c>
      <c r="H8338" s="1">
        <v>44833</v>
      </c>
      <c r="I8338">
        <v>0.5</v>
      </c>
      <c r="J8338">
        <v>1</v>
      </c>
      <c r="K8338">
        <v>48.1</v>
      </c>
      <c r="L8338">
        <v>-0.53244032649816597</v>
      </c>
      <c r="M8338">
        <v>-2146.4323748668799</v>
      </c>
      <c r="N8338" s="1">
        <v>44802</v>
      </c>
    </row>
    <row r="8339" spans="1:14" x14ac:dyDescent="0.25">
      <c r="A8339" s="1">
        <v>44802</v>
      </c>
      <c r="B8339" t="s">
        <v>2489</v>
      </c>
      <c r="C8339">
        <v>1320</v>
      </c>
      <c r="D8339">
        <v>30.45</v>
      </c>
      <c r="E8339" t="s">
        <v>21</v>
      </c>
      <c r="F8339">
        <v>0.46755967350183297</v>
      </c>
      <c r="G8339">
        <v>538.461538461538</v>
      </c>
      <c r="H8339" s="1">
        <v>44833</v>
      </c>
      <c r="I8339">
        <v>0.5</v>
      </c>
      <c r="J8339">
        <v>0</v>
      </c>
      <c r="K8339">
        <v>44</v>
      </c>
      <c r="L8339">
        <v>0.58414647349618798</v>
      </c>
      <c r="M8339">
        <v>-7697.0384615384601</v>
      </c>
      <c r="N8339" s="1">
        <v>44803</v>
      </c>
    </row>
    <row r="8340" spans="1:14" x14ac:dyDescent="0.25">
      <c r="A8340" s="1">
        <v>44803</v>
      </c>
      <c r="B8340" t="s">
        <v>5039</v>
      </c>
      <c r="C8340">
        <v>1320</v>
      </c>
      <c r="D8340">
        <v>30.05</v>
      </c>
      <c r="E8340" t="s">
        <v>19</v>
      </c>
      <c r="F8340">
        <v>-0.41585352650381102</v>
      </c>
      <c r="G8340">
        <v>526.31578947368405</v>
      </c>
      <c r="H8340" s="1">
        <v>44833</v>
      </c>
      <c r="I8340">
        <v>0.5</v>
      </c>
      <c r="J8340">
        <v>0</v>
      </c>
      <c r="K8340">
        <v>46.85</v>
      </c>
      <c r="L8340">
        <v>-0.62491452544710901</v>
      </c>
      <c r="M8340">
        <v>-9246.8421052631493</v>
      </c>
      <c r="N8340" s="1">
        <v>44819</v>
      </c>
    </row>
    <row r="8341" spans="1:14" x14ac:dyDescent="0.25">
      <c r="A8341" s="1">
        <v>44819</v>
      </c>
      <c r="B8341" t="s">
        <v>2479</v>
      </c>
      <c r="C8341">
        <v>1300</v>
      </c>
      <c r="D8341">
        <v>30</v>
      </c>
      <c r="E8341" t="s">
        <v>21</v>
      </c>
      <c r="F8341">
        <v>0.48966672768964498</v>
      </c>
      <c r="G8341">
        <v>541.37664346480994</v>
      </c>
      <c r="H8341" s="1">
        <v>44833</v>
      </c>
      <c r="I8341">
        <v>0.5</v>
      </c>
      <c r="J8341">
        <v>0</v>
      </c>
      <c r="K8341">
        <v>0.05</v>
      </c>
      <c r="L8341">
        <v>0</v>
      </c>
      <c r="M8341">
        <v>16051.5467904098</v>
      </c>
      <c r="N8341" s="1">
        <v>44833</v>
      </c>
    </row>
    <row r="8342" spans="1:14" x14ac:dyDescent="0.25">
      <c r="A8342" s="1">
        <v>44834</v>
      </c>
      <c r="B8342" t="s">
        <v>2474</v>
      </c>
      <c r="C8342">
        <v>1260</v>
      </c>
      <c r="D8342">
        <v>30</v>
      </c>
      <c r="E8342" t="s">
        <v>21</v>
      </c>
      <c r="F8342">
        <v>0.49881521935768502</v>
      </c>
      <c r="G8342">
        <v>560</v>
      </c>
      <c r="H8342" s="1">
        <v>44861</v>
      </c>
      <c r="I8342">
        <v>0.5</v>
      </c>
      <c r="J8342">
        <v>1</v>
      </c>
      <c r="K8342">
        <v>29.95</v>
      </c>
      <c r="L8342">
        <v>0.458054746441795</v>
      </c>
      <c r="M8342">
        <v>-307.72000000000099</v>
      </c>
      <c r="N8342" s="1">
        <v>44840</v>
      </c>
    </row>
    <row r="8343" spans="1:14" x14ac:dyDescent="0.25">
      <c r="A8343" s="1">
        <v>44840</v>
      </c>
      <c r="B8343" t="s">
        <v>2485</v>
      </c>
      <c r="C8343">
        <v>1260</v>
      </c>
      <c r="D8343">
        <v>39.5</v>
      </c>
      <c r="E8343" t="s">
        <v>19</v>
      </c>
      <c r="F8343">
        <v>-0.541945253558205</v>
      </c>
      <c r="G8343">
        <v>562.67834894095904</v>
      </c>
      <c r="H8343" s="1">
        <v>44861</v>
      </c>
      <c r="I8343">
        <v>0.5</v>
      </c>
      <c r="J8343">
        <v>0</v>
      </c>
      <c r="K8343">
        <v>39.5</v>
      </c>
      <c r="L8343">
        <v>-0.76917931064019596</v>
      </c>
      <c r="M8343">
        <v>0</v>
      </c>
      <c r="N8343" s="1">
        <v>44845</v>
      </c>
    </row>
    <row r="8344" spans="1:14" x14ac:dyDescent="0.25">
      <c r="A8344" s="1">
        <v>44845</v>
      </c>
      <c r="B8344" t="s">
        <v>2475</v>
      </c>
      <c r="C8344">
        <v>1200</v>
      </c>
      <c r="D8344">
        <v>34</v>
      </c>
      <c r="E8344" t="s">
        <v>21</v>
      </c>
      <c r="F8344">
        <v>0.55554822470986598</v>
      </c>
      <c r="G8344">
        <v>581.49194218308696</v>
      </c>
      <c r="H8344" s="1">
        <v>44861</v>
      </c>
      <c r="I8344">
        <v>0.5</v>
      </c>
      <c r="J8344">
        <v>0</v>
      </c>
      <c r="K8344">
        <v>50</v>
      </c>
      <c r="L8344">
        <v>0.88493973161338202</v>
      </c>
      <c r="M8344">
        <v>-9792.3243063631799</v>
      </c>
      <c r="N8344" s="1">
        <v>44855</v>
      </c>
    </row>
    <row r="8345" spans="1:14" x14ac:dyDescent="0.25">
      <c r="A8345" s="1">
        <v>44855</v>
      </c>
      <c r="B8345" t="s">
        <v>2484</v>
      </c>
      <c r="C8345">
        <v>1240</v>
      </c>
      <c r="D8345">
        <v>5.65</v>
      </c>
      <c r="E8345" t="s">
        <v>19</v>
      </c>
      <c r="F8345">
        <v>-0.40849428174438701</v>
      </c>
      <c r="G8345">
        <v>561.07726835524204</v>
      </c>
      <c r="H8345" s="1">
        <v>44861</v>
      </c>
      <c r="I8345">
        <v>0.5</v>
      </c>
      <c r="J8345">
        <v>0</v>
      </c>
      <c r="K8345">
        <v>0.05</v>
      </c>
      <c r="L8345">
        <v>0</v>
      </c>
      <c r="M8345">
        <v>3110.0512984931001</v>
      </c>
      <c r="N8345" s="1">
        <v>44861</v>
      </c>
    </row>
    <row r="8346" spans="1:14" x14ac:dyDescent="0.25">
      <c r="A8346" s="1">
        <v>44862</v>
      </c>
      <c r="B8346" t="s">
        <v>2485</v>
      </c>
      <c r="C8346">
        <v>1260</v>
      </c>
      <c r="D8346">
        <v>35</v>
      </c>
      <c r="E8346" t="s">
        <v>19</v>
      </c>
      <c r="F8346">
        <v>-0.492608274203027</v>
      </c>
      <c r="G8346">
        <v>559.12776069331801</v>
      </c>
      <c r="H8346" s="1">
        <v>44889</v>
      </c>
      <c r="I8346">
        <v>0.5</v>
      </c>
      <c r="J8346">
        <v>1</v>
      </c>
      <c r="K8346">
        <v>19.25</v>
      </c>
      <c r="L8346">
        <v>-0.66417478093413296</v>
      </c>
      <c r="M8346">
        <v>8502.9354207436299</v>
      </c>
      <c r="N8346" s="1">
        <v>44883</v>
      </c>
    </row>
    <row r="8347" spans="1:14" x14ac:dyDescent="0.25">
      <c r="A8347" s="1">
        <v>44883</v>
      </c>
      <c r="B8347" t="s">
        <v>5040</v>
      </c>
      <c r="C8347">
        <v>1240</v>
      </c>
      <c r="D8347">
        <v>14.9</v>
      </c>
      <c r="E8347" t="s">
        <v>21</v>
      </c>
      <c r="F8347">
        <v>0.524899373112649</v>
      </c>
      <c r="G8347">
        <v>564.31133862711101</v>
      </c>
      <c r="H8347" s="1">
        <v>44889</v>
      </c>
      <c r="I8347">
        <v>0.5</v>
      </c>
      <c r="J8347">
        <v>0</v>
      </c>
      <c r="K8347">
        <v>6</v>
      </c>
      <c r="L8347">
        <v>1</v>
      </c>
      <c r="M8347">
        <v>4904.4298440082202</v>
      </c>
      <c r="N8347" s="1">
        <v>44889</v>
      </c>
    </row>
    <row r="8348" spans="1:14" x14ac:dyDescent="0.25">
      <c r="A8348" s="1">
        <v>44890</v>
      </c>
      <c r="B8348" t="s">
        <v>5040</v>
      </c>
      <c r="C8348">
        <v>1240</v>
      </c>
      <c r="D8348">
        <v>45.05</v>
      </c>
      <c r="E8348" t="s">
        <v>21</v>
      </c>
      <c r="F8348">
        <v>0.53648184358464301</v>
      </c>
      <c r="G8348">
        <v>565.88520614389597</v>
      </c>
      <c r="H8348" s="1">
        <v>44924</v>
      </c>
      <c r="I8348">
        <v>0.5</v>
      </c>
      <c r="J8348">
        <v>1</v>
      </c>
      <c r="K8348">
        <v>49.5</v>
      </c>
      <c r="L8348">
        <v>0.61661729527884102</v>
      </c>
      <c r="M8348">
        <v>-3053.2336297493898</v>
      </c>
      <c r="N8348" s="1">
        <v>44894</v>
      </c>
    </row>
    <row r="8349" spans="1:14" x14ac:dyDescent="0.25">
      <c r="A8349" s="1">
        <v>44894</v>
      </c>
      <c r="B8349" t="s">
        <v>2485</v>
      </c>
      <c r="C8349">
        <v>1260</v>
      </c>
      <c r="D8349">
        <v>28.75</v>
      </c>
      <c r="E8349" t="s">
        <v>19</v>
      </c>
      <c r="F8349">
        <v>-0.469226871099925</v>
      </c>
      <c r="G8349">
        <v>557.10306406685197</v>
      </c>
      <c r="H8349" s="1">
        <v>44924</v>
      </c>
      <c r="I8349">
        <v>0.5</v>
      </c>
      <c r="J8349">
        <v>0</v>
      </c>
      <c r="K8349">
        <v>22</v>
      </c>
      <c r="L8349">
        <v>-0.42054464610422598</v>
      </c>
      <c r="M8349">
        <v>3477.7158774373202</v>
      </c>
      <c r="N8349" s="1">
        <v>44903</v>
      </c>
    </row>
    <row r="8350" spans="1:14" x14ac:dyDescent="0.25">
      <c r="A8350" s="1">
        <v>44903</v>
      </c>
      <c r="B8350" t="s">
        <v>2478</v>
      </c>
      <c r="C8350">
        <v>1280</v>
      </c>
      <c r="D8350">
        <v>25.3</v>
      </c>
      <c r="E8350" t="s">
        <v>21</v>
      </c>
      <c r="F8350">
        <v>0.47684277984953399</v>
      </c>
      <c r="G8350">
        <v>552.05047318611901</v>
      </c>
      <c r="H8350" s="1">
        <v>44924</v>
      </c>
      <c r="I8350">
        <v>0.5</v>
      </c>
      <c r="J8350">
        <v>0</v>
      </c>
      <c r="K8350">
        <v>0.05</v>
      </c>
      <c r="L8350">
        <v>0</v>
      </c>
      <c r="M8350">
        <v>13799.329652996799</v>
      </c>
      <c r="N8350" s="1">
        <v>44924</v>
      </c>
    </row>
    <row r="8351" spans="1:14" x14ac:dyDescent="0.25">
      <c r="A8351" s="1">
        <v>44925</v>
      </c>
      <c r="B8351" t="s">
        <v>5040</v>
      </c>
      <c r="C8351">
        <v>1240</v>
      </c>
      <c r="D8351">
        <v>42.45</v>
      </c>
      <c r="E8351" t="s">
        <v>21</v>
      </c>
      <c r="F8351">
        <v>0.51325308909758105</v>
      </c>
      <c r="G8351">
        <v>567.49087961086298</v>
      </c>
      <c r="H8351" s="1">
        <v>44952</v>
      </c>
      <c r="I8351">
        <v>0.5</v>
      </c>
      <c r="J8351">
        <v>1</v>
      </c>
      <c r="K8351">
        <v>31.8</v>
      </c>
      <c r="L8351">
        <v>0.55597380504359295</v>
      </c>
      <c r="M8351">
        <v>5622.4158897446196</v>
      </c>
      <c r="N8351" s="1">
        <v>44928</v>
      </c>
    </row>
    <row r="8352" spans="1:14" x14ac:dyDescent="0.25">
      <c r="A8352" s="1">
        <v>44928</v>
      </c>
      <c r="B8352" t="s">
        <v>2485</v>
      </c>
      <c r="C8352">
        <v>1260</v>
      </c>
      <c r="D8352">
        <v>36.5</v>
      </c>
      <c r="E8352" t="s">
        <v>19</v>
      </c>
      <c r="F8352">
        <v>-0.54233079151312202</v>
      </c>
      <c r="G8352">
        <v>563.15366049879299</v>
      </c>
      <c r="H8352" s="1">
        <v>44952</v>
      </c>
      <c r="I8352">
        <v>0.5</v>
      </c>
      <c r="J8352">
        <v>0</v>
      </c>
      <c r="K8352">
        <v>3.5</v>
      </c>
      <c r="L8352">
        <v>-0.177056773415246</v>
      </c>
      <c r="M8352">
        <v>18358.8093322606</v>
      </c>
      <c r="N8352" s="1">
        <v>44946</v>
      </c>
    </row>
    <row r="8353" spans="1:14" x14ac:dyDescent="0.25">
      <c r="A8353" s="1">
        <v>44946</v>
      </c>
      <c r="B8353" t="s">
        <v>2479</v>
      </c>
      <c r="C8353">
        <v>1300</v>
      </c>
      <c r="D8353">
        <v>11.55</v>
      </c>
      <c r="E8353" t="s">
        <v>21</v>
      </c>
      <c r="F8353">
        <v>0.48862799795749801</v>
      </c>
      <c r="G8353">
        <v>539.87351534783204</v>
      </c>
      <c r="H8353" s="1">
        <v>44952</v>
      </c>
      <c r="I8353">
        <v>0.5</v>
      </c>
      <c r="J8353">
        <v>0</v>
      </c>
      <c r="K8353">
        <v>0.05</v>
      </c>
      <c r="L8353">
        <v>4.3051309262045903E-3</v>
      </c>
      <c r="M8353">
        <v>6145.92009871972</v>
      </c>
      <c r="N8353" s="1">
        <v>44952</v>
      </c>
    </row>
    <row r="8354" spans="1:14" x14ac:dyDescent="0.25">
      <c r="A8354" s="1">
        <v>44953</v>
      </c>
      <c r="B8354" t="s">
        <v>2474</v>
      </c>
      <c r="C8354">
        <v>1260</v>
      </c>
      <c r="D8354">
        <v>38.200000000000003</v>
      </c>
      <c r="E8354" t="s">
        <v>21</v>
      </c>
      <c r="F8354">
        <v>0.50690752434300301</v>
      </c>
      <c r="G8354">
        <v>559.10543130990402</v>
      </c>
      <c r="H8354" s="1">
        <v>44980</v>
      </c>
      <c r="I8354">
        <v>0.5</v>
      </c>
      <c r="J8354">
        <v>1</v>
      </c>
      <c r="K8354">
        <v>2.4</v>
      </c>
      <c r="L8354">
        <v>8.6396782086937102E-2</v>
      </c>
      <c r="M8354">
        <v>19788.9776357827</v>
      </c>
      <c r="N8354" s="1">
        <v>44965</v>
      </c>
    </row>
    <row r="8355" spans="1:14" x14ac:dyDescent="0.25">
      <c r="A8355" s="1">
        <v>44965</v>
      </c>
      <c r="B8355" t="s">
        <v>2477</v>
      </c>
      <c r="C8355">
        <v>1160</v>
      </c>
      <c r="D8355">
        <v>21</v>
      </c>
      <c r="E8355" t="s">
        <v>19</v>
      </c>
      <c r="F8355">
        <v>-0.44201737210115299</v>
      </c>
      <c r="G8355">
        <v>601.271259233808</v>
      </c>
      <c r="H8355" s="1">
        <v>44980</v>
      </c>
      <c r="I8355">
        <v>0.5</v>
      </c>
      <c r="J8355">
        <v>0</v>
      </c>
      <c r="K8355">
        <v>29.05</v>
      </c>
      <c r="L8355">
        <v>-0.95718268986487598</v>
      </c>
      <c r="M8355">
        <v>-5141.16990207868</v>
      </c>
      <c r="N8355" s="1">
        <v>44979</v>
      </c>
    </row>
    <row r="8356" spans="1:14" x14ac:dyDescent="0.25">
      <c r="A8356" s="1">
        <v>44979</v>
      </c>
      <c r="B8356" t="s">
        <v>2482</v>
      </c>
      <c r="C8356">
        <v>1140</v>
      </c>
      <c r="D8356">
        <v>2.6</v>
      </c>
      <c r="E8356" t="s">
        <v>21</v>
      </c>
      <c r="F8356">
        <v>0.31616733667129399</v>
      </c>
      <c r="G8356">
        <v>618.34724614637105</v>
      </c>
      <c r="H8356" s="1">
        <v>44980</v>
      </c>
      <c r="I8356">
        <v>0.5</v>
      </c>
      <c r="J8356">
        <v>0</v>
      </c>
      <c r="K8356">
        <v>0.05</v>
      </c>
      <c r="L8356">
        <v>0</v>
      </c>
      <c r="M8356">
        <v>1560.3992756503601</v>
      </c>
      <c r="N8356" s="1">
        <v>44980</v>
      </c>
    </row>
    <row r="8357" spans="1:14" x14ac:dyDescent="0.25">
      <c r="A8357" s="1">
        <v>44981</v>
      </c>
      <c r="B8357" t="s">
        <v>2482</v>
      </c>
      <c r="C8357">
        <v>1140</v>
      </c>
      <c r="D8357">
        <v>33.35</v>
      </c>
      <c r="E8357" t="s">
        <v>21</v>
      </c>
      <c r="F8357">
        <v>0.48335022317734999</v>
      </c>
      <c r="G8357">
        <v>622.22222222222194</v>
      </c>
      <c r="H8357" s="1">
        <v>45015</v>
      </c>
      <c r="I8357">
        <v>0.5</v>
      </c>
      <c r="J8357">
        <v>1</v>
      </c>
      <c r="K8357">
        <v>21.8</v>
      </c>
      <c r="L8357">
        <v>0.499460548069389</v>
      </c>
      <c r="M8357">
        <v>6843.51111111111</v>
      </c>
      <c r="N8357" s="1">
        <v>44991</v>
      </c>
    </row>
    <row r="8358" spans="1:14" x14ac:dyDescent="0.25">
      <c r="A8358" s="1">
        <v>44991</v>
      </c>
      <c r="B8358" t="s">
        <v>2473</v>
      </c>
      <c r="C8358">
        <v>1140</v>
      </c>
      <c r="D8358">
        <v>27.9</v>
      </c>
      <c r="E8358" t="s">
        <v>19</v>
      </c>
      <c r="F8358">
        <v>-0.50053945193061</v>
      </c>
      <c r="G8358">
        <v>618.31993640137796</v>
      </c>
      <c r="H8358" s="1">
        <v>45015</v>
      </c>
      <c r="I8358">
        <v>0.5</v>
      </c>
      <c r="J8358">
        <v>0</v>
      </c>
      <c r="K8358">
        <v>52.25</v>
      </c>
      <c r="L8358">
        <v>-0.69925714939168004</v>
      </c>
      <c r="M8358">
        <v>-15551.673880399199</v>
      </c>
      <c r="N8358" s="1">
        <v>44994</v>
      </c>
    </row>
    <row r="8359" spans="1:14" x14ac:dyDescent="0.25">
      <c r="A8359" s="1">
        <v>44994</v>
      </c>
      <c r="B8359" t="s">
        <v>5037</v>
      </c>
      <c r="C8359">
        <v>1100</v>
      </c>
      <c r="D8359">
        <v>26</v>
      </c>
      <c r="E8359" t="s">
        <v>21</v>
      </c>
      <c r="F8359">
        <v>0.52361809388434999</v>
      </c>
      <c r="G8359">
        <v>637.81321184510205</v>
      </c>
      <c r="H8359" s="1">
        <v>45015</v>
      </c>
      <c r="I8359">
        <v>0.5</v>
      </c>
      <c r="J8359">
        <v>0</v>
      </c>
      <c r="K8359">
        <v>23.45</v>
      </c>
      <c r="L8359">
        <v>0.62740633954282499</v>
      </c>
      <c r="M8359">
        <v>1311.0250569476</v>
      </c>
      <c r="N8359" s="1">
        <v>45007</v>
      </c>
    </row>
    <row r="8360" spans="1:14" x14ac:dyDescent="0.25">
      <c r="A8360" s="1">
        <v>45007</v>
      </c>
      <c r="B8360" t="s">
        <v>2490</v>
      </c>
      <c r="C8360">
        <v>1120</v>
      </c>
      <c r="D8360">
        <v>19.350000000000001</v>
      </c>
      <c r="E8360" t="s">
        <v>19</v>
      </c>
      <c r="F8360">
        <v>-0.56099056812703096</v>
      </c>
      <c r="G8360">
        <v>630.03465190585405</v>
      </c>
      <c r="H8360" s="1">
        <v>45015</v>
      </c>
      <c r="I8360">
        <v>0.5</v>
      </c>
      <c r="J8360">
        <v>0</v>
      </c>
      <c r="K8360">
        <v>20.7</v>
      </c>
      <c r="L8360">
        <v>-0.88773475939272395</v>
      </c>
      <c r="M8360">
        <v>-1102.8756581611899</v>
      </c>
      <c r="N8360" s="1">
        <v>45015</v>
      </c>
    </row>
    <row r="8361" spans="1:14" x14ac:dyDescent="0.25">
      <c r="A8361" s="1">
        <v>45016</v>
      </c>
      <c r="B8361" t="s">
        <v>2752</v>
      </c>
      <c r="C8361">
        <v>1110</v>
      </c>
      <c r="D8361">
        <v>26.25</v>
      </c>
      <c r="E8361" t="s">
        <v>19</v>
      </c>
      <c r="F8361">
        <v>-0.509096033500267</v>
      </c>
      <c r="G8361">
        <v>636.36363636363603</v>
      </c>
      <c r="H8361" s="1">
        <v>45043</v>
      </c>
      <c r="I8361">
        <v>0.5</v>
      </c>
      <c r="J8361">
        <v>1</v>
      </c>
      <c r="K8361">
        <v>14.3</v>
      </c>
      <c r="L8361">
        <v>-0.54179031126603305</v>
      </c>
      <c r="M8361">
        <v>7346.5</v>
      </c>
      <c r="N8361" s="1">
        <v>45040</v>
      </c>
    </row>
    <row r="8362" spans="1:14" x14ac:dyDescent="0.25">
      <c r="A8362" s="1">
        <v>45040</v>
      </c>
      <c r="B8362" t="s">
        <v>2481</v>
      </c>
      <c r="C8362">
        <v>1110</v>
      </c>
      <c r="D8362">
        <v>10.35</v>
      </c>
      <c r="E8362" t="s">
        <v>21</v>
      </c>
      <c r="F8362">
        <v>0.458209688733966</v>
      </c>
      <c r="G8362">
        <v>632.62539539087197</v>
      </c>
      <c r="H8362" s="1">
        <v>45043</v>
      </c>
      <c r="I8362">
        <v>0.5</v>
      </c>
      <c r="J8362">
        <v>0</v>
      </c>
      <c r="K8362">
        <v>28.05</v>
      </c>
      <c r="L8362">
        <v>1</v>
      </c>
      <c r="M8362">
        <v>-11440.3976502485</v>
      </c>
      <c r="N8362" s="1">
        <v>45043</v>
      </c>
    </row>
    <row r="8363" spans="1:14" x14ac:dyDescent="0.25">
      <c r="A8363" s="1">
        <v>45044</v>
      </c>
      <c r="B8363" t="s">
        <v>2476</v>
      </c>
      <c r="C8363">
        <v>1150</v>
      </c>
      <c r="D8363">
        <v>27.05</v>
      </c>
      <c r="E8363" t="s">
        <v>21</v>
      </c>
      <c r="F8363">
        <v>0.49160204033294502</v>
      </c>
      <c r="G8363">
        <v>614.03508771929796</v>
      </c>
      <c r="H8363" s="1">
        <v>45071</v>
      </c>
      <c r="I8363">
        <v>0.5</v>
      </c>
      <c r="J8363">
        <v>1</v>
      </c>
      <c r="K8363">
        <v>25.15</v>
      </c>
      <c r="L8363">
        <v>0.54637918791694295</v>
      </c>
      <c r="M8363">
        <v>846.14035087719299</v>
      </c>
      <c r="N8363" s="1">
        <v>45048</v>
      </c>
    </row>
    <row r="8364" spans="1:14" x14ac:dyDescent="0.25">
      <c r="A8364" s="1">
        <v>45048</v>
      </c>
      <c r="B8364" t="s">
        <v>2477</v>
      </c>
      <c r="C8364">
        <v>1160</v>
      </c>
      <c r="D8364">
        <v>24</v>
      </c>
      <c r="E8364" t="s">
        <v>19</v>
      </c>
      <c r="F8364">
        <v>-0.51031327465593102</v>
      </c>
      <c r="G8364">
        <v>608.19323167817799</v>
      </c>
      <c r="H8364" s="1">
        <v>45071</v>
      </c>
      <c r="I8364">
        <v>0.5</v>
      </c>
      <c r="J8364">
        <v>0</v>
      </c>
      <c r="K8364">
        <v>7.5</v>
      </c>
      <c r="L8364">
        <v>-0.46331842121814598</v>
      </c>
      <c r="M8364">
        <v>9843.6074547113203</v>
      </c>
      <c r="N8364" s="1">
        <v>45063</v>
      </c>
    </row>
    <row r="8365" spans="1:14" x14ac:dyDescent="0.25">
      <c r="A8365" s="1">
        <v>45063</v>
      </c>
      <c r="B8365" t="s">
        <v>2483</v>
      </c>
      <c r="C8365">
        <v>1160</v>
      </c>
      <c r="D8365">
        <v>12.2</v>
      </c>
      <c r="E8365" t="s">
        <v>21</v>
      </c>
      <c r="F8365">
        <v>0.53668157878185296</v>
      </c>
      <c r="G8365">
        <v>602.79870828848198</v>
      </c>
      <c r="H8365" s="1">
        <v>45071</v>
      </c>
      <c r="I8365">
        <v>0.5</v>
      </c>
      <c r="J8365">
        <v>0</v>
      </c>
      <c r="K8365">
        <v>11.8</v>
      </c>
      <c r="L8365">
        <v>1</v>
      </c>
      <c r="M8365">
        <v>96.447793326156102</v>
      </c>
      <c r="N8365" s="1">
        <v>45071</v>
      </c>
    </row>
    <row r="8366" spans="1:14" x14ac:dyDescent="0.25">
      <c r="A8366" s="1">
        <v>45072</v>
      </c>
      <c r="B8366" t="s">
        <v>2475</v>
      </c>
      <c r="C8366">
        <v>1200</v>
      </c>
      <c r="D8366">
        <v>22.95</v>
      </c>
      <c r="E8366" t="s">
        <v>21</v>
      </c>
      <c r="F8366">
        <v>0.52171945349120397</v>
      </c>
      <c r="G8366">
        <v>586.36287485340904</v>
      </c>
      <c r="H8366" s="1">
        <v>45106</v>
      </c>
      <c r="I8366">
        <v>0.5</v>
      </c>
      <c r="J8366">
        <v>1</v>
      </c>
      <c r="K8366">
        <v>39</v>
      </c>
      <c r="L8366">
        <v>0.61911403326000503</v>
      </c>
      <c r="M8366">
        <v>-9774.3759423689007</v>
      </c>
      <c r="N8366" s="1">
        <v>45075</v>
      </c>
    </row>
    <row r="8367" spans="1:14" x14ac:dyDescent="0.25">
      <c r="A8367" s="1">
        <v>45075</v>
      </c>
      <c r="B8367" t="s">
        <v>5041</v>
      </c>
      <c r="C8367">
        <v>1230</v>
      </c>
      <c r="D8367">
        <v>29.75</v>
      </c>
      <c r="E8367" t="s">
        <v>19</v>
      </c>
      <c r="F8367">
        <v>-0.52332337551194097</v>
      </c>
      <c r="G8367">
        <v>576.13168724279797</v>
      </c>
      <c r="H8367" s="1">
        <v>45106</v>
      </c>
      <c r="I8367">
        <v>0.5</v>
      </c>
      <c r="J8367">
        <v>0</v>
      </c>
      <c r="K8367">
        <v>0.65</v>
      </c>
      <c r="L8367">
        <v>-0.163176546313543</v>
      </c>
      <c r="M8367">
        <v>16590.288065843601</v>
      </c>
      <c r="N8367" s="1">
        <v>45100</v>
      </c>
    </row>
    <row r="8368" spans="1:14" x14ac:dyDescent="0.25">
      <c r="A8368" s="1">
        <v>45100</v>
      </c>
      <c r="B8368" t="s">
        <v>2751</v>
      </c>
      <c r="C8368">
        <v>1270</v>
      </c>
      <c r="D8368">
        <v>7.35</v>
      </c>
      <c r="E8368" t="s">
        <v>21</v>
      </c>
      <c r="F8368">
        <v>0.46860054048363903</v>
      </c>
      <c r="G8368">
        <v>553.381556583264</v>
      </c>
      <c r="H8368" s="1">
        <v>45106</v>
      </c>
      <c r="I8368">
        <v>0.5</v>
      </c>
      <c r="J8368">
        <v>0</v>
      </c>
      <c r="K8368">
        <v>29.7</v>
      </c>
      <c r="L8368">
        <v>0.97294510620498198</v>
      </c>
      <c r="M8368">
        <v>-12573.105656350001</v>
      </c>
      <c r="N8368" s="1">
        <v>45105</v>
      </c>
    </row>
    <row r="8369" spans="1:14" x14ac:dyDescent="0.25">
      <c r="A8369" s="1">
        <v>45105</v>
      </c>
      <c r="B8369" t="s">
        <v>5038</v>
      </c>
      <c r="C8369">
        <v>1300</v>
      </c>
      <c r="D8369">
        <v>0.05</v>
      </c>
      <c r="E8369" t="s">
        <v>19</v>
      </c>
      <c r="F8369">
        <v>-0.491314927421732</v>
      </c>
      <c r="G8369">
        <v>538.461538461538</v>
      </c>
      <c r="H8369" s="1">
        <v>45106</v>
      </c>
      <c r="I8369">
        <v>0.5</v>
      </c>
      <c r="J8369">
        <v>0</v>
      </c>
      <c r="K8369">
        <v>0.05</v>
      </c>
      <c r="L8369">
        <v>-0.491314927421732</v>
      </c>
      <c r="M8369">
        <v>0</v>
      </c>
      <c r="N8369" s="1">
        <v>45106</v>
      </c>
    </row>
    <row r="8370" spans="1:14" x14ac:dyDescent="0.25">
      <c r="A8370" s="1">
        <v>45107</v>
      </c>
      <c r="B8370" t="s">
        <v>5039</v>
      </c>
      <c r="C8370">
        <v>1320</v>
      </c>
      <c r="D8370">
        <v>36</v>
      </c>
      <c r="E8370" t="s">
        <v>19</v>
      </c>
      <c r="F8370">
        <v>-0.50281777406164896</v>
      </c>
      <c r="G8370">
        <v>534.37154089850696</v>
      </c>
      <c r="H8370" s="1">
        <v>45134</v>
      </c>
      <c r="I8370">
        <v>0.5</v>
      </c>
      <c r="J8370">
        <v>1</v>
      </c>
      <c r="K8370">
        <v>36.35</v>
      </c>
      <c r="L8370">
        <v>-0.72368110324293</v>
      </c>
      <c r="M8370">
        <v>-573.64784915454902</v>
      </c>
      <c r="N8370" s="1">
        <v>45128</v>
      </c>
    </row>
    <row r="8371" spans="1:14" x14ac:dyDescent="0.25">
      <c r="A8371" s="1">
        <v>45128</v>
      </c>
      <c r="B8371" t="s">
        <v>2479</v>
      </c>
      <c r="C8371">
        <v>1300</v>
      </c>
      <c r="D8371">
        <v>16.05</v>
      </c>
      <c r="E8371" t="s">
        <v>21</v>
      </c>
      <c r="F8371">
        <v>0.46940307479509702</v>
      </c>
      <c r="G8371">
        <v>540.54054054053995</v>
      </c>
      <c r="H8371" s="1">
        <v>45134</v>
      </c>
      <c r="I8371">
        <v>0.5</v>
      </c>
      <c r="J8371">
        <v>0</v>
      </c>
      <c r="K8371">
        <v>0.05</v>
      </c>
      <c r="L8371">
        <v>0</v>
      </c>
      <c r="M8371">
        <v>8561.6216216216199</v>
      </c>
      <c r="N8371" s="1">
        <v>45134</v>
      </c>
    </row>
    <row r="8372" spans="1:14" x14ac:dyDescent="0.25">
      <c r="A8372" s="1">
        <v>45135</v>
      </c>
      <c r="B8372" t="s">
        <v>2479</v>
      </c>
      <c r="C8372">
        <v>1300</v>
      </c>
      <c r="D8372">
        <v>39</v>
      </c>
      <c r="E8372" t="s">
        <v>21</v>
      </c>
      <c r="F8372">
        <v>0.50706078998091597</v>
      </c>
      <c r="G8372">
        <v>542.63565891472797</v>
      </c>
      <c r="H8372" s="1">
        <v>45169</v>
      </c>
      <c r="I8372">
        <v>0.5</v>
      </c>
      <c r="J8372">
        <v>1</v>
      </c>
      <c r="K8372">
        <v>32.549999999999997</v>
      </c>
      <c r="L8372">
        <v>0.568441359722064</v>
      </c>
      <c r="M8372">
        <v>3111.7441860465101</v>
      </c>
      <c r="N8372" s="1">
        <v>45145</v>
      </c>
    </row>
    <row r="8373" spans="1:14" x14ac:dyDescent="0.25">
      <c r="A8373" s="1">
        <v>45145</v>
      </c>
      <c r="B8373" t="s">
        <v>5042</v>
      </c>
      <c r="C8373">
        <v>1310</v>
      </c>
      <c r="D8373">
        <v>26.25</v>
      </c>
      <c r="E8373" t="s">
        <v>19</v>
      </c>
      <c r="F8373">
        <v>-0.48296168977369103</v>
      </c>
      <c r="G8373">
        <v>536.39846743295004</v>
      </c>
      <c r="H8373" s="1">
        <v>45169</v>
      </c>
      <c r="I8373">
        <v>0.5</v>
      </c>
      <c r="J8373">
        <v>0</v>
      </c>
      <c r="K8373">
        <v>26.25</v>
      </c>
      <c r="L8373">
        <v>-0.60378009981608105</v>
      </c>
      <c r="M8373">
        <v>0</v>
      </c>
      <c r="N8373" s="1">
        <v>45154</v>
      </c>
    </row>
    <row r="8374" spans="1:14" x14ac:dyDescent="0.25">
      <c r="A8374" s="1">
        <v>45154</v>
      </c>
      <c r="B8374" t="s">
        <v>2491</v>
      </c>
      <c r="C8374">
        <v>1290</v>
      </c>
      <c r="D8374">
        <v>19.5</v>
      </c>
      <c r="E8374" t="s">
        <v>21</v>
      </c>
      <c r="F8374">
        <v>0.53486404077127303</v>
      </c>
      <c r="G8374">
        <v>542.63565891472797</v>
      </c>
      <c r="H8374" s="1">
        <v>45169</v>
      </c>
      <c r="I8374">
        <v>0.5</v>
      </c>
      <c r="J8374">
        <v>0</v>
      </c>
      <c r="K8374">
        <v>8.75</v>
      </c>
      <c r="L8374">
        <v>1</v>
      </c>
      <c r="M8374">
        <v>5680.03875968992</v>
      </c>
      <c r="N8374" s="1">
        <v>45169</v>
      </c>
    </row>
    <row r="8375" spans="1:14" x14ac:dyDescent="0.25">
      <c r="A8375" s="1">
        <v>45170</v>
      </c>
      <c r="B8375" t="s">
        <v>2492</v>
      </c>
      <c r="C8375">
        <v>1330</v>
      </c>
      <c r="D8375">
        <v>27.4</v>
      </c>
      <c r="E8375" t="s">
        <v>21</v>
      </c>
      <c r="F8375">
        <v>0.47569479931152397</v>
      </c>
      <c r="G8375">
        <v>531.81386514719804</v>
      </c>
      <c r="H8375" s="1">
        <v>45197</v>
      </c>
      <c r="I8375">
        <v>0.5</v>
      </c>
      <c r="J8375">
        <v>1</v>
      </c>
      <c r="K8375">
        <v>32</v>
      </c>
      <c r="L8375">
        <v>0.55523892743296799</v>
      </c>
      <c r="M8375">
        <v>-2762.2412155745501</v>
      </c>
      <c r="N8375" s="1">
        <v>45173</v>
      </c>
    </row>
    <row r="8376" spans="1:14" x14ac:dyDescent="0.25">
      <c r="A8376" s="1">
        <v>45173</v>
      </c>
      <c r="B8376" t="s">
        <v>5043</v>
      </c>
      <c r="C8376">
        <v>1340</v>
      </c>
      <c r="D8376">
        <v>28.6</v>
      </c>
      <c r="E8376" t="s">
        <v>19</v>
      </c>
      <c r="F8376">
        <v>-0.49917818857972102</v>
      </c>
      <c r="G8376">
        <v>525.52552552552504</v>
      </c>
      <c r="H8376" s="1">
        <v>45197</v>
      </c>
      <c r="I8376">
        <v>0.5</v>
      </c>
      <c r="J8376">
        <v>0</v>
      </c>
      <c r="K8376">
        <v>14.25</v>
      </c>
      <c r="L8376">
        <v>-0.456082792570633</v>
      </c>
      <c r="M8376">
        <v>7316.1036036036003</v>
      </c>
      <c r="N8376" s="1">
        <v>45190</v>
      </c>
    </row>
    <row r="8377" spans="1:14" x14ac:dyDescent="0.25">
      <c r="A8377" s="1">
        <v>45190</v>
      </c>
      <c r="B8377" t="s">
        <v>2486</v>
      </c>
      <c r="C8377">
        <v>1340</v>
      </c>
      <c r="D8377">
        <v>9.9</v>
      </c>
      <c r="E8377" t="s">
        <v>21</v>
      </c>
      <c r="F8377">
        <v>0.543917207429366</v>
      </c>
      <c r="G8377">
        <v>521.62897276351498</v>
      </c>
      <c r="H8377" s="1">
        <v>45197</v>
      </c>
      <c r="I8377">
        <v>0.5</v>
      </c>
      <c r="J8377">
        <v>0</v>
      </c>
      <c r="K8377">
        <v>0.05</v>
      </c>
      <c r="L8377">
        <v>0</v>
      </c>
      <c r="M8377">
        <v>5086.1432989306604</v>
      </c>
      <c r="N8377" s="1">
        <v>45197</v>
      </c>
    </row>
    <row r="8378" spans="1:14" x14ac:dyDescent="0.25">
      <c r="A8378" s="1">
        <v>45198</v>
      </c>
      <c r="B8378" t="s">
        <v>2489</v>
      </c>
      <c r="C8378">
        <v>1320</v>
      </c>
      <c r="D8378">
        <v>21.25</v>
      </c>
      <c r="E8378" t="s">
        <v>21</v>
      </c>
      <c r="F8378">
        <v>0.49450372572782503</v>
      </c>
      <c r="G8378">
        <v>534.35114503816703</v>
      </c>
      <c r="H8378" s="1">
        <v>45225</v>
      </c>
      <c r="I8378">
        <v>0.5</v>
      </c>
      <c r="J8378">
        <v>1</v>
      </c>
      <c r="K8378">
        <v>17.8</v>
      </c>
      <c r="L8378">
        <v>0.403273217043495</v>
      </c>
      <c r="M8378">
        <v>1634.8473282442701</v>
      </c>
      <c r="N8378" s="1">
        <v>45209</v>
      </c>
    </row>
    <row r="8379" spans="1:14" x14ac:dyDescent="0.25">
      <c r="A8379" s="1">
        <v>45209</v>
      </c>
      <c r="B8379" t="s">
        <v>5042</v>
      </c>
      <c r="C8379">
        <v>1310</v>
      </c>
      <c r="D8379">
        <v>23.5</v>
      </c>
      <c r="E8379" t="s">
        <v>19</v>
      </c>
      <c r="F8379">
        <v>-0.52869082390728295</v>
      </c>
      <c r="G8379">
        <v>538.21313240043003</v>
      </c>
      <c r="H8379" s="1">
        <v>45225</v>
      </c>
      <c r="I8379">
        <v>0.5</v>
      </c>
      <c r="J8379">
        <v>0</v>
      </c>
      <c r="K8379">
        <v>5.55</v>
      </c>
      <c r="L8379">
        <v>-0.462911394964162</v>
      </c>
      <c r="M8379">
        <v>9504.5748116253999</v>
      </c>
      <c r="N8379" s="1">
        <v>45224</v>
      </c>
    </row>
    <row r="8380" spans="1:14" x14ac:dyDescent="0.25">
      <c r="A8380" s="1">
        <v>45224</v>
      </c>
      <c r="B8380" t="s">
        <v>5044</v>
      </c>
      <c r="C8380">
        <v>1310</v>
      </c>
      <c r="D8380">
        <v>8.65</v>
      </c>
      <c r="E8380" t="s">
        <v>21</v>
      </c>
      <c r="F8380">
        <v>0.537088605035837</v>
      </c>
      <c r="G8380">
        <v>533.94355453851995</v>
      </c>
      <c r="H8380" s="1">
        <v>45225</v>
      </c>
      <c r="I8380">
        <v>0.5</v>
      </c>
      <c r="J8380">
        <v>0</v>
      </c>
      <c r="K8380">
        <v>2.75</v>
      </c>
      <c r="L8380">
        <v>0</v>
      </c>
      <c r="M8380">
        <v>3089.39740655987</v>
      </c>
      <c r="N8380" s="1">
        <v>45225</v>
      </c>
    </row>
    <row r="8381" spans="1:14" x14ac:dyDescent="0.25">
      <c r="A8381" s="1">
        <v>45226</v>
      </c>
      <c r="B8381" t="s">
        <v>2489</v>
      </c>
      <c r="C8381">
        <v>1320</v>
      </c>
      <c r="D8381">
        <v>33.25</v>
      </c>
      <c r="E8381" t="s">
        <v>21</v>
      </c>
      <c r="F8381">
        <v>0.49144179917349501</v>
      </c>
      <c r="G8381">
        <v>535.57765876051997</v>
      </c>
      <c r="H8381" s="1">
        <v>45260</v>
      </c>
      <c r="I8381">
        <v>0.5</v>
      </c>
      <c r="J8381">
        <v>1</v>
      </c>
      <c r="K8381">
        <v>66.8</v>
      </c>
      <c r="L8381">
        <v>0.772034852652696</v>
      </c>
      <c r="M8381">
        <v>-18504.475899005301</v>
      </c>
      <c r="N8381" s="1">
        <v>45230</v>
      </c>
    </row>
    <row r="8382" spans="1:14" x14ac:dyDescent="0.25">
      <c r="A8382" s="1">
        <v>45230</v>
      </c>
      <c r="B8382" t="s">
        <v>2493</v>
      </c>
      <c r="C8382">
        <v>1380</v>
      </c>
      <c r="D8382">
        <v>31.55</v>
      </c>
      <c r="E8382" t="s">
        <v>19</v>
      </c>
      <c r="F8382">
        <v>-0.49839712087256</v>
      </c>
      <c r="G8382">
        <v>510.96755356034799</v>
      </c>
      <c r="H8382" s="1">
        <v>45260</v>
      </c>
      <c r="I8382">
        <v>0.5</v>
      </c>
      <c r="J8382">
        <v>0</v>
      </c>
      <c r="K8382">
        <v>0.05</v>
      </c>
      <c r="L8382">
        <v>0</v>
      </c>
      <c r="M8382">
        <v>15934.0121902259</v>
      </c>
      <c r="N8382" s="1">
        <v>45260</v>
      </c>
    </row>
    <row r="8383" spans="1:14" x14ac:dyDescent="0.25">
      <c r="A8383" s="1">
        <v>45261</v>
      </c>
      <c r="B8383" t="s">
        <v>5045</v>
      </c>
      <c r="C8383">
        <v>1430</v>
      </c>
      <c r="D8383">
        <v>32.25</v>
      </c>
      <c r="E8383" t="s">
        <v>19</v>
      </c>
      <c r="F8383">
        <v>-0.49941473000960501</v>
      </c>
      <c r="G8383">
        <v>492.85362247412502</v>
      </c>
      <c r="H8383" s="1">
        <v>45288</v>
      </c>
      <c r="I8383">
        <v>0.5</v>
      </c>
      <c r="J8383">
        <v>1</v>
      </c>
      <c r="K8383">
        <v>8.5500000000000007</v>
      </c>
      <c r="L8383">
        <v>-0.23027827876901999</v>
      </c>
      <c r="M8383">
        <v>11479.5465746673</v>
      </c>
      <c r="N8383" s="1">
        <v>45274</v>
      </c>
    </row>
    <row r="8384" spans="1:14" x14ac:dyDescent="0.25">
      <c r="A8384" s="1">
        <v>45274</v>
      </c>
      <c r="B8384" t="s">
        <v>2494</v>
      </c>
      <c r="C8384">
        <v>1480</v>
      </c>
      <c r="D8384">
        <v>26.45</v>
      </c>
      <c r="E8384" t="s">
        <v>21</v>
      </c>
      <c r="F8384">
        <v>0.46977275336996999</v>
      </c>
      <c r="G8384">
        <v>476.19047619047598</v>
      </c>
      <c r="H8384" s="1">
        <v>45288</v>
      </c>
      <c r="I8384">
        <v>0.5</v>
      </c>
      <c r="J8384">
        <v>0</v>
      </c>
      <c r="K8384">
        <v>0.05</v>
      </c>
      <c r="L8384">
        <v>0</v>
      </c>
      <c r="M8384">
        <v>12445.238095238001</v>
      </c>
      <c r="N8384" s="1">
        <v>45288</v>
      </c>
    </row>
    <row r="8385" spans="1:14" x14ac:dyDescent="0.25">
      <c r="A8385" s="1">
        <v>45289</v>
      </c>
      <c r="B8385" t="s">
        <v>2498</v>
      </c>
      <c r="C8385">
        <v>1440</v>
      </c>
      <c r="D8385">
        <v>42.3</v>
      </c>
      <c r="E8385" t="s">
        <v>19</v>
      </c>
      <c r="F8385">
        <v>-0.49052497774846199</v>
      </c>
      <c r="G8385">
        <v>488.792682075274</v>
      </c>
      <c r="H8385" s="1">
        <v>45316</v>
      </c>
      <c r="I8385">
        <v>0.5</v>
      </c>
      <c r="J8385">
        <v>1</v>
      </c>
      <c r="K8385">
        <v>29.65</v>
      </c>
      <c r="L8385">
        <v>-0.47149759291403798</v>
      </c>
      <c r="M8385">
        <v>5831.5410934990496</v>
      </c>
      <c r="N8385" s="1">
        <v>45303</v>
      </c>
    </row>
    <row r="8386" spans="1:14" x14ac:dyDescent="0.25">
      <c r="A8386" s="1">
        <v>45303</v>
      </c>
      <c r="B8386" t="s">
        <v>5046</v>
      </c>
      <c r="C8386">
        <v>1440</v>
      </c>
      <c r="D8386">
        <v>27.9</v>
      </c>
      <c r="E8386" t="s">
        <v>21</v>
      </c>
      <c r="F8386">
        <v>0.52850240708596097</v>
      </c>
      <c r="G8386">
        <v>486.31374183687598</v>
      </c>
      <c r="H8386" s="1">
        <v>45316</v>
      </c>
      <c r="I8386">
        <v>0.5</v>
      </c>
      <c r="J8386">
        <v>0</v>
      </c>
      <c r="K8386">
        <v>0.05</v>
      </c>
      <c r="L8386">
        <v>0</v>
      </c>
      <c r="M8386">
        <v>13407.913019313601</v>
      </c>
      <c r="N8386" s="1">
        <v>45316</v>
      </c>
    </row>
    <row r="8387" spans="1:14" x14ac:dyDescent="0.25">
      <c r="A8387" s="1">
        <v>45320</v>
      </c>
      <c r="B8387" t="s">
        <v>5047</v>
      </c>
      <c r="C8387">
        <v>1430</v>
      </c>
      <c r="D8387">
        <v>34</v>
      </c>
      <c r="E8387" t="s">
        <v>21</v>
      </c>
      <c r="F8387">
        <v>0.48461817388087303</v>
      </c>
      <c r="G8387">
        <v>494.68216670789002</v>
      </c>
      <c r="H8387" s="1">
        <v>45351</v>
      </c>
      <c r="I8387">
        <v>0.5</v>
      </c>
      <c r="J8387">
        <v>1</v>
      </c>
      <c r="K8387">
        <v>29.8</v>
      </c>
      <c r="L8387">
        <v>0.40468322513816202</v>
      </c>
      <c r="M8387">
        <v>1762.0578778135</v>
      </c>
      <c r="N8387" s="1">
        <v>45321</v>
      </c>
    </row>
    <row r="8388" spans="1:14" x14ac:dyDescent="0.25">
      <c r="A8388" s="1">
        <v>45321</v>
      </c>
      <c r="B8388" t="s">
        <v>5048</v>
      </c>
      <c r="C8388">
        <v>1410</v>
      </c>
      <c r="D8388">
        <v>39.200000000000003</v>
      </c>
      <c r="E8388" t="s">
        <v>19</v>
      </c>
      <c r="F8388">
        <v>-0.50779171662605804</v>
      </c>
      <c r="G8388">
        <v>500.94822342290701</v>
      </c>
      <c r="H8388" s="1">
        <v>45351</v>
      </c>
      <c r="I8388">
        <v>0.5</v>
      </c>
      <c r="J8388">
        <v>0</v>
      </c>
      <c r="K8388">
        <v>1.35</v>
      </c>
      <c r="L8388">
        <v>-6.2690824426939601E-3</v>
      </c>
      <c r="M8388">
        <v>18757.755751959001</v>
      </c>
      <c r="N8388" s="1">
        <v>45344</v>
      </c>
    </row>
    <row r="8389" spans="1:14" x14ac:dyDescent="0.25">
      <c r="A8389" s="1">
        <v>45344</v>
      </c>
      <c r="B8389" t="s">
        <v>5049</v>
      </c>
      <c r="C8389">
        <v>1510</v>
      </c>
      <c r="D8389">
        <v>21</v>
      </c>
      <c r="E8389" t="s">
        <v>21</v>
      </c>
      <c r="F8389">
        <v>0.533774681097268</v>
      </c>
      <c r="G8389">
        <v>463.26935804103198</v>
      </c>
      <c r="H8389" s="1">
        <v>45351</v>
      </c>
      <c r="I8389">
        <v>0.5</v>
      </c>
      <c r="J8389">
        <v>0</v>
      </c>
      <c r="K8389">
        <v>28</v>
      </c>
      <c r="L8389">
        <v>0.71103931354226302</v>
      </c>
      <c r="M8389">
        <v>-3469.8874917273301</v>
      </c>
      <c r="N8389" s="1">
        <v>45345</v>
      </c>
    </row>
    <row r="8390" spans="1:14" x14ac:dyDescent="0.25">
      <c r="A8390" s="1">
        <v>45345</v>
      </c>
      <c r="B8390" t="s">
        <v>5050</v>
      </c>
      <c r="C8390">
        <v>1530</v>
      </c>
      <c r="D8390">
        <v>20.7</v>
      </c>
      <c r="E8390" t="s">
        <v>19</v>
      </c>
      <c r="F8390">
        <v>-0.47732955786433501</v>
      </c>
      <c r="G8390">
        <v>457.51633986928101</v>
      </c>
      <c r="H8390" s="1">
        <v>45351</v>
      </c>
      <c r="I8390">
        <v>0.5</v>
      </c>
      <c r="J8390">
        <v>0</v>
      </c>
      <c r="K8390">
        <v>0.5</v>
      </c>
      <c r="L8390">
        <v>0</v>
      </c>
      <c r="M8390">
        <v>9144.83660130719</v>
      </c>
      <c r="N8390" s="1">
        <v>45351</v>
      </c>
    </row>
    <row r="8391" spans="1:14" x14ac:dyDescent="0.25">
      <c r="A8391" s="1">
        <v>45352</v>
      </c>
      <c r="B8391" t="s">
        <v>5051</v>
      </c>
      <c r="C8391">
        <v>1550</v>
      </c>
      <c r="D8391">
        <v>39.9</v>
      </c>
      <c r="E8391" t="s">
        <v>19</v>
      </c>
      <c r="F8391">
        <v>-0.49356208661469098</v>
      </c>
      <c r="G8391">
        <v>454.25048669695002</v>
      </c>
      <c r="H8391" s="1">
        <v>45379</v>
      </c>
      <c r="I8391">
        <v>0.5</v>
      </c>
      <c r="J8391">
        <v>1</v>
      </c>
      <c r="K8391">
        <v>70</v>
      </c>
      <c r="L8391">
        <v>-0.73426666591531797</v>
      </c>
      <c r="M8391">
        <v>-14172.160934458099</v>
      </c>
      <c r="N8391" s="1">
        <v>45356</v>
      </c>
    </row>
    <row r="8392" spans="1:14" x14ac:dyDescent="0.25">
      <c r="A8392" s="1">
        <v>45356</v>
      </c>
      <c r="B8392" t="s">
        <v>2496</v>
      </c>
      <c r="C8392">
        <v>1500</v>
      </c>
      <c r="D8392">
        <v>40</v>
      </c>
      <c r="E8392" t="s">
        <v>21</v>
      </c>
      <c r="F8392">
        <v>0.50431753179225702</v>
      </c>
      <c r="G8392">
        <v>469.09029988272698</v>
      </c>
      <c r="H8392" s="1">
        <v>45379</v>
      </c>
      <c r="I8392">
        <v>0.5</v>
      </c>
      <c r="J8392">
        <v>0</v>
      </c>
      <c r="K8392">
        <v>12.4</v>
      </c>
      <c r="L8392">
        <v>0.474983769621247</v>
      </c>
      <c r="M8392">
        <v>12701.0889596247</v>
      </c>
      <c r="N8392" s="1">
        <v>45373</v>
      </c>
    </row>
    <row r="8393" spans="1:14" x14ac:dyDescent="0.25">
      <c r="A8393" s="1">
        <v>45373</v>
      </c>
      <c r="B8393" t="s">
        <v>2495</v>
      </c>
      <c r="C8393">
        <v>1500</v>
      </c>
      <c r="D8393">
        <v>11.8</v>
      </c>
      <c r="E8393" t="s">
        <v>19</v>
      </c>
      <c r="F8393">
        <v>-0.525016230378753</v>
      </c>
      <c r="G8393">
        <v>468.133484919414</v>
      </c>
      <c r="H8393" s="1">
        <v>45379</v>
      </c>
      <c r="I8393">
        <v>0.5</v>
      </c>
      <c r="J8393">
        <v>0</v>
      </c>
      <c r="K8393">
        <v>3</v>
      </c>
      <c r="L8393">
        <v>0</v>
      </c>
      <c r="M8393">
        <v>4050.2909115227699</v>
      </c>
      <c r="N8393" s="1">
        <v>45379</v>
      </c>
    </row>
    <row r="8394" spans="1:14" x14ac:dyDescent="0.25">
      <c r="A8394" s="1">
        <v>45383</v>
      </c>
      <c r="B8394" t="s">
        <v>2495</v>
      </c>
      <c r="C8394">
        <v>1500</v>
      </c>
      <c r="D8394">
        <v>33.299999999999997</v>
      </c>
      <c r="E8394" t="s">
        <v>19</v>
      </c>
      <c r="F8394">
        <v>-0.49667763022419797</v>
      </c>
      <c r="G8394">
        <v>469.26325668700099</v>
      </c>
      <c r="H8394" s="1">
        <v>45407</v>
      </c>
      <c r="I8394">
        <v>0.5</v>
      </c>
      <c r="J8394">
        <v>1</v>
      </c>
      <c r="K8394">
        <v>54.05</v>
      </c>
      <c r="L8394">
        <v>-0.656422215475579</v>
      </c>
      <c r="M8394">
        <v>-10147.114030971299</v>
      </c>
      <c r="N8394" s="1">
        <v>45385</v>
      </c>
    </row>
    <row r="8395" spans="1:14" x14ac:dyDescent="0.25">
      <c r="A8395" s="1">
        <v>45385</v>
      </c>
      <c r="B8395" t="s">
        <v>2494</v>
      </c>
      <c r="C8395">
        <v>1480</v>
      </c>
      <c r="D8395">
        <v>32.1</v>
      </c>
      <c r="E8395" t="s">
        <v>21</v>
      </c>
      <c r="F8395">
        <v>0.44634373816840101</v>
      </c>
      <c r="G8395">
        <v>478.796169630642</v>
      </c>
      <c r="H8395" s="1">
        <v>45407</v>
      </c>
      <c r="I8395">
        <v>0.5</v>
      </c>
      <c r="J8395">
        <v>0</v>
      </c>
      <c r="K8395">
        <v>60</v>
      </c>
      <c r="L8395">
        <v>0.75259067756981901</v>
      </c>
      <c r="M8395">
        <v>-13799.3844049247</v>
      </c>
      <c r="N8395" s="1">
        <v>45390</v>
      </c>
    </row>
    <row r="8396" spans="1:14" x14ac:dyDescent="0.25">
      <c r="A8396" s="1">
        <v>45390</v>
      </c>
      <c r="B8396" t="s">
        <v>5052</v>
      </c>
      <c r="C8396">
        <v>1520</v>
      </c>
      <c r="D8396">
        <v>32</v>
      </c>
      <c r="E8396" t="s">
        <v>19</v>
      </c>
      <c r="F8396">
        <v>-0.46776982677753898</v>
      </c>
      <c r="G8396">
        <v>460.82949308755701</v>
      </c>
      <c r="H8396" s="1">
        <v>45407</v>
      </c>
      <c r="I8396">
        <v>0.5</v>
      </c>
      <c r="J8396">
        <v>0</v>
      </c>
      <c r="K8396">
        <v>65</v>
      </c>
      <c r="L8396">
        <v>-0.84379894762115004</v>
      </c>
      <c r="M8396">
        <v>-15654.3778801843</v>
      </c>
      <c r="N8396" s="1">
        <v>45398</v>
      </c>
    </row>
    <row r="8397" spans="1:14" x14ac:dyDescent="0.25">
      <c r="A8397" s="1">
        <v>45398</v>
      </c>
      <c r="B8397" t="s">
        <v>2494</v>
      </c>
      <c r="C8397">
        <v>1480</v>
      </c>
      <c r="D8397">
        <v>18</v>
      </c>
      <c r="E8397" t="s">
        <v>21</v>
      </c>
      <c r="F8397">
        <v>0.426130953736789</v>
      </c>
      <c r="G8397">
        <v>476.90421038288599</v>
      </c>
      <c r="H8397" s="1">
        <v>45407</v>
      </c>
      <c r="I8397">
        <v>0.5</v>
      </c>
      <c r="J8397">
        <v>0</v>
      </c>
      <c r="K8397">
        <v>0.05</v>
      </c>
      <c r="L8397">
        <v>0</v>
      </c>
      <c r="M8397">
        <v>8474.3493663986901</v>
      </c>
      <c r="N8397" s="1">
        <v>45407</v>
      </c>
    </row>
    <row r="8398" spans="1:14" x14ac:dyDescent="0.25">
      <c r="A8398" s="1">
        <v>45408</v>
      </c>
      <c r="B8398" t="s">
        <v>2497</v>
      </c>
      <c r="C8398">
        <v>1420</v>
      </c>
      <c r="D8398">
        <v>67.05</v>
      </c>
      <c r="E8398" t="s">
        <v>21</v>
      </c>
      <c r="F8398">
        <v>0.53146870230520105</v>
      </c>
      <c r="G8398">
        <v>494.69964664310902</v>
      </c>
      <c r="H8398" s="1">
        <v>45442</v>
      </c>
      <c r="I8398">
        <v>0.5</v>
      </c>
      <c r="J8398">
        <v>1</v>
      </c>
      <c r="K8398">
        <v>44.2</v>
      </c>
      <c r="L8398">
        <v>0.59225526484975399</v>
      </c>
      <c r="M8398">
        <v>10753.5335689045</v>
      </c>
      <c r="N8398" s="1">
        <v>45420</v>
      </c>
    </row>
    <row r="8399" spans="1:14" x14ac:dyDescent="0.25">
      <c r="A8399" s="1">
        <v>45420</v>
      </c>
      <c r="B8399" t="s">
        <v>2498</v>
      </c>
      <c r="C8399">
        <v>1440</v>
      </c>
      <c r="D8399">
        <v>36.299999999999997</v>
      </c>
      <c r="E8399" t="s">
        <v>19</v>
      </c>
      <c r="F8399">
        <v>-0.51747228010067703</v>
      </c>
      <c r="G8399">
        <v>489.87018440113297</v>
      </c>
      <c r="H8399" s="1">
        <v>45442</v>
      </c>
      <c r="I8399">
        <v>0.5</v>
      </c>
      <c r="J8399">
        <v>0</v>
      </c>
      <c r="K8399">
        <v>32.15</v>
      </c>
      <c r="L8399">
        <v>-0.88629358254092205</v>
      </c>
      <c r="M8399">
        <v>1697.64512404212</v>
      </c>
      <c r="N8399" s="1">
        <v>45439</v>
      </c>
    </row>
    <row r="8400" spans="1:14" x14ac:dyDescent="0.25">
      <c r="A8400" s="1">
        <v>45439</v>
      </c>
      <c r="B8400" t="s">
        <v>5053</v>
      </c>
      <c r="C8400">
        <v>1400</v>
      </c>
      <c r="D8400">
        <v>21.2</v>
      </c>
      <c r="E8400" t="s">
        <v>21</v>
      </c>
      <c r="F8400">
        <v>0.62118132095155698</v>
      </c>
      <c r="G8400">
        <v>497.51243781094502</v>
      </c>
      <c r="H8400" s="1">
        <v>45442</v>
      </c>
      <c r="I8400">
        <v>0.5</v>
      </c>
      <c r="J8400">
        <v>0</v>
      </c>
      <c r="K8400">
        <v>0.05</v>
      </c>
      <c r="L8400">
        <v>0</v>
      </c>
      <c r="M8400">
        <v>10416.666666666601</v>
      </c>
      <c r="N8400" s="1">
        <v>45442</v>
      </c>
    </row>
    <row r="8401" spans="1:14" x14ac:dyDescent="0.25">
      <c r="A8401" s="1">
        <v>45443</v>
      </c>
      <c r="B8401" t="s">
        <v>5053</v>
      </c>
      <c r="C8401">
        <v>1400</v>
      </c>
      <c r="D8401">
        <v>51.55</v>
      </c>
      <c r="E8401" t="s">
        <v>21</v>
      </c>
      <c r="F8401">
        <v>0.49180779469242297</v>
      </c>
      <c r="G8401">
        <v>503.99596803225501</v>
      </c>
      <c r="H8401" s="1">
        <v>45470</v>
      </c>
      <c r="I8401">
        <v>0.5</v>
      </c>
      <c r="J8401">
        <v>1</v>
      </c>
      <c r="K8401">
        <v>61.95</v>
      </c>
      <c r="L8401">
        <v>0.73175315137250896</v>
      </c>
      <c r="M8401">
        <v>-5813.5934912520697</v>
      </c>
      <c r="N8401" s="1">
        <v>45449</v>
      </c>
    </row>
    <row r="8402" spans="1:14" x14ac:dyDescent="0.25">
      <c r="A8402" s="1">
        <v>45449</v>
      </c>
      <c r="B8402" t="s">
        <v>2498</v>
      </c>
      <c r="C8402">
        <v>1440</v>
      </c>
      <c r="D8402">
        <v>33.35</v>
      </c>
      <c r="E8402" t="s">
        <v>19</v>
      </c>
      <c r="F8402">
        <v>-0.467164140541452</v>
      </c>
      <c r="G8402">
        <v>486.63491953144</v>
      </c>
      <c r="H8402" s="1">
        <v>45470</v>
      </c>
      <c r="I8402">
        <v>0.5</v>
      </c>
      <c r="J8402">
        <v>0</v>
      </c>
      <c r="K8402">
        <v>0.1</v>
      </c>
      <c r="L8402">
        <v>0</v>
      </c>
      <c r="M8402">
        <v>16017.831693837101</v>
      </c>
      <c r="N8402" s="1">
        <v>45470</v>
      </c>
    </row>
    <row r="8403" spans="1:14" x14ac:dyDescent="0.25">
      <c r="A8403" s="1">
        <v>45471</v>
      </c>
      <c r="B8403" t="s">
        <v>2495</v>
      </c>
      <c r="C8403">
        <v>1500</v>
      </c>
      <c r="D8403">
        <v>50.5</v>
      </c>
      <c r="E8403" t="s">
        <v>19</v>
      </c>
      <c r="F8403">
        <v>-0.49405202296303402</v>
      </c>
      <c r="G8403">
        <v>469.48356807511698</v>
      </c>
      <c r="H8403" s="1">
        <v>45498</v>
      </c>
      <c r="I8403">
        <v>0.5</v>
      </c>
      <c r="J8403">
        <v>1</v>
      </c>
      <c r="K8403">
        <v>0.75</v>
      </c>
      <c r="L8403" s="2">
        <v>-1.28905678904485E-14</v>
      </c>
      <c r="M8403">
        <v>23116.197183098498</v>
      </c>
      <c r="N8403" s="1">
        <v>45497</v>
      </c>
    </row>
    <row r="8404" spans="1:14" x14ac:dyDescent="0.25">
      <c r="A8404" s="1">
        <v>45497</v>
      </c>
      <c r="B8404" t="s">
        <v>5054</v>
      </c>
      <c r="C8404">
        <v>1640</v>
      </c>
      <c r="D8404">
        <v>19.05</v>
      </c>
      <c r="E8404" t="s">
        <v>21</v>
      </c>
      <c r="F8404">
        <v>0.42417792372872798</v>
      </c>
      <c r="G8404">
        <v>427.87286063569599</v>
      </c>
      <c r="H8404" s="1">
        <v>45498</v>
      </c>
      <c r="I8404">
        <v>0.5</v>
      </c>
      <c r="J8404">
        <v>0</v>
      </c>
      <c r="K8404">
        <v>51</v>
      </c>
      <c r="L8404">
        <v>1</v>
      </c>
      <c r="M8404">
        <v>-13970.262836185801</v>
      </c>
      <c r="N8404" s="1">
        <v>45498</v>
      </c>
    </row>
    <row r="8405" spans="1:14" x14ac:dyDescent="0.25">
      <c r="A8405" s="1">
        <v>43466</v>
      </c>
      <c r="B8405" t="s">
        <v>5055</v>
      </c>
      <c r="C8405">
        <v>205</v>
      </c>
      <c r="D8405">
        <v>9.6999999999999993</v>
      </c>
      <c r="E8405" t="s">
        <v>19</v>
      </c>
      <c r="F8405">
        <v>-0.51306904126256403</v>
      </c>
      <c r="G8405">
        <v>3456.7901234567898</v>
      </c>
      <c r="H8405" s="1">
        <v>43496</v>
      </c>
      <c r="I8405">
        <v>0.5</v>
      </c>
      <c r="J8405">
        <v>1</v>
      </c>
      <c r="K8405">
        <v>15.1</v>
      </c>
      <c r="L8405">
        <v>-0.72341721751112797</v>
      </c>
      <c r="M8405">
        <v>-19523.950617283899</v>
      </c>
      <c r="N8405" s="1">
        <v>43467</v>
      </c>
    </row>
    <row r="8406" spans="1:14" x14ac:dyDescent="0.25">
      <c r="A8406" s="1">
        <v>43467</v>
      </c>
      <c r="B8406" t="s">
        <v>5056</v>
      </c>
      <c r="C8406">
        <v>195</v>
      </c>
      <c r="D8406">
        <v>8.5</v>
      </c>
      <c r="E8406" t="s">
        <v>21</v>
      </c>
      <c r="F8406">
        <v>0.499355315498831</v>
      </c>
      <c r="G8406">
        <v>3623.1884057971001</v>
      </c>
      <c r="H8406" s="1">
        <v>43496</v>
      </c>
      <c r="I8406">
        <v>0.5</v>
      </c>
      <c r="J8406">
        <v>0</v>
      </c>
      <c r="K8406">
        <v>7.7</v>
      </c>
      <c r="L8406">
        <v>0.58446801068583598</v>
      </c>
      <c r="M8406">
        <v>2311.5942028985401</v>
      </c>
      <c r="N8406" s="1">
        <v>43476</v>
      </c>
    </row>
    <row r="8407" spans="1:14" x14ac:dyDescent="0.25">
      <c r="A8407" s="1">
        <v>43476</v>
      </c>
      <c r="B8407" t="s">
        <v>5057</v>
      </c>
      <c r="C8407">
        <v>198</v>
      </c>
      <c r="D8407">
        <v>6.6</v>
      </c>
      <c r="E8407" t="s">
        <v>19</v>
      </c>
      <c r="F8407">
        <v>-0.50162437773130697</v>
      </c>
      <c r="G8407">
        <v>3558.7188612099599</v>
      </c>
      <c r="H8407" s="1">
        <v>43496</v>
      </c>
      <c r="I8407">
        <v>0.5</v>
      </c>
      <c r="J8407">
        <v>0</v>
      </c>
      <c r="K8407">
        <v>7.15</v>
      </c>
      <c r="L8407">
        <v>-0.71820862102320904</v>
      </c>
      <c r="M8407">
        <v>-2446.6192170818499</v>
      </c>
      <c r="N8407" s="1">
        <v>43488</v>
      </c>
    </row>
    <row r="8408" spans="1:14" x14ac:dyDescent="0.25">
      <c r="A8408" s="1">
        <v>43488</v>
      </c>
      <c r="B8408" t="s">
        <v>5058</v>
      </c>
      <c r="C8408">
        <v>193</v>
      </c>
      <c r="D8408">
        <v>4.5</v>
      </c>
      <c r="E8408" t="s">
        <v>21</v>
      </c>
      <c r="F8408">
        <v>0.499339911844214</v>
      </c>
      <c r="G8408">
        <v>3636.3636363636301</v>
      </c>
      <c r="H8408" s="1">
        <v>43496</v>
      </c>
      <c r="I8408">
        <v>0.5</v>
      </c>
      <c r="J8408">
        <v>0</v>
      </c>
      <c r="K8408">
        <v>4.05</v>
      </c>
      <c r="L8408">
        <v>1</v>
      </c>
      <c r="M8408">
        <v>1325.45454545454</v>
      </c>
      <c r="N8408" s="1">
        <v>43496</v>
      </c>
    </row>
    <row r="8409" spans="1:14" x14ac:dyDescent="0.25">
      <c r="A8409" s="1">
        <v>43497</v>
      </c>
      <c r="B8409" t="s">
        <v>2754</v>
      </c>
      <c r="C8409">
        <v>165</v>
      </c>
      <c r="D8409">
        <v>13.1</v>
      </c>
      <c r="E8409" t="s">
        <v>21</v>
      </c>
      <c r="F8409">
        <v>0.43702717020991699</v>
      </c>
      <c r="G8409">
        <v>4334.3653250773996</v>
      </c>
      <c r="H8409" s="1">
        <v>43524</v>
      </c>
      <c r="I8409">
        <v>0.5</v>
      </c>
      <c r="J8409">
        <v>1</v>
      </c>
      <c r="K8409">
        <v>2.9</v>
      </c>
      <c r="L8409">
        <v>0.27628651665670101</v>
      </c>
      <c r="M8409">
        <v>43517.027863777002</v>
      </c>
      <c r="N8409" s="1">
        <v>43516</v>
      </c>
    </row>
    <row r="8410" spans="1:14" x14ac:dyDescent="0.25">
      <c r="A8410" s="1">
        <v>43516</v>
      </c>
      <c r="B8410" t="s">
        <v>2504</v>
      </c>
      <c r="C8410">
        <v>160</v>
      </c>
      <c r="D8410">
        <v>4</v>
      </c>
      <c r="E8410" t="s">
        <v>19</v>
      </c>
      <c r="F8410">
        <v>-0.46059767508892802</v>
      </c>
      <c r="G8410">
        <v>4366.8122270742297</v>
      </c>
      <c r="H8410" s="1">
        <v>43524</v>
      </c>
      <c r="I8410">
        <v>0.5</v>
      </c>
      <c r="J8410">
        <v>0</v>
      </c>
      <c r="K8410">
        <v>0.05</v>
      </c>
      <c r="L8410">
        <v>0</v>
      </c>
      <c r="M8410">
        <v>17072.0524017467</v>
      </c>
      <c r="N8410" s="1">
        <v>43524</v>
      </c>
    </row>
    <row r="8411" spans="1:14" x14ac:dyDescent="0.25">
      <c r="A8411" s="1">
        <v>43525</v>
      </c>
      <c r="B8411" t="s">
        <v>2503</v>
      </c>
      <c r="C8411">
        <v>175</v>
      </c>
      <c r="D8411">
        <v>10</v>
      </c>
      <c r="E8411" t="s">
        <v>19</v>
      </c>
      <c r="F8411">
        <v>-0.49767913614074899</v>
      </c>
      <c r="G8411">
        <v>4032.2580645161202</v>
      </c>
      <c r="H8411" s="1">
        <v>43552</v>
      </c>
      <c r="I8411">
        <v>0.5</v>
      </c>
      <c r="J8411">
        <v>1</v>
      </c>
      <c r="K8411">
        <v>5.85</v>
      </c>
      <c r="L8411">
        <v>-0.52847632282439305</v>
      </c>
      <c r="M8411">
        <v>16094.7580645161</v>
      </c>
      <c r="N8411" s="1">
        <v>43538</v>
      </c>
    </row>
    <row r="8412" spans="1:14" x14ac:dyDescent="0.25">
      <c r="A8412" s="1">
        <v>43538</v>
      </c>
      <c r="B8412" t="s">
        <v>5059</v>
      </c>
      <c r="C8412">
        <v>175</v>
      </c>
      <c r="D8412">
        <v>5.35</v>
      </c>
      <c r="E8412" t="s">
        <v>21</v>
      </c>
      <c r="F8412">
        <v>0.471523677175606</v>
      </c>
      <c r="G8412">
        <v>4034.5821325648399</v>
      </c>
      <c r="H8412" s="1">
        <v>43552</v>
      </c>
      <c r="I8412">
        <v>0.5</v>
      </c>
      <c r="J8412">
        <v>0</v>
      </c>
      <c r="K8412">
        <v>1.8</v>
      </c>
      <c r="L8412">
        <v>0.464461334060223</v>
      </c>
      <c r="M8412">
        <v>14034.2939481268</v>
      </c>
      <c r="N8412" s="1">
        <v>43551</v>
      </c>
    </row>
    <row r="8413" spans="1:14" x14ac:dyDescent="0.25">
      <c r="A8413" s="1">
        <v>43551</v>
      </c>
      <c r="B8413" t="s">
        <v>2503</v>
      </c>
      <c r="C8413">
        <v>175</v>
      </c>
      <c r="D8413">
        <v>1.65</v>
      </c>
      <c r="E8413" t="s">
        <v>19</v>
      </c>
      <c r="F8413">
        <v>-0.53553866593977595</v>
      </c>
      <c r="G8413">
        <v>4006.8689181453901</v>
      </c>
      <c r="H8413" s="1">
        <v>43552</v>
      </c>
      <c r="I8413">
        <v>0.5</v>
      </c>
      <c r="J8413">
        <v>0</v>
      </c>
      <c r="K8413">
        <v>0.05</v>
      </c>
      <c r="L8413">
        <v>0</v>
      </c>
      <c r="M8413">
        <v>6342.8734974241497</v>
      </c>
      <c r="N8413" s="1">
        <v>43552</v>
      </c>
    </row>
    <row r="8414" spans="1:14" x14ac:dyDescent="0.25">
      <c r="A8414" s="1">
        <v>43553</v>
      </c>
      <c r="B8414" t="s">
        <v>2517</v>
      </c>
      <c r="C8414">
        <v>185</v>
      </c>
      <c r="D8414">
        <v>9.75</v>
      </c>
      <c r="E8414" t="s">
        <v>19</v>
      </c>
      <c r="F8414">
        <v>-0.46374553874034702</v>
      </c>
      <c r="G8414">
        <v>3787.8787878787798</v>
      </c>
      <c r="H8414" s="1">
        <v>43580</v>
      </c>
      <c r="I8414">
        <v>0.5</v>
      </c>
      <c r="J8414">
        <v>1</v>
      </c>
      <c r="K8414">
        <v>6.8</v>
      </c>
      <c r="L8414">
        <v>-0.60594918028694</v>
      </c>
      <c r="M8414">
        <v>10547.3484848484</v>
      </c>
      <c r="N8414" s="1">
        <v>43566</v>
      </c>
    </row>
    <row r="8415" spans="1:14" x14ac:dyDescent="0.25">
      <c r="A8415" s="1">
        <v>43566</v>
      </c>
      <c r="B8415" t="s">
        <v>2501</v>
      </c>
      <c r="C8415">
        <v>180</v>
      </c>
      <c r="D8415">
        <v>7.1</v>
      </c>
      <c r="E8415" t="s">
        <v>21</v>
      </c>
      <c r="F8415">
        <v>0.57830365587198995</v>
      </c>
      <c r="G8415">
        <v>3861.00386100386</v>
      </c>
      <c r="H8415" s="1">
        <v>43580</v>
      </c>
      <c r="I8415">
        <v>0.5</v>
      </c>
      <c r="J8415">
        <v>0</v>
      </c>
      <c r="K8415">
        <v>0.05</v>
      </c>
      <c r="L8415">
        <v>0</v>
      </c>
      <c r="M8415">
        <v>26944.0154440154</v>
      </c>
      <c r="N8415" s="1">
        <v>43580</v>
      </c>
    </row>
    <row r="8416" spans="1:14" x14ac:dyDescent="0.25">
      <c r="A8416" s="1">
        <v>43581</v>
      </c>
      <c r="B8416" t="s">
        <v>2753</v>
      </c>
      <c r="C8416">
        <v>170</v>
      </c>
      <c r="D8416">
        <v>10</v>
      </c>
      <c r="E8416" t="s">
        <v>21</v>
      </c>
      <c r="F8416">
        <v>0.53635997615669395</v>
      </c>
      <c r="G8416">
        <v>4127.35849056603</v>
      </c>
      <c r="H8416" s="1">
        <v>43615</v>
      </c>
      <c r="I8416">
        <v>0.5</v>
      </c>
      <c r="J8416">
        <v>1</v>
      </c>
      <c r="K8416">
        <v>4.75</v>
      </c>
      <c r="L8416">
        <v>0.223317536821693</v>
      </c>
      <c r="M8416">
        <v>21059.846698113201</v>
      </c>
      <c r="N8416" s="1">
        <v>43599</v>
      </c>
    </row>
    <row r="8417" spans="1:14" x14ac:dyDescent="0.25">
      <c r="A8417" s="1">
        <v>43599</v>
      </c>
      <c r="B8417" t="s">
        <v>2504</v>
      </c>
      <c r="C8417">
        <v>160</v>
      </c>
      <c r="D8417">
        <v>7.35</v>
      </c>
      <c r="E8417" t="s">
        <v>19</v>
      </c>
      <c r="F8417">
        <v>-0.41911567130898703</v>
      </c>
      <c r="G8417">
        <v>4341.0852713178201</v>
      </c>
      <c r="H8417" s="1">
        <v>43615</v>
      </c>
      <c r="I8417">
        <v>0.5</v>
      </c>
      <c r="J8417">
        <v>0</v>
      </c>
      <c r="K8417">
        <v>6.1</v>
      </c>
      <c r="L8417">
        <v>-0.65634613878336101</v>
      </c>
      <c r="M8417">
        <v>4842.48062015503</v>
      </c>
      <c r="N8417" s="1">
        <v>43608</v>
      </c>
    </row>
    <row r="8418" spans="1:14" x14ac:dyDescent="0.25">
      <c r="A8418" s="1">
        <v>43608</v>
      </c>
      <c r="B8418" t="s">
        <v>2508</v>
      </c>
      <c r="C8418">
        <v>155</v>
      </c>
      <c r="D8418">
        <v>5.6</v>
      </c>
      <c r="E8418" t="s">
        <v>21</v>
      </c>
      <c r="F8418">
        <v>0.64120438176048</v>
      </c>
      <c r="G8418">
        <v>4458.5987261146402</v>
      </c>
      <c r="H8418" s="1">
        <v>43615</v>
      </c>
      <c r="I8418">
        <v>0.5</v>
      </c>
      <c r="J8418">
        <v>0</v>
      </c>
      <c r="K8418">
        <v>15.3</v>
      </c>
      <c r="L8418">
        <v>0.99990631004371</v>
      </c>
      <c r="M8418">
        <v>-44180.254777069997</v>
      </c>
      <c r="N8418" s="1">
        <v>43613</v>
      </c>
    </row>
    <row r="8419" spans="1:14" x14ac:dyDescent="0.25">
      <c r="A8419" s="1">
        <v>43613</v>
      </c>
      <c r="B8419" t="s">
        <v>2502</v>
      </c>
      <c r="C8419">
        <v>170</v>
      </c>
      <c r="D8419">
        <v>3.8</v>
      </c>
      <c r="E8419" t="s">
        <v>19</v>
      </c>
      <c r="F8419">
        <v>-0.66428987238001302</v>
      </c>
      <c r="G8419">
        <v>4159.2394533570996</v>
      </c>
      <c r="H8419" s="1">
        <v>43615</v>
      </c>
      <c r="I8419">
        <v>0.5</v>
      </c>
      <c r="J8419">
        <v>0</v>
      </c>
      <c r="K8419">
        <v>6.1</v>
      </c>
      <c r="L8419">
        <v>-1</v>
      </c>
      <c r="M8419">
        <v>-9978.0154486036809</v>
      </c>
      <c r="N8419" s="1">
        <v>43615</v>
      </c>
    </row>
    <row r="8420" spans="1:14" x14ac:dyDescent="0.25">
      <c r="A8420" s="1">
        <v>43616</v>
      </c>
      <c r="B8420" t="s">
        <v>2504</v>
      </c>
      <c r="C8420">
        <v>160</v>
      </c>
      <c r="D8420">
        <v>4.8499999999999996</v>
      </c>
      <c r="E8420" t="s">
        <v>19</v>
      </c>
      <c r="F8420">
        <v>-0.443343157584623</v>
      </c>
      <c r="G8420">
        <v>4361.3707165108999</v>
      </c>
      <c r="H8420" s="1">
        <v>43643</v>
      </c>
      <c r="I8420">
        <v>0.5</v>
      </c>
      <c r="J8420">
        <v>1</v>
      </c>
      <c r="K8420">
        <v>0.05</v>
      </c>
      <c r="L8420">
        <v>0</v>
      </c>
      <c r="M8420">
        <v>20720.872274143301</v>
      </c>
      <c r="N8420" s="1">
        <v>43643</v>
      </c>
    </row>
    <row r="8421" spans="1:14" x14ac:dyDescent="0.25">
      <c r="A8421" s="1">
        <v>43644</v>
      </c>
      <c r="B8421" t="s">
        <v>2503</v>
      </c>
      <c r="C8421">
        <v>175</v>
      </c>
      <c r="D8421">
        <v>6</v>
      </c>
      <c r="E8421" t="s">
        <v>19</v>
      </c>
      <c r="F8421">
        <v>-0.47801468265219399</v>
      </c>
      <c r="G8421">
        <v>4016.0642570281102</v>
      </c>
      <c r="H8421" s="1">
        <v>43671</v>
      </c>
      <c r="I8421">
        <v>0.5</v>
      </c>
      <c r="J8421">
        <v>1</v>
      </c>
      <c r="K8421">
        <v>6.9</v>
      </c>
      <c r="L8421">
        <v>-0.53719937112985205</v>
      </c>
      <c r="M8421">
        <v>-4132.5301204819298</v>
      </c>
      <c r="N8421" s="1">
        <v>43649</v>
      </c>
    </row>
    <row r="8422" spans="1:14" x14ac:dyDescent="0.25">
      <c r="A8422" s="1">
        <v>43649</v>
      </c>
      <c r="B8422" t="s">
        <v>5059</v>
      </c>
      <c r="C8422">
        <v>175</v>
      </c>
      <c r="D8422">
        <v>5.5</v>
      </c>
      <c r="E8422" t="s">
        <v>21</v>
      </c>
      <c r="F8422">
        <v>0.462800628870147</v>
      </c>
      <c r="G8422">
        <v>4055.6199304750799</v>
      </c>
      <c r="H8422" s="1">
        <v>43671</v>
      </c>
      <c r="I8422">
        <v>0.5</v>
      </c>
      <c r="J8422">
        <v>0</v>
      </c>
      <c r="K8422">
        <v>1.45</v>
      </c>
      <c r="L8422">
        <v>0.16412757912280099</v>
      </c>
      <c r="M8422">
        <v>16143.395133255999</v>
      </c>
      <c r="N8422" s="1">
        <v>43662</v>
      </c>
    </row>
    <row r="8423" spans="1:14" x14ac:dyDescent="0.25">
      <c r="A8423" s="1">
        <v>43662</v>
      </c>
      <c r="B8423" t="s">
        <v>5060</v>
      </c>
      <c r="C8423">
        <v>167.5</v>
      </c>
      <c r="D8423">
        <v>3.95</v>
      </c>
      <c r="E8423" t="s">
        <v>19</v>
      </c>
      <c r="F8423">
        <v>-0.51906353818584205</v>
      </c>
      <c r="G8423">
        <v>4200.4200420041998</v>
      </c>
      <c r="H8423" s="1">
        <v>43671</v>
      </c>
      <c r="I8423">
        <v>0.5</v>
      </c>
      <c r="J8423">
        <v>0</v>
      </c>
      <c r="K8423">
        <v>0.05</v>
      </c>
      <c r="L8423">
        <v>0</v>
      </c>
      <c r="M8423">
        <v>16213.6213621362</v>
      </c>
      <c r="N8423" s="1">
        <v>43671</v>
      </c>
    </row>
    <row r="8424" spans="1:14" x14ac:dyDescent="0.25">
      <c r="A8424" s="1">
        <v>43672</v>
      </c>
      <c r="B8424" t="s">
        <v>2500</v>
      </c>
      <c r="C8424">
        <v>165</v>
      </c>
      <c r="D8424">
        <v>4.8</v>
      </c>
      <c r="E8424" t="s">
        <v>19</v>
      </c>
      <c r="F8424">
        <v>-0.477168933888517</v>
      </c>
      <c r="G8424">
        <v>4265.6916514320501</v>
      </c>
      <c r="H8424" s="1">
        <v>43706</v>
      </c>
      <c r="I8424">
        <v>0.5</v>
      </c>
      <c r="J8424">
        <v>1</v>
      </c>
      <c r="K8424">
        <v>12.55</v>
      </c>
      <c r="L8424">
        <v>-0.71698377779849498</v>
      </c>
      <c r="M8424">
        <v>-33799.207800121803</v>
      </c>
      <c r="N8424" s="1">
        <v>43675</v>
      </c>
    </row>
    <row r="8425" spans="1:14" x14ac:dyDescent="0.25">
      <c r="A8425" s="1">
        <v>43675</v>
      </c>
      <c r="B8425" t="s">
        <v>2756</v>
      </c>
      <c r="C8425">
        <v>157.5</v>
      </c>
      <c r="D8425">
        <v>6.15</v>
      </c>
      <c r="E8425" t="s">
        <v>21</v>
      </c>
      <c r="F8425">
        <v>0.48332285118236601</v>
      </c>
      <c r="G8425">
        <v>4504.5045045044999</v>
      </c>
      <c r="H8425" s="1">
        <v>43706</v>
      </c>
      <c r="I8425">
        <v>0.5</v>
      </c>
      <c r="J8425">
        <v>0</v>
      </c>
      <c r="K8425">
        <v>0.15</v>
      </c>
      <c r="L8425" s="2">
        <v>1.7407051669094899E-9</v>
      </c>
      <c r="M8425">
        <v>26743.2432432432</v>
      </c>
      <c r="N8425" s="1">
        <v>43704</v>
      </c>
    </row>
    <row r="8426" spans="1:14" x14ac:dyDescent="0.25">
      <c r="A8426" s="1">
        <v>43704</v>
      </c>
      <c r="B8426" t="s">
        <v>5061</v>
      </c>
      <c r="C8426">
        <v>137.5</v>
      </c>
      <c r="D8426">
        <v>1.95</v>
      </c>
      <c r="E8426" t="s">
        <v>19</v>
      </c>
      <c r="F8426">
        <v>-0.41755993246047601</v>
      </c>
      <c r="G8426">
        <v>5070.6265845708003</v>
      </c>
      <c r="H8426" s="1">
        <v>43706</v>
      </c>
      <c r="I8426">
        <v>0.5</v>
      </c>
      <c r="J8426">
        <v>0</v>
      </c>
      <c r="K8426">
        <v>1.8</v>
      </c>
      <c r="L8426">
        <v>-1</v>
      </c>
      <c r="M8426">
        <v>570.44549076421401</v>
      </c>
      <c r="N8426" s="1">
        <v>43706</v>
      </c>
    </row>
    <row r="8427" spans="1:14" x14ac:dyDescent="0.25">
      <c r="A8427" s="1">
        <v>43707</v>
      </c>
      <c r="B8427" t="s">
        <v>5062</v>
      </c>
      <c r="C8427">
        <v>142.5</v>
      </c>
      <c r="D8427">
        <v>8.5</v>
      </c>
      <c r="E8427" t="s">
        <v>19</v>
      </c>
      <c r="F8427">
        <v>-0.53790962375955897</v>
      </c>
      <c r="G8427">
        <v>4992.8673323823105</v>
      </c>
      <c r="H8427" s="1">
        <v>43734</v>
      </c>
      <c r="I8427">
        <v>0.5</v>
      </c>
      <c r="J8427">
        <v>1</v>
      </c>
      <c r="K8427">
        <v>1.5</v>
      </c>
      <c r="L8427">
        <v>-0.24618518759727301</v>
      </c>
      <c r="M8427">
        <v>34450.7845934379</v>
      </c>
      <c r="N8427" s="1">
        <v>43727</v>
      </c>
    </row>
    <row r="8428" spans="1:14" x14ac:dyDescent="0.25">
      <c r="A8428" s="1">
        <v>43727</v>
      </c>
      <c r="B8428" t="s">
        <v>2507</v>
      </c>
      <c r="C8428">
        <v>147.5</v>
      </c>
      <c r="D8428">
        <v>2.65</v>
      </c>
      <c r="E8428" t="s">
        <v>21</v>
      </c>
      <c r="F8428">
        <v>0.44293234369579298</v>
      </c>
      <c r="G8428">
        <v>4784.6889952153097</v>
      </c>
      <c r="H8428" s="1">
        <v>43734</v>
      </c>
      <c r="I8428">
        <v>0.5</v>
      </c>
      <c r="J8428">
        <v>0</v>
      </c>
      <c r="K8428">
        <v>12</v>
      </c>
      <c r="L8428">
        <v>0.96809019098263405</v>
      </c>
      <c r="M8428">
        <v>-45437.799043062201</v>
      </c>
      <c r="N8428" s="1">
        <v>43728</v>
      </c>
    </row>
    <row r="8429" spans="1:14" x14ac:dyDescent="0.25">
      <c r="A8429" s="1">
        <v>43728</v>
      </c>
      <c r="B8429" t="s">
        <v>5063</v>
      </c>
      <c r="C8429">
        <v>157.5</v>
      </c>
      <c r="D8429">
        <v>2.8</v>
      </c>
      <c r="E8429" t="s">
        <v>19</v>
      </c>
      <c r="F8429">
        <v>-0.44117059092318001</v>
      </c>
      <c r="G8429">
        <v>4427.5774826059396</v>
      </c>
      <c r="H8429" s="1">
        <v>43734</v>
      </c>
      <c r="I8429">
        <v>0.5</v>
      </c>
      <c r="J8429">
        <v>0</v>
      </c>
      <c r="K8429">
        <v>0.05</v>
      </c>
      <c r="L8429">
        <v>0</v>
      </c>
      <c r="M8429">
        <v>12049.652118911999</v>
      </c>
      <c r="N8429" s="1">
        <v>43734</v>
      </c>
    </row>
    <row r="8430" spans="1:14" x14ac:dyDescent="0.25">
      <c r="A8430" s="1">
        <v>43735</v>
      </c>
      <c r="B8430" t="s">
        <v>5063</v>
      </c>
      <c r="C8430">
        <v>157.5</v>
      </c>
      <c r="D8430">
        <v>5.8</v>
      </c>
      <c r="E8430" t="s">
        <v>19</v>
      </c>
      <c r="F8430">
        <v>-0.478305226148726</v>
      </c>
      <c r="G8430">
        <v>4469.9872286079099</v>
      </c>
      <c r="H8430" s="1">
        <v>43769</v>
      </c>
      <c r="I8430">
        <v>0.5</v>
      </c>
      <c r="J8430">
        <v>1</v>
      </c>
      <c r="K8430">
        <v>10.45</v>
      </c>
      <c r="L8430">
        <v>-0.63370761637226602</v>
      </c>
      <c r="M8430">
        <v>-21511.8135376756</v>
      </c>
      <c r="N8430" s="1">
        <v>43739</v>
      </c>
    </row>
    <row r="8431" spans="1:14" x14ac:dyDescent="0.25">
      <c r="A8431" s="1">
        <v>43739</v>
      </c>
      <c r="B8431" t="s">
        <v>5064</v>
      </c>
      <c r="C8431">
        <v>152.5</v>
      </c>
      <c r="D8431">
        <v>7.95</v>
      </c>
      <c r="E8431" t="s">
        <v>21</v>
      </c>
      <c r="F8431">
        <v>0.51332423022401696</v>
      </c>
      <c r="G8431">
        <v>4620.4620462046196</v>
      </c>
      <c r="H8431" s="1">
        <v>43769</v>
      </c>
      <c r="I8431">
        <v>0.5</v>
      </c>
      <c r="J8431">
        <v>0</v>
      </c>
      <c r="K8431">
        <v>6.25</v>
      </c>
      <c r="L8431">
        <v>0.58325391137192495</v>
      </c>
      <c r="M8431">
        <v>7198.6798679867898</v>
      </c>
      <c r="N8431" s="1">
        <v>43753</v>
      </c>
    </row>
    <row r="8432" spans="1:14" x14ac:dyDescent="0.25">
      <c r="A8432" s="1">
        <v>43753</v>
      </c>
      <c r="B8432" t="s">
        <v>2499</v>
      </c>
      <c r="C8432">
        <v>155</v>
      </c>
      <c r="D8432">
        <v>6.5</v>
      </c>
      <c r="E8432" t="s">
        <v>19</v>
      </c>
      <c r="F8432">
        <v>-0.519403207171523</v>
      </c>
      <c r="G8432">
        <v>4552.8455284552801</v>
      </c>
      <c r="H8432" s="1">
        <v>43769</v>
      </c>
      <c r="I8432">
        <v>0.5</v>
      </c>
      <c r="J8432">
        <v>0</v>
      </c>
      <c r="K8432">
        <v>12.55</v>
      </c>
      <c r="L8432">
        <v>-0.98406419611861995</v>
      </c>
      <c r="M8432">
        <v>-28412.0325203252</v>
      </c>
      <c r="N8432" s="1">
        <v>43763</v>
      </c>
    </row>
    <row r="8433" spans="1:14" x14ac:dyDescent="0.25">
      <c r="A8433" s="1">
        <v>43763</v>
      </c>
      <c r="B8433" t="s">
        <v>2515</v>
      </c>
      <c r="C8433">
        <v>142.5</v>
      </c>
      <c r="D8433">
        <v>3.4</v>
      </c>
      <c r="E8433" t="s">
        <v>21</v>
      </c>
      <c r="F8433">
        <v>0.51596303729329296</v>
      </c>
      <c r="G8433">
        <v>4914.0049140049096</v>
      </c>
      <c r="H8433" s="1">
        <v>43769</v>
      </c>
      <c r="I8433">
        <v>0.5</v>
      </c>
      <c r="J8433">
        <v>0</v>
      </c>
      <c r="K8433">
        <v>7.75</v>
      </c>
      <c r="L8433">
        <v>1</v>
      </c>
      <c r="M8433">
        <v>-21923.832923832899</v>
      </c>
      <c r="N8433" s="1">
        <v>43769</v>
      </c>
    </row>
    <row r="8434" spans="1:14" x14ac:dyDescent="0.25">
      <c r="A8434" s="1">
        <v>43770</v>
      </c>
      <c r="B8434" t="s">
        <v>2508</v>
      </c>
      <c r="C8434">
        <v>155</v>
      </c>
      <c r="D8434">
        <v>5.55</v>
      </c>
      <c r="E8434" t="s">
        <v>21</v>
      </c>
      <c r="F8434">
        <v>0.49882176484233198</v>
      </c>
      <c r="G8434">
        <v>4555.80865603644</v>
      </c>
      <c r="H8434" s="1">
        <v>43797</v>
      </c>
      <c r="I8434">
        <v>0.5</v>
      </c>
      <c r="J8434">
        <v>1</v>
      </c>
      <c r="K8434">
        <v>9.9</v>
      </c>
      <c r="L8434">
        <v>0.61083840155012603</v>
      </c>
      <c r="M8434">
        <v>-20521.6400911161</v>
      </c>
      <c r="N8434" s="1">
        <v>43773</v>
      </c>
    </row>
    <row r="8435" spans="1:14" x14ac:dyDescent="0.25">
      <c r="A8435" s="1">
        <v>43773</v>
      </c>
      <c r="B8435" t="s">
        <v>5063</v>
      </c>
      <c r="C8435">
        <v>157.5</v>
      </c>
      <c r="D8435">
        <v>8.6999999999999993</v>
      </c>
      <c r="E8435" t="s">
        <v>19</v>
      </c>
      <c r="F8435">
        <v>-0.47069941750761002</v>
      </c>
      <c r="G8435">
        <v>4452.9262086514</v>
      </c>
      <c r="H8435" s="1">
        <v>43797</v>
      </c>
      <c r="I8435">
        <v>0.5</v>
      </c>
      <c r="J8435">
        <v>0</v>
      </c>
      <c r="K8435">
        <v>14.3</v>
      </c>
      <c r="L8435">
        <v>-0.92055458158873404</v>
      </c>
      <c r="M8435">
        <v>-25960.559796437599</v>
      </c>
      <c r="N8435" s="1">
        <v>43783</v>
      </c>
    </row>
    <row r="8436" spans="1:14" x14ac:dyDescent="0.25">
      <c r="A8436" s="1">
        <v>43783</v>
      </c>
      <c r="B8436" t="s">
        <v>2509</v>
      </c>
      <c r="C8436">
        <v>145</v>
      </c>
      <c r="D8436">
        <v>4.9000000000000004</v>
      </c>
      <c r="E8436" t="s">
        <v>21</v>
      </c>
      <c r="F8436">
        <v>0.49944405072515502</v>
      </c>
      <c r="G8436">
        <v>4849.3245583650796</v>
      </c>
      <c r="H8436" s="1">
        <v>43797</v>
      </c>
      <c r="I8436">
        <v>0.5</v>
      </c>
      <c r="J8436">
        <v>0</v>
      </c>
      <c r="K8436">
        <v>1.9</v>
      </c>
      <c r="L8436">
        <v>1</v>
      </c>
      <c r="M8436">
        <v>14218.2196051264</v>
      </c>
      <c r="N8436" s="1">
        <v>43797</v>
      </c>
    </row>
    <row r="8437" spans="1:14" x14ac:dyDescent="0.25">
      <c r="A8437" s="1">
        <v>43798</v>
      </c>
      <c r="B8437" t="s">
        <v>2509</v>
      </c>
      <c r="C8437">
        <v>145</v>
      </c>
      <c r="D8437">
        <v>7.2</v>
      </c>
      <c r="E8437" t="s">
        <v>21</v>
      </c>
      <c r="F8437">
        <v>0.52130916266828198</v>
      </c>
      <c r="G8437">
        <v>4847.6454293628803</v>
      </c>
      <c r="H8437" s="1">
        <v>43825</v>
      </c>
      <c r="I8437">
        <v>0.5</v>
      </c>
      <c r="J8437">
        <v>1</v>
      </c>
      <c r="K8437">
        <v>4.4000000000000004</v>
      </c>
      <c r="L8437">
        <v>0.417622379187367</v>
      </c>
      <c r="M8437">
        <v>13011.0803324099</v>
      </c>
      <c r="N8437" s="1">
        <v>43805</v>
      </c>
    </row>
    <row r="8438" spans="1:14" x14ac:dyDescent="0.25">
      <c r="A8438" s="1">
        <v>43805</v>
      </c>
      <c r="B8438" t="s">
        <v>2510</v>
      </c>
      <c r="C8438">
        <v>145</v>
      </c>
      <c r="D8438">
        <v>7.25</v>
      </c>
      <c r="E8438" t="s">
        <v>19</v>
      </c>
      <c r="F8438">
        <v>-0.582377620812632</v>
      </c>
      <c r="G8438">
        <v>4929.5774647887301</v>
      </c>
      <c r="H8438" s="1">
        <v>43825</v>
      </c>
      <c r="I8438">
        <v>0.5</v>
      </c>
      <c r="J8438">
        <v>0</v>
      </c>
      <c r="K8438">
        <v>8.25</v>
      </c>
      <c r="L8438">
        <v>-0.72948367398567104</v>
      </c>
      <c r="M8438">
        <v>-5693.6619718309803</v>
      </c>
      <c r="N8438" s="1">
        <v>43810</v>
      </c>
    </row>
    <row r="8439" spans="1:14" x14ac:dyDescent="0.25">
      <c r="A8439" s="1">
        <v>43810</v>
      </c>
      <c r="B8439" t="s">
        <v>5065</v>
      </c>
      <c r="C8439">
        <v>140</v>
      </c>
      <c r="D8439">
        <v>4.6500000000000004</v>
      </c>
      <c r="E8439" t="s">
        <v>21</v>
      </c>
      <c r="F8439">
        <v>0.48633985458929302</v>
      </c>
      <c r="G8439">
        <v>5034.1603739661896</v>
      </c>
      <c r="H8439" s="1">
        <v>43825</v>
      </c>
      <c r="I8439">
        <v>0.5</v>
      </c>
      <c r="J8439">
        <v>0</v>
      </c>
      <c r="K8439">
        <v>11.1</v>
      </c>
      <c r="L8439">
        <v>0.88991053658307695</v>
      </c>
      <c r="M8439">
        <v>-33263.214670981601</v>
      </c>
      <c r="N8439" s="1">
        <v>43812</v>
      </c>
    </row>
    <row r="8440" spans="1:14" x14ac:dyDescent="0.25">
      <c r="A8440" s="1">
        <v>43812</v>
      </c>
      <c r="B8440" t="s">
        <v>2506</v>
      </c>
      <c r="C8440">
        <v>150</v>
      </c>
      <c r="D8440">
        <v>4.55</v>
      </c>
      <c r="E8440" t="s">
        <v>19</v>
      </c>
      <c r="F8440">
        <v>-0.49702305454873102</v>
      </c>
      <c r="G8440">
        <v>4683.8407494145204</v>
      </c>
      <c r="H8440" s="1">
        <v>43825</v>
      </c>
      <c r="I8440">
        <v>0.5</v>
      </c>
      <c r="J8440">
        <v>0</v>
      </c>
      <c r="K8440">
        <v>0.05</v>
      </c>
      <c r="L8440">
        <v>0</v>
      </c>
      <c r="M8440">
        <v>20861.8266978922</v>
      </c>
      <c r="N8440" s="1">
        <v>43825</v>
      </c>
    </row>
    <row r="8441" spans="1:14" x14ac:dyDescent="0.25">
      <c r="A8441" s="1">
        <v>43826</v>
      </c>
      <c r="B8441" t="s">
        <v>2499</v>
      </c>
      <c r="C8441">
        <v>155</v>
      </c>
      <c r="D8441">
        <v>7.75</v>
      </c>
      <c r="E8441" t="s">
        <v>19</v>
      </c>
      <c r="F8441">
        <v>-0.53842332014079497</v>
      </c>
      <c r="G8441">
        <v>4605.2631578947303</v>
      </c>
      <c r="H8441" s="1">
        <v>43860</v>
      </c>
      <c r="I8441">
        <v>0.5</v>
      </c>
      <c r="J8441">
        <v>1</v>
      </c>
      <c r="K8441">
        <v>8.25</v>
      </c>
      <c r="L8441">
        <v>-0.60542945611136001</v>
      </c>
      <c r="M8441">
        <v>-3039.4736842105199</v>
      </c>
      <c r="N8441" s="1">
        <v>43836</v>
      </c>
    </row>
    <row r="8442" spans="1:14" x14ac:dyDescent="0.25">
      <c r="A8442" s="1">
        <v>43836</v>
      </c>
      <c r="B8442" t="s">
        <v>2505</v>
      </c>
      <c r="C8442">
        <v>150</v>
      </c>
      <c r="D8442">
        <v>6.7</v>
      </c>
      <c r="E8442" t="s">
        <v>21</v>
      </c>
      <c r="F8442">
        <v>0.56309395233388404</v>
      </c>
      <c r="G8442">
        <v>4644.9900464498996</v>
      </c>
      <c r="H8442" s="1">
        <v>43860</v>
      </c>
      <c r="I8442">
        <v>0.5</v>
      </c>
      <c r="J8442">
        <v>0</v>
      </c>
      <c r="K8442">
        <v>12.45</v>
      </c>
      <c r="L8442">
        <v>0.83585805204027697</v>
      </c>
      <c r="M8442">
        <v>-27598.208360982</v>
      </c>
      <c r="N8442" s="1">
        <v>43840</v>
      </c>
    </row>
    <row r="8443" spans="1:14" x14ac:dyDescent="0.25">
      <c r="A8443" s="1">
        <v>43840</v>
      </c>
      <c r="B8443" t="s">
        <v>2504</v>
      </c>
      <c r="C8443">
        <v>160</v>
      </c>
      <c r="D8443">
        <v>5.75</v>
      </c>
      <c r="E8443" t="s">
        <v>19</v>
      </c>
      <c r="F8443">
        <v>-0.47665629878779697</v>
      </c>
      <c r="G8443">
        <v>4384.5912934544303</v>
      </c>
      <c r="H8443" s="1">
        <v>43860</v>
      </c>
      <c r="I8443">
        <v>0.5</v>
      </c>
      <c r="J8443">
        <v>0</v>
      </c>
      <c r="K8443">
        <v>7.8</v>
      </c>
      <c r="L8443">
        <v>-0.72284139086022503</v>
      </c>
      <c r="M8443">
        <v>-9582.5242718446607</v>
      </c>
      <c r="N8443" s="1">
        <v>43852</v>
      </c>
    </row>
    <row r="8444" spans="1:14" x14ac:dyDescent="0.25">
      <c r="A8444" s="1">
        <v>43852</v>
      </c>
      <c r="B8444" t="s">
        <v>2508</v>
      </c>
      <c r="C8444">
        <v>155</v>
      </c>
      <c r="D8444">
        <v>3.15</v>
      </c>
      <c r="E8444" t="s">
        <v>21</v>
      </c>
      <c r="F8444">
        <v>0.46338178662109902</v>
      </c>
      <c r="G8444">
        <v>4558.7756431129901</v>
      </c>
      <c r="H8444" s="1">
        <v>43860</v>
      </c>
      <c r="I8444">
        <v>0.5</v>
      </c>
      <c r="J8444">
        <v>0</v>
      </c>
      <c r="K8444">
        <v>0.05</v>
      </c>
      <c r="L8444">
        <v>0</v>
      </c>
      <c r="M8444">
        <v>13986.323673070599</v>
      </c>
      <c r="N8444" s="1">
        <v>43860</v>
      </c>
    </row>
    <row r="8445" spans="1:14" x14ac:dyDescent="0.25">
      <c r="A8445" s="1">
        <v>43861</v>
      </c>
      <c r="B8445" t="s">
        <v>5065</v>
      </c>
      <c r="C8445">
        <v>140</v>
      </c>
      <c r="D8445">
        <v>7.7</v>
      </c>
      <c r="E8445" t="s">
        <v>21</v>
      </c>
      <c r="F8445">
        <v>0.486321506299844</v>
      </c>
      <c r="G8445">
        <v>5081.6696914700497</v>
      </c>
      <c r="H8445" s="1">
        <v>43888</v>
      </c>
      <c r="I8445">
        <v>0.5</v>
      </c>
      <c r="J8445">
        <v>1</v>
      </c>
      <c r="K8445">
        <v>7.6</v>
      </c>
      <c r="L8445">
        <v>0.63293854624657298</v>
      </c>
      <c r="M8445">
        <v>-269.32849364790798</v>
      </c>
      <c r="N8445" s="1">
        <v>43867</v>
      </c>
    </row>
    <row r="8446" spans="1:14" x14ac:dyDescent="0.25">
      <c r="A8446" s="1">
        <v>43867</v>
      </c>
      <c r="B8446" t="s">
        <v>2510</v>
      </c>
      <c r="C8446">
        <v>145</v>
      </c>
      <c r="D8446">
        <v>6.15</v>
      </c>
      <c r="E8446" t="s">
        <v>19</v>
      </c>
      <c r="F8446">
        <v>-0.49803214331256201</v>
      </c>
      <c r="G8446">
        <v>4871.2595685455799</v>
      </c>
      <c r="H8446" s="1">
        <v>43888</v>
      </c>
      <c r="I8446">
        <v>0.5</v>
      </c>
      <c r="J8446">
        <v>0</v>
      </c>
      <c r="K8446">
        <v>11.8</v>
      </c>
      <c r="L8446">
        <v>-0.99086026080621203</v>
      </c>
      <c r="M8446">
        <v>-28397.007654836401</v>
      </c>
      <c r="N8446" s="1">
        <v>43885</v>
      </c>
    </row>
    <row r="8447" spans="1:14" x14ac:dyDescent="0.25">
      <c r="A8447" s="1">
        <v>43885</v>
      </c>
      <c r="B8447" t="s">
        <v>2511</v>
      </c>
      <c r="C8447">
        <v>135</v>
      </c>
      <c r="D8447">
        <v>1.75</v>
      </c>
      <c r="E8447" t="s">
        <v>21</v>
      </c>
      <c r="F8447">
        <v>0.36856384409554599</v>
      </c>
      <c r="G8447">
        <v>5253.28330206379</v>
      </c>
      <c r="H8447" s="1">
        <v>43888</v>
      </c>
      <c r="I8447">
        <v>0.5</v>
      </c>
      <c r="J8447">
        <v>0</v>
      </c>
      <c r="K8447">
        <v>0.05</v>
      </c>
      <c r="L8447">
        <v>0</v>
      </c>
      <c r="M8447">
        <v>8836.0225140712901</v>
      </c>
      <c r="N8447" s="1">
        <v>43888</v>
      </c>
    </row>
    <row r="8448" spans="1:14" x14ac:dyDescent="0.25">
      <c r="A8448" s="1">
        <v>43889</v>
      </c>
      <c r="B8448" t="s">
        <v>5066</v>
      </c>
      <c r="C8448">
        <v>115</v>
      </c>
      <c r="D8448">
        <v>8.1999999999999993</v>
      </c>
      <c r="E8448" t="s">
        <v>21</v>
      </c>
      <c r="F8448">
        <v>0.47235589792079502</v>
      </c>
      <c r="G8448">
        <v>6205.6737588652404</v>
      </c>
      <c r="H8448" s="1">
        <v>43916</v>
      </c>
      <c r="I8448">
        <v>0.5</v>
      </c>
      <c r="J8448">
        <v>1</v>
      </c>
      <c r="K8448">
        <v>0.05</v>
      </c>
      <c r="L8448">
        <v>0</v>
      </c>
      <c r="M8448">
        <v>50064.2730496453</v>
      </c>
      <c r="N8448" s="1">
        <v>43916</v>
      </c>
    </row>
    <row r="8449" spans="1:14" x14ac:dyDescent="0.25">
      <c r="A8449" s="1">
        <v>43917</v>
      </c>
      <c r="B8449" t="s">
        <v>5067</v>
      </c>
      <c r="C8449">
        <v>65</v>
      </c>
      <c r="D8449">
        <v>10.55</v>
      </c>
      <c r="E8449" t="s">
        <v>21</v>
      </c>
      <c r="F8449">
        <v>0.50200393676101096</v>
      </c>
      <c r="G8449">
        <v>10971.7868338558</v>
      </c>
      <c r="H8449" s="1">
        <v>43951</v>
      </c>
      <c r="I8449">
        <v>0.5</v>
      </c>
      <c r="J8449">
        <v>1</v>
      </c>
      <c r="K8449">
        <v>9.6</v>
      </c>
      <c r="L8449">
        <v>0.75960637348044002</v>
      </c>
      <c r="M8449">
        <v>8212.3824451410801</v>
      </c>
      <c r="N8449" s="1">
        <v>43929</v>
      </c>
    </row>
    <row r="8450" spans="1:14" x14ac:dyDescent="0.25">
      <c r="A8450" s="1">
        <v>43929</v>
      </c>
      <c r="B8450" t="s">
        <v>5068</v>
      </c>
      <c r="C8450">
        <v>72.5</v>
      </c>
      <c r="D8450">
        <v>8.35</v>
      </c>
      <c r="E8450" t="s">
        <v>19</v>
      </c>
      <c r="F8450">
        <v>-0.550066058782123</v>
      </c>
      <c r="G8450">
        <v>9943.1818181818107</v>
      </c>
      <c r="H8450" s="1">
        <v>43951</v>
      </c>
      <c r="I8450">
        <v>0.5</v>
      </c>
      <c r="J8450">
        <v>0</v>
      </c>
      <c r="K8450">
        <v>0.25</v>
      </c>
      <c r="L8450">
        <v>-7.2234538571971305E-2</v>
      </c>
      <c r="M8450">
        <v>79684.659090909001</v>
      </c>
      <c r="N8450" s="1">
        <v>43949</v>
      </c>
    </row>
    <row r="8451" spans="1:14" x14ac:dyDescent="0.25">
      <c r="A8451" s="1">
        <v>43949</v>
      </c>
      <c r="B8451" t="s">
        <v>5069</v>
      </c>
      <c r="C8451">
        <v>77.5</v>
      </c>
      <c r="D8451">
        <v>1.5</v>
      </c>
      <c r="E8451" t="s">
        <v>21</v>
      </c>
      <c r="F8451">
        <v>0.42251319550983502</v>
      </c>
      <c r="G8451">
        <v>9114.5833333333303</v>
      </c>
      <c r="H8451" s="1">
        <v>43951</v>
      </c>
      <c r="I8451">
        <v>0.5</v>
      </c>
      <c r="J8451">
        <v>0</v>
      </c>
      <c r="K8451">
        <v>11.9</v>
      </c>
      <c r="L8451">
        <v>1</v>
      </c>
      <c r="M8451">
        <v>-96013.020833333299</v>
      </c>
      <c r="N8451" s="1">
        <v>43951</v>
      </c>
    </row>
    <row r="8452" spans="1:14" x14ac:dyDescent="0.25">
      <c r="A8452" s="1">
        <v>43955</v>
      </c>
      <c r="B8452" t="s">
        <v>2513</v>
      </c>
      <c r="C8452">
        <v>82.5</v>
      </c>
      <c r="D8452">
        <v>5.75</v>
      </c>
      <c r="E8452" t="s">
        <v>19</v>
      </c>
      <c r="F8452">
        <v>-0.53606052264562798</v>
      </c>
      <c r="G8452">
        <v>8728.1795511221899</v>
      </c>
      <c r="H8452" s="1">
        <v>43979</v>
      </c>
      <c r="I8452">
        <v>0.5</v>
      </c>
      <c r="J8452">
        <v>1</v>
      </c>
      <c r="K8452">
        <v>8.6</v>
      </c>
      <c r="L8452">
        <v>-0.65232240228410698</v>
      </c>
      <c r="M8452">
        <v>-26127.8054862842</v>
      </c>
      <c r="N8452" s="1">
        <v>43959</v>
      </c>
    </row>
    <row r="8453" spans="1:14" x14ac:dyDescent="0.25">
      <c r="A8453" s="1">
        <v>43959</v>
      </c>
      <c r="B8453" t="s">
        <v>5069</v>
      </c>
      <c r="C8453">
        <v>77.5</v>
      </c>
      <c r="D8453">
        <v>5.6</v>
      </c>
      <c r="E8453" t="s">
        <v>21</v>
      </c>
      <c r="F8453">
        <v>0.532097893301683</v>
      </c>
      <c r="G8453">
        <v>9049.7737556561096</v>
      </c>
      <c r="H8453" s="1">
        <v>43979</v>
      </c>
      <c r="I8453">
        <v>0.5</v>
      </c>
      <c r="J8453">
        <v>0</v>
      </c>
      <c r="K8453">
        <v>14.45</v>
      </c>
      <c r="L8453">
        <v>0.89745429324360004</v>
      </c>
      <c r="M8453">
        <v>-81904.977375565606</v>
      </c>
      <c r="N8453" s="1">
        <v>43963</v>
      </c>
    </row>
    <row r="8454" spans="1:14" x14ac:dyDescent="0.25">
      <c r="A8454" s="1">
        <v>43963</v>
      </c>
      <c r="B8454" t="s">
        <v>5070</v>
      </c>
      <c r="C8454">
        <v>90</v>
      </c>
      <c r="D8454">
        <v>6.75</v>
      </c>
      <c r="E8454" t="s">
        <v>19</v>
      </c>
      <c r="F8454">
        <v>-0.48782801452534902</v>
      </c>
      <c r="G8454">
        <v>7829.9776286353399</v>
      </c>
      <c r="H8454" s="1">
        <v>43979</v>
      </c>
      <c r="I8454">
        <v>0.5</v>
      </c>
      <c r="J8454">
        <v>0</v>
      </c>
      <c r="K8454">
        <v>0.15</v>
      </c>
      <c r="L8454">
        <v>0</v>
      </c>
      <c r="M8454">
        <v>51137.583892617396</v>
      </c>
      <c r="N8454" s="1">
        <v>43979</v>
      </c>
    </row>
    <row r="8455" spans="1:14" x14ac:dyDescent="0.25">
      <c r="A8455" s="1">
        <v>43980</v>
      </c>
      <c r="B8455" t="s">
        <v>5071</v>
      </c>
      <c r="C8455">
        <v>92.5</v>
      </c>
      <c r="D8455">
        <v>5.55</v>
      </c>
      <c r="E8455" t="s">
        <v>19</v>
      </c>
      <c r="F8455">
        <v>-0.485931398933384</v>
      </c>
      <c r="G8455">
        <v>7658.6433260393796</v>
      </c>
      <c r="H8455" s="1">
        <v>44007</v>
      </c>
      <c r="I8455">
        <v>0.5</v>
      </c>
      <c r="J8455">
        <v>1</v>
      </c>
      <c r="K8455">
        <v>1.1499999999999999</v>
      </c>
      <c r="L8455">
        <v>-0.157250557284974</v>
      </c>
      <c r="M8455">
        <v>33184.901531728603</v>
      </c>
      <c r="N8455" s="1">
        <v>43994</v>
      </c>
    </row>
    <row r="8456" spans="1:14" x14ac:dyDescent="0.25">
      <c r="A8456" s="1">
        <v>43994</v>
      </c>
      <c r="B8456" t="s">
        <v>5072</v>
      </c>
      <c r="C8456">
        <v>102.5</v>
      </c>
      <c r="D8456">
        <v>4.55</v>
      </c>
      <c r="E8456" t="s">
        <v>21</v>
      </c>
      <c r="F8456">
        <v>0.52548784485396605</v>
      </c>
      <c r="G8456">
        <v>6839.27699071812</v>
      </c>
      <c r="H8456" s="1">
        <v>44007</v>
      </c>
      <c r="I8456">
        <v>0.5</v>
      </c>
      <c r="J8456">
        <v>0</v>
      </c>
      <c r="K8456">
        <v>8.65</v>
      </c>
      <c r="L8456">
        <v>0.91626452096991595</v>
      </c>
      <c r="M8456">
        <v>-28943.8202247191</v>
      </c>
      <c r="N8456" s="1">
        <v>44004</v>
      </c>
    </row>
    <row r="8457" spans="1:14" x14ac:dyDescent="0.25">
      <c r="A8457" s="1">
        <v>44004</v>
      </c>
      <c r="B8457" t="s">
        <v>5073</v>
      </c>
      <c r="C8457">
        <v>110</v>
      </c>
      <c r="D8457">
        <v>3.5</v>
      </c>
      <c r="E8457" t="s">
        <v>19</v>
      </c>
      <c r="F8457">
        <v>-0.48515035165729298</v>
      </c>
      <c r="G8457">
        <v>6363.6363636363603</v>
      </c>
      <c r="H8457" s="1">
        <v>44007</v>
      </c>
      <c r="I8457">
        <v>0.5</v>
      </c>
      <c r="J8457">
        <v>0</v>
      </c>
      <c r="K8457">
        <v>0.05</v>
      </c>
      <c r="L8457">
        <v>0</v>
      </c>
      <c r="M8457">
        <v>21728.636363636298</v>
      </c>
      <c r="N8457" s="1">
        <v>44007</v>
      </c>
    </row>
    <row r="8458" spans="1:14" x14ac:dyDescent="0.25">
      <c r="A8458" s="1">
        <v>44008</v>
      </c>
      <c r="B8458" t="s">
        <v>5074</v>
      </c>
      <c r="C8458">
        <v>112.5</v>
      </c>
      <c r="D8458">
        <v>8.6</v>
      </c>
      <c r="E8458" t="s">
        <v>19</v>
      </c>
      <c r="F8458">
        <v>-0.49764773924731698</v>
      </c>
      <c r="G8458">
        <v>6354.97049477984</v>
      </c>
      <c r="H8458" s="1">
        <v>44042</v>
      </c>
      <c r="I8458">
        <v>0.5</v>
      </c>
      <c r="J8458">
        <v>1</v>
      </c>
      <c r="K8458">
        <v>6.45</v>
      </c>
      <c r="L8458">
        <v>-0.57833244876504097</v>
      </c>
      <c r="M8458">
        <v>12706.763504312201</v>
      </c>
      <c r="N8458" s="1">
        <v>44027</v>
      </c>
    </row>
    <row r="8459" spans="1:14" x14ac:dyDescent="0.25">
      <c r="A8459" s="1">
        <v>44027</v>
      </c>
      <c r="B8459" t="s">
        <v>2514</v>
      </c>
      <c r="C8459">
        <v>110</v>
      </c>
      <c r="D8459">
        <v>4.6500000000000004</v>
      </c>
      <c r="E8459" t="s">
        <v>21</v>
      </c>
      <c r="F8459">
        <v>0.497497231570035</v>
      </c>
      <c r="G8459">
        <v>6430.8681672025696</v>
      </c>
      <c r="H8459" s="1">
        <v>44042</v>
      </c>
      <c r="I8459">
        <v>0.5</v>
      </c>
      <c r="J8459">
        <v>0</v>
      </c>
      <c r="K8459">
        <v>5.0999999999999996</v>
      </c>
      <c r="L8459">
        <v>0.60892333609335603</v>
      </c>
      <c r="M8459">
        <v>-3520.9003215434</v>
      </c>
      <c r="N8459" s="1">
        <v>44034</v>
      </c>
    </row>
    <row r="8460" spans="1:14" x14ac:dyDescent="0.25">
      <c r="A8460" s="1">
        <v>44034</v>
      </c>
      <c r="B8460" t="s">
        <v>5074</v>
      </c>
      <c r="C8460">
        <v>112.5</v>
      </c>
      <c r="D8460">
        <v>4.1500000000000004</v>
      </c>
      <c r="E8460" t="s">
        <v>19</v>
      </c>
      <c r="F8460">
        <v>-0.49446654051788103</v>
      </c>
      <c r="G8460">
        <v>6247.2110664881702</v>
      </c>
      <c r="H8460" s="1">
        <v>44042</v>
      </c>
      <c r="I8460">
        <v>0.5</v>
      </c>
      <c r="J8460">
        <v>0</v>
      </c>
      <c r="K8460">
        <v>0.15</v>
      </c>
      <c r="L8460">
        <v>-1</v>
      </c>
      <c r="M8460">
        <v>24720.214190093699</v>
      </c>
      <c r="N8460" s="1">
        <v>44042</v>
      </c>
    </row>
    <row r="8461" spans="1:14" x14ac:dyDescent="0.25">
      <c r="A8461" s="1">
        <v>44043</v>
      </c>
      <c r="B8461" t="s">
        <v>5075</v>
      </c>
      <c r="C8461">
        <v>115</v>
      </c>
      <c r="D8461">
        <v>7</v>
      </c>
      <c r="E8461" t="s">
        <v>19</v>
      </c>
      <c r="F8461">
        <v>-0.48780062128504498</v>
      </c>
      <c r="G8461">
        <v>6164.6851607221397</v>
      </c>
      <c r="H8461" s="1">
        <v>44070</v>
      </c>
      <c r="I8461">
        <v>0.5</v>
      </c>
      <c r="J8461">
        <v>1</v>
      </c>
      <c r="K8461">
        <v>0.9</v>
      </c>
      <c r="L8461">
        <v>-0.120746033338499</v>
      </c>
      <c r="M8461">
        <v>37117.569352708</v>
      </c>
      <c r="N8461" s="1">
        <v>44061</v>
      </c>
    </row>
    <row r="8462" spans="1:14" x14ac:dyDescent="0.25">
      <c r="A8462" s="1">
        <v>44061</v>
      </c>
      <c r="B8462" t="s">
        <v>2516</v>
      </c>
      <c r="C8462">
        <v>130</v>
      </c>
      <c r="D8462">
        <v>2.2999999999999998</v>
      </c>
      <c r="E8462" t="s">
        <v>21</v>
      </c>
      <c r="F8462">
        <v>0.42216303691566198</v>
      </c>
      <c r="G8462">
        <v>5511.81102362204</v>
      </c>
      <c r="H8462" s="1">
        <v>44070</v>
      </c>
      <c r="I8462">
        <v>0.5</v>
      </c>
      <c r="J8462">
        <v>0</v>
      </c>
      <c r="K8462">
        <v>3.15</v>
      </c>
      <c r="L8462">
        <v>0.46568221402795401</v>
      </c>
      <c r="M8462">
        <v>-4985.43307086614</v>
      </c>
      <c r="N8462" s="1">
        <v>44062</v>
      </c>
    </row>
    <row r="8463" spans="1:14" x14ac:dyDescent="0.25">
      <c r="A8463" s="1">
        <v>44062</v>
      </c>
      <c r="B8463" t="s">
        <v>5076</v>
      </c>
      <c r="C8463">
        <v>130</v>
      </c>
      <c r="D8463">
        <v>4</v>
      </c>
      <c r="E8463" t="s">
        <v>19</v>
      </c>
      <c r="F8463">
        <v>-0.53431778597204505</v>
      </c>
      <c r="G8463">
        <v>5451.7133956386197</v>
      </c>
      <c r="H8463" s="1">
        <v>44070</v>
      </c>
      <c r="I8463">
        <v>0.5</v>
      </c>
      <c r="J8463">
        <v>0</v>
      </c>
      <c r="K8463">
        <v>2.1</v>
      </c>
      <c r="L8463">
        <v>-1</v>
      </c>
      <c r="M8463">
        <v>10025.700934579399</v>
      </c>
      <c r="N8463" s="1">
        <v>44070</v>
      </c>
    </row>
    <row r="8464" spans="1:14" x14ac:dyDescent="0.25">
      <c r="A8464" s="1">
        <v>44071</v>
      </c>
      <c r="B8464" t="s">
        <v>5076</v>
      </c>
      <c r="C8464">
        <v>130</v>
      </c>
      <c r="D8464">
        <v>5.95</v>
      </c>
      <c r="E8464" t="s">
        <v>19</v>
      </c>
      <c r="F8464">
        <v>-0.47969369904662301</v>
      </c>
      <c r="G8464">
        <v>5434.7826086956502</v>
      </c>
      <c r="H8464" s="1">
        <v>44098</v>
      </c>
      <c r="I8464">
        <v>0.5</v>
      </c>
      <c r="J8464">
        <v>1</v>
      </c>
      <c r="K8464">
        <v>6.8</v>
      </c>
      <c r="L8464">
        <v>-0.49905486073900301</v>
      </c>
      <c r="M8464">
        <v>-5312.49999999999</v>
      </c>
      <c r="N8464" s="1">
        <v>44077</v>
      </c>
    </row>
    <row r="8465" spans="1:14" x14ac:dyDescent="0.25">
      <c r="A8465" s="1">
        <v>44077</v>
      </c>
      <c r="B8465" t="s">
        <v>2516</v>
      </c>
      <c r="C8465">
        <v>130</v>
      </c>
      <c r="D8465">
        <v>6</v>
      </c>
      <c r="E8465" t="s">
        <v>21</v>
      </c>
      <c r="F8465">
        <v>0.50094513926099604</v>
      </c>
      <c r="G8465">
        <v>5453.8371640046698</v>
      </c>
      <c r="H8465" s="1">
        <v>44098</v>
      </c>
      <c r="I8465">
        <v>0.5</v>
      </c>
      <c r="J8465">
        <v>0</v>
      </c>
      <c r="K8465">
        <v>6.3</v>
      </c>
      <c r="L8465">
        <v>0.57772210637016097</v>
      </c>
      <c r="M8465">
        <v>-2306.9731203739698</v>
      </c>
      <c r="N8465" s="1">
        <v>44085</v>
      </c>
    </row>
    <row r="8466" spans="1:14" x14ac:dyDescent="0.25">
      <c r="A8466" s="1">
        <v>44085</v>
      </c>
      <c r="B8466" t="s">
        <v>5077</v>
      </c>
      <c r="C8466">
        <v>132.5</v>
      </c>
      <c r="D8466">
        <v>5</v>
      </c>
      <c r="E8466" t="s">
        <v>19</v>
      </c>
      <c r="F8466">
        <v>-0.49391977340439702</v>
      </c>
      <c r="G8466">
        <v>5317.1287504747397</v>
      </c>
      <c r="H8466" s="1">
        <v>44098</v>
      </c>
      <c r="I8466">
        <v>0.5</v>
      </c>
      <c r="J8466">
        <v>0</v>
      </c>
      <c r="K8466">
        <v>5</v>
      </c>
      <c r="L8466">
        <v>-0.83385031171914004</v>
      </c>
      <c r="M8466">
        <v>0</v>
      </c>
      <c r="N8466" s="1">
        <v>44096</v>
      </c>
    </row>
    <row r="8467" spans="1:14" x14ac:dyDescent="0.25">
      <c r="A8467" s="1">
        <v>44096</v>
      </c>
      <c r="B8467" t="s">
        <v>5078</v>
      </c>
      <c r="C8467">
        <v>127.5</v>
      </c>
      <c r="D8467">
        <v>2</v>
      </c>
      <c r="E8467" t="s">
        <v>21</v>
      </c>
      <c r="F8467">
        <v>0.48534774701</v>
      </c>
      <c r="G8467">
        <v>5505.3086905230002</v>
      </c>
      <c r="H8467" s="1">
        <v>44098</v>
      </c>
      <c r="I8467">
        <v>0.5</v>
      </c>
      <c r="J8467">
        <v>0</v>
      </c>
      <c r="K8467">
        <v>4.75</v>
      </c>
      <c r="L8467">
        <v>1</v>
      </c>
      <c r="M8467">
        <v>-15511.2072355485</v>
      </c>
      <c r="N8467" s="1">
        <v>44098</v>
      </c>
    </row>
    <row r="8468" spans="1:14" x14ac:dyDescent="0.25">
      <c r="A8468" s="1">
        <v>44099</v>
      </c>
      <c r="B8468" t="s">
        <v>5065</v>
      </c>
      <c r="C8468">
        <v>140</v>
      </c>
      <c r="D8468">
        <v>6.5</v>
      </c>
      <c r="E8468" t="s">
        <v>21</v>
      </c>
      <c r="F8468">
        <v>0.49783024075696097</v>
      </c>
      <c r="G8468">
        <v>5109.4890510948899</v>
      </c>
      <c r="H8468" s="1">
        <v>44133</v>
      </c>
      <c r="I8468">
        <v>0.5</v>
      </c>
      <c r="J8468">
        <v>1</v>
      </c>
      <c r="K8468">
        <v>8.5500000000000007</v>
      </c>
      <c r="L8468">
        <v>0.54147800800900903</v>
      </c>
      <c r="M8468">
        <v>-11243.430656934301</v>
      </c>
      <c r="N8468" s="1">
        <v>44102</v>
      </c>
    </row>
    <row r="8469" spans="1:14" x14ac:dyDescent="0.25">
      <c r="A8469" s="1">
        <v>44102</v>
      </c>
      <c r="B8469" t="s">
        <v>5079</v>
      </c>
      <c r="C8469">
        <v>140</v>
      </c>
      <c r="D8469">
        <v>8.25</v>
      </c>
      <c r="E8469" t="s">
        <v>19</v>
      </c>
      <c r="F8469">
        <v>-0.45852199199098997</v>
      </c>
      <c r="G8469">
        <v>5010.7372942018601</v>
      </c>
      <c r="H8469" s="1">
        <v>44133</v>
      </c>
      <c r="I8469">
        <v>0.5</v>
      </c>
      <c r="J8469">
        <v>0</v>
      </c>
      <c r="K8469">
        <v>19.899999999999999</v>
      </c>
      <c r="L8469">
        <v>-0.81088700878194797</v>
      </c>
      <c r="M8469">
        <v>-59785.6120257695</v>
      </c>
      <c r="N8469" s="1">
        <v>44111</v>
      </c>
    </row>
    <row r="8470" spans="1:14" x14ac:dyDescent="0.25">
      <c r="A8470" s="1">
        <v>44111</v>
      </c>
      <c r="B8470" t="s">
        <v>2755</v>
      </c>
      <c r="C8470">
        <v>125</v>
      </c>
      <c r="D8470">
        <v>9.8000000000000007</v>
      </c>
      <c r="E8470" t="s">
        <v>21</v>
      </c>
      <c r="F8470">
        <v>0.47842931452826298</v>
      </c>
      <c r="G8470">
        <v>5718.9542483660098</v>
      </c>
      <c r="H8470" s="1">
        <v>44133</v>
      </c>
      <c r="I8470">
        <v>0.5</v>
      </c>
      <c r="J8470">
        <v>0</v>
      </c>
      <c r="K8470">
        <v>0</v>
      </c>
      <c r="L8470">
        <v>0</v>
      </c>
      <c r="M8470">
        <v>55485.294117646998</v>
      </c>
      <c r="N8470" s="1">
        <v>44133</v>
      </c>
    </row>
    <row r="8471" spans="1:14" x14ac:dyDescent="0.25">
      <c r="A8471" s="1">
        <v>44134</v>
      </c>
      <c r="B8471" t="s">
        <v>5080</v>
      </c>
      <c r="C8471">
        <v>95.5</v>
      </c>
      <c r="D8471">
        <v>1.6</v>
      </c>
      <c r="E8471" t="s">
        <v>21</v>
      </c>
      <c r="F8471">
        <v>0.55524610245399797</v>
      </c>
      <c r="G8471">
        <v>7299.2700729927001</v>
      </c>
      <c r="H8471" s="1">
        <v>44161</v>
      </c>
      <c r="I8471">
        <v>0.5</v>
      </c>
      <c r="J8471">
        <v>1</v>
      </c>
      <c r="K8471">
        <v>9</v>
      </c>
      <c r="L8471">
        <v>0.78068185537271195</v>
      </c>
      <c r="M8471">
        <v>-54788.321167883201</v>
      </c>
      <c r="N8471" s="1">
        <v>44147</v>
      </c>
    </row>
    <row r="8472" spans="1:14" x14ac:dyDescent="0.25">
      <c r="A8472" s="1">
        <v>44147</v>
      </c>
      <c r="B8472" t="s">
        <v>2512</v>
      </c>
      <c r="C8472">
        <v>105</v>
      </c>
      <c r="D8472">
        <v>4.55</v>
      </c>
      <c r="E8472" t="s">
        <v>19</v>
      </c>
      <c r="F8472">
        <v>-0.513021765970474</v>
      </c>
      <c r="G8472">
        <v>6756.7567567567503</v>
      </c>
      <c r="H8472" s="1">
        <v>44161</v>
      </c>
      <c r="I8472">
        <v>0.5</v>
      </c>
      <c r="J8472">
        <v>0</v>
      </c>
      <c r="K8472">
        <v>0.05</v>
      </c>
      <c r="L8472">
        <v>0</v>
      </c>
      <c r="M8472">
        <v>30094.594594594499</v>
      </c>
      <c r="N8472" s="1">
        <v>44161</v>
      </c>
    </row>
    <row r="8473" spans="1:14" x14ac:dyDescent="0.25">
      <c r="A8473" s="1">
        <v>44162</v>
      </c>
      <c r="B8473" t="s">
        <v>5081</v>
      </c>
      <c r="C8473">
        <v>125</v>
      </c>
      <c r="D8473">
        <v>9</v>
      </c>
      <c r="E8473" t="s">
        <v>19</v>
      </c>
      <c r="F8473">
        <v>-0.53576561712363302</v>
      </c>
      <c r="G8473">
        <v>5828.4762697751803</v>
      </c>
      <c r="H8473" s="1">
        <v>44196</v>
      </c>
      <c r="I8473">
        <v>0.5</v>
      </c>
      <c r="J8473">
        <v>1</v>
      </c>
      <c r="K8473">
        <v>0.35</v>
      </c>
      <c r="L8473">
        <v>-6.1872521528774503E-2</v>
      </c>
      <c r="M8473">
        <v>49871.357202331303</v>
      </c>
      <c r="N8473" s="1">
        <v>44183</v>
      </c>
    </row>
    <row r="8474" spans="1:14" x14ac:dyDescent="0.25">
      <c r="A8474" s="1">
        <v>44183</v>
      </c>
      <c r="B8474" t="s">
        <v>2505</v>
      </c>
      <c r="C8474">
        <v>150</v>
      </c>
      <c r="D8474">
        <v>5.15</v>
      </c>
      <c r="E8474" t="s">
        <v>21</v>
      </c>
      <c r="F8474">
        <v>0.47491031151047802</v>
      </c>
      <c r="G8474">
        <v>4742.5474254742503</v>
      </c>
      <c r="H8474" s="1">
        <v>44196</v>
      </c>
      <c r="I8474">
        <v>0.5</v>
      </c>
      <c r="J8474">
        <v>0</v>
      </c>
      <c r="K8474">
        <v>5.6</v>
      </c>
      <c r="L8474">
        <v>0.54081632348557596</v>
      </c>
      <c r="M8474">
        <v>-2643.9701897018899</v>
      </c>
      <c r="N8474" s="1">
        <v>44188</v>
      </c>
    </row>
    <row r="8475" spans="1:14" x14ac:dyDescent="0.25">
      <c r="A8475" s="1">
        <v>44188</v>
      </c>
      <c r="B8475" t="s">
        <v>2506</v>
      </c>
      <c r="C8475">
        <v>150</v>
      </c>
      <c r="D8475">
        <v>4.0999999999999996</v>
      </c>
      <c r="E8475" t="s">
        <v>19</v>
      </c>
      <c r="F8475">
        <v>-0.45918367651442399</v>
      </c>
      <c r="G8475">
        <v>4649.61806708734</v>
      </c>
      <c r="H8475" s="1">
        <v>44196</v>
      </c>
      <c r="I8475">
        <v>0.5</v>
      </c>
      <c r="J8475">
        <v>0</v>
      </c>
      <c r="K8475">
        <v>0.05</v>
      </c>
      <c r="L8475">
        <v>0</v>
      </c>
      <c r="M8475">
        <v>18637.9940219196</v>
      </c>
      <c r="N8475" s="1">
        <v>44196</v>
      </c>
    </row>
    <row r="8476" spans="1:14" x14ac:dyDescent="0.25">
      <c r="A8476" s="1">
        <v>44197</v>
      </c>
      <c r="B8476" t="s">
        <v>2500</v>
      </c>
      <c r="C8476">
        <v>165</v>
      </c>
      <c r="D8476">
        <v>11.85</v>
      </c>
      <c r="E8476" t="s">
        <v>19</v>
      </c>
      <c r="F8476">
        <v>-0.51759551490815603</v>
      </c>
      <c r="G8476">
        <v>4358.6550435865502</v>
      </c>
      <c r="H8476" s="1">
        <v>44224</v>
      </c>
      <c r="I8476">
        <v>0.5</v>
      </c>
      <c r="J8476">
        <v>1</v>
      </c>
      <c r="K8476">
        <v>3.8</v>
      </c>
      <c r="L8476">
        <v>-0.38174194863544098</v>
      </c>
      <c r="M8476">
        <v>34405.043586550397</v>
      </c>
      <c r="N8476" s="1">
        <v>44214</v>
      </c>
    </row>
    <row r="8477" spans="1:14" x14ac:dyDescent="0.25">
      <c r="A8477" s="1">
        <v>44214</v>
      </c>
      <c r="B8477" t="s">
        <v>2753</v>
      </c>
      <c r="C8477">
        <v>170</v>
      </c>
      <c r="D8477">
        <v>5.6</v>
      </c>
      <c r="E8477" t="s">
        <v>21</v>
      </c>
      <c r="F8477">
        <v>0.50544303335055196</v>
      </c>
      <c r="G8477">
        <v>4142.0118343195199</v>
      </c>
      <c r="H8477" s="1">
        <v>44224</v>
      </c>
      <c r="I8477">
        <v>0.5</v>
      </c>
      <c r="J8477">
        <v>0</v>
      </c>
      <c r="K8477">
        <v>0.05</v>
      </c>
      <c r="L8477">
        <v>0</v>
      </c>
      <c r="M8477">
        <v>22754.142011834301</v>
      </c>
      <c r="N8477" s="1">
        <v>44224</v>
      </c>
    </row>
    <row r="8478" spans="1:14" x14ac:dyDescent="0.25">
      <c r="A8478" s="1">
        <v>44225</v>
      </c>
      <c r="B8478" t="s">
        <v>2754</v>
      </c>
      <c r="C8478">
        <v>165</v>
      </c>
      <c r="D8478">
        <v>7.7</v>
      </c>
      <c r="E8478" t="s">
        <v>21</v>
      </c>
      <c r="F8478">
        <v>0.49745855219037499</v>
      </c>
      <c r="G8478">
        <v>4331.6831683168302</v>
      </c>
      <c r="H8478" s="1">
        <v>44252</v>
      </c>
      <c r="I8478">
        <v>0.5</v>
      </c>
      <c r="J8478">
        <v>1</v>
      </c>
      <c r="K8478">
        <v>13.1</v>
      </c>
      <c r="L8478">
        <v>0.673198969162215</v>
      </c>
      <c r="M8478">
        <v>-24292.079207920699</v>
      </c>
      <c r="N8478" s="1">
        <v>44230</v>
      </c>
    </row>
    <row r="8479" spans="1:14" x14ac:dyDescent="0.25">
      <c r="A8479" s="1">
        <v>44230</v>
      </c>
      <c r="B8479" t="s">
        <v>5082</v>
      </c>
      <c r="C8479">
        <v>177.5</v>
      </c>
      <c r="D8479">
        <v>8</v>
      </c>
      <c r="E8479" t="s">
        <v>19</v>
      </c>
      <c r="F8479">
        <v>-0.50982020670612704</v>
      </c>
      <c r="G8479">
        <v>4022.9885057471201</v>
      </c>
      <c r="H8479" s="1">
        <v>44252</v>
      </c>
      <c r="I8479">
        <v>0.5</v>
      </c>
      <c r="J8479">
        <v>0</v>
      </c>
      <c r="K8479">
        <v>0.05</v>
      </c>
      <c r="L8479">
        <v>0</v>
      </c>
      <c r="M8479">
        <v>31658.908045977001</v>
      </c>
      <c r="N8479" s="1">
        <v>44252</v>
      </c>
    </row>
    <row r="8480" spans="1:14" x14ac:dyDescent="0.25">
      <c r="A8480" s="1">
        <v>44253</v>
      </c>
      <c r="B8480" t="s">
        <v>2518</v>
      </c>
      <c r="C8480">
        <v>210</v>
      </c>
      <c r="D8480">
        <v>15.7</v>
      </c>
      <c r="E8480" t="s">
        <v>19</v>
      </c>
      <c r="F8480">
        <v>-0.50018988727327496</v>
      </c>
      <c r="G8480">
        <v>3399.7085964060202</v>
      </c>
      <c r="H8480" s="1">
        <v>44280</v>
      </c>
      <c r="I8480">
        <v>0.5</v>
      </c>
      <c r="J8480">
        <v>1</v>
      </c>
      <c r="K8480">
        <v>7.45</v>
      </c>
      <c r="L8480">
        <v>-0.32479983902149501</v>
      </c>
      <c r="M8480">
        <v>27260.563380281601</v>
      </c>
      <c r="N8480" s="1">
        <v>44260</v>
      </c>
    </row>
    <row r="8481" spans="1:14" x14ac:dyDescent="0.25">
      <c r="A8481" s="1">
        <v>44260</v>
      </c>
      <c r="B8481" t="s">
        <v>5083</v>
      </c>
      <c r="C8481">
        <v>225</v>
      </c>
      <c r="D8481">
        <v>11.85</v>
      </c>
      <c r="E8481" t="s">
        <v>21</v>
      </c>
      <c r="F8481">
        <v>0.48843178536262599</v>
      </c>
      <c r="G8481">
        <v>3168.1375876895199</v>
      </c>
      <c r="H8481" s="1">
        <v>44280</v>
      </c>
      <c r="I8481">
        <v>0.5</v>
      </c>
      <c r="J8481">
        <v>0</v>
      </c>
      <c r="K8481">
        <v>12.75</v>
      </c>
      <c r="L8481">
        <v>0.531218154688745</v>
      </c>
      <c r="M8481">
        <v>-3630.6856754921901</v>
      </c>
      <c r="N8481" s="1">
        <v>44263</v>
      </c>
    </row>
    <row r="8482" spans="1:14" x14ac:dyDescent="0.25">
      <c r="A8482" s="1">
        <v>44263</v>
      </c>
      <c r="B8482" t="s">
        <v>5084</v>
      </c>
      <c r="C8482">
        <v>227.5</v>
      </c>
      <c r="D8482">
        <v>11.4</v>
      </c>
      <c r="E8482" t="s">
        <v>19</v>
      </c>
      <c r="F8482">
        <v>-0.50251104248337097</v>
      </c>
      <c r="G8482">
        <v>3115.9581571333101</v>
      </c>
      <c r="H8482" s="1">
        <v>44280</v>
      </c>
      <c r="I8482">
        <v>0.5</v>
      </c>
      <c r="J8482">
        <v>0</v>
      </c>
      <c r="K8482">
        <v>5</v>
      </c>
      <c r="L8482">
        <v>-1</v>
      </c>
      <c r="M8482">
        <v>19431.1150678833</v>
      </c>
      <c r="N8482" s="1">
        <v>44280</v>
      </c>
    </row>
    <row r="8483" spans="1:14" x14ac:dyDescent="0.25">
      <c r="A8483" s="1">
        <v>44281</v>
      </c>
      <c r="B8483" t="s">
        <v>2520</v>
      </c>
      <c r="C8483">
        <v>230</v>
      </c>
      <c r="D8483">
        <v>12.7</v>
      </c>
      <c r="E8483" t="s">
        <v>19</v>
      </c>
      <c r="F8483">
        <v>-0.486908777509857</v>
      </c>
      <c r="G8483">
        <v>3083.7004405286302</v>
      </c>
      <c r="H8483" s="1">
        <v>44315</v>
      </c>
      <c r="I8483">
        <v>0.5</v>
      </c>
      <c r="J8483">
        <v>1</v>
      </c>
      <c r="K8483">
        <v>6.75</v>
      </c>
      <c r="L8483">
        <v>-0.43634463415485097</v>
      </c>
      <c r="M8483">
        <v>17748.237885462499</v>
      </c>
      <c r="N8483" s="1">
        <v>44295</v>
      </c>
    </row>
    <row r="8484" spans="1:14" x14ac:dyDescent="0.25">
      <c r="A8484" s="1">
        <v>44295</v>
      </c>
      <c r="B8484" t="s">
        <v>2539</v>
      </c>
      <c r="C8484">
        <v>235</v>
      </c>
      <c r="D8484">
        <v>7.55</v>
      </c>
      <c r="E8484" t="s">
        <v>21</v>
      </c>
      <c r="F8484">
        <v>0.48977388704156499</v>
      </c>
      <c r="G8484">
        <v>3019.1934440370901</v>
      </c>
      <c r="H8484" s="1">
        <v>44315</v>
      </c>
      <c r="I8484">
        <v>0.5</v>
      </c>
      <c r="J8484">
        <v>0</v>
      </c>
      <c r="K8484">
        <v>4.2</v>
      </c>
      <c r="L8484">
        <v>0.58044683960113597</v>
      </c>
      <c r="M8484">
        <v>9759.5428078499008</v>
      </c>
      <c r="N8484" s="1">
        <v>44312</v>
      </c>
    </row>
    <row r="8485" spans="1:14" x14ac:dyDescent="0.25">
      <c r="A8485" s="1">
        <v>44312</v>
      </c>
      <c r="B8485" t="s">
        <v>5085</v>
      </c>
      <c r="C8485">
        <v>237.5</v>
      </c>
      <c r="D8485">
        <v>4</v>
      </c>
      <c r="E8485" t="s">
        <v>19</v>
      </c>
      <c r="F8485">
        <v>-0.51454799354820702</v>
      </c>
      <c r="G8485">
        <v>2956.7053854276601</v>
      </c>
      <c r="H8485" s="1">
        <v>44315</v>
      </c>
      <c r="I8485">
        <v>0.5</v>
      </c>
      <c r="J8485">
        <v>0</v>
      </c>
      <c r="K8485">
        <v>0.05</v>
      </c>
      <c r="L8485">
        <v>0</v>
      </c>
      <c r="M8485">
        <v>11559.2397043294</v>
      </c>
      <c r="N8485" s="1">
        <v>44315</v>
      </c>
    </row>
    <row r="8486" spans="1:14" x14ac:dyDescent="0.25">
      <c r="A8486" s="1">
        <v>44316</v>
      </c>
      <c r="B8486" t="s">
        <v>5086</v>
      </c>
      <c r="C8486">
        <v>260</v>
      </c>
      <c r="D8486">
        <v>17.55</v>
      </c>
      <c r="E8486" t="s">
        <v>19</v>
      </c>
      <c r="F8486">
        <v>-0.50500353832115796</v>
      </c>
      <c r="G8486">
        <v>2734.9091619456899</v>
      </c>
      <c r="H8486" s="1">
        <v>44343</v>
      </c>
      <c r="I8486">
        <v>0.5</v>
      </c>
      <c r="J8486">
        <v>1</v>
      </c>
      <c r="K8486">
        <v>6.65</v>
      </c>
      <c r="L8486">
        <v>-0.27148645265067001</v>
      </c>
      <c r="M8486">
        <v>29148.661848017098</v>
      </c>
      <c r="N8486" s="1">
        <v>44330</v>
      </c>
    </row>
    <row r="8487" spans="1:14" x14ac:dyDescent="0.25">
      <c r="A8487" s="1">
        <v>44330</v>
      </c>
      <c r="B8487" t="s">
        <v>2523</v>
      </c>
      <c r="C8487">
        <v>275</v>
      </c>
      <c r="D8487">
        <v>11.7</v>
      </c>
      <c r="E8487" t="s">
        <v>21</v>
      </c>
      <c r="F8487">
        <v>0.48927607536499701</v>
      </c>
      <c r="G8487">
        <v>2567.8650036683698</v>
      </c>
      <c r="H8487" s="1">
        <v>44343</v>
      </c>
      <c r="I8487">
        <v>0.5</v>
      </c>
      <c r="J8487">
        <v>0</v>
      </c>
      <c r="K8487">
        <v>0.1</v>
      </c>
      <c r="L8487">
        <v>0</v>
      </c>
      <c r="M8487">
        <v>29484.225972120301</v>
      </c>
      <c r="N8487" s="1">
        <v>44343</v>
      </c>
    </row>
    <row r="8488" spans="1:14" x14ac:dyDescent="0.25">
      <c r="A8488" s="1">
        <v>44344</v>
      </c>
      <c r="B8488" t="s">
        <v>5087</v>
      </c>
      <c r="C8488">
        <v>270</v>
      </c>
      <c r="D8488">
        <v>17.100000000000001</v>
      </c>
      <c r="E8488" t="s">
        <v>21</v>
      </c>
      <c r="F8488">
        <v>0.50906035261343296</v>
      </c>
      <c r="G8488">
        <v>2618.7803965581702</v>
      </c>
      <c r="H8488" s="1">
        <v>44371</v>
      </c>
      <c r="I8488">
        <v>0.5</v>
      </c>
      <c r="J8488">
        <v>1</v>
      </c>
      <c r="K8488">
        <v>17.149999999999999</v>
      </c>
      <c r="L8488">
        <v>0.66396611331389699</v>
      </c>
      <c r="M8488">
        <v>-1027.8713056490701</v>
      </c>
      <c r="N8488" s="1">
        <v>44351</v>
      </c>
    </row>
    <row r="8489" spans="1:14" x14ac:dyDescent="0.25">
      <c r="A8489" s="1">
        <v>44351</v>
      </c>
      <c r="B8489" t="s">
        <v>2525</v>
      </c>
      <c r="C8489">
        <v>280</v>
      </c>
      <c r="D8489">
        <v>11.35</v>
      </c>
      <c r="E8489" t="s">
        <v>19</v>
      </c>
      <c r="F8489">
        <v>-0.467080511764569</v>
      </c>
      <c r="G8489">
        <v>2501.7869907076401</v>
      </c>
      <c r="H8489" s="1">
        <v>44371</v>
      </c>
      <c r="I8489">
        <v>0.5</v>
      </c>
      <c r="J8489">
        <v>0</v>
      </c>
      <c r="K8489">
        <v>19.149999999999999</v>
      </c>
      <c r="L8489">
        <v>-0.801357847073768</v>
      </c>
      <c r="M8489">
        <v>-20276.983559685399</v>
      </c>
      <c r="N8489" s="1">
        <v>44363</v>
      </c>
    </row>
    <row r="8490" spans="1:14" x14ac:dyDescent="0.25">
      <c r="A8490" s="1">
        <v>44363</v>
      </c>
      <c r="B8490" t="s">
        <v>5088</v>
      </c>
      <c r="C8490">
        <v>265</v>
      </c>
      <c r="D8490">
        <v>6.4</v>
      </c>
      <c r="E8490" t="s">
        <v>21</v>
      </c>
      <c r="F8490">
        <v>0.49088071029220198</v>
      </c>
      <c r="G8490">
        <v>2655.53869499241</v>
      </c>
      <c r="H8490" s="1">
        <v>44371</v>
      </c>
      <c r="I8490">
        <v>0.5</v>
      </c>
      <c r="J8490">
        <v>0</v>
      </c>
      <c r="K8490">
        <v>0.05</v>
      </c>
      <c r="L8490">
        <v>0</v>
      </c>
      <c r="M8490">
        <v>16691.3884673748</v>
      </c>
      <c r="N8490" s="1">
        <v>44371</v>
      </c>
    </row>
    <row r="8491" spans="1:14" x14ac:dyDescent="0.25">
      <c r="A8491" s="1">
        <v>44372</v>
      </c>
      <c r="B8491" t="s">
        <v>5088</v>
      </c>
      <c r="C8491">
        <v>265</v>
      </c>
      <c r="D8491">
        <v>6.2</v>
      </c>
      <c r="E8491" t="s">
        <v>21</v>
      </c>
      <c r="F8491">
        <v>0.52326776773748696</v>
      </c>
      <c r="G8491">
        <v>2662.6093571700198</v>
      </c>
      <c r="H8491" s="1">
        <v>44406</v>
      </c>
      <c r="I8491">
        <v>0.5</v>
      </c>
      <c r="J8491">
        <v>1</v>
      </c>
      <c r="K8491">
        <v>11.95</v>
      </c>
      <c r="L8491">
        <v>0.57792630534727096</v>
      </c>
      <c r="M8491">
        <v>-15793.267402054</v>
      </c>
      <c r="N8491" s="1">
        <v>44375</v>
      </c>
    </row>
    <row r="8492" spans="1:14" x14ac:dyDescent="0.25">
      <c r="A8492" s="1">
        <v>44375</v>
      </c>
      <c r="B8492" t="s">
        <v>2526</v>
      </c>
      <c r="C8492">
        <v>270</v>
      </c>
      <c r="D8492">
        <v>10</v>
      </c>
      <c r="E8492" t="s">
        <v>19</v>
      </c>
      <c r="F8492">
        <v>-0.47831162649629499</v>
      </c>
      <c r="G8492">
        <v>2611.9402985074598</v>
      </c>
      <c r="H8492" s="1">
        <v>44406</v>
      </c>
      <c r="I8492">
        <v>0.5</v>
      </c>
      <c r="J8492">
        <v>0</v>
      </c>
      <c r="K8492">
        <v>8.3000000000000007</v>
      </c>
      <c r="L8492">
        <v>-0.56442624558584897</v>
      </c>
      <c r="M8492">
        <v>3962.3134328358101</v>
      </c>
      <c r="N8492" s="1">
        <v>44396</v>
      </c>
    </row>
    <row r="8493" spans="1:14" x14ac:dyDescent="0.25">
      <c r="A8493" s="1">
        <v>44396</v>
      </c>
      <c r="B8493" t="s">
        <v>5088</v>
      </c>
      <c r="C8493">
        <v>265</v>
      </c>
      <c r="D8493">
        <v>6.25</v>
      </c>
      <c r="E8493" t="s">
        <v>21</v>
      </c>
      <c r="F8493">
        <v>0.53516940815139602</v>
      </c>
      <c r="G8493">
        <v>2636.53483992467</v>
      </c>
      <c r="H8493" s="1">
        <v>44406</v>
      </c>
      <c r="I8493">
        <v>0.5</v>
      </c>
      <c r="J8493">
        <v>0</v>
      </c>
      <c r="K8493">
        <v>9.25</v>
      </c>
      <c r="L8493">
        <v>0.759329751530606</v>
      </c>
      <c r="M8493">
        <v>-8318.2674199623307</v>
      </c>
      <c r="N8493" s="1">
        <v>44403</v>
      </c>
    </row>
    <row r="8494" spans="1:14" x14ac:dyDescent="0.25">
      <c r="A8494" s="1">
        <v>44403</v>
      </c>
      <c r="B8494" t="s">
        <v>2538</v>
      </c>
      <c r="C8494">
        <v>275</v>
      </c>
      <c r="D8494">
        <v>5.75</v>
      </c>
      <c r="E8494" t="s">
        <v>19</v>
      </c>
      <c r="F8494">
        <v>-0.57785087682439196</v>
      </c>
      <c r="G8494">
        <v>2569.75036710719</v>
      </c>
      <c r="H8494" s="1">
        <v>44406</v>
      </c>
      <c r="I8494">
        <v>0.5</v>
      </c>
      <c r="J8494">
        <v>0</v>
      </c>
      <c r="K8494">
        <v>0.05</v>
      </c>
      <c r="L8494">
        <v>0</v>
      </c>
      <c r="M8494">
        <v>14498.5315712187</v>
      </c>
      <c r="N8494" s="1">
        <v>44406</v>
      </c>
    </row>
    <row r="8495" spans="1:14" x14ac:dyDescent="0.25">
      <c r="A8495" s="1">
        <v>44407</v>
      </c>
      <c r="B8495" t="s">
        <v>5089</v>
      </c>
      <c r="C8495">
        <v>305</v>
      </c>
      <c r="D8495">
        <v>15.95</v>
      </c>
      <c r="E8495" t="s">
        <v>19</v>
      </c>
      <c r="F8495">
        <v>-0.49588497198981402</v>
      </c>
      <c r="G8495">
        <v>2322.10980262066</v>
      </c>
      <c r="H8495" s="1">
        <v>44434</v>
      </c>
      <c r="I8495">
        <v>0.5</v>
      </c>
      <c r="J8495">
        <v>1</v>
      </c>
      <c r="K8495">
        <v>14.7</v>
      </c>
      <c r="L8495">
        <v>-0.60117944327005501</v>
      </c>
      <c r="M8495">
        <v>2190.9105987725902</v>
      </c>
      <c r="N8495" s="1">
        <v>44425</v>
      </c>
    </row>
    <row r="8496" spans="1:14" x14ac:dyDescent="0.25">
      <c r="A8496" s="1">
        <v>44425</v>
      </c>
      <c r="B8496" t="s">
        <v>2522</v>
      </c>
      <c r="C8496">
        <v>300</v>
      </c>
      <c r="D8496">
        <v>10.55</v>
      </c>
      <c r="E8496" t="s">
        <v>21</v>
      </c>
      <c r="F8496">
        <v>0.48521142519737098</v>
      </c>
      <c r="G8496">
        <v>2350.5708529214198</v>
      </c>
      <c r="H8496" s="1">
        <v>44434</v>
      </c>
      <c r="I8496">
        <v>0.5</v>
      </c>
      <c r="J8496">
        <v>0</v>
      </c>
      <c r="K8496">
        <v>0.05</v>
      </c>
      <c r="L8496">
        <v>0</v>
      </c>
      <c r="M8496">
        <v>24431.833445265202</v>
      </c>
      <c r="N8496" s="1">
        <v>44434</v>
      </c>
    </row>
    <row r="8497" spans="1:14" x14ac:dyDescent="0.25">
      <c r="A8497" s="1">
        <v>44435</v>
      </c>
      <c r="B8497" t="s">
        <v>2535</v>
      </c>
      <c r="C8497">
        <v>295</v>
      </c>
      <c r="D8497">
        <v>13.25</v>
      </c>
      <c r="E8497" t="s">
        <v>21</v>
      </c>
      <c r="F8497">
        <v>0.52012783022228404</v>
      </c>
      <c r="G8497">
        <v>2397.2602739725999</v>
      </c>
      <c r="H8497" s="1">
        <v>44469</v>
      </c>
      <c r="I8497">
        <v>0.5</v>
      </c>
      <c r="J8497">
        <v>1</v>
      </c>
      <c r="K8497">
        <v>17.25</v>
      </c>
      <c r="L8497">
        <v>0.61961810887122803</v>
      </c>
      <c r="M8497">
        <v>-10320.205479452001</v>
      </c>
      <c r="N8497" s="1">
        <v>44439</v>
      </c>
    </row>
    <row r="8498" spans="1:14" x14ac:dyDescent="0.25">
      <c r="A8498" s="1">
        <v>44439</v>
      </c>
      <c r="B8498" t="s">
        <v>2529</v>
      </c>
      <c r="C8498">
        <v>310</v>
      </c>
      <c r="D8498">
        <v>17</v>
      </c>
      <c r="E8498" t="s">
        <v>19</v>
      </c>
      <c r="F8498">
        <v>-0.51876170664813304</v>
      </c>
      <c r="G8498">
        <v>2309.0879102754402</v>
      </c>
      <c r="H8498" s="1">
        <v>44469</v>
      </c>
      <c r="I8498">
        <v>0.5</v>
      </c>
      <c r="J8498">
        <v>0</v>
      </c>
      <c r="K8498">
        <v>28.2</v>
      </c>
      <c r="L8498">
        <v>-0.81677770688175899</v>
      </c>
      <c r="M8498">
        <v>-26905.4923305294</v>
      </c>
      <c r="N8498" s="1">
        <v>44459</v>
      </c>
    </row>
    <row r="8499" spans="1:14" x14ac:dyDescent="0.25">
      <c r="A8499" s="1">
        <v>44459</v>
      </c>
      <c r="B8499" t="s">
        <v>2761</v>
      </c>
      <c r="C8499">
        <v>286.5</v>
      </c>
      <c r="D8499">
        <v>8.75</v>
      </c>
      <c r="E8499" t="s">
        <v>21</v>
      </c>
      <c r="F8499">
        <v>0.52230300333673496</v>
      </c>
      <c r="G8499">
        <v>2444.9877750611199</v>
      </c>
      <c r="H8499" s="1">
        <v>44469</v>
      </c>
      <c r="I8499">
        <v>0.5</v>
      </c>
      <c r="J8499">
        <v>0</v>
      </c>
      <c r="K8499">
        <v>0.25</v>
      </c>
      <c r="L8499">
        <v>1</v>
      </c>
      <c r="M8499">
        <v>20562.347188264001</v>
      </c>
      <c r="N8499" s="1">
        <v>44469</v>
      </c>
    </row>
    <row r="8500" spans="1:14" x14ac:dyDescent="0.25">
      <c r="A8500" s="1">
        <v>44470</v>
      </c>
      <c r="B8500" t="s">
        <v>2521</v>
      </c>
      <c r="C8500">
        <v>290</v>
      </c>
      <c r="D8500">
        <v>13.2</v>
      </c>
      <c r="E8500" t="s">
        <v>21</v>
      </c>
      <c r="F8500">
        <v>0.49393926522419501</v>
      </c>
      <c r="G8500">
        <v>2453.5576586049701</v>
      </c>
      <c r="H8500" s="1">
        <v>44497</v>
      </c>
      <c r="I8500">
        <v>0.5</v>
      </c>
      <c r="J8500">
        <v>1</v>
      </c>
      <c r="K8500">
        <v>20.5</v>
      </c>
      <c r="L8500">
        <v>0.67015545229312001</v>
      </c>
      <c r="M8500">
        <v>-18737.819838766201</v>
      </c>
      <c r="N8500" s="1">
        <v>44474</v>
      </c>
    </row>
    <row r="8501" spans="1:14" x14ac:dyDescent="0.25">
      <c r="A8501" s="1">
        <v>44474</v>
      </c>
      <c r="B8501" t="s">
        <v>5090</v>
      </c>
      <c r="C8501">
        <v>306.5</v>
      </c>
      <c r="D8501">
        <v>13.4</v>
      </c>
      <c r="E8501" t="s">
        <v>19</v>
      </c>
      <c r="F8501">
        <v>-0.50149198806140605</v>
      </c>
      <c r="G8501">
        <v>2312.9026928795602</v>
      </c>
      <c r="H8501" s="1">
        <v>44497</v>
      </c>
      <c r="I8501">
        <v>0.5</v>
      </c>
      <c r="J8501">
        <v>0</v>
      </c>
      <c r="K8501">
        <v>2.0499999999999998</v>
      </c>
      <c r="L8501">
        <v>-0.14807460780628201</v>
      </c>
      <c r="M8501">
        <v>25894.102098133098</v>
      </c>
      <c r="N8501" s="1">
        <v>44491</v>
      </c>
    </row>
    <row r="8502" spans="1:14" x14ac:dyDescent="0.25">
      <c r="A8502" s="1">
        <v>44491</v>
      </c>
      <c r="B8502" t="s">
        <v>2530</v>
      </c>
      <c r="C8502">
        <v>325</v>
      </c>
      <c r="D8502">
        <v>7.85</v>
      </c>
      <c r="E8502" t="s">
        <v>21</v>
      </c>
      <c r="F8502">
        <v>0.51311603347086299</v>
      </c>
      <c r="G8502">
        <v>2155.8361564521001</v>
      </c>
      <c r="H8502" s="1">
        <v>44497</v>
      </c>
      <c r="I8502">
        <v>0.5</v>
      </c>
      <c r="J8502">
        <v>0</v>
      </c>
      <c r="K8502">
        <v>0.05</v>
      </c>
      <c r="L8502">
        <v>0</v>
      </c>
      <c r="M8502">
        <v>16645.2109639667</v>
      </c>
      <c r="N8502" s="1">
        <v>44497</v>
      </c>
    </row>
    <row r="8503" spans="1:14" x14ac:dyDescent="0.25">
      <c r="A8503" s="1">
        <v>44498</v>
      </c>
      <c r="B8503" t="s">
        <v>5091</v>
      </c>
      <c r="C8503">
        <v>306.5</v>
      </c>
      <c r="D8503">
        <v>19.45</v>
      </c>
      <c r="E8503" t="s">
        <v>21</v>
      </c>
      <c r="F8503">
        <v>0.51392293127468203</v>
      </c>
      <c r="G8503">
        <v>2303.3892727870998</v>
      </c>
      <c r="H8503" s="1">
        <v>44525</v>
      </c>
      <c r="I8503">
        <v>0.5</v>
      </c>
      <c r="J8503">
        <v>1</v>
      </c>
      <c r="K8503">
        <v>23.5</v>
      </c>
      <c r="L8503">
        <v>0.79624199641926696</v>
      </c>
      <c r="M8503">
        <v>-10318.032247449801</v>
      </c>
      <c r="N8503" s="1">
        <v>44515</v>
      </c>
    </row>
    <row r="8504" spans="1:14" x14ac:dyDescent="0.25">
      <c r="A8504" s="1">
        <v>44515</v>
      </c>
      <c r="B8504" t="s">
        <v>5092</v>
      </c>
      <c r="C8504">
        <v>326.5</v>
      </c>
      <c r="D8504">
        <v>9.9</v>
      </c>
      <c r="E8504" t="s">
        <v>19</v>
      </c>
      <c r="F8504">
        <v>-0.50773579142111303</v>
      </c>
      <c r="G8504">
        <v>2157.16486902927</v>
      </c>
      <c r="H8504" s="1">
        <v>44525</v>
      </c>
      <c r="I8504">
        <v>0.5</v>
      </c>
      <c r="J8504">
        <v>0</v>
      </c>
      <c r="K8504">
        <v>19.7</v>
      </c>
      <c r="L8504">
        <v>-0.78724411512789405</v>
      </c>
      <c r="M8504">
        <v>-21778.736517719499</v>
      </c>
      <c r="N8504" s="1">
        <v>44518</v>
      </c>
    </row>
    <row r="8505" spans="1:14" x14ac:dyDescent="0.25">
      <c r="A8505" s="1">
        <v>44518</v>
      </c>
      <c r="B8505" t="s">
        <v>5093</v>
      </c>
      <c r="C8505">
        <v>310</v>
      </c>
      <c r="D8505">
        <v>7.75</v>
      </c>
      <c r="E8505" t="s">
        <v>21</v>
      </c>
      <c r="F8505">
        <v>0.50791154634218905</v>
      </c>
      <c r="G8505">
        <v>2262.8091158881498</v>
      </c>
      <c r="H8505" s="1">
        <v>44525</v>
      </c>
      <c r="I8505">
        <v>0.5</v>
      </c>
      <c r="J8505">
        <v>0</v>
      </c>
      <c r="K8505">
        <v>35</v>
      </c>
      <c r="L8505">
        <v>0.999735658704759</v>
      </c>
      <c r="M8505">
        <v>-62628.899304994302</v>
      </c>
      <c r="N8505" s="1">
        <v>44523</v>
      </c>
    </row>
    <row r="8506" spans="1:14" x14ac:dyDescent="0.25">
      <c r="A8506" s="1">
        <v>44523</v>
      </c>
      <c r="B8506" t="s">
        <v>5094</v>
      </c>
      <c r="C8506">
        <v>350</v>
      </c>
      <c r="D8506">
        <v>8.6</v>
      </c>
      <c r="E8506" t="s">
        <v>19</v>
      </c>
      <c r="F8506">
        <v>-0.52348592486492296</v>
      </c>
      <c r="G8506">
        <v>2006.01805416248</v>
      </c>
      <c r="H8506" s="1">
        <v>44525</v>
      </c>
      <c r="I8506">
        <v>0.5</v>
      </c>
      <c r="J8506">
        <v>0</v>
      </c>
      <c r="K8506">
        <v>0.05</v>
      </c>
      <c r="L8506">
        <v>0</v>
      </c>
      <c r="M8506">
        <v>16977.9338014042</v>
      </c>
      <c r="N8506" s="1">
        <v>44525</v>
      </c>
    </row>
    <row r="8507" spans="1:14" x14ac:dyDescent="0.25">
      <c r="A8507" s="1">
        <v>44526</v>
      </c>
      <c r="B8507" t="s">
        <v>5095</v>
      </c>
      <c r="C8507">
        <v>360</v>
      </c>
      <c r="D8507">
        <v>17.2</v>
      </c>
      <c r="E8507" t="s">
        <v>19</v>
      </c>
      <c r="F8507">
        <v>-0.51008227655582095</v>
      </c>
      <c r="G8507">
        <v>1984.68953785086</v>
      </c>
      <c r="H8507" s="1">
        <v>44560</v>
      </c>
      <c r="I8507">
        <v>0.5</v>
      </c>
      <c r="J8507">
        <v>1</v>
      </c>
      <c r="K8507">
        <v>30</v>
      </c>
      <c r="L8507">
        <v>-0.79094655440356698</v>
      </c>
      <c r="M8507">
        <v>-26340.7995463566</v>
      </c>
      <c r="N8507" s="1">
        <v>44547</v>
      </c>
    </row>
    <row r="8508" spans="1:14" x14ac:dyDescent="0.25">
      <c r="A8508" s="1">
        <v>44547</v>
      </c>
      <c r="B8508" t="s">
        <v>2527</v>
      </c>
      <c r="C8508">
        <v>335</v>
      </c>
      <c r="D8508">
        <v>8.5</v>
      </c>
      <c r="E8508" t="s">
        <v>21</v>
      </c>
      <c r="F8508">
        <v>0.49820816743340102</v>
      </c>
      <c r="G8508">
        <v>2103.9975954313099</v>
      </c>
      <c r="H8508" s="1">
        <v>44560</v>
      </c>
      <c r="I8508">
        <v>0.5</v>
      </c>
      <c r="J8508">
        <v>0</v>
      </c>
      <c r="K8508">
        <v>0.05</v>
      </c>
      <c r="L8508">
        <v>0</v>
      </c>
      <c r="M8508">
        <v>17598.887886985201</v>
      </c>
      <c r="N8508" s="1">
        <v>44560</v>
      </c>
    </row>
    <row r="8509" spans="1:14" x14ac:dyDescent="0.25">
      <c r="A8509" s="1">
        <v>44561</v>
      </c>
      <c r="B8509" t="s">
        <v>2532</v>
      </c>
      <c r="C8509">
        <v>345</v>
      </c>
      <c r="D8509">
        <v>12</v>
      </c>
      <c r="E8509" t="s">
        <v>21</v>
      </c>
      <c r="F8509">
        <v>0.50322777793932505</v>
      </c>
      <c r="G8509">
        <v>2053.0869628977798</v>
      </c>
      <c r="H8509" s="1">
        <v>44588</v>
      </c>
      <c r="I8509">
        <v>0.5</v>
      </c>
      <c r="J8509">
        <v>1</v>
      </c>
      <c r="K8509">
        <v>17.399999999999999</v>
      </c>
      <c r="L8509">
        <v>0.60278430847173603</v>
      </c>
      <c r="M8509">
        <v>-11690.277166739899</v>
      </c>
      <c r="N8509" s="1">
        <v>44564</v>
      </c>
    </row>
    <row r="8510" spans="1:14" x14ac:dyDescent="0.25">
      <c r="A8510" s="1">
        <v>44564</v>
      </c>
      <c r="B8510" t="s">
        <v>2759</v>
      </c>
      <c r="C8510">
        <v>355</v>
      </c>
      <c r="D8510">
        <v>13.7</v>
      </c>
      <c r="E8510" t="s">
        <v>19</v>
      </c>
      <c r="F8510">
        <v>-0.49482982818617999</v>
      </c>
      <c r="G8510">
        <v>1991.18190869008</v>
      </c>
      <c r="H8510" s="1">
        <v>44588</v>
      </c>
      <c r="I8510">
        <v>0.5</v>
      </c>
      <c r="J8510">
        <v>0</v>
      </c>
      <c r="K8510">
        <v>13.7</v>
      </c>
      <c r="L8510">
        <v>-0.87178160044753805</v>
      </c>
      <c r="M8510">
        <v>0</v>
      </c>
      <c r="N8510" s="1">
        <v>44578</v>
      </c>
    </row>
    <row r="8511" spans="1:14" x14ac:dyDescent="0.25">
      <c r="A8511" s="1">
        <v>44578</v>
      </c>
      <c r="B8511" t="s">
        <v>2530</v>
      </c>
      <c r="C8511">
        <v>325</v>
      </c>
      <c r="D8511">
        <v>9.85</v>
      </c>
      <c r="E8511" t="s">
        <v>21</v>
      </c>
      <c r="F8511">
        <v>0.52506669458638699</v>
      </c>
      <c r="G8511">
        <v>2153.8461538461502</v>
      </c>
      <c r="H8511" s="1">
        <v>44588</v>
      </c>
      <c r="I8511">
        <v>0.5</v>
      </c>
      <c r="J8511">
        <v>0</v>
      </c>
      <c r="K8511">
        <v>3</v>
      </c>
      <c r="L8511">
        <v>1</v>
      </c>
      <c r="M8511">
        <v>14477.0769230769</v>
      </c>
      <c r="N8511" s="1">
        <v>44588</v>
      </c>
    </row>
    <row r="8512" spans="1:14" x14ac:dyDescent="0.25">
      <c r="A8512" s="1">
        <v>44589</v>
      </c>
      <c r="B8512" t="s">
        <v>2528</v>
      </c>
      <c r="C8512">
        <v>330</v>
      </c>
      <c r="D8512">
        <v>17.350000000000001</v>
      </c>
      <c r="E8512" t="s">
        <v>21</v>
      </c>
      <c r="F8512">
        <v>0.52117679463139499</v>
      </c>
      <c r="G8512">
        <v>2134.14634146341</v>
      </c>
      <c r="H8512" s="1">
        <v>44616</v>
      </c>
      <c r="I8512">
        <v>0.5</v>
      </c>
      <c r="J8512">
        <v>1</v>
      </c>
      <c r="K8512">
        <v>16.7</v>
      </c>
      <c r="L8512">
        <v>0.61736498062062195</v>
      </c>
      <c r="M8512">
        <v>660.51829268292602</v>
      </c>
      <c r="N8512" s="1">
        <v>44593</v>
      </c>
    </row>
    <row r="8513" spans="1:14" x14ac:dyDescent="0.25">
      <c r="A8513" s="1">
        <v>44593</v>
      </c>
      <c r="B8513" t="s">
        <v>5096</v>
      </c>
      <c r="C8513">
        <v>340</v>
      </c>
      <c r="D8513">
        <v>12.7</v>
      </c>
      <c r="E8513" t="s">
        <v>19</v>
      </c>
      <c r="F8513">
        <v>-0.48716319786178502</v>
      </c>
      <c r="G8513">
        <v>2073.4597156398099</v>
      </c>
      <c r="H8513" s="1">
        <v>44616</v>
      </c>
      <c r="I8513">
        <v>0.5</v>
      </c>
      <c r="J8513">
        <v>0</v>
      </c>
      <c r="K8513">
        <v>1.4</v>
      </c>
      <c r="L8513">
        <v>-9.1748984666772795E-2</v>
      </c>
      <c r="M8513">
        <v>23137.736966824599</v>
      </c>
      <c r="N8513" s="1">
        <v>44607</v>
      </c>
    </row>
    <row r="8514" spans="1:14" x14ac:dyDescent="0.25">
      <c r="A8514" s="1">
        <v>44607</v>
      </c>
      <c r="B8514" t="s">
        <v>2757</v>
      </c>
      <c r="C8514">
        <v>375</v>
      </c>
      <c r="D8514">
        <v>8.4</v>
      </c>
      <c r="E8514" t="s">
        <v>21</v>
      </c>
      <c r="F8514">
        <v>0.47357603500308898</v>
      </c>
      <c r="G8514">
        <v>1883.23917137476</v>
      </c>
      <c r="H8514" s="1">
        <v>44616</v>
      </c>
      <c r="I8514">
        <v>0.5</v>
      </c>
      <c r="J8514">
        <v>0</v>
      </c>
      <c r="K8514">
        <v>0.05</v>
      </c>
      <c r="L8514">
        <v>0</v>
      </c>
      <c r="M8514">
        <v>15565.9133709981</v>
      </c>
      <c r="N8514" s="1">
        <v>44616</v>
      </c>
    </row>
    <row r="8515" spans="1:14" x14ac:dyDescent="0.25">
      <c r="A8515" s="1">
        <v>44617</v>
      </c>
      <c r="B8515" t="s">
        <v>5097</v>
      </c>
      <c r="C8515">
        <v>370</v>
      </c>
      <c r="D8515">
        <v>7.45</v>
      </c>
      <c r="E8515" t="s">
        <v>21</v>
      </c>
      <c r="F8515">
        <v>0.482944235264468</v>
      </c>
      <c r="G8515">
        <v>1933.70165745856</v>
      </c>
      <c r="H8515" s="1">
        <v>44651</v>
      </c>
      <c r="I8515">
        <v>0.5</v>
      </c>
      <c r="J8515">
        <v>1</v>
      </c>
      <c r="K8515">
        <v>17.899999999999999</v>
      </c>
      <c r="L8515">
        <v>0.630400958133705</v>
      </c>
      <c r="M8515">
        <v>-20697.3756906077</v>
      </c>
      <c r="N8515" s="1">
        <v>44620</v>
      </c>
    </row>
    <row r="8516" spans="1:14" x14ac:dyDescent="0.25">
      <c r="A8516" s="1">
        <v>44620</v>
      </c>
      <c r="B8516" t="s">
        <v>2533</v>
      </c>
      <c r="C8516">
        <v>380</v>
      </c>
      <c r="D8516">
        <v>22.9</v>
      </c>
      <c r="E8516" t="s">
        <v>19</v>
      </c>
      <c r="F8516">
        <v>-0.44790750694131598</v>
      </c>
      <c r="G8516">
        <v>1837.2703412073399</v>
      </c>
      <c r="H8516" s="1">
        <v>44651</v>
      </c>
      <c r="I8516">
        <v>0.5</v>
      </c>
      <c r="J8516">
        <v>0</v>
      </c>
      <c r="K8516">
        <v>28.15</v>
      </c>
      <c r="L8516">
        <v>-0.71741558565380803</v>
      </c>
      <c r="M8516">
        <v>-10583.595800524899</v>
      </c>
      <c r="N8516" s="1">
        <v>44635</v>
      </c>
    </row>
    <row r="8517" spans="1:14" x14ac:dyDescent="0.25">
      <c r="A8517" s="1">
        <v>44635</v>
      </c>
      <c r="B8517" t="s">
        <v>2758</v>
      </c>
      <c r="C8517">
        <v>360</v>
      </c>
      <c r="D8517">
        <v>12.7</v>
      </c>
      <c r="E8517" t="s">
        <v>21</v>
      </c>
      <c r="F8517">
        <v>0.49683113941320201</v>
      </c>
      <c r="G8517">
        <v>1960.7843137254899</v>
      </c>
      <c r="H8517" s="1">
        <v>44651</v>
      </c>
      <c r="I8517">
        <v>0.5</v>
      </c>
      <c r="J8517">
        <v>0</v>
      </c>
      <c r="K8517">
        <v>44.7</v>
      </c>
      <c r="L8517">
        <v>0.92165306349143095</v>
      </c>
      <c r="M8517">
        <v>-63870.588235294097</v>
      </c>
      <c r="N8517" s="1">
        <v>44641</v>
      </c>
    </row>
    <row r="8518" spans="1:14" x14ac:dyDescent="0.25">
      <c r="A8518" s="1">
        <v>44641</v>
      </c>
      <c r="B8518" t="s">
        <v>5098</v>
      </c>
      <c r="C8518">
        <v>400</v>
      </c>
      <c r="D8518">
        <v>12.5</v>
      </c>
      <c r="E8518" t="s">
        <v>19</v>
      </c>
      <c r="F8518">
        <v>-0.487231010822959</v>
      </c>
      <c r="G8518">
        <v>1754.1661445934001</v>
      </c>
      <c r="H8518" s="1">
        <v>44651</v>
      </c>
      <c r="I8518">
        <v>0.5</v>
      </c>
      <c r="J8518">
        <v>0</v>
      </c>
      <c r="K8518">
        <v>0.1</v>
      </c>
      <c r="L8518">
        <v>0</v>
      </c>
      <c r="M8518">
        <v>21530.635258739501</v>
      </c>
      <c r="N8518" s="1">
        <v>44651</v>
      </c>
    </row>
    <row r="8519" spans="1:14" x14ac:dyDescent="0.25">
      <c r="A8519" s="1">
        <v>44652</v>
      </c>
      <c r="B8519" t="s">
        <v>5099</v>
      </c>
      <c r="C8519">
        <v>410</v>
      </c>
      <c r="D8519">
        <v>20.75</v>
      </c>
      <c r="E8519" t="s">
        <v>19</v>
      </c>
      <c r="F8519">
        <v>-0.49368404405343502</v>
      </c>
      <c r="G8519">
        <v>1726.2638717632501</v>
      </c>
      <c r="H8519" s="1">
        <v>44679</v>
      </c>
      <c r="I8519">
        <v>0.5</v>
      </c>
      <c r="J8519">
        <v>1</v>
      </c>
      <c r="K8519">
        <v>8.9</v>
      </c>
      <c r="L8519">
        <v>-0.38140521382008702</v>
      </c>
      <c r="M8519">
        <v>19944.3896424167</v>
      </c>
      <c r="N8519" s="1">
        <v>44663</v>
      </c>
    </row>
    <row r="8520" spans="1:14" x14ac:dyDescent="0.25">
      <c r="A8520" s="1">
        <v>44663</v>
      </c>
      <c r="B8520" t="s">
        <v>2542</v>
      </c>
      <c r="C8520">
        <v>420</v>
      </c>
      <c r="D8520">
        <v>13.3</v>
      </c>
      <c r="E8520" t="s">
        <v>21</v>
      </c>
      <c r="F8520">
        <v>0.52174347579784996</v>
      </c>
      <c r="G8520">
        <v>1670.8437761069299</v>
      </c>
      <c r="H8520" s="1">
        <v>44679</v>
      </c>
      <c r="I8520">
        <v>0.5</v>
      </c>
      <c r="J8520">
        <v>0</v>
      </c>
      <c r="K8520">
        <v>0.05</v>
      </c>
      <c r="L8520">
        <v>0</v>
      </c>
      <c r="M8520">
        <v>21915.622389306602</v>
      </c>
      <c r="N8520" s="1">
        <v>44679</v>
      </c>
    </row>
    <row r="8521" spans="1:14" x14ac:dyDescent="0.25">
      <c r="A8521" s="1">
        <v>44680</v>
      </c>
      <c r="B8521" t="s">
        <v>5100</v>
      </c>
      <c r="C8521">
        <v>415</v>
      </c>
      <c r="D8521">
        <v>17</v>
      </c>
      <c r="E8521" t="s">
        <v>21</v>
      </c>
      <c r="F8521">
        <v>0.49840121125615799</v>
      </c>
      <c r="G8521">
        <v>1709.4017094016999</v>
      </c>
      <c r="H8521" s="1">
        <v>44707</v>
      </c>
      <c r="I8521">
        <v>0.5</v>
      </c>
      <c r="J8521">
        <v>1</v>
      </c>
      <c r="K8521">
        <v>17</v>
      </c>
      <c r="L8521" s="2">
        <v>4.3947058539650699E-6</v>
      </c>
      <c r="M8521">
        <v>0</v>
      </c>
      <c r="N8521" s="1">
        <v>44701</v>
      </c>
    </row>
    <row r="8522" spans="1:14" x14ac:dyDescent="0.25">
      <c r="A8522" s="1">
        <v>44701</v>
      </c>
      <c r="B8522" t="s">
        <v>5101</v>
      </c>
      <c r="C8522">
        <v>313.5</v>
      </c>
      <c r="D8522">
        <v>8.0500000000000007</v>
      </c>
      <c r="E8522" t="s">
        <v>19</v>
      </c>
      <c r="F8522">
        <v>-0.482233406234991</v>
      </c>
      <c r="G8522">
        <v>2233.5673261008201</v>
      </c>
      <c r="H8522" s="1">
        <v>44707</v>
      </c>
      <c r="I8522">
        <v>0.5</v>
      </c>
      <c r="J8522">
        <v>0</v>
      </c>
      <c r="K8522">
        <v>0.8</v>
      </c>
      <c r="L8522">
        <v>-1</v>
      </c>
      <c r="M8522">
        <v>15995.692405870999</v>
      </c>
      <c r="N8522" s="1">
        <v>44707</v>
      </c>
    </row>
    <row r="8523" spans="1:14" x14ac:dyDescent="0.25">
      <c r="A8523" s="1">
        <v>44708</v>
      </c>
      <c r="B8523" t="s">
        <v>2529</v>
      </c>
      <c r="C8523">
        <v>310</v>
      </c>
      <c r="D8523">
        <v>14.1</v>
      </c>
      <c r="E8523" t="s">
        <v>19</v>
      </c>
      <c r="F8523">
        <v>-0.47809242736908097</v>
      </c>
      <c r="G8523">
        <v>2279.3878215564901</v>
      </c>
      <c r="H8523" s="1">
        <v>44742</v>
      </c>
      <c r="I8523">
        <v>0.5</v>
      </c>
      <c r="J8523">
        <v>1</v>
      </c>
      <c r="K8523">
        <v>16.8</v>
      </c>
      <c r="L8523">
        <v>-0.55826311622406199</v>
      </c>
      <c r="M8523">
        <v>-6858.6779550634901</v>
      </c>
      <c r="N8523" s="1">
        <v>44722</v>
      </c>
    </row>
    <row r="8524" spans="1:14" x14ac:dyDescent="0.25">
      <c r="A8524" s="1">
        <v>44722</v>
      </c>
      <c r="B8524" t="s">
        <v>5102</v>
      </c>
      <c r="C8524">
        <v>308.5</v>
      </c>
      <c r="D8524">
        <v>10</v>
      </c>
      <c r="E8524" t="s">
        <v>21</v>
      </c>
      <c r="F8524">
        <v>0.458522205727592</v>
      </c>
      <c r="G8524">
        <v>2320.1856148491802</v>
      </c>
      <c r="H8524" s="1">
        <v>44742</v>
      </c>
      <c r="I8524">
        <v>0.5</v>
      </c>
      <c r="J8524">
        <v>0</v>
      </c>
      <c r="K8524">
        <v>0.05</v>
      </c>
      <c r="L8524">
        <v>0</v>
      </c>
      <c r="M8524">
        <v>22852.668213457</v>
      </c>
      <c r="N8524" s="1">
        <v>44742</v>
      </c>
    </row>
    <row r="8525" spans="1:14" x14ac:dyDescent="0.25">
      <c r="A8525" s="1">
        <v>44743</v>
      </c>
      <c r="B8525" t="s">
        <v>5103</v>
      </c>
      <c r="C8525">
        <v>218.5</v>
      </c>
      <c r="D8525">
        <v>14.8</v>
      </c>
      <c r="E8525" t="s">
        <v>21</v>
      </c>
      <c r="F8525">
        <v>0.48277868582025601</v>
      </c>
      <c r="G8525">
        <v>3272.5572697522198</v>
      </c>
      <c r="H8525" s="1">
        <v>44770</v>
      </c>
      <c r="I8525">
        <v>0.5</v>
      </c>
      <c r="J8525">
        <v>1</v>
      </c>
      <c r="K8525">
        <v>17.2</v>
      </c>
      <c r="L8525">
        <v>0.66786285944147294</v>
      </c>
      <c r="M8525">
        <v>-8901.3557737260307</v>
      </c>
      <c r="N8525" s="1">
        <v>44749</v>
      </c>
    </row>
    <row r="8526" spans="1:14" x14ac:dyDescent="0.25">
      <c r="A8526" s="1">
        <v>44749</v>
      </c>
      <c r="B8526" t="s">
        <v>2520</v>
      </c>
      <c r="C8526">
        <v>230</v>
      </c>
      <c r="D8526">
        <v>12.2</v>
      </c>
      <c r="E8526" t="s">
        <v>19</v>
      </c>
      <c r="F8526">
        <v>-0.48993543070714701</v>
      </c>
      <c r="G8526">
        <v>3070.17543859649</v>
      </c>
      <c r="H8526" s="1">
        <v>44770</v>
      </c>
      <c r="I8526">
        <v>0.5</v>
      </c>
      <c r="J8526">
        <v>0</v>
      </c>
      <c r="K8526">
        <v>0.2</v>
      </c>
      <c r="L8526">
        <v>-2.5592548988067301E-2</v>
      </c>
      <c r="M8526">
        <v>36461.403508771902</v>
      </c>
      <c r="N8526" s="1">
        <v>44769</v>
      </c>
    </row>
    <row r="8527" spans="1:14" x14ac:dyDescent="0.25">
      <c r="A8527" s="1">
        <v>44769</v>
      </c>
      <c r="B8527" t="s">
        <v>5104</v>
      </c>
      <c r="C8527">
        <v>240.5</v>
      </c>
      <c r="D8527">
        <v>2.5</v>
      </c>
      <c r="E8527" t="s">
        <v>21</v>
      </c>
      <c r="F8527">
        <v>0.628899429607785</v>
      </c>
      <c r="G8527">
        <v>2886.0028860028801</v>
      </c>
      <c r="H8527" s="1">
        <v>44770</v>
      </c>
      <c r="I8527">
        <v>0.5</v>
      </c>
      <c r="J8527">
        <v>0</v>
      </c>
      <c r="K8527">
        <v>5.4</v>
      </c>
      <c r="L8527">
        <v>1</v>
      </c>
      <c r="M8527">
        <v>-8597.4025974025899</v>
      </c>
      <c r="N8527" s="1">
        <v>44770</v>
      </c>
    </row>
    <row r="8528" spans="1:14" x14ac:dyDescent="0.25">
      <c r="A8528" s="1">
        <v>44771</v>
      </c>
      <c r="B8528" t="s">
        <v>2540</v>
      </c>
      <c r="C8528">
        <v>260</v>
      </c>
      <c r="D8528">
        <v>6.95</v>
      </c>
      <c r="E8528" t="s">
        <v>21</v>
      </c>
      <c r="F8528">
        <v>0.48075938668756601</v>
      </c>
      <c r="G8528">
        <v>2753.1956735496501</v>
      </c>
      <c r="H8528" s="1">
        <v>44798</v>
      </c>
      <c r="I8528">
        <v>0.5</v>
      </c>
      <c r="J8528">
        <v>1</v>
      </c>
      <c r="K8528">
        <v>8.5</v>
      </c>
      <c r="L8528">
        <v>0.49124671836605399</v>
      </c>
      <c r="M8528">
        <v>-4692.8220255653896</v>
      </c>
      <c r="N8528" s="1">
        <v>44781</v>
      </c>
    </row>
    <row r="8529" spans="1:14" x14ac:dyDescent="0.25">
      <c r="A8529" s="1">
        <v>44781</v>
      </c>
      <c r="B8529" t="s">
        <v>5086</v>
      </c>
      <c r="C8529">
        <v>260</v>
      </c>
      <c r="D8529">
        <v>10.35</v>
      </c>
      <c r="E8529" t="s">
        <v>19</v>
      </c>
      <c r="F8529">
        <v>-0.50875328163394495</v>
      </c>
      <c r="G8529">
        <v>2724.79564032697</v>
      </c>
      <c r="H8529" s="1">
        <v>44798</v>
      </c>
      <c r="I8529">
        <v>0.5</v>
      </c>
      <c r="J8529">
        <v>0</v>
      </c>
      <c r="K8529">
        <v>0.05</v>
      </c>
      <c r="L8529">
        <v>0</v>
      </c>
      <c r="M8529">
        <v>27782.016348773799</v>
      </c>
      <c r="N8529" s="1">
        <v>44798</v>
      </c>
    </row>
    <row r="8530" spans="1:14" x14ac:dyDescent="0.25">
      <c r="A8530" s="1">
        <v>44799</v>
      </c>
      <c r="B8530" t="s">
        <v>2538</v>
      </c>
      <c r="C8530">
        <v>275</v>
      </c>
      <c r="D8530">
        <v>15.25</v>
      </c>
      <c r="E8530" t="s">
        <v>19</v>
      </c>
      <c r="F8530">
        <v>-0.50166640503804205</v>
      </c>
      <c r="G8530">
        <v>2592.5925925925899</v>
      </c>
      <c r="H8530" s="1">
        <v>44833</v>
      </c>
      <c r="I8530">
        <v>0.5</v>
      </c>
      <c r="J8530">
        <v>1</v>
      </c>
      <c r="K8530">
        <v>16.649999999999999</v>
      </c>
      <c r="L8530">
        <v>-0.54514870086943501</v>
      </c>
      <c r="M8530">
        <v>-4456.6666666666597</v>
      </c>
      <c r="N8530" s="1">
        <v>44802</v>
      </c>
    </row>
    <row r="8531" spans="1:14" x14ac:dyDescent="0.25">
      <c r="A8531" s="1">
        <v>44802</v>
      </c>
      <c r="B8531" t="s">
        <v>5105</v>
      </c>
      <c r="C8531">
        <v>270.5</v>
      </c>
      <c r="D8531">
        <v>10.7</v>
      </c>
      <c r="E8531" t="s">
        <v>21</v>
      </c>
      <c r="F8531">
        <v>0.50084949964351</v>
      </c>
      <c r="G8531">
        <v>2629.1079812206499</v>
      </c>
      <c r="H8531" s="1">
        <v>44833</v>
      </c>
      <c r="I8531">
        <v>0.5</v>
      </c>
      <c r="J8531">
        <v>0</v>
      </c>
      <c r="K8531">
        <v>12.4</v>
      </c>
      <c r="L8531">
        <v>0.55067360906924201</v>
      </c>
      <c r="M8531">
        <v>-5076.80751173709</v>
      </c>
      <c r="N8531" s="1">
        <v>44816</v>
      </c>
    </row>
    <row r="8532" spans="1:14" x14ac:dyDescent="0.25">
      <c r="A8532" s="1">
        <v>44816</v>
      </c>
      <c r="B8532" t="s">
        <v>2538</v>
      </c>
      <c r="C8532">
        <v>275</v>
      </c>
      <c r="D8532">
        <v>12</v>
      </c>
      <c r="E8532" t="s">
        <v>19</v>
      </c>
      <c r="F8532">
        <v>-0.51160510981198104</v>
      </c>
      <c r="G8532">
        <v>2575.8969641214298</v>
      </c>
      <c r="H8532" s="1">
        <v>44833</v>
      </c>
      <c r="I8532">
        <v>0.5</v>
      </c>
      <c r="J8532">
        <v>0</v>
      </c>
      <c r="K8532">
        <v>5.95</v>
      </c>
      <c r="L8532">
        <v>-0.42401702757214099</v>
      </c>
      <c r="M8532">
        <v>15121.8031278748</v>
      </c>
      <c r="N8532" s="1">
        <v>44825</v>
      </c>
    </row>
    <row r="8533" spans="1:14" x14ac:dyDescent="0.25">
      <c r="A8533" s="1">
        <v>44825</v>
      </c>
      <c r="B8533" t="s">
        <v>2524</v>
      </c>
      <c r="C8533">
        <v>280</v>
      </c>
      <c r="D8533">
        <v>7</v>
      </c>
      <c r="E8533" t="s">
        <v>21</v>
      </c>
      <c r="F8533">
        <v>0.47978596641899302</v>
      </c>
      <c r="G8533">
        <v>2520.2520252025201</v>
      </c>
      <c r="H8533" s="1">
        <v>44833</v>
      </c>
      <c r="I8533">
        <v>0.5</v>
      </c>
      <c r="J8533">
        <v>0</v>
      </c>
      <c r="K8533">
        <v>0.05</v>
      </c>
      <c r="L8533">
        <v>0</v>
      </c>
      <c r="M8533">
        <v>17338.073807380701</v>
      </c>
      <c r="N8533" s="1">
        <v>44833</v>
      </c>
    </row>
    <row r="8534" spans="1:14" x14ac:dyDescent="0.25">
      <c r="A8534" s="1">
        <v>44834</v>
      </c>
      <c r="B8534" t="s">
        <v>2523</v>
      </c>
      <c r="C8534">
        <v>275</v>
      </c>
      <c r="D8534">
        <v>9</v>
      </c>
      <c r="E8534" t="s">
        <v>21</v>
      </c>
      <c r="F8534">
        <v>0.495378982935753</v>
      </c>
      <c r="G8534">
        <v>2586.84405025868</v>
      </c>
      <c r="H8534" s="1">
        <v>44861</v>
      </c>
      <c r="I8534">
        <v>0.5</v>
      </c>
      <c r="J8534">
        <v>1</v>
      </c>
      <c r="K8534">
        <v>23.25</v>
      </c>
      <c r="L8534">
        <v>0.72538795946893997</v>
      </c>
      <c r="M8534">
        <v>-37696.784922394603</v>
      </c>
      <c r="N8534" s="1">
        <v>44840</v>
      </c>
    </row>
    <row r="8535" spans="1:14" x14ac:dyDescent="0.25">
      <c r="A8535" s="1">
        <v>44840</v>
      </c>
      <c r="B8535" t="s">
        <v>2760</v>
      </c>
      <c r="C8535">
        <v>295</v>
      </c>
      <c r="D8535">
        <v>13.35</v>
      </c>
      <c r="E8535" t="s">
        <v>19</v>
      </c>
      <c r="F8535">
        <v>-0.49161463507451902</v>
      </c>
      <c r="G8535">
        <v>2393.98084815321</v>
      </c>
      <c r="H8535" s="1">
        <v>44861</v>
      </c>
      <c r="I8535">
        <v>0.5</v>
      </c>
      <c r="J8535">
        <v>0</v>
      </c>
      <c r="K8535">
        <v>13.25</v>
      </c>
      <c r="L8535">
        <v>-0.69461219919250605</v>
      </c>
      <c r="M8535">
        <v>-397.40082079343398</v>
      </c>
      <c r="N8535" s="1">
        <v>44854</v>
      </c>
    </row>
    <row r="8536" spans="1:14" x14ac:dyDescent="0.25">
      <c r="A8536" s="1">
        <v>44854</v>
      </c>
      <c r="B8536" t="s">
        <v>2534</v>
      </c>
      <c r="C8536">
        <v>285</v>
      </c>
      <c r="D8536">
        <v>5.25</v>
      </c>
      <c r="E8536" t="s">
        <v>21</v>
      </c>
      <c r="F8536">
        <v>0.49440037970520101</v>
      </c>
      <c r="G8536">
        <v>2467.8300722721601</v>
      </c>
      <c r="H8536" s="1">
        <v>44861</v>
      </c>
      <c r="I8536">
        <v>0.5</v>
      </c>
      <c r="J8536">
        <v>0</v>
      </c>
      <c r="K8536">
        <v>2</v>
      </c>
      <c r="L8536">
        <v>1</v>
      </c>
      <c r="M8536">
        <v>7841.5300546447997</v>
      </c>
      <c r="N8536" s="1">
        <v>44861</v>
      </c>
    </row>
    <row r="8537" spans="1:14" x14ac:dyDescent="0.25">
      <c r="A8537" s="1">
        <v>44862</v>
      </c>
      <c r="B8537" t="s">
        <v>2521</v>
      </c>
      <c r="C8537">
        <v>290</v>
      </c>
      <c r="D8537">
        <v>14.05</v>
      </c>
      <c r="E8537" t="s">
        <v>21</v>
      </c>
      <c r="F8537">
        <v>0.489298039225531</v>
      </c>
      <c r="G8537">
        <v>2456.14035087719</v>
      </c>
      <c r="H8537" s="1">
        <v>44889</v>
      </c>
      <c r="I8537">
        <v>0.5</v>
      </c>
      <c r="J8537">
        <v>1</v>
      </c>
      <c r="K8537">
        <v>20.100000000000001</v>
      </c>
      <c r="L8537">
        <v>0.68443744683907903</v>
      </c>
      <c r="M8537">
        <v>-15698.4210526315</v>
      </c>
      <c r="N8537" s="1">
        <v>44868</v>
      </c>
    </row>
    <row r="8538" spans="1:14" x14ac:dyDescent="0.25">
      <c r="A8538" s="1">
        <v>44868</v>
      </c>
      <c r="B8538" t="s">
        <v>5089</v>
      </c>
      <c r="C8538">
        <v>305</v>
      </c>
      <c r="D8538">
        <v>10.35</v>
      </c>
      <c r="E8538" t="s">
        <v>19</v>
      </c>
      <c r="F8538">
        <v>-0.482987594830109</v>
      </c>
      <c r="G8538">
        <v>2308.3264633140898</v>
      </c>
      <c r="H8538" s="1">
        <v>44889</v>
      </c>
      <c r="I8538">
        <v>0.5</v>
      </c>
      <c r="J8538">
        <v>0</v>
      </c>
      <c r="K8538">
        <v>0.05</v>
      </c>
      <c r="L8538">
        <v>0</v>
      </c>
      <c r="M8538">
        <v>23535.6966199505</v>
      </c>
      <c r="N8538" s="1">
        <v>44889</v>
      </c>
    </row>
    <row r="8539" spans="1:14" x14ac:dyDescent="0.25">
      <c r="A8539" s="1">
        <v>44890</v>
      </c>
      <c r="B8539" t="s">
        <v>5106</v>
      </c>
      <c r="C8539">
        <v>320</v>
      </c>
      <c r="D8539">
        <v>17</v>
      </c>
      <c r="E8539" t="s">
        <v>19</v>
      </c>
      <c r="F8539">
        <v>-0.48145360490890099</v>
      </c>
      <c r="G8539">
        <v>2209.9447513812102</v>
      </c>
      <c r="H8539" s="1">
        <v>44924</v>
      </c>
      <c r="I8539">
        <v>0.5</v>
      </c>
      <c r="J8539">
        <v>1</v>
      </c>
      <c r="K8539">
        <v>17</v>
      </c>
      <c r="L8539">
        <v>-0.62930820503072704</v>
      </c>
      <c r="M8539">
        <v>0</v>
      </c>
      <c r="N8539" s="1">
        <v>44894</v>
      </c>
    </row>
    <row r="8540" spans="1:14" x14ac:dyDescent="0.25">
      <c r="A8540" s="1">
        <v>44894</v>
      </c>
      <c r="B8540" t="s">
        <v>5107</v>
      </c>
      <c r="C8540">
        <v>307.5</v>
      </c>
      <c r="D8540">
        <v>9.5</v>
      </c>
      <c r="E8540" t="s">
        <v>21</v>
      </c>
      <c r="F8540">
        <v>0.48741587180821999</v>
      </c>
      <c r="G8540">
        <v>2319.8011599005799</v>
      </c>
      <c r="H8540" s="1">
        <v>44924</v>
      </c>
      <c r="I8540">
        <v>0.5</v>
      </c>
      <c r="J8540">
        <v>0</v>
      </c>
      <c r="K8540">
        <v>0.3</v>
      </c>
      <c r="L8540">
        <v>1</v>
      </c>
      <c r="M8540">
        <v>21114.830157414999</v>
      </c>
      <c r="N8540" s="1">
        <v>44924</v>
      </c>
    </row>
    <row r="8541" spans="1:14" x14ac:dyDescent="0.25">
      <c r="A8541" s="1">
        <v>44925</v>
      </c>
      <c r="B8541" t="s">
        <v>5108</v>
      </c>
      <c r="C8541">
        <v>312.5</v>
      </c>
      <c r="D8541">
        <v>11.1</v>
      </c>
      <c r="E8541" t="s">
        <v>21</v>
      </c>
      <c r="F8541">
        <v>0.500313594119422</v>
      </c>
      <c r="G8541">
        <v>2268.6760654674999</v>
      </c>
      <c r="H8541" s="1">
        <v>44952</v>
      </c>
      <c r="I8541">
        <v>0.5</v>
      </c>
      <c r="J8541">
        <v>1</v>
      </c>
      <c r="K8541">
        <v>13.8</v>
      </c>
      <c r="L8541">
        <v>0.57768822125520103</v>
      </c>
      <c r="M8541">
        <v>-6690.3257170636798</v>
      </c>
      <c r="N8541" s="1">
        <v>44928</v>
      </c>
    </row>
    <row r="8542" spans="1:14" x14ac:dyDescent="0.25">
      <c r="A8542" s="1">
        <v>44928</v>
      </c>
      <c r="B8542" t="s">
        <v>5106</v>
      </c>
      <c r="C8542">
        <v>320</v>
      </c>
      <c r="D8542">
        <v>11.9</v>
      </c>
      <c r="E8542" t="s">
        <v>19</v>
      </c>
      <c r="F8542">
        <v>-0.50293240335897704</v>
      </c>
      <c r="G8542">
        <v>2214.4890857323599</v>
      </c>
      <c r="H8542" s="1">
        <v>44952</v>
      </c>
      <c r="I8542">
        <v>0.5</v>
      </c>
      <c r="J8542">
        <v>0</v>
      </c>
      <c r="K8542">
        <v>14.95</v>
      </c>
      <c r="L8542">
        <v>-0.88222313167555</v>
      </c>
      <c r="M8542">
        <v>-7348.7820310028401</v>
      </c>
      <c r="N8542" s="1">
        <v>44932</v>
      </c>
    </row>
    <row r="8543" spans="1:14" x14ac:dyDescent="0.25">
      <c r="A8543" s="1">
        <v>44932</v>
      </c>
      <c r="B8543" t="s">
        <v>2524</v>
      </c>
      <c r="C8543">
        <v>280</v>
      </c>
      <c r="D8543">
        <v>32.5</v>
      </c>
      <c r="E8543" t="s">
        <v>21</v>
      </c>
      <c r="F8543">
        <v>0.51176300959171706</v>
      </c>
      <c r="G8543">
        <v>2516.6277188567301</v>
      </c>
      <c r="H8543" s="1">
        <v>44952</v>
      </c>
      <c r="I8543">
        <v>0.5</v>
      </c>
      <c r="J8543">
        <v>0</v>
      </c>
      <c r="K8543">
        <v>32.5</v>
      </c>
      <c r="L8543">
        <v>0.91720979813661796</v>
      </c>
      <c r="M8543">
        <v>0</v>
      </c>
      <c r="N8543" s="1">
        <v>44937</v>
      </c>
    </row>
    <row r="8544" spans="1:14" x14ac:dyDescent="0.25">
      <c r="A8544" s="1">
        <v>44937</v>
      </c>
      <c r="B8544" t="s">
        <v>5106</v>
      </c>
      <c r="C8544">
        <v>320</v>
      </c>
      <c r="D8544">
        <v>9.0500000000000007</v>
      </c>
      <c r="E8544" t="s">
        <v>19</v>
      </c>
      <c r="F8544">
        <v>-0.49178111151708698</v>
      </c>
      <c r="G8544">
        <v>2199.8742928975398</v>
      </c>
      <c r="H8544" s="1">
        <v>44952</v>
      </c>
      <c r="I8544">
        <v>0.5</v>
      </c>
      <c r="J8544">
        <v>0</v>
      </c>
      <c r="K8544">
        <v>0.05</v>
      </c>
      <c r="L8544">
        <v>-0.18316529116810101</v>
      </c>
      <c r="M8544">
        <v>19598.680075424199</v>
      </c>
      <c r="N8544" s="1">
        <v>44952</v>
      </c>
    </row>
    <row r="8545" spans="1:14" x14ac:dyDescent="0.25">
      <c r="A8545" s="1">
        <v>44953</v>
      </c>
      <c r="B8545" t="s">
        <v>2531</v>
      </c>
      <c r="C8545">
        <v>325</v>
      </c>
      <c r="D8545">
        <v>10.95</v>
      </c>
      <c r="E8545" t="s">
        <v>19</v>
      </c>
      <c r="F8545">
        <v>-0.50103077974232801</v>
      </c>
      <c r="G8545">
        <v>2184.4281479169899</v>
      </c>
      <c r="H8545" s="1">
        <v>44980</v>
      </c>
      <c r="I8545">
        <v>0.5</v>
      </c>
      <c r="J8545">
        <v>1</v>
      </c>
      <c r="K8545">
        <v>19.25</v>
      </c>
      <c r="L8545">
        <v>-0.57918774833942899</v>
      </c>
      <c r="M8545">
        <v>-18790.450928381899</v>
      </c>
      <c r="N8545" s="1">
        <v>44960</v>
      </c>
    </row>
    <row r="8546" spans="1:14" x14ac:dyDescent="0.25">
      <c r="A8546" s="1">
        <v>44960</v>
      </c>
      <c r="B8546" t="s">
        <v>5109</v>
      </c>
      <c r="C8546">
        <v>317.5</v>
      </c>
      <c r="D8546">
        <v>9</v>
      </c>
      <c r="E8546" t="s">
        <v>21</v>
      </c>
      <c r="F8546">
        <v>0.50298626082019804</v>
      </c>
      <c r="G8546">
        <v>2225.4013670322602</v>
      </c>
      <c r="H8546" s="1">
        <v>44980</v>
      </c>
      <c r="I8546">
        <v>0.5</v>
      </c>
      <c r="J8546">
        <v>0</v>
      </c>
      <c r="K8546">
        <v>0.05</v>
      </c>
      <c r="L8546">
        <v>0</v>
      </c>
      <c r="M8546">
        <v>19715.943411222299</v>
      </c>
      <c r="N8546" s="1">
        <v>44980</v>
      </c>
    </row>
    <row r="8547" spans="1:14" x14ac:dyDescent="0.25">
      <c r="A8547" s="1">
        <v>44981</v>
      </c>
      <c r="B8547" t="s">
        <v>2522</v>
      </c>
      <c r="C8547">
        <v>300</v>
      </c>
      <c r="D8547">
        <v>14.55</v>
      </c>
      <c r="E8547" t="s">
        <v>21</v>
      </c>
      <c r="F8547">
        <v>0.50067578989594197</v>
      </c>
      <c r="G8547">
        <v>2372.8813559322002</v>
      </c>
      <c r="H8547" s="1">
        <v>45015</v>
      </c>
      <c r="I8547">
        <v>0.5</v>
      </c>
      <c r="J8547">
        <v>1</v>
      </c>
      <c r="K8547">
        <v>5.25</v>
      </c>
      <c r="L8547">
        <v>0.39941298721488899</v>
      </c>
      <c r="M8547">
        <v>21597.966101694899</v>
      </c>
      <c r="N8547" s="1">
        <v>44991</v>
      </c>
    </row>
    <row r="8548" spans="1:14" x14ac:dyDescent="0.25">
      <c r="A8548" s="1">
        <v>44991</v>
      </c>
      <c r="B8548" t="s">
        <v>2536</v>
      </c>
      <c r="C8548">
        <v>290</v>
      </c>
      <c r="D8548">
        <v>11.1</v>
      </c>
      <c r="E8548" t="s">
        <v>19</v>
      </c>
      <c r="F8548">
        <v>-0.49110049163486602</v>
      </c>
      <c r="G8548">
        <v>2436.4775495997201</v>
      </c>
      <c r="H8548" s="1">
        <v>45015</v>
      </c>
      <c r="I8548">
        <v>0.5</v>
      </c>
      <c r="J8548">
        <v>0</v>
      </c>
      <c r="K8548">
        <v>21.35</v>
      </c>
      <c r="L8548">
        <v>-0.83889808850775105</v>
      </c>
      <c r="M8548">
        <v>-25764.531848242201</v>
      </c>
      <c r="N8548" s="1">
        <v>45008</v>
      </c>
    </row>
    <row r="8549" spans="1:14" x14ac:dyDescent="0.25">
      <c r="A8549" s="1">
        <v>45008</v>
      </c>
      <c r="B8549" t="s">
        <v>5110</v>
      </c>
      <c r="C8549">
        <v>272.5</v>
      </c>
      <c r="D8549">
        <v>6.45</v>
      </c>
      <c r="E8549" t="s">
        <v>21</v>
      </c>
      <c r="F8549">
        <v>0.486281428197259</v>
      </c>
      <c r="G8549">
        <v>2583.5024912345398</v>
      </c>
      <c r="H8549" s="1">
        <v>45015</v>
      </c>
      <c r="I8549">
        <v>0.5</v>
      </c>
      <c r="J8549">
        <v>0</v>
      </c>
      <c r="K8549">
        <v>8</v>
      </c>
      <c r="L8549">
        <v>0.92316074225163602</v>
      </c>
      <c r="M8549">
        <v>-4377.7449713969299</v>
      </c>
      <c r="N8549" s="1">
        <v>45015</v>
      </c>
    </row>
    <row r="8550" spans="1:14" x14ac:dyDescent="0.25">
      <c r="A8550" s="1">
        <v>45016</v>
      </c>
      <c r="B8550" t="s">
        <v>2524</v>
      </c>
      <c r="C8550">
        <v>280</v>
      </c>
      <c r="D8550">
        <v>12</v>
      </c>
      <c r="E8550" t="s">
        <v>21</v>
      </c>
      <c r="F8550">
        <v>0.48861893869435302</v>
      </c>
      <c r="G8550">
        <v>2542.6807119505902</v>
      </c>
      <c r="H8550" s="1">
        <v>45043</v>
      </c>
      <c r="I8550">
        <v>0.5</v>
      </c>
      <c r="J8550">
        <v>1</v>
      </c>
      <c r="K8550">
        <v>0.05</v>
      </c>
      <c r="L8550">
        <v>0</v>
      </c>
      <c r="M8550">
        <v>30078.641482019601</v>
      </c>
      <c r="N8550" s="1">
        <v>45043</v>
      </c>
    </row>
    <row r="8551" spans="1:14" x14ac:dyDescent="0.25">
      <c r="A8551" s="1">
        <v>45044</v>
      </c>
      <c r="B8551" t="s">
        <v>5111</v>
      </c>
      <c r="C8551">
        <v>284.5</v>
      </c>
      <c r="D8551">
        <v>5.7</v>
      </c>
      <c r="E8551" t="s">
        <v>21</v>
      </c>
      <c r="F8551">
        <v>0.48120153885431399</v>
      </c>
      <c r="G8551">
        <v>2508.0616266571101</v>
      </c>
      <c r="H8551" s="1">
        <v>45071</v>
      </c>
      <c r="I8551">
        <v>0.5</v>
      </c>
      <c r="J8551">
        <v>1</v>
      </c>
      <c r="K8551">
        <v>7.55</v>
      </c>
      <c r="L8551">
        <v>0.49852034394119998</v>
      </c>
      <c r="M8551">
        <v>-4972.2321748477198</v>
      </c>
      <c r="N8551" s="1">
        <v>45048</v>
      </c>
    </row>
    <row r="8552" spans="1:14" x14ac:dyDescent="0.25">
      <c r="A8552" s="1">
        <v>45048</v>
      </c>
      <c r="B8552" t="s">
        <v>5112</v>
      </c>
      <c r="C8552">
        <v>284.5</v>
      </c>
      <c r="D8552">
        <v>9.1999999999999993</v>
      </c>
      <c r="E8552" t="s">
        <v>19</v>
      </c>
      <c r="F8552">
        <v>-0.50147965605879896</v>
      </c>
      <c r="G8552">
        <v>2489.3314366998502</v>
      </c>
      <c r="H8552" s="1">
        <v>45071</v>
      </c>
      <c r="I8552">
        <v>0.5</v>
      </c>
      <c r="J8552">
        <v>0</v>
      </c>
      <c r="K8552">
        <v>10.85</v>
      </c>
      <c r="L8552">
        <v>-0.62020181522043605</v>
      </c>
      <c r="M8552">
        <v>-4606.5078236130803</v>
      </c>
      <c r="N8552" s="1">
        <v>45061</v>
      </c>
    </row>
    <row r="8553" spans="1:14" x14ac:dyDescent="0.25">
      <c r="A8553" s="1">
        <v>45061</v>
      </c>
      <c r="B8553" t="s">
        <v>5113</v>
      </c>
      <c r="C8553">
        <v>279.5</v>
      </c>
      <c r="D8553">
        <v>4.2</v>
      </c>
      <c r="E8553" t="s">
        <v>21</v>
      </c>
      <c r="F8553">
        <v>0.47306479319214201</v>
      </c>
      <c r="G8553">
        <v>2528.9017341040399</v>
      </c>
      <c r="H8553" s="1">
        <v>45071</v>
      </c>
      <c r="I8553">
        <v>0.5</v>
      </c>
      <c r="J8553">
        <v>0</v>
      </c>
      <c r="K8553">
        <v>8.65</v>
      </c>
      <c r="L8553">
        <v>0.77143316101037895</v>
      </c>
      <c r="M8553">
        <v>-11578.576589595301</v>
      </c>
      <c r="N8553" s="1">
        <v>45068</v>
      </c>
    </row>
    <row r="8554" spans="1:14" x14ac:dyDescent="0.25">
      <c r="A8554" s="1">
        <v>45068</v>
      </c>
      <c r="B8554" t="s">
        <v>5114</v>
      </c>
      <c r="C8554">
        <v>289.5</v>
      </c>
      <c r="D8554">
        <v>5.7</v>
      </c>
      <c r="E8554" t="s">
        <v>19</v>
      </c>
      <c r="F8554">
        <v>-0.55561735557021896</v>
      </c>
      <c r="G8554">
        <v>2434.7826086956502</v>
      </c>
      <c r="H8554" s="1">
        <v>45071</v>
      </c>
      <c r="I8554">
        <v>0.5</v>
      </c>
      <c r="J8554">
        <v>0</v>
      </c>
      <c r="K8554">
        <v>0.05</v>
      </c>
      <c r="L8554">
        <v>0</v>
      </c>
      <c r="M8554">
        <v>13616.5217391304</v>
      </c>
      <c r="N8554" s="1">
        <v>45071</v>
      </c>
    </row>
    <row r="8555" spans="1:14" x14ac:dyDescent="0.25">
      <c r="A8555" s="1">
        <v>45072</v>
      </c>
      <c r="B8555" t="s">
        <v>5115</v>
      </c>
      <c r="C8555">
        <v>304.5</v>
      </c>
      <c r="D8555">
        <v>21.25</v>
      </c>
      <c r="E8555" t="s">
        <v>19</v>
      </c>
      <c r="F8555">
        <v>-0.52146184502309001</v>
      </c>
      <c r="G8555">
        <v>2349.3874811209898</v>
      </c>
      <c r="H8555" s="1">
        <v>45106</v>
      </c>
      <c r="I8555">
        <v>0.5</v>
      </c>
      <c r="J8555">
        <v>1</v>
      </c>
      <c r="K8555">
        <v>21.25</v>
      </c>
      <c r="L8555">
        <v>-0.74080055361761699</v>
      </c>
      <c r="M8555">
        <v>0</v>
      </c>
      <c r="N8555" s="1">
        <v>45077</v>
      </c>
    </row>
    <row r="8556" spans="1:14" x14ac:dyDescent="0.25">
      <c r="A8556" s="1">
        <v>45077</v>
      </c>
      <c r="B8556" t="s">
        <v>5116</v>
      </c>
      <c r="C8556">
        <v>281.5</v>
      </c>
      <c r="D8556">
        <v>4.9000000000000004</v>
      </c>
      <c r="E8556" t="s">
        <v>21</v>
      </c>
      <c r="F8556">
        <v>0.50428130665929305</v>
      </c>
      <c r="G8556">
        <v>2515.2712899748399</v>
      </c>
      <c r="H8556" s="1">
        <v>45106</v>
      </c>
      <c r="I8556">
        <v>0.5</v>
      </c>
      <c r="J8556">
        <v>0</v>
      </c>
      <c r="K8556">
        <v>0.05</v>
      </c>
      <c r="L8556">
        <v>0.42081949310315903</v>
      </c>
      <c r="M8556">
        <v>12074.559827524199</v>
      </c>
      <c r="N8556" s="1">
        <v>45106</v>
      </c>
    </row>
    <row r="8557" spans="1:14" x14ac:dyDescent="0.25">
      <c r="A8557" s="1">
        <v>45107</v>
      </c>
      <c r="B8557" t="s">
        <v>5116</v>
      </c>
      <c r="C8557">
        <v>281.5</v>
      </c>
      <c r="D8557">
        <v>6.25</v>
      </c>
      <c r="E8557" t="s">
        <v>21</v>
      </c>
      <c r="F8557">
        <v>0.49252885366830501</v>
      </c>
      <c r="G8557">
        <v>2518.4385680877799</v>
      </c>
      <c r="H8557" s="1">
        <v>45134</v>
      </c>
      <c r="I8557">
        <v>0.5</v>
      </c>
      <c r="J8557">
        <v>1</v>
      </c>
      <c r="K8557">
        <v>6.6</v>
      </c>
      <c r="L8557">
        <v>0.51551452145130305</v>
      </c>
      <c r="M8557">
        <v>-1205.0728548300001</v>
      </c>
      <c r="N8557" s="1">
        <v>45113</v>
      </c>
    </row>
    <row r="8558" spans="1:14" x14ac:dyDescent="0.25">
      <c r="A8558" s="1">
        <v>45113</v>
      </c>
      <c r="B8558" t="s">
        <v>5117</v>
      </c>
      <c r="C8558">
        <v>282.5</v>
      </c>
      <c r="D8558">
        <v>9.1999999999999993</v>
      </c>
      <c r="E8558" t="s">
        <v>19</v>
      </c>
      <c r="F8558">
        <v>-0.500025252713032</v>
      </c>
      <c r="G8558">
        <v>2498.21556031406</v>
      </c>
      <c r="H8558" s="1">
        <v>45134</v>
      </c>
      <c r="I8558">
        <v>0.5</v>
      </c>
      <c r="J8558">
        <v>0</v>
      </c>
      <c r="K8558">
        <v>12.35</v>
      </c>
      <c r="L8558">
        <v>-0.55357598578854705</v>
      </c>
      <c r="M8558">
        <v>-8407.7444682369696</v>
      </c>
      <c r="N8558" s="1">
        <v>45118</v>
      </c>
    </row>
    <row r="8559" spans="1:14" x14ac:dyDescent="0.25">
      <c r="A8559" s="1">
        <v>45118</v>
      </c>
      <c r="B8559" t="s">
        <v>2524</v>
      </c>
      <c r="C8559">
        <v>280</v>
      </c>
      <c r="D8559">
        <v>5.6</v>
      </c>
      <c r="E8559" t="s">
        <v>21</v>
      </c>
      <c r="F8559">
        <v>0.49129314454629203</v>
      </c>
      <c r="G8559">
        <v>2519.79841612671</v>
      </c>
      <c r="H8559" s="1">
        <v>45134</v>
      </c>
      <c r="I8559">
        <v>0.5</v>
      </c>
      <c r="J8559">
        <v>0</v>
      </c>
      <c r="K8559">
        <v>8.65</v>
      </c>
      <c r="L8559">
        <v>0.63995309258230104</v>
      </c>
      <c r="M8559">
        <v>-8044.4564434845197</v>
      </c>
      <c r="N8559" s="1">
        <v>45121</v>
      </c>
    </row>
    <row r="8560" spans="1:14" x14ac:dyDescent="0.25">
      <c r="A8560" s="1">
        <v>45121</v>
      </c>
      <c r="B8560" t="s">
        <v>2762</v>
      </c>
      <c r="C8560">
        <v>287.5</v>
      </c>
      <c r="D8560">
        <v>6</v>
      </c>
      <c r="E8560" t="s">
        <v>19</v>
      </c>
      <c r="F8560">
        <v>-0.50630491019316404</v>
      </c>
      <c r="G8560">
        <v>2449.6937882764601</v>
      </c>
      <c r="H8560" s="1">
        <v>45134</v>
      </c>
      <c r="I8560">
        <v>0.5</v>
      </c>
      <c r="J8560">
        <v>0</v>
      </c>
      <c r="K8560">
        <v>19.100000000000001</v>
      </c>
      <c r="L8560">
        <v>-0.95212718666751295</v>
      </c>
      <c r="M8560">
        <v>-32705.861767278999</v>
      </c>
      <c r="N8560" s="1">
        <v>45131</v>
      </c>
    </row>
    <row r="8561" spans="1:14" x14ac:dyDescent="0.25">
      <c r="A8561" s="1">
        <v>45131</v>
      </c>
      <c r="B8561" t="s">
        <v>5118</v>
      </c>
      <c r="C8561">
        <v>271.5</v>
      </c>
      <c r="D8561">
        <v>1.75</v>
      </c>
      <c r="E8561" t="s">
        <v>21</v>
      </c>
      <c r="F8561">
        <v>0.51571721190596698</v>
      </c>
      <c r="G8561">
        <v>2577.7941447247199</v>
      </c>
      <c r="H8561" s="1">
        <v>45134</v>
      </c>
      <c r="I8561">
        <v>0.5</v>
      </c>
      <c r="J8561">
        <v>0</v>
      </c>
      <c r="K8561">
        <v>4.9000000000000004</v>
      </c>
      <c r="L8561">
        <v>1</v>
      </c>
      <c r="M8561">
        <v>-8291.4748665070892</v>
      </c>
      <c r="N8561" s="1">
        <v>45134</v>
      </c>
    </row>
    <row r="8562" spans="1:14" x14ac:dyDescent="0.25">
      <c r="A8562" s="1">
        <v>45135</v>
      </c>
      <c r="B8562" t="s">
        <v>2541</v>
      </c>
      <c r="C8562">
        <v>282.5</v>
      </c>
      <c r="D8562">
        <v>5.7</v>
      </c>
      <c r="E8562" t="s">
        <v>21</v>
      </c>
      <c r="F8562">
        <v>0.496841937941495</v>
      </c>
      <c r="G8562">
        <v>2512.1119684191599</v>
      </c>
      <c r="H8562" s="1">
        <v>45169</v>
      </c>
      <c r="I8562">
        <v>0.5</v>
      </c>
      <c r="J8562">
        <v>1</v>
      </c>
      <c r="K8562">
        <v>0.05</v>
      </c>
      <c r="L8562">
        <v>0</v>
      </c>
      <c r="M8562">
        <v>14048.986183384101</v>
      </c>
      <c r="N8562" s="1">
        <v>45169</v>
      </c>
    </row>
    <row r="8563" spans="1:14" x14ac:dyDescent="0.25">
      <c r="A8563" s="1">
        <v>45170</v>
      </c>
      <c r="B8563" t="s">
        <v>5119</v>
      </c>
      <c r="C8563">
        <v>237.5</v>
      </c>
      <c r="D8563">
        <v>7.15</v>
      </c>
      <c r="E8563" t="s">
        <v>21</v>
      </c>
      <c r="F8563">
        <v>0.51864679038351802</v>
      </c>
      <c r="G8563">
        <v>2963.5901778154098</v>
      </c>
      <c r="H8563" s="1">
        <v>45197</v>
      </c>
      <c r="I8563">
        <v>0.5</v>
      </c>
      <c r="J8563">
        <v>1</v>
      </c>
      <c r="K8563">
        <v>11.65</v>
      </c>
      <c r="L8563">
        <v>0.62191821348102505</v>
      </c>
      <c r="M8563">
        <v>-13893.3107535986</v>
      </c>
      <c r="N8563" s="1">
        <v>45173</v>
      </c>
    </row>
    <row r="8564" spans="1:14" x14ac:dyDescent="0.25">
      <c r="A8564" s="1">
        <v>45173</v>
      </c>
      <c r="B8564" t="s">
        <v>5120</v>
      </c>
      <c r="C8564">
        <v>245</v>
      </c>
      <c r="D8564">
        <v>8.75</v>
      </c>
      <c r="E8564" t="s">
        <v>19</v>
      </c>
      <c r="F8564">
        <v>-0.50776558718216103</v>
      </c>
      <c r="G8564">
        <v>2888.38456777388</v>
      </c>
      <c r="H8564" s="1">
        <v>45197</v>
      </c>
      <c r="I8564">
        <v>0.5</v>
      </c>
      <c r="J8564">
        <v>0</v>
      </c>
      <c r="K8564">
        <v>17.2</v>
      </c>
      <c r="L8564">
        <v>-0.75638311825129101</v>
      </c>
      <c r="M8564">
        <v>-25156.385393026601</v>
      </c>
      <c r="N8564" s="1">
        <v>45181</v>
      </c>
    </row>
    <row r="8565" spans="1:14" x14ac:dyDescent="0.25">
      <c r="A8565" s="1">
        <v>45181</v>
      </c>
      <c r="B8565" t="s">
        <v>5121</v>
      </c>
      <c r="C8565">
        <v>232.5</v>
      </c>
      <c r="D8565">
        <v>7.3</v>
      </c>
      <c r="E8565" t="s">
        <v>21</v>
      </c>
      <c r="F8565">
        <v>0.495329367257418</v>
      </c>
      <c r="G8565">
        <v>3031.6154179298301</v>
      </c>
      <c r="H8565" s="1">
        <v>45197</v>
      </c>
      <c r="I8565">
        <v>0.5</v>
      </c>
      <c r="J8565">
        <v>0</v>
      </c>
      <c r="K8565">
        <v>0.05</v>
      </c>
      <c r="L8565">
        <v>0</v>
      </c>
      <c r="M8565">
        <v>21756.388046773402</v>
      </c>
      <c r="N8565" s="1">
        <v>45197</v>
      </c>
    </row>
    <row r="8566" spans="1:14" x14ac:dyDescent="0.25">
      <c r="A8566" s="1">
        <v>45198</v>
      </c>
      <c r="B8566" t="s">
        <v>5083</v>
      </c>
      <c r="C8566">
        <v>225</v>
      </c>
      <c r="D8566">
        <v>3.9</v>
      </c>
      <c r="E8566" t="s">
        <v>21</v>
      </c>
      <c r="F8566">
        <v>0.49628849171662498</v>
      </c>
      <c r="G8566">
        <v>3144.6540880503098</v>
      </c>
      <c r="H8566" s="1">
        <v>45225</v>
      </c>
      <c r="I8566">
        <v>0.5</v>
      </c>
      <c r="J8566">
        <v>1</v>
      </c>
      <c r="K8566">
        <v>12.1</v>
      </c>
      <c r="L8566">
        <v>0.65104711579339603</v>
      </c>
      <c r="M8566">
        <v>-26289.3081761006</v>
      </c>
      <c r="N8566" s="1">
        <v>45202</v>
      </c>
    </row>
    <row r="8567" spans="1:14" x14ac:dyDescent="0.25">
      <c r="A8567" s="1">
        <v>45202</v>
      </c>
      <c r="B8567" t="s">
        <v>5122</v>
      </c>
      <c r="C8567">
        <v>232.5</v>
      </c>
      <c r="D8567">
        <v>8.1999999999999993</v>
      </c>
      <c r="E8567" t="s">
        <v>19</v>
      </c>
      <c r="F8567">
        <v>-0.491343318617596</v>
      </c>
      <c r="G8567">
        <v>3030.30303030303</v>
      </c>
      <c r="H8567" s="1">
        <v>45225</v>
      </c>
      <c r="I8567">
        <v>0.5</v>
      </c>
      <c r="J8567">
        <v>0</v>
      </c>
      <c r="K8567">
        <v>15</v>
      </c>
      <c r="L8567">
        <v>-0.99993395016383801</v>
      </c>
      <c r="M8567">
        <v>-21309.090909090901</v>
      </c>
      <c r="N8567" s="1">
        <v>45224</v>
      </c>
    </row>
    <row r="8568" spans="1:14" x14ac:dyDescent="0.25">
      <c r="A8568" s="1">
        <v>45224</v>
      </c>
      <c r="B8568" t="s">
        <v>5123</v>
      </c>
      <c r="C8568">
        <v>217.5</v>
      </c>
      <c r="D8568">
        <v>1.3</v>
      </c>
      <c r="E8568" t="s">
        <v>21</v>
      </c>
      <c r="F8568">
        <v>0.44702982005784803</v>
      </c>
      <c r="G8568">
        <v>3227.29368372521</v>
      </c>
      <c r="H8568" s="1">
        <v>45225</v>
      </c>
      <c r="I8568">
        <v>0.5</v>
      </c>
      <c r="J8568">
        <v>0</v>
      </c>
      <c r="K8568">
        <v>0.05</v>
      </c>
      <c r="L8568">
        <v>0</v>
      </c>
      <c r="M8568">
        <v>3990.54863992623</v>
      </c>
      <c r="N8568" s="1">
        <v>45225</v>
      </c>
    </row>
    <row r="8569" spans="1:14" x14ac:dyDescent="0.25">
      <c r="A8569" s="1">
        <v>45226</v>
      </c>
      <c r="B8569" t="s">
        <v>5123</v>
      </c>
      <c r="C8569">
        <v>217.5</v>
      </c>
      <c r="D8569">
        <v>7.45</v>
      </c>
      <c r="E8569" t="s">
        <v>21</v>
      </c>
      <c r="F8569">
        <v>0.51860256162204399</v>
      </c>
      <c r="G8569">
        <v>3241.4910858995099</v>
      </c>
      <c r="H8569" s="1">
        <v>45260</v>
      </c>
      <c r="I8569">
        <v>0.5</v>
      </c>
      <c r="J8569">
        <v>1</v>
      </c>
      <c r="K8569">
        <v>15.55</v>
      </c>
      <c r="L8569">
        <v>0.75648651972910796</v>
      </c>
      <c r="M8569">
        <v>-27001.620745542899</v>
      </c>
      <c r="N8569" s="1">
        <v>45232</v>
      </c>
    </row>
    <row r="8570" spans="1:14" x14ac:dyDescent="0.25">
      <c r="A8570" s="1">
        <v>45232</v>
      </c>
      <c r="B8570" t="s">
        <v>5122</v>
      </c>
      <c r="C8570">
        <v>232.5</v>
      </c>
      <c r="D8570">
        <v>6.6</v>
      </c>
      <c r="E8570" t="s">
        <v>19</v>
      </c>
      <c r="F8570">
        <v>-0.49984773769082402</v>
      </c>
      <c r="G8570">
        <v>3040.8340573414398</v>
      </c>
      <c r="H8570" s="1">
        <v>45260</v>
      </c>
      <c r="I8570">
        <v>0.5</v>
      </c>
      <c r="J8570">
        <v>0</v>
      </c>
      <c r="K8570">
        <v>1.85</v>
      </c>
      <c r="L8570">
        <v>-0.35125141246479702</v>
      </c>
      <c r="M8570">
        <v>14187.011294526499</v>
      </c>
      <c r="N8570" s="1">
        <v>45252</v>
      </c>
    </row>
    <row r="8571" spans="1:14" x14ac:dyDescent="0.25">
      <c r="A8571" s="1">
        <v>45252</v>
      </c>
      <c r="B8571" t="s">
        <v>5119</v>
      </c>
      <c r="C8571">
        <v>237.5</v>
      </c>
      <c r="D8571">
        <v>3.7</v>
      </c>
      <c r="E8571" t="s">
        <v>21</v>
      </c>
      <c r="F8571">
        <v>0.48157218550870901</v>
      </c>
      <c r="G8571">
        <v>2962.3360135420999</v>
      </c>
      <c r="H8571" s="1">
        <v>45260</v>
      </c>
      <c r="I8571">
        <v>0.5</v>
      </c>
      <c r="J8571">
        <v>0</v>
      </c>
      <c r="K8571">
        <v>0.1</v>
      </c>
      <c r="L8571">
        <v>0</v>
      </c>
      <c r="M8571">
        <v>10551.840880236899</v>
      </c>
      <c r="N8571" s="1">
        <v>45260</v>
      </c>
    </row>
    <row r="8572" spans="1:14" x14ac:dyDescent="0.25">
      <c r="A8572" s="1">
        <v>45261</v>
      </c>
      <c r="B8572" t="s">
        <v>5124</v>
      </c>
      <c r="C8572">
        <v>242.5</v>
      </c>
      <c r="D8572">
        <v>5.25</v>
      </c>
      <c r="E8572" t="s">
        <v>21</v>
      </c>
      <c r="F8572">
        <v>0.50284753858981202</v>
      </c>
      <c r="G8572">
        <v>2911.8136439267801</v>
      </c>
      <c r="H8572" s="1">
        <v>45288</v>
      </c>
      <c r="I8572">
        <v>0.5</v>
      </c>
      <c r="J8572">
        <v>1</v>
      </c>
      <c r="K8572">
        <v>8.6999999999999993</v>
      </c>
      <c r="L8572">
        <v>0.52891337987856402</v>
      </c>
      <c r="M8572">
        <v>-10451.955074875201</v>
      </c>
      <c r="N8572" s="1">
        <v>45264</v>
      </c>
    </row>
    <row r="8573" spans="1:14" x14ac:dyDescent="0.25">
      <c r="A8573" s="1">
        <v>45264</v>
      </c>
      <c r="B8573" t="s">
        <v>5120</v>
      </c>
      <c r="C8573">
        <v>245</v>
      </c>
      <c r="D8573">
        <v>8.65</v>
      </c>
      <c r="E8573" t="s">
        <v>19</v>
      </c>
      <c r="F8573">
        <v>-0.51856892781247799</v>
      </c>
      <c r="G8573">
        <v>2892.5619834710701</v>
      </c>
      <c r="H8573" s="1">
        <v>45288</v>
      </c>
      <c r="I8573">
        <v>0.5</v>
      </c>
      <c r="J8573">
        <v>0</v>
      </c>
      <c r="K8573">
        <v>1.9</v>
      </c>
      <c r="L8573">
        <v>-0.27594924723917702</v>
      </c>
      <c r="M8573">
        <v>19219.6280991735</v>
      </c>
      <c r="N8573" s="1">
        <v>45280</v>
      </c>
    </row>
    <row r="8574" spans="1:14" x14ac:dyDescent="0.25">
      <c r="A8574" s="1">
        <v>45280</v>
      </c>
      <c r="B8574" t="s">
        <v>2519</v>
      </c>
      <c r="C8574">
        <v>252.5</v>
      </c>
      <c r="D8574">
        <v>4.05</v>
      </c>
      <c r="E8574" t="s">
        <v>21</v>
      </c>
      <c r="F8574">
        <v>0.496910731457057</v>
      </c>
      <c r="G8574">
        <v>2781.0885975367501</v>
      </c>
      <c r="H8574" s="1">
        <v>45288</v>
      </c>
      <c r="I8574">
        <v>0.5</v>
      </c>
      <c r="J8574">
        <v>0</v>
      </c>
      <c r="K8574">
        <v>4.3999999999999702</v>
      </c>
      <c r="L8574">
        <v>1</v>
      </c>
      <c r="M8574">
        <v>-1208.3829956296499</v>
      </c>
      <c r="N8574" s="1">
        <v>45288</v>
      </c>
    </row>
    <row r="8575" spans="1:14" x14ac:dyDescent="0.25">
      <c r="A8575" s="1">
        <v>45289</v>
      </c>
      <c r="B8575" t="s">
        <v>2540</v>
      </c>
      <c r="C8575">
        <v>260</v>
      </c>
      <c r="D8575">
        <v>10.95</v>
      </c>
      <c r="E8575" t="s">
        <v>21</v>
      </c>
      <c r="F8575">
        <v>0.50742514602850197</v>
      </c>
      <c r="G8575">
        <v>2713.17829457364</v>
      </c>
      <c r="H8575" s="1">
        <v>45316</v>
      </c>
      <c r="I8575">
        <v>0.5</v>
      </c>
      <c r="J8575">
        <v>1</v>
      </c>
      <c r="K8575">
        <v>14.3</v>
      </c>
      <c r="L8575">
        <v>0.63180225550093705</v>
      </c>
      <c r="M8575">
        <v>-9774.2248062015497</v>
      </c>
      <c r="N8575" s="1">
        <v>45294</v>
      </c>
    </row>
    <row r="8576" spans="1:14" x14ac:dyDescent="0.25">
      <c r="A8576" s="1">
        <v>45294</v>
      </c>
      <c r="B8576" t="s">
        <v>2537</v>
      </c>
      <c r="C8576">
        <v>267.5</v>
      </c>
      <c r="D8576">
        <v>10.65</v>
      </c>
      <c r="E8576" t="s">
        <v>19</v>
      </c>
      <c r="F8576">
        <v>-0.50180025795210303</v>
      </c>
      <c r="G8576">
        <v>2638.0252496702401</v>
      </c>
      <c r="H8576" s="1">
        <v>45316</v>
      </c>
      <c r="I8576">
        <v>0.5</v>
      </c>
      <c r="J8576">
        <v>0</v>
      </c>
      <c r="K8576">
        <v>7.7</v>
      </c>
      <c r="L8576">
        <v>-0.49279727415269498</v>
      </c>
      <c r="M8576">
        <v>7298.0968532127299</v>
      </c>
      <c r="N8576" s="1">
        <v>45301</v>
      </c>
    </row>
    <row r="8577" spans="1:14" x14ac:dyDescent="0.25">
      <c r="A8577" s="1">
        <v>45301</v>
      </c>
      <c r="B8577" t="s">
        <v>5125</v>
      </c>
      <c r="C8577">
        <v>267.5</v>
      </c>
      <c r="D8577">
        <v>8.3000000000000007</v>
      </c>
      <c r="E8577" t="s">
        <v>21</v>
      </c>
      <c r="F8577">
        <v>0.50720272584730397</v>
      </c>
      <c r="G8577">
        <v>2627.1345468192899</v>
      </c>
      <c r="H8577" s="1">
        <v>45316</v>
      </c>
      <c r="I8577">
        <v>0.5</v>
      </c>
      <c r="J8577">
        <v>0</v>
      </c>
      <c r="K8577">
        <v>12.15</v>
      </c>
      <c r="L8577">
        <v>0.702619210439408</v>
      </c>
      <c r="M8577">
        <v>-10651.7170200788</v>
      </c>
      <c r="N8577" s="1">
        <v>45302</v>
      </c>
    </row>
    <row r="8578" spans="1:14" x14ac:dyDescent="0.25">
      <c r="A8578" s="1">
        <v>45302</v>
      </c>
      <c r="B8578" t="s">
        <v>5126</v>
      </c>
      <c r="C8578">
        <v>276.5</v>
      </c>
      <c r="D8578">
        <v>7.15</v>
      </c>
      <c r="E8578" t="s">
        <v>19</v>
      </c>
      <c r="F8578">
        <v>-0.48933541773925299</v>
      </c>
      <c r="G8578">
        <v>2539.4522038817299</v>
      </c>
      <c r="H8578" s="1">
        <v>45316</v>
      </c>
      <c r="I8578">
        <v>0.5</v>
      </c>
      <c r="J8578">
        <v>0</v>
      </c>
      <c r="K8578">
        <v>24.8</v>
      </c>
      <c r="L8578">
        <v>-0.999980422340912</v>
      </c>
      <c r="M8578">
        <v>-45632.686377652797</v>
      </c>
      <c r="N8578" s="1">
        <v>45314</v>
      </c>
    </row>
    <row r="8579" spans="1:14" x14ac:dyDescent="0.25">
      <c r="A8579" s="1">
        <v>45314</v>
      </c>
      <c r="B8579" t="s">
        <v>2519</v>
      </c>
      <c r="C8579">
        <v>252.5</v>
      </c>
      <c r="D8579">
        <v>2.25</v>
      </c>
      <c r="E8579" t="s">
        <v>21</v>
      </c>
      <c r="F8579">
        <v>0.54435872188707202</v>
      </c>
      <c r="G8579">
        <v>2767.3453251630699</v>
      </c>
      <c r="H8579" s="1">
        <v>45316</v>
      </c>
      <c r="I8579">
        <v>0.5</v>
      </c>
      <c r="J8579">
        <v>0</v>
      </c>
      <c r="K8579">
        <v>10.9</v>
      </c>
      <c r="L8579">
        <v>1</v>
      </c>
      <c r="M8579">
        <v>-24301.4429729195</v>
      </c>
      <c r="N8579" s="1">
        <v>45316</v>
      </c>
    </row>
    <row r="8580" spans="1:14" x14ac:dyDescent="0.25">
      <c r="A8580" s="1">
        <v>45320</v>
      </c>
      <c r="B8580" t="s">
        <v>5087</v>
      </c>
      <c r="C8580">
        <v>270</v>
      </c>
      <c r="D8580">
        <v>9.85</v>
      </c>
      <c r="E8580" t="s">
        <v>21</v>
      </c>
      <c r="F8580">
        <v>0.50047748117268298</v>
      </c>
      <c r="G8580">
        <v>2617.31164703682</v>
      </c>
      <c r="H8580" s="1">
        <v>45351</v>
      </c>
      <c r="I8580">
        <v>0.5</v>
      </c>
      <c r="J8580">
        <v>1</v>
      </c>
      <c r="K8580">
        <v>15.95</v>
      </c>
      <c r="L8580">
        <v>0.63240303009010401</v>
      </c>
      <c r="M8580">
        <v>-16640.8674518601</v>
      </c>
      <c r="N8580" s="1">
        <v>45322</v>
      </c>
    </row>
    <row r="8581" spans="1:14" x14ac:dyDescent="0.25">
      <c r="A8581" s="1">
        <v>45322</v>
      </c>
      <c r="B8581" t="s">
        <v>5127</v>
      </c>
      <c r="C8581">
        <v>277.5</v>
      </c>
      <c r="D8581">
        <v>11.7</v>
      </c>
      <c r="E8581" t="s">
        <v>19</v>
      </c>
      <c r="F8581">
        <v>-0.49670206803237399</v>
      </c>
      <c r="G8581">
        <v>2543.6046511627901</v>
      </c>
      <c r="H8581" s="1">
        <v>45351</v>
      </c>
      <c r="I8581">
        <v>0.5</v>
      </c>
      <c r="J8581">
        <v>0</v>
      </c>
      <c r="K8581">
        <v>13.1</v>
      </c>
      <c r="L8581">
        <v>-0.655386237991187</v>
      </c>
      <c r="M8581">
        <v>-4191.8604651162796</v>
      </c>
      <c r="N8581" s="1">
        <v>45335</v>
      </c>
    </row>
    <row r="8582" spans="1:14" x14ac:dyDescent="0.25">
      <c r="A8582" s="1">
        <v>45335</v>
      </c>
      <c r="B8582" t="s">
        <v>5087</v>
      </c>
      <c r="C8582">
        <v>270</v>
      </c>
      <c r="D8582">
        <v>10</v>
      </c>
      <c r="E8582" t="s">
        <v>21</v>
      </c>
      <c r="F8582">
        <v>0.51775200352339701</v>
      </c>
      <c r="G8582">
        <v>2598.3667409057098</v>
      </c>
      <c r="H8582" s="1">
        <v>45351</v>
      </c>
      <c r="I8582">
        <v>0.5</v>
      </c>
      <c r="J8582">
        <v>0</v>
      </c>
      <c r="K8582">
        <v>0.05</v>
      </c>
      <c r="L8582">
        <v>0</v>
      </c>
      <c r="M8582">
        <v>25592.613214550802</v>
      </c>
      <c r="N8582" s="1">
        <v>45351</v>
      </c>
    </row>
    <row r="8583" spans="1:14" x14ac:dyDescent="0.25">
      <c r="A8583" s="1">
        <v>45352</v>
      </c>
      <c r="B8583" t="s">
        <v>5110</v>
      </c>
      <c r="C8583">
        <v>272.5</v>
      </c>
      <c r="D8583">
        <v>10.6</v>
      </c>
      <c r="E8583" t="s">
        <v>21</v>
      </c>
      <c r="F8583">
        <v>0.51630539656045105</v>
      </c>
      <c r="G8583">
        <v>2582.0730357801499</v>
      </c>
      <c r="H8583" s="1">
        <v>45379</v>
      </c>
      <c r="I8583">
        <v>0.5</v>
      </c>
      <c r="J8583">
        <v>1</v>
      </c>
      <c r="K8583">
        <v>20.5</v>
      </c>
      <c r="L8583">
        <v>0.78724155218930902</v>
      </c>
      <c r="M8583">
        <v>-26365.547768351102</v>
      </c>
      <c r="N8583" s="1">
        <v>45356</v>
      </c>
    </row>
    <row r="8584" spans="1:14" x14ac:dyDescent="0.25">
      <c r="A8584" s="1">
        <v>45356</v>
      </c>
      <c r="B8584" t="s">
        <v>2536</v>
      </c>
      <c r="C8584">
        <v>290</v>
      </c>
      <c r="D8584">
        <v>11.9</v>
      </c>
      <c r="E8584" t="s">
        <v>19</v>
      </c>
      <c r="F8584">
        <v>-0.51106905126617397</v>
      </c>
      <c r="G8584">
        <v>2436.4775495997201</v>
      </c>
      <c r="H8584" s="1">
        <v>45379</v>
      </c>
      <c r="I8584">
        <v>0.5</v>
      </c>
      <c r="J8584">
        <v>0</v>
      </c>
      <c r="K8584">
        <v>38.85</v>
      </c>
      <c r="L8584">
        <v>-0.98958227075920802</v>
      </c>
      <c r="M8584">
        <v>-66899.5823181343</v>
      </c>
      <c r="N8584" s="1">
        <v>45364</v>
      </c>
    </row>
    <row r="8585" spans="1:14" x14ac:dyDescent="0.25">
      <c r="A8585" s="1">
        <v>45364</v>
      </c>
      <c r="B8585" t="s">
        <v>2519</v>
      </c>
      <c r="C8585">
        <v>252.5</v>
      </c>
      <c r="D8585">
        <v>8.1999999999999993</v>
      </c>
      <c r="E8585" t="s">
        <v>21</v>
      </c>
      <c r="F8585">
        <v>0.49172761107485302</v>
      </c>
      <c r="G8585">
        <v>2788.8446215139402</v>
      </c>
      <c r="H8585" s="1">
        <v>45379</v>
      </c>
      <c r="I8585">
        <v>0.5</v>
      </c>
      <c r="J8585">
        <v>0</v>
      </c>
      <c r="K8585">
        <v>20</v>
      </c>
      <c r="L8585">
        <v>1</v>
      </c>
      <c r="M8585">
        <v>-33694.820717131399</v>
      </c>
      <c r="N8585" s="1">
        <v>45379</v>
      </c>
    </row>
    <row r="8586" spans="1:14" x14ac:dyDescent="0.25">
      <c r="A8586" s="1">
        <v>45383</v>
      </c>
      <c r="B8586" t="s">
        <v>2521</v>
      </c>
      <c r="C8586">
        <v>290</v>
      </c>
      <c r="D8586">
        <v>4.2</v>
      </c>
      <c r="E8586" t="s">
        <v>21</v>
      </c>
      <c r="F8586">
        <v>0.490973169115553</v>
      </c>
      <c r="G8586">
        <v>2436.4775495997201</v>
      </c>
      <c r="H8586" s="1">
        <v>45407</v>
      </c>
      <c r="I8586">
        <v>0.5</v>
      </c>
      <c r="J8586">
        <v>1</v>
      </c>
      <c r="K8586">
        <v>19</v>
      </c>
      <c r="L8586">
        <v>0.71815502778211104</v>
      </c>
      <c r="M8586">
        <v>-36625.130525583001</v>
      </c>
      <c r="N8586" s="1">
        <v>45384</v>
      </c>
    </row>
    <row r="8587" spans="1:14" x14ac:dyDescent="0.25">
      <c r="A8587" s="1">
        <v>45384</v>
      </c>
      <c r="B8587" t="s">
        <v>5128</v>
      </c>
      <c r="C8587">
        <v>302.5</v>
      </c>
      <c r="D8587">
        <v>11.1</v>
      </c>
      <c r="E8587" t="s">
        <v>19</v>
      </c>
      <c r="F8587">
        <v>-0.48936121304735702</v>
      </c>
      <c r="G8587">
        <v>2326.3542705217601</v>
      </c>
      <c r="H8587" s="1">
        <v>45407</v>
      </c>
      <c r="I8587">
        <v>0.5</v>
      </c>
      <c r="J8587">
        <v>0</v>
      </c>
      <c r="K8587">
        <v>0.05</v>
      </c>
      <c r="L8587">
        <v>0</v>
      </c>
      <c r="M8587">
        <v>25446.826188102299</v>
      </c>
      <c r="N8587" s="1">
        <v>45407</v>
      </c>
    </row>
    <row r="8588" spans="1:14" x14ac:dyDescent="0.25">
      <c r="A8588" s="1">
        <v>45408</v>
      </c>
      <c r="B8588" t="s">
        <v>5098</v>
      </c>
      <c r="C8588">
        <v>400</v>
      </c>
      <c r="D8588">
        <v>20.25</v>
      </c>
      <c r="E8588" t="s">
        <v>19</v>
      </c>
      <c r="F8588">
        <v>-0.49436620557003902</v>
      </c>
      <c r="G8588">
        <v>1767.23049734915</v>
      </c>
      <c r="H8588" s="1">
        <v>45442</v>
      </c>
      <c r="I8588">
        <v>0.5</v>
      </c>
      <c r="J8588">
        <v>1</v>
      </c>
      <c r="K8588">
        <v>17.2</v>
      </c>
      <c r="L8588">
        <v>-0.51137193692568605</v>
      </c>
      <c r="M8588">
        <v>4728.2251956576602</v>
      </c>
      <c r="N8588" s="1">
        <v>45419</v>
      </c>
    </row>
    <row r="8589" spans="1:14" x14ac:dyDescent="0.25">
      <c r="A8589" s="1">
        <v>45419</v>
      </c>
      <c r="B8589" t="s">
        <v>5129</v>
      </c>
      <c r="C8589">
        <v>400</v>
      </c>
      <c r="D8589">
        <v>14.7</v>
      </c>
      <c r="E8589" t="s">
        <v>21</v>
      </c>
      <c r="F8589">
        <v>0.488628063074313</v>
      </c>
      <c r="G8589">
        <v>1767.45360434288</v>
      </c>
      <c r="H8589" s="1">
        <v>45442</v>
      </c>
      <c r="I8589">
        <v>0.5</v>
      </c>
      <c r="J8589">
        <v>0</v>
      </c>
      <c r="K8589">
        <v>38.75</v>
      </c>
      <c r="L8589">
        <v>0.89257413528360496</v>
      </c>
      <c r="M8589">
        <v>-43451.963135967599</v>
      </c>
      <c r="N8589" s="1">
        <v>45426</v>
      </c>
    </row>
    <row r="8590" spans="1:14" x14ac:dyDescent="0.25">
      <c r="A8590" s="1">
        <v>45426</v>
      </c>
      <c r="B8590" t="s">
        <v>5130</v>
      </c>
      <c r="C8590">
        <v>435</v>
      </c>
      <c r="D8590">
        <v>16.45</v>
      </c>
      <c r="E8590" t="s">
        <v>19</v>
      </c>
      <c r="F8590">
        <v>-0.49467542616940402</v>
      </c>
      <c r="G8590">
        <v>1616.4415194550199</v>
      </c>
      <c r="H8590" s="1">
        <v>45442</v>
      </c>
      <c r="I8590">
        <v>0.5</v>
      </c>
      <c r="J8590">
        <v>0</v>
      </c>
      <c r="K8590">
        <v>0</v>
      </c>
      <c r="L8590">
        <v>0</v>
      </c>
      <c r="M8590">
        <v>26324.558365084798</v>
      </c>
      <c r="N8590" s="1">
        <v>45442</v>
      </c>
    </row>
    <row r="8591" spans="1:14" x14ac:dyDescent="0.25">
      <c r="A8591" s="1">
        <v>45443</v>
      </c>
      <c r="B8591" t="s">
        <v>5131</v>
      </c>
      <c r="C8591">
        <v>454</v>
      </c>
      <c r="D8591">
        <v>25.1</v>
      </c>
      <c r="E8591" t="s">
        <v>21</v>
      </c>
      <c r="F8591">
        <v>0.49740212433303499</v>
      </c>
      <c r="G8591">
        <v>1557.28587319243</v>
      </c>
      <c r="H8591" s="1">
        <v>45470</v>
      </c>
      <c r="I8591">
        <v>0.5</v>
      </c>
      <c r="J8591">
        <v>1</v>
      </c>
      <c r="K8591">
        <v>22.1</v>
      </c>
      <c r="L8591">
        <v>0.78963591803501998</v>
      </c>
      <c r="M8591">
        <v>3936.8186874304702</v>
      </c>
      <c r="N8591" s="1">
        <v>45463</v>
      </c>
    </row>
    <row r="8592" spans="1:14" x14ac:dyDescent="0.25">
      <c r="A8592" s="1">
        <v>45463</v>
      </c>
      <c r="B8592" t="s">
        <v>5132</v>
      </c>
      <c r="C8592">
        <v>474</v>
      </c>
      <c r="D8592">
        <v>12.85</v>
      </c>
      <c r="E8592" t="s">
        <v>19</v>
      </c>
      <c r="F8592">
        <v>-0.53116135178551105</v>
      </c>
      <c r="G8592">
        <v>1486.19957537154</v>
      </c>
      <c r="H8592" s="1">
        <v>45470</v>
      </c>
      <c r="I8592">
        <v>0.5</v>
      </c>
      <c r="J8592">
        <v>0</v>
      </c>
      <c r="K8592">
        <v>32.25</v>
      </c>
      <c r="L8592">
        <v>-1</v>
      </c>
      <c r="M8592">
        <v>-29502.547770700599</v>
      </c>
      <c r="N8592" s="1">
        <v>45470</v>
      </c>
    </row>
    <row r="8593" spans="1:14" x14ac:dyDescent="0.25">
      <c r="A8593" s="1">
        <v>45471</v>
      </c>
      <c r="B8593" t="s">
        <v>5133</v>
      </c>
      <c r="C8593">
        <v>460</v>
      </c>
      <c r="D8593">
        <v>25.1</v>
      </c>
      <c r="E8593" t="s">
        <v>19</v>
      </c>
      <c r="F8593">
        <v>-0.51356329036969095</v>
      </c>
      <c r="G8593">
        <v>1541.8502202643101</v>
      </c>
      <c r="H8593" s="1">
        <v>45498</v>
      </c>
      <c r="I8593">
        <v>0.5</v>
      </c>
      <c r="J8593">
        <v>1</v>
      </c>
      <c r="K8593">
        <v>27.5</v>
      </c>
      <c r="L8593">
        <v>-1</v>
      </c>
      <c r="M8593">
        <v>-4511.4537444933803</v>
      </c>
      <c r="N8593" s="1">
        <v>45498</v>
      </c>
    </row>
    <row r="8594" spans="1:14" x14ac:dyDescent="0.25">
      <c r="A8594" s="1"/>
      <c r="H8594" s="1"/>
      <c r="N8594" s="1"/>
    </row>
    <row r="8595" spans="1:14" x14ac:dyDescent="0.25">
      <c r="A8595" s="1"/>
      <c r="H8595" s="1"/>
      <c r="N8595" s="1"/>
    </row>
    <row r="8596" spans="1:14" x14ac:dyDescent="0.25">
      <c r="A8596" s="1"/>
      <c r="H8596" s="1"/>
      <c r="N8596" s="1"/>
    </row>
    <row r="8597" spans="1:14" x14ac:dyDescent="0.25">
      <c r="A8597" s="1"/>
      <c r="H8597" s="1"/>
      <c r="N8597" s="1"/>
    </row>
    <row r="8598" spans="1:14" x14ac:dyDescent="0.25">
      <c r="A8598" s="1"/>
      <c r="H8598" s="1"/>
      <c r="N8598" s="1"/>
    </row>
    <row r="8599" spans="1:14" x14ac:dyDescent="0.25">
      <c r="A8599" s="1"/>
      <c r="H8599" s="1"/>
      <c r="N8599" s="1"/>
    </row>
    <row r="8600" spans="1:14" x14ac:dyDescent="0.25">
      <c r="A8600" s="1"/>
      <c r="H8600" s="1"/>
      <c r="N8600" s="1"/>
    </row>
    <row r="8601" spans="1:14" x14ac:dyDescent="0.25">
      <c r="A8601" s="1"/>
      <c r="H8601" s="1"/>
      <c r="N8601" s="1"/>
    </row>
    <row r="8602" spans="1:14" x14ac:dyDescent="0.25">
      <c r="A8602" s="1"/>
      <c r="H8602" s="1"/>
      <c r="N8602" s="1"/>
    </row>
    <row r="8603" spans="1:14" x14ac:dyDescent="0.25">
      <c r="A8603" s="1"/>
      <c r="H8603" s="1"/>
      <c r="N8603" s="1"/>
    </row>
    <row r="8604" spans="1:14" x14ac:dyDescent="0.25">
      <c r="A8604" s="1"/>
      <c r="H8604" s="1"/>
      <c r="N8604" s="1"/>
    </row>
    <row r="8605" spans="1:14" x14ac:dyDescent="0.25">
      <c r="A8605" s="1"/>
      <c r="H8605" s="1"/>
      <c r="N8605" s="1"/>
    </row>
    <row r="8606" spans="1:14" x14ac:dyDescent="0.25">
      <c r="A8606" s="1"/>
      <c r="H8606" s="1"/>
      <c r="N8606" s="1"/>
    </row>
    <row r="8607" spans="1:14" x14ac:dyDescent="0.25">
      <c r="A8607" s="1"/>
      <c r="H8607" s="1"/>
      <c r="N8607" s="1"/>
    </row>
    <row r="8608" spans="1:14" x14ac:dyDescent="0.25">
      <c r="A8608" s="1"/>
      <c r="H8608" s="1"/>
      <c r="N8608" s="1"/>
    </row>
    <row r="8609" spans="1:14" x14ac:dyDescent="0.25">
      <c r="A8609" s="1"/>
      <c r="H8609" s="1"/>
      <c r="N8609" s="1"/>
    </row>
    <row r="8610" spans="1:14" x14ac:dyDescent="0.25">
      <c r="A8610" s="1"/>
      <c r="H8610" s="1"/>
      <c r="N8610" s="1"/>
    </row>
    <row r="8611" spans="1:14" x14ac:dyDescent="0.25">
      <c r="A8611" s="1"/>
      <c r="H8611" s="1"/>
      <c r="N8611" s="1"/>
    </row>
    <row r="8612" spans="1:14" x14ac:dyDescent="0.25">
      <c r="A8612" s="1"/>
      <c r="H8612" s="1"/>
      <c r="N8612" s="1"/>
    </row>
    <row r="8613" spans="1:14" x14ac:dyDescent="0.25">
      <c r="A8613" s="1"/>
      <c r="H8613" s="1"/>
      <c r="N8613" s="1"/>
    </row>
    <row r="8614" spans="1:14" x14ac:dyDescent="0.25">
      <c r="A8614" s="1"/>
      <c r="H8614" s="1"/>
      <c r="N8614" s="1"/>
    </row>
    <row r="8615" spans="1:14" x14ac:dyDescent="0.25">
      <c r="A8615" s="1"/>
      <c r="H8615" s="1"/>
      <c r="N8615" s="1"/>
    </row>
    <row r="8616" spans="1:14" x14ac:dyDescent="0.25">
      <c r="A8616" s="1"/>
      <c r="H8616" s="1"/>
      <c r="N8616" s="1"/>
    </row>
    <row r="8617" spans="1:14" x14ac:dyDescent="0.25">
      <c r="A8617" s="1"/>
      <c r="H8617" s="1"/>
      <c r="N8617" s="1"/>
    </row>
    <row r="8618" spans="1:14" x14ac:dyDescent="0.25">
      <c r="A8618" s="1"/>
      <c r="H8618" s="1"/>
      <c r="N8618" s="1"/>
    </row>
    <row r="8619" spans="1:14" x14ac:dyDescent="0.25">
      <c r="A8619" s="1"/>
      <c r="H8619" s="1"/>
      <c r="N8619" s="1"/>
    </row>
    <row r="8620" spans="1:14" x14ac:dyDescent="0.25">
      <c r="A8620" s="1"/>
      <c r="H8620" s="1"/>
      <c r="N8620" s="1"/>
    </row>
    <row r="8621" spans="1:14" x14ac:dyDescent="0.25">
      <c r="A8621" s="1"/>
      <c r="H8621" s="1"/>
      <c r="N8621" s="1"/>
    </row>
    <row r="8622" spans="1:14" x14ac:dyDescent="0.25">
      <c r="A8622" s="1"/>
      <c r="H8622" s="1"/>
      <c r="N8622" s="1"/>
    </row>
    <row r="8623" spans="1:14" x14ac:dyDescent="0.25">
      <c r="A8623" s="1"/>
      <c r="H8623" s="1"/>
      <c r="N8623" s="1"/>
    </row>
    <row r="8624" spans="1:14" x14ac:dyDescent="0.25">
      <c r="A8624" s="1"/>
      <c r="H8624" s="1"/>
      <c r="N8624" s="1"/>
    </row>
    <row r="8625" spans="1:14" x14ac:dyDescent="0.25">
      <c r="A8625" s="1"/>
      <c r="H8625" s="1"/>
      <c r="N8625" s="1"/>
    </row>
    <row r="8626" spans="1:14" x14ac:dyDescent="0.25">
      <c r="A8626" s="1"/>
      <c r="H8626" s="1"/>
      <c r="N8626" s="1"/>
    </row>
    <row r="8627" spans="1:14" x14ac:dyDescent="0.25">
      <c r="A8627" s="1"/>
      <c r="H8627" s="1"/>
      <c r="N8627" s="1"/>
    </row>
    <row r="8628" spans="1:14" x14ac:dyDescent="0.25">
      <c r="A8628" s="1"/>
      <c r="H8628" s="1"/>
      <c r="N8628" s="1"/>
    </row>
    <row r="8629" spans="1:14" x14ac:dyDescent="0.25">
      <c r="A8629" s="1"/>
      <c r="H8629" s="1"/>
      <c r="N8629" s="1"/>
    </row>
    <row r="8630" spans="1:14" x14ac:dyDescent="0.25">
      <c r="A8630" s="1"/>
      <c r="H8630" s="1"/>
      <c r="L8630" s="2"/>
      <c r="N8630" s="1"/>
    </row>
    <row r="8631" spans="1:14" x14ac:dyDescent="0.25">
      <c r="A8631" s="1"/>
      <c r="H8631" s="1"/>
      <c r="N8631" s="1"/>
    </row>
    <row r="8632" spans="1:14" x14ac:dyDescent="0.25">
      <c r="A8632" s="1"/>
      <c r="H8632" s="1"/>
      <c r="N8632" s="1"/>
    </row>
    <row r="8633" spans="1:14" x14ac:dyDescent="0.25">
      <c r="A8633" s="1"/>
      <c r="H8633" s="1"/>
      <c r="N8633" s="1"/>
    </row>
    <row r="8634" spans="1:14" x14ac:dyDescent="0.25">
      <c r="A8634" s="1"/>
      <c r="H8634" s="1"/>
      <c r="N8634" s="1"/>
    </row>
    <row r="8635" spans="1:14" x14ac:dyDescent="0.25">
      <c r="A8635" s="1"/>
      <c r="H8635" s="1"/>
      <c r="N8635" s="1"/>
    </row>
    <row r="8636" spans="1:14" x14ac:dyDescent="0.25">
      <c r="A8636" s="1"/>
      <c r="H8636" s="1"/>
      <c r="N8636" s="1"/>
    </row>
    <row r="8637" spans="1:14" x14ac:dyDescent="0.25">
      <c r="A8637" s="1"/>
      <c r="H8637" s="1"/>
      <c r="N8637" s="1"/>
    </row>
    <row r="8638" spans="1:14" x14ac:dyDescent="0.25">
      <c r="A8638" s="1"/>
      <c r="H8638" s="1"/>
      <c r="N8638" s="1"/>
    </row>
    <row r="8639" spans="1:14" x14ac:dyDescent="0.25">
      <c r="A8639" s="1"/>
      <c r="H8639" s="1"/>
      <c r="N8639" s="1"/>
    </row>
    <row r="8640" spans="1:14" x14ac:dyDescent="0.25">
      <c r="A8640" s="1"/>
      <c r="H8640" s="1"/>
      <c r="N8640" s="1"/>
    </row>
    <row r="8641" spans="1:14" x14ac:dyDescent="0.25">
      <c r="A8641" s="1"/>
      <c r="H8641" s="1"/>
      <c r="L8641" s="2"/>
      <c r="N8641" s="1"/>
    </row>
    <row r="8642" spans="1:14" x14ac:dyDescent="0.25">
      <c r="A8642" s="1"/>
      <c r="H8642" s="1"/>
      <c r="N8642" s="1"/>
    </row>
    <row r="8643" spans="1:14" x14ac:dyDescent="0.25">
      <c r="A8643" s="1"/>
      <c r="H8643" s="1"/>
      <c r="N8643" s="1"/>
    </row>
    <row r="8644" spans="1:14" x14ac:dyDescent="0.25">
      <c r="A8644" s="1"/>
      <c r="H8644" s="1"/>
      <c r="N8644" s="1"/>
    </row>
    <row r="8645" spans="1:14" x14ac:dyDescent="0.25">
      <c r="A8645" s="1"/>
      <c r="H8645" s="1"/>
      <c r="N8645" s="1"/>
    </row>
    <row r="8646" spans="1:14" x14ac:dyDescent="0.25">
      <c r="A8646" s="1"/>
      <c r="H8646" s="1"/>
      <c r="N8646" s="1"/>
    </row>
    <row r="8647" spans="1:14" x14ac:dyDescent="0.25">
      <c r="A8647" s="1"/>
      <c r="H8647" s="1"/>
      <c r="N8647" s="1"/>
    </row>
    <row r="8648" spans="1:14" x14ac:dyDescent="0.25">
      <c r="A8648" s="1"/>
      <c r="H8648" s="1"/>
      <c r="N8648" s="1"/>
    </row>
    <row r="8649" spans="1:14" x14ac:dyDescent="0.25">
      <c r="A8649" s="1"/>
      <c r="H8649" s="1"/>
      <c r="N8649" s="1"/>
    </row>
    <row r="8650" spans="1:14" x14ac:dyDescent="0.25">
      <c r="A8650" s="1"/>
      <c r="H8650" s="1"/>
      <c r="N8650" s="1"/>
    </row>
    <row r="8651" spans="1:14" x14ac:dyDescent="0.25">
      <c r="A8651" s="1"/>
      <c r="H8651" s="1"/>
      <c r="N8651" s="1"/>
    </row>
    <row r="8652" spans="1:14" x14ac:dyDescent="0.25">
      <c r="A8652" s="1"/>
      <c r="H8652" s="1"/>
      <c r="N8652" s="1"/>
    </row>
    <row r="8653" spans="1:14" x14ac:dyDescent="0.25">
      <c r="A8653" s="1"/>
      <c r="H8653" s="1"/>
      <c r="N8653" s="1"/>
    </row>
    <row r="8654" spans="1:14" x14ac:dyDescent="0.25">
      <c r="A8654" s="1"/>
      <c r="H8654" s="1"/>
      <c r="N8654" s="1"/>
    </row>
    <row r="8655" spans="1:14" x14ac:dyDescent="0.25">
      <c r="A8655" s="1"/>
      <c r="H8655" s="1"/>
      <c r="L8655" s="2"/>
      <c r="N8655" s="1"/>
    </row>
    <row r="8656" spans="1:14" x14ac:dyDescent="0.25">
      <c r="A8656" s="1"/>
      <c r="H8656" s="1"/>
      <c r="N8656" s="1"/>
    </row>
    <row r="8657" spans="1:14" x14ac:dyDescent="0.25">
      <c r="A8657" s="1"/>
      <c r="H8657" s="1"/>
      <c r="N8657" s="1"/>
    </row>
    <row r="8658" spans="1:14" x14ac:dyDescent="0.25">
      <c r="A8658" s="1"/>
      <c r="H8658" s="1"/>
      <c r="N8658" s="1"/>
    </row>
    <row r="8659" spans="1:14" x14ac:dyDescent="0.25">
      <c r="A8659" s="1"/>
      <c r="H8659" s="1"/>
      <c r="N8659" s="1"/>
    </row>
    <row r="8660" spans="1:14" x14ac:dyDescent="0.25">
      <c r="A8660" s="1"/>
      <c r="H8660" s="1"/>
      <c r="N8660" s="1"/>
    </row>
    <row r="8661" spans="1:14" x14ac:dyDescent="0.25">
      <c r="A8661" s="1"/>
      <c r="H8661" s="1"/>
      <c r="N8661" s="1"/>
    </row>
    <row r="8662" spans="1:14" x14ac:dyDescent="0.25">
      <c r="A8662" s="1"/>
      <c r="H8662" s="1"/>
      <c r="N8662" s="1"/>
    </row>
    <row r="8663" spans="1:14" x14ac:dyDescent="0.25">
      <c r="A8663" s="1"/>
      <c r="H8663" s="1"/>
      <c r="N8663" s="1"/>
    </row>
    <row r="8664" spans="1:14" x14ac:dyDescent="0.25">
      <c r="A8664" s="1"/>
      <c r="H8664" s="1"/>
      <c r="N8664" s="1"/>
    </row>
    <row r="8665" spans="1:14" x14ac:dyDescent="0.25">
      <c r="A8665" s="1"/>
      <c r="H8665" s="1"/>
      <c r="N8665" s="1"/>
    </row>
    <row r="8666" spans="1:14" x14ac:dyDescent="0.25">
      <c r="A8666" s="1"/>
      <c r="H8666" s="1"/>
      <c r="L8666" s="2"/>
      <c r="N8666" s="1"/>
    </row>
    <row r="8667" spans="1:14" x14ac:dyDescent="0.25">
      <c r="A8667" s="1"/>
      <c r="H8667" s="1"/>
      <c r="N8667" s="1"/>
    </row>
    <row r="8668" spans="1:14" x14ac:dyDescent="0.25">
      <c r="A8668" s="1"/>
      <c r="H8668" s="1"/>
      <c r="N8668" s="1"/>
    </row>
    <row r="8669" spans="1:14" x14ac:dyDescent="0.25">
      <c r="A8669" s="1"/>
      <c r="H8669" s="1"/>
      <c r="N8669" s="1"/>
    </row>
    <row r="8670" spans="1:14" x14ac:dyDescent="0.25">
      <c r="A8670" s="1"/>
      <c r="H8670" s="1"/>
      <c r="N8670" s="1"/>
    </row>
    <row r="8671" spans="1:14" x14ac:dyDescent="0.25">
      <c r="A8671" s="1"/>
      <c r="H8671" s="1"/>
      <c r="N8671" s="1"/>
    </row>
    <row r="8672" spans="1:14" x14ac:dyDescent="0.25">
      <c r="A8672" s="1"/>
      <c r="H8672" s="1"/>
      <c r="N8672" s="1"/>
    </row>
    <row r="8673" spans="1:14" x14ac:dyDescent="0.25">
      <c r="A8673" s="1"/>
      <c r="H8673" s="1"/>
      <c r="N8673" s="1"/>
    </row>
    <row r="8674" spans="1:14" x14ac:dyDescent="0.25">
      <c r="A8674" s="1"/>
      <c r="H8674" s="1"/>
      <c r="N8674" s="1"/>
    </row>
    <row r="8675" spans="1:14" x14ac:dyDescent="0.25">
      <c r="A8675" s="1"/>
      <c r="H8675" s="1"/>
      <c r="N8675" s="1"/>
    </row>
    <row r="8676" spans="1:14" x14ac:dyDescent="0.25">
      <c r="A8676" s="1"/>
      <c r="H8676" s="1"/>
      <c r="N8676" s="1"/>
    </row>
    <row r="8677" spans="1:14" x14ac:dyDescent="0.25">
      <c r="A8677" s="1"/>
      <c r="H8677" s="1"/>
      <c r="N8677" s="1"/>
    </row>
    <row r="8678" spans="1:14" x14ac:dyDescent="0.25">
      <c r="A8678" s="1"/>
      <c r="H8678" s="1"/>
      <c r="N8678" s="1"/>
    </row>
    <row r="8679" spans="1:14" x14ac:dyDescent="0.25">
      <c r="A8679" s="1"/>
      <c r="H8679" s="1"/>
      <c r="N8679" s="1"/>
    </row>
    <row r="8680" spans="1:14" x14ac:dyDescent="0.25">
      <c r="A8680" s="1"/>
      <c r="H8680" s="1"/>
      <c r="N8680" s="1"/>
    </row>
    <row r="8681" spans="1:14" x14ac:dyDescent="0.25">
      <c r="A8681" s="1"/>
      <c r="H8681" s="1"/>
      <c r="N8681" s="1"/>
    </row>
    <row r="8682" spans="1:14" x14ac:dyDescent="0.25">
      <c r="A8682" s="1"/>
      <c r="H8682" s="1"/>
      <c r="N8682" s="1"/>
    </row>
    <row r="8683" spans="1:14" x14ac:dyDescent="0.25">
      <c r="A8683" s="1"/>
      <c r="H8683" s="1"/>
      <c r="N8683" s="1"/>
    </row>
    <row r="8684" spans="1:14" x14ac:dyDescent="0.25">
      <c r="A8684" s="1"/>
      <c r="H8684" s="1"/>
      <c r="N8684" s="1"/>
    </row>
    <row r="8685" spans="1:14" x14ac:dyDescent="0.25">
      <c r="A8685" s="1"/>
      <c r="H8685" s="1"/>
      <c r="N8685" s="1"/>
    </row>
    <row r="8686" spans="1:14" x14ac:dyDescent="0.25">
      <c r="A8686" s="1"/>
      <c r="H8686" s="1"/>
      <c r="N8686" s="1"/>
    </row>
    <row r="8687" spans="1:14" x14ac:dyDescent="0.25">
      <c r="A8687" s="1"/>
      <c r="H8687" s="1"/>
      <c r="N8687" s="1"/>
    </row>
    <row r="8688" spans="1:14" x14ac:dyDescent="0.25">
      <c r="A8688" s="1"/>
      <c r="H8688" s="1"/>
      <c r="N8688" s="1"/>
    </row>
    <row r="8689" spans="1:14" x14ac:dyDescent="0.25">
      <c r="A8689" s="1"/>
      <c r="H8689" s="1"/>
      <c r="N8689" s="1"/>
    </row>
    <row r="8690" spans="1:14" x14ac:dyDescent="0.25">
      <c r="A8690" s="1"/>
      <c r="H8690" s="1"/>
      <c r="N8690" s="1"/>
    </row>
    <row r="8691" spans="1:14" x14ac:dyDescent="0.25">
      <c r="A8691" s="1"/>
      <c r="H8691" s="1"/>
      <c r="N8691" s="1"/>
    </row>
    <row r="8692" spans="1:14" x14ac:dyDescent="0.25">
      <c r="A8692" s="1"/>
      <c r="H8692" s="1"/>
      <c r="N8692" s="1"/>
    </row>
    <row r="8693" spans="1:14" x14ac:dyDescent="0.25">
      <c r="A8693" s="1"/>
      <c r="H8693" s="1"/>
      <c r="N8693" s="1"/>
    </row>
    <row r="8694" spans="1:14" x14ac:dyDescent="0.25">
      <c r="A8694" s="1"/>
      <c r="H8694" s="1"/>
      <c r="N8694" s="1"/>
    </row>
    <row r="8695" spans="1:14" x14ac:dyDescent="0.25">
      <c r="A8695" s="1"/>
      <c r="H8695" s="1"/>
      <c r="N8695" s="1"/>
    </row>
    <row r="8696" spans="1:14" x14ac:dyDescent="0.25">
      <c r="A8696" s="1"/>
      <c r="H8696" s="1"/>
      <c r="N8696" s="1"/>
    </row>
    <row r="8697" spans="1:14" x14ac:dyDescent="0.25">
      <c r="A8697" s="1"/>
      <c r="H8697" s="1"/>
      <c r="N8697" s="1"/>
    </row>
    <row r="8698" spans="1:14" x14ac:dyDescent="0.25">
      <c r="A8698" s="1"/>
      <c r="H8698" s="1"/>
      <c r="N8698" s="1"/>
    </row>
    <row r="8699" spans="1:14" x14ac:dyDescent="0.25">
      <c r="A8699" s="1"/>
      <c r="H8699" s="1"/>
      <c r="N8699" s="1"/>
    </row>
    <row r="8700" spans="1:14" x14ac:dyDescent="0.25">
      <c r="A8700" s="1"/>
      <c r="H8700" s="1"/>
      <c r="N8700" s="1"/>
    </row>
    <row r="8701" spans="1:14" x14ac:dyDescent="0.25">
      <c r="A8701" s="1"/>
      <c r="H8701" s="1"/>
      <c r="N8701" s="1"/>
    </row>
    <row r="8702" spans="1:14" x14ac:dyDescent="0.25">
      <c r="A8702" s="1"/>
      <c r="H8702" s="1"/>
      <c r="N8702" s="1"/>
    </row>
    <row r="8703" spans="1:14" x14ac:dyDescent="0.25">
      <c r="A8703" s="1"/>
      <c r="H8703" s="1"/>
      <c r="N8703" s="1"/>
    </row>
    <row r="8704" spans="1:14" x14ac:dyDescent="0.25">
      <c r="A8704" s="1"/>
      <c r="H8704" s="1"/>
      <c r="N8704" s="1"/>
    </row>
    <row r="8705" spans="1:14" x14ac:dyDescent="0.25">
      <c r="A8705" s="1"/>
      <c r="H8705" s="1"/>
      <c r="N8705" s="1"/>
    </row>
    <row r="8706" spans="1:14" x14ac:dyDescent="0.25">
      <c r="A8706" s="1"/>
      <c r="H8706" s="1"/>
      <c r="N8706" s="1"/>
    </row>
    <row r="8707" spans="1:14" x14ac:dyDescent="0.25">
      <c r="A8707" s="1"/>
      <c r="H8707" s="1"/>
      <c r="N8707" s="1"/>
    </row>
    <row r="8708" spans="1:14" x14ac:dyDescent="0.25">
      <c r="A8708" s="1"/>
      <c r="H8708" s="1"/>
      <c r="N8708" s="1"/>
    </row>
    <row r="8709" spans="1:14" x14ac:dyDescent="0.25">
      <c r="A8709" s="1"/>
      <c r="H8709" s="1"/>
      <c r="N8709" s="1"/>
    </row>
    <row r="8710" spans="1:14" x14ac:dyDescent="0.25">
      <c r="A8710" s="1"/>
      <c r="H8710" s="1"/>
      <c r="N8710" s="1"/>
    </row>
    <row r="8711" spans="1:14" x14ac:dyDescent="0.25">
      <c r="A8711" s="1"/>
      <c r="H8711" s="1"/>
      <c r="N8711" s="1"/>
    </row>
    <row r="8712" spans="1:14" x14ac:dyDescent="0.25">
      <c r="A8712" s="1"/>
      <c r="H8712" s="1"/>
      <c r="N8712" s="1"/>
    </row>
    <row r="8713" spans="1:14" x14ac:dyDescent="0.25">
      <c r="A8713" s="1"/>
      <c r="H8713" s="1"/>
      <c r="N8713" s="1"/>
    </row>
    <row r="8714" spans="1:14" x14ac:dyDescent="0.25">
      <c r="A8714" s="1"/>
      <c r="H8714" s="1"/>
      <c r="L8714" s="2"/>
      <c r="N8714" s="1"/>
    </row>
    <row r="8715" spans="1:14" x14ac:dyDescent="0.25">
      <c r="A8715" s="1"/>
      <c r="H8715" s="1"/>
      <c r="N8715" s="1"/>
    </row>
    <row r="8716" spans="1:14" x14ac:dyDescent="0.25">
      <c r="A8716" s="1"/>
      <c r="H8716" s="1"/>
      <c r="N8716" s="1"/>
    </row>
    <row r="8717" spans="1:14" x14ac:dyDescent="0.25">
      <c r="A8717" s="1"/>
      <c r="H8717" s="1"/>
      <c r="N8717" s="1"/>
    </row>
    <row r="8718" spans="1:14" x14ac:dyDescent="0.25">
      <c r="A8718" s="1"/>
      <c r="H8718" s="1"/>
      <c r="N8718" s="1"/>
    </row>
    <row r="8719" spans="1:14" x14ac:dyDescent="0.25">
      <c r="A8719" s="1"/>
      <c r="H8719" s="1"/>
      <c r="N8719" s="1"/>
    </row>
    <row r="8720" spans="1:14" x14ac:dyDescent="0.25">
      <c r="A8720" s="1"/>
      <c r="H8720" s="1"/>
      <c r="N8720" s="1"/>
    </row>
    <row r="8721" spans="1:14" x14ac:dyDescent="0.25">
      <c r="A8721" s="1"/>
      <c r="H8721" s="1"/>
      <c r="N8721" s="1"/>
    </row>
    <row r="8722" spans="1:14" x14ac:dyDescent="0.25">
      <c r="A8722" s="1"/>
      <c r="H8722" s="1"/>
      <c r="N8722" s="1"/>
    </row>
    <row r="8723" spans="1:14" x14ac:dyDescent="0.25">
      <c r="A8723" s="1"/>
      <c r="H8723" s="1"/>
      <c r="N8723" s="1"/>
    </row>
    <row r="8724" spans="1:14" x14ac:dyDescent="0.25">
      <c r="A8724" s="1"/>
      <c r="H8724" s="1"/>
      <c r="N8724" s="1"/>
    </row>
    <row r="8725" spans="1:14" x14ac:dyDescent="0.25">
      <c r="A8725" s="1"/>
      <c r="H8725" s="1"/>
      <c r="N8725" s="1"/>
    </row>
    <row r="8726" spans="1:14" x14ac:dyDescent="0.25">
      <c r="A8726" s="1"/>
      <c r="H8726" s="1"/>
      <c r="N8726" s="1"/>
    </row>
    <row r="8727" spans="1:14" x14ac:dyDescent="0.25">
      <c r="A8727" s="1"/>
      <c r="H8727" s="1"/>
      <c r="N8727" s="1"/>
    </row>
    <row r="8728" spans="1:14" x14ac:dyDescent="0.25">
      <c r="A8728" s="1"/>
      <c r="H8728" s="1"/>
      <c r="N8728" s="1"/>
    </row>
    <row r="8729" spans="1:14" x14ac:dyDescent="0.25">
      <c r="A8729" s="1"/>
      <c r="H8729" s="1"/>
      <c r="N8729" s="1"/>
    </row>
    <row r="8730" spans="1:14" x14ac:dyDescent="0.25">
      <c r="A8730" s="1"/>
      <c r="H8730" s="1"/>
      <c r="N8730" s="1"/>
    </row>
    <row r="8731" spans="1:14" x14ac:dyDescent="0.25">
      <c r="A8731" s="1"/>
      <c r="H8731" s="1"/>
      <c r="N8731" s="1"/>
    </row>
    <row r="8732" spans="1:14" x14ac:dyDescent="0.25">
      <c r="A8732" s="1"/>
      <c r="H8732" s="1"/>
      <c r="N8732" s="1"/>
    </row>
    <row r="8733" spans="1:14" x14ac:dyDescent="0.25">
      <c r="A8733" s="1"/>
      <c r="H8733" s="1"/>
      <c r="N8733" s="1"/>
    </row>
    <row r="8734" spans="1:14" x14ac:dyDescent="0.25">
      <c r="A8734" s="1"/>
      <c r="H8734" s="1"/>
      <c r="N8734" s="1"/>
    </row>
    <row r="8735" spans="1:14" x14ac:dyDescent="0.25">
      <c r="A8735" s="1"/>
      <c r="H8735" s="1"/>
      <c r="N8735" s="1"/>
    </row>
    <row r="8736" spans="1:14" x14ac:dyDescent="0.25">
      <c r="A8736" s="1"/>
      <c r="H8736" s="1"/>
      <c r="N8736" s="1"/>
    </row>
    <row r="8737" spans="1:14" x14ac:dyDescent="0.25">
      <c r="A8737" s="1"/>
      <c r="H8737" s="1"/>
      <c r="L8737" s="2"/>
      <c r="N8737" s="1"/>
    </row>
    <row r="8738" spans="1:14" x14ac:dyDescent="0.25">
      <c r="A8738" s="1"/>
      <c r="H8738" s="1"/>
      <c r="N8738" s="1"/>
    </row>
    <row r="8739" spans="1:14" x14ac:dyDescent="0.25">
      <c r="A8739" s="1"/>
      <c r="H8739" s="1"/>
      <c r="N8739" s="1"/>
    </row>
    <row r="8740" spans="1:14" x14ac:dyDescent="0.25">
      <c r="A8740" s="1"/>
      <c r="H8740" s="1"/>
      <c r="N8740" s="1"/>
    </row>
    <row r="8741" spans="1:14" x14ac:dyDescent="0.25">
      <c r="A8741" s="1"/>
      <c r="H8741" s="1"/>
      <c r="N8741" s="1"/>
    </row>
    <row r="8742" spans="1:14" x14ac:dyDescent="0.25">
      <c r="A8742" s="1"/>
      <c r="H8742" s="1"/>
      <c r="N8742" s="1"/>
    </row>
    <row r="8743" spans="1:14" x14ac:dyDescent="0.25">
      <c r="A8743" s="1"/>
      <c r="H8743" s="1"/>
      <c r="N8743" s="1"/>
    </row>
    <row r="8744" spans="1:14" x14ac:dyDescent="0.25">
      <c r="A8744" s="1"/>
      <c r="H8744" s="1"/>
      <c r="N8744" s="1"/>
    </row>
    <row r="8745" spans="1:14" x14ac:dyDescent="0.25">
      <c r="A8745" s="1"/>
      <c r="H8745" s="1"/>
      <c r="N8745" s="1"/>
    </row>
    <row r="8746" spans="1:14" x14ac:dyDescent="0.25">
      <c r="A8746" s="1"/>
      <c r="H8746" s="1"/>
      <c r="N8746" s="1"/>
    </row>
    <row r="8747" spans="1:14" x14ac:dyDescent="0.25">
      <c r="A8747" s="1"/>
      <c r="H8747" s="1"/>
      <c r="N8747" s="1"/>
    </row>
    <row r="8748" spans="1:14" x14ac:dyDescent="0.25">
      <c r="A8748" s="1"/>
      <c r="H8748" s="1"/>
      <c r="N8748" s="1"/>
    </row>
    <row r="8749" spans="1:14" x14ac:dyDescent="0.25">
      <c r="A8749" s="1"/>
      <c r="H8749" s="1"/>
      <c r="N8749" s="1"/>
    </row>
    <row r="8750" spans="1:14" x14ac:dyDescent="0.25">
      <c r="A8750" s="1"/>
      <c r="H8750" s="1"/>
      <c r="N8750" s="1"/>
    </row>
    <row r="8751" spans="1:14" x14ac:dyDescent="0.25">
      <c r="A8751" s="1"/>
      <c r="H8751" s="1"/>
      <c r="N8751" s="1"/>
    </row>
    <row r="8752" spans="1:14" x14ac:dyDescent="0.25">
      <c r="A8752" s="1"/>
      <c r="H8752" s="1"/>
      <c r="L8752" s="2"/>
      <c r="N8752" s="1"/>
    </row>
    <row r="8753" spans="1:14" x14ac:dyDescent="0.25">
      <c r="A8753" s="1"/>
      <c r="H8753" s="1"/>
      <c r="N8753" s="1"/>
    </row>
    <row r="8754" spans="1:14" x14ac:dyDescent="0.25">
      <c r="A8754" s="1"/>
      <c r="H8754" s="1"/>
      <c r="N8754" s="1"/>
    </row>
    <row r="8755" spans="1:14" x14ac:dyDescent="0.25">
      <c r="A8755" s="1"/>
      <c r="H8755" s="1"/>
      <c r="N8755" s="1"/>
    </row>
    <row r="8756" spans="1:14" x14ac:dyDescent="0.25">
      <c r="A8756" s="1"/>
      <c r="H8756" s="1"/>
      <c r="N8756" s="1"/>
    </row>
    <row r="8757" spans="1:14" x14ac:dyDescent="0.25">
      <c r="A8757" s="1"/>
      <c r="H8757" s="1"/>
      <c r="N8757" s="1"/>
    </row>
    <row r="8758" spans="1:14" x14ac:dyDescent="0.25">
      <c r="A8758" s="1"/>
      <c r="H8758" s="1"/>
      <c r="N8758" s="1"/>
    </row>
    <row r="8759" spans="1:14" x14ac:dyDescent="0.25">
      <c r="A8759" s="1"/>
      <c r="H8759" s="1"/>
      <c r="N8759" s="1"/>
    </row>
    <row r="8760" spans="1:14" x14ac:dyDescent="0.25">
      <c r="A8760" s="1"/>
      <c r="H8760" s="1"/>
      <c r="N8760" s="1"/>
    </row>
    <row r="8761" spans="1:14" x14ac:dyDescent="0.25">
      <c r="A8761" s="1"/>
      <c r="H8761" s="1"/>
      <c r="N8761" s="1"/>
    </row>
    <row r="8762" spans="1:14" x14ac:dyDescent="0.25">
      <c r="A8762" s="1"/>
      <c r="H8762" s="1"/>
      <c r="N8762" s="1"/>
    </row>
    <row r="8763" spans="1:14" x14ac:dyDescent="0.25">
      <c r="A8763" s="1"/>
      <c r="H8763" s="1"/>
      <c r="N8763" s="1"/>
    </row>
    <row r="8764" spans="1:14" x14ac:dyDescent="0.25">
      <c r="A8764" s="1"/>
      <c r="H8764" s="1"/>
      <c r="N8764" s="1"/>
    </row>
    <row r="8765" spans="1:14" x14ac:dyDescent="0.25">
      <c r="A8765" s="1"/>
      <c r="H8765" s="1"/>
      <c r="N8765" s="1"/>
    </row>
    <row r="8766" spans="1:14" x14ac:dyDescent="0.25">
      <c r="A8766" s="1"/>
      <c r="H8766" s="1"/>
      <c r="N8766" s="1"/>
    </row>
    <row r="8767" spans="1:14" x14ac:dyDescent="0.25">
      <c r="A8767" s="1"/>
      <c r="H8767" s="1"/>
      <c r="N8767" s="1"/>
    </row>
    <row r="8768" spans="1:14" x14ac:dyDescent="0.25">
      <c r="A8768" s="1"/>
      <c r="H8768" s="1"/>
      <c r="N8768" s="1"/>
    </row>
    <row r="8769" spans="1:14" x14ac:dyDescent="0.25">
      <c r="A8769" s="1"/>
      <c r="H8769" s="1"/>
      <c r="N8769" s="1"/>
    </row>
    <row r="8770" spans="1:14" x14ac:dyDescent="0.25">
      <c r="A8770" s="1"/>
      <c r="H8770" s="1"/>
      <c r="N8770" s="1"/>
    </row>
    <row r="8771" spans="1:14" x14ac:dyDescent="0.25">
      <c r="A8771" s="1"/>
      <c r="H8771" s="1"/>
      <c r="N8771" s="1"/>
    </row>
    <row r="8772" spans="1:14" x14ac:dyDescent="0.25">
      <c r="A8772" s="1"/>
      <c r="H8772" s="1"/>
      <c r="N8772" s="1"/>
    </row>
    <row r="8773" spans="1:14" x14ac:dyDescent="0.25">
      <c r="A8773" s="1"/>
      <c r="H8773" s="1"/>
      <c r="N8773" s="1"/>
    </row>
    <row r="8774" spans="1:14" x14ac:dyDescent="0.25">
      <c r="A8774" s="1"/>
      <c r="H8774" s="1"/>
      <c r="N8774" s="1"/>
    </row>
    <row r="8775" spans="1:14" x14ac:dyDescent="0.25">
      <c r="A8775" s="1"/>
      <c r="H8775" s="1"/>
      <c r="N8775" s="1"/>
    </row>
    <row r="8776" spans="1:14" x14ac:dyDescent="0.25">
      <c r="A8776" s="1"/>
      <c r="H8776" s="1"/>
      <c r="N8776" s="1"/>
    </row>
    <row r="8777" spans="1:14" x14ac:dyDescent="0.25">
      <c r="A8777" s="1"/>
      <c r="H8777" s="1"/>
      <c r="N8777" s="1"/>
    </row>
    <row r="8778" spans="1:14" x14ac:dyDescent="0.25">
      <c r="A8778" s="1"/>
      <c r="H8778" s="1"/>
      <c r="N8778" s="1"/>
    </row>
    <row r="8779" spans="1:14" x14ac:dyDescent="0.25">
      <c r="A8779" s="1"/>
      <c r="H8779" s="1"/>
      <c r="N8779" s="1"/>
    </row>
    <row r="8780" spans="1:14" x14ac:dyDescent="0.25">
      <c r="A8780" s="1"/>
      <c r="H8780" s="1"/>
      <c r="N8780" s="1"/>
    </row>
    <row r="8781" spans="1:14" x14ac:dyDescent="0.25">
      <c r="A8781" s="1"/>
      <c r="H8781" s="1"/>
      <c r="N8781" s="1"/>
    </row>
    <row r="8782" spans="1:14" x14ac:dyDescent="0.25">
      <c r="A8782" s="1"/>
      <c r="H8782" s="1"/>
      <c r="N8782" s="1"/>
    </row>
    <row r="8783" spans="1:14" x14ac:dyDescent="0.25">
      <c r="A8783" s="1"/>
      <c r="H8783" s="1"/>
      <c r="N8783" s="1"/>
    </row>
    <row r="8784" spans="1:14" x14ac:dyDescent="0.25">
      <c r="A8784" s="1"/>
      <c r="H8784" s="1"/>
      <c r="N8784" s="1"/>
    </row>
    <row r="8785" spans="1:14" x14ac:dyDescent="0.25">
      <c r="A8785" s="1"/>
      <c r="H8785" s="1"/>
      <c r="N8785" s="1"/>
    </row>
    <row r="8786" spans="1:14" x14ac:dyDescent="0.25">
      <c r="A8786" s="1"/>
      <c r="H8786" s="1"/>
      <c r="N8786" s="1"/>
    </row>
    <row r="8787" spans="1:14" x14ac:dyDescent="0.25">
      <c r="A8787" s="1"/>
      <c r="H8787" s="1"/>
      <c r="N8787" s="1"/>
    </row>
    <row r="8788" spans="1:14" x14ac:dyDescent="0.25">
      <c r="A8788" s="1"/>
      <c r="H8788" s="1"/>
      <c r="N8788" s="1"/>
    </row>
    <row r="8789" spans="1:14" x14ac:dyDescent="0.25">
      <c r="A8789" s="1"/>
      <c r="H8789" s="1"/>
      <c r="N8789" s="1"/>
    </row>
    <row r="8790" spans="1:14" x14ac:dyDescent="0.25">
      <c r="A8790" s="1"/>
      <c r="H8790" s="1"/>
      <c r="N8790" s="1"/>
    </row>
    <row r="8791" spans="1:14" x14ac:dyDescent="0.25">
      <c r="A8791" s="1"/>
      <c r="H8791" s="1"/>
      <c r="N8791" s="1"/>
    </row>
    <row r="8792" spans="1:14" x14ac:dyDescent="0.25">
      <c r="A8792" s="1"/>
      <c r="H8792" s="1"/>
      <c r="N8792" s="1"/>
    </row>
    <row r="8793" spans="1:14" x14ac:dyDescent="0.25">
      <c r="A8793" s="1"/>
      <c r="H8793" s="1"/>
      <c r="N8793" s="1"/>
    </row>
    <row r="8794" spans="1:14" x14ac:dyDescent="0.25">
      <c r="A8794" s="1"/>
      <c r="H8794" s="1"/>
      <c r="N8794" s="1"/>
    </row>
    <row r="8795" spans="1:14" x14ac:dyDescent="0.25">
      <c r="A8795" s="1"/>
      <c r="H8795" s="1"/>
      <c r="N8795" s="1"/>
    </row>
    <row r="8796" spans="1:14" x14ac:dyDescent="0.25">
      <c r="A8796" s="1"/>
      <c r="H8796" s="1"/>
      <c r="N8796" s="1"/>
    </row>
    <row r="8797" spans="1:14" x14ac:dyDescent="0.25">
      <c r="A8797" s="1"/>
      <c r="H8797" s="1"/>
      <c r="N8797" s="1"/>
    </row>
    <row r="8798" spans="1:14" x14ac:dyDescent="0.25">
      <c r="A8798" s="1"/>
      <c r="H8798" s="1"/>
      <c r="N8798" s="1"/>
    </row>
    <row r="8799" spans="1:14" x14ac:dyDescent="0.25">
      <c r="A8799" s="1"/>
      <c r="H8799" s="1"/>
      <c r="L8799" s="2"/>
      <c r="N8799" s="1"/>
    </row>
    <row r="8800" spans="1:14" x14ac:dyDescent="0.25">
      <c r="A8800" s="1"/>
      <c r="H8800" s="1"/>
      <c r="N8800" s="1"/>
    </row>
    <row r="8801" spans="1:14" x14ac:dyDescent="0.25">
      <c r="A8801" s="1"/>
      <c r="H8801" s="1"/>
      <c r="N8801" s="1"/>
    </row>
    <row r="8802" spans="1:14" x14ac:dyDescent="0.25">
      <c r="A8802" s="1"/>
      <c r="H8802" s="1"/>
      <c r="N8802" s="1"/>
    </row>
    <row r="8803" spans="1:14" x14ac:dyDescent="0.25">
      <c r="A8803" s="1"/>
      <c r="H8803" s="1"/>
      <c r="N8803" s="1"/>
    </row>
    <row r="8804" spans="1:14" x14ac:dyDescent="0.25">
      <c r="A8804" s="1"/>
      <c r="H8804" s="1"/>
      <c r="L8804" s="2"/>
      <c r="N8804" s="1"/>
    </row>
    <row r="8805" spans="1:14" x14ac:dyDescent="0.25">
      <c r="A8805" s="1"/>
      <c r="H8805" s="1"/>
      <c r="N8805" s="1"/>
    </row>
    <row r="8806" spans="1:14" x14ac:dyDescent="0.25">
      <c r="A8806" s="1"/>
      <c r="H8806" s="1"/>
      <c r="N8806" s="1"/>
    </row>
    <row r="8807" spans="1:14" x14ac:dyDescent="0.25">
      <c r="A8807" s="1"/>
      <c r="H8807" s="1"/>
      <c r="N8807" s="1"/>
    </row>
    <row r="8808" spans="1:14" x14ac:dyDescent="0.25">
      <c r="A8808" s="1"/>
      <c r="H8808" s="1"/>
      <c r="N8808" s="1"/>
    </row>
    <row r="8809" spans="1:14" x14ac:dyDescent="0.25">
      <c r="A8809" s="1"/>
      <c r="H8809" s="1"/>
      <c r="N8809" s="1"/>
    </row>
    <row r="8810" spans="1:14" x14ac:dyDescent="0.25">
      <c r="A8810" s="1"/>
      <c r="H8810" s="1"/>
      <c r="N8810" s="1"/>
    </row>
    <row r="8811" spans="1:14" x14ac:dyDescent="0.25">
      <c r="A8811" s="1"/>
      <c r="H8811" s="1"/>
      <c r="N8811" s="1"/>
    </row>
    <row r="8812" spans="1:14" x14ac:dyDescent="0.25">
      <c r="A8812" s="1"/>
      <c r="H8812" s="1"/>
      <c r="N8812" s="1"/>
    </row>
    <row r="8813" spans="1:14" x14ac:dyDescent="0.25">
      <c r="A8813" s="1"/>
      <c r="H8813" s="1"/>
      <c r="N8813" s="1"/>
    </row>
    <row r="8814" spans="1:14" x14ac:dyDescent="0.25">
      <c r="A8814" s="1"/>
      <c r="H8814" s="1"/>
      <c r="N8814" s="1"/>
    </row>
    <row r="8815" spans="1:14" x14ac:dyDescent="0.25">
      <c r="A8815" s="1"/>
      <c r="H8815" s="1"/>
      <c r="N8815" s="1"/>
    </row>
    <row r="8816" spans="1:14" x14ac:dyDescent="0.25">
      <c r="A8816" s="1"/>
      <c r="H8816" s="1"/>
      <c r="N8816" s="1"/>
    </row>
    <row r="8817" spans="1:14" x14ac:dyDescent="0.25">
      <c r="A8817" s="1"/>
      <c r="H8817" s="1"/>
      <c r="N8817" s="1"/>
    </row>
    <row r="8818" spans="1:14" x14ac:dyDescent="0.25">
      <c r="A8818" s="1"/>
      <c r="H8818" s="1"/>
      <c r="N8818" s="1"/>
    </row>
    <row r="8819" spans="1:14" x14ac:dyDescent="0.25">
      <c r="A8819" s="1"/>
      <c r="H8819" s="1"/>
      <c r="N8819" s="1"/>
    </row>
    <row r="8820" spans="1:14" x14ac:dyDescent="0.25">
      <c r="A8820" s="1"/>
      <c r="H8820" s="1"/>
      <c r="N8820" s="1"/>
    </row>
    <row r="8821" spans="1:14" x14ac:dyDescent="0.25">
      <c r="A8821" s="1"/>
      <c r="H8821" s="1"/>
      <c r="N8821" s="1"/>
    </row>
    <row r="8822" spans="1:14" x14ac:dyDescent="0.25">
      <c r="A8822" s="1"/>
      <c r="H8822" s="1"/>
      <c r="N8822" s="1"/>
    </row>
    <row r="8823" spans="1:14" x14ac:dyDescent="0.25">
      <c r="A8823" s="1"/>
      <c r="H8823" s="1"/>
      <c r="N8823" s="1"/>
    </row>
    <row r="8824" spans="1:14" x14ac:dyDescent="0.25">
      <c r="A8824" s="1"/>
      <c r="H8824" s="1"/>
      <c r="L8824" s="2"/>
      <c r="N8824" s="1"/>
    </row>
    <row r="8825" spans="1:14" x14ac:dyDescent="0.25">
      <c r="A8825" s="1"/>
      <c r="H8825" s="1"/>
      <c r="N8825" s="1"/>
    </row>
    <row r="8826" spans="1:14" x14ac:dyDescent="0.25">
      <c r="A8826" s="1"/>
      <c r="H8826" s="1"/>
      <c r="N8826" s="1"/>
    </row>
    <row r="8827" spans="1:14" x14ac:dyDescent="0.25">
      <c r="A8827" s="1"/>
      <c r="H8827" s="1"/>
      <c r="N8827" s="1"/>
    </row>
    <row r="8828" spans="1:14" x14ac:dyDescent="0.25">
      <c r="A8828" s="1"/>
      <c r="H8828" s="1"/>
      <c r="L8828" s="2"/>
      <c r="N8828" s="1"/>
    </row>
    <row r="8829" spans="1:14" x14ac:dyDescent="0.25">
      <c r="A8829" s="1"/>
      <c r="H8829" s="1"/>
      <c r="N8829" s="1"/>
    </row>
    <row r="8830" spans="1:14" x14ac:dyDescent="0.25">
      <c r="A8830" s="1"/>
      <c r="H8830" s="1"/>
      <c r="N8830" s="1"/>
    </row>
    <row r="8831" spans="1:14" x14ac:dyDescent="0.25">
      <c r="A8831" s="1"/>
      <c r="H8831" s="1"/>
      <c r="N8831" s="1"/>
    </row>
    <row r="8832" spans="1:14" x14ac:dyDescent="0.25">
      <c r="A8832" s="1"/>
      <c r="H8832" s="1"/>
      <c r="N8832" s="1"/>
    </row>
    <row r="8833" spans="1:14" x14ac:dyDescent="0.25">
      <c r="A8833" s="1"/>
      <c r="H8833" s="1"/>
      <c r="N8833" s="1"/>
    </row>
    <row r="8834" spans="1:14" x14ac:dyDescent="0.25">
      <c r="A8834" s="1"/>
      <c r="H8834" s="1"/>
      <c r="N8834" s="1"/>
    </row>
    <row r="8835" spans="1:14" x14ac:dyDescent="0.25">
      <c r="A8835" s="1"/>
      <c r="H8835" s="1"/>
      <c r="N8835" s="1"/>
    </row>
    <row r="8836" spans="1:14" x14ac:dyDescent="0.25">
      <c r="A8836" s="1"/>
      <c r="H8836" s="1"/>
      <c r="N8836" s="1"/>
    </row>
    <row r="8837" spans="1:14" x14ac:dyDescent="0.25">
      <c r="A8837" s="1"/>
      <c r="H8837" s="1"/>
      <c r="N8837" s="1"/>
    </row>
    <row r="8838" spans="1:14" x14ac:dyDescent="0.25">
      <c r="A8838" s="1"/>
      <c r="H8838" s="1"/>
      <c r="N8838" s="1"/>
    </row>
    <row r="8839" spans="1:14" x14ac:dyDescent="0.25">
      <c r="A8839" s="1"/>
      <c r="H8839" s="1"/>
      <c r="N8839" s="1"/>
    </row>
    <row r="8840" spans="1:14" x14ac:dyDescent="0.25">
      <c r="A8840" s="1"/>
      <c r="H8840" s="1"/>
      <c r="N8840" s="1"/>
    </row>
    <row r="8841" spans="1:14" x14ac:dyDescent="0.25">
      <c r="A8841" s="1"/>
      <c r="H8841" s="1"/>
      <c r="N8841" s="1"/>
    </row>
    <row r="8842" spans="1:14" x14ac:dyDescent="0.25">
      <c r="A8842" s="1"/>
      <c r="H8842" s="1"/>
      <c r="N8842" s="1"/>
    </row>
    <row r="8843" spans="1:14" x14ac:dyDescent="0.25">
      <c r="A8843" s="1"/>
      <c r="H8843" s="1"/>
      <c r="N8843" s="1"/>
    </row>
    <row r="8844" spans="1:14" x14ac:dyDescent="0.25">
      <c r="A8844" s="1"/>
      <c r="H8844" s="1"/>
      <c r="N8844" s="1"/>
    </row>
    <row r="8845" spans="1:14" x14ac:dyDescent="0.25">
      <c r="A8845" s="1"/>
      <c r="H8845" s="1"/>
      <c r="N8845" s="1"/>
    </row>
    <row r="8846" spans="1:14" x14ac:dyDescent="0.25">
      <c r="A8846" s="1"/>
      <c r="H8846" s="1"/>
      <c r="N8846" s="1"/>
    </row>
    <row r="8847" spans="1:14" x14ac:dyDescent="0.25">
      <c r="A8847" s="1"/>
      <c r="H8847" s="1"/>
      <c r="N8847" s="1"/>
    </row>
    <row r="8848" spans="1:14" x14ac:dyDescent="0.25">
      <c r="A8848" s="1"/>
      <c r="H8848" s="1"/>
      <c r="N8848" s="1"/>
    </row>
    <row r="8849" spans="1:14" x14ac:dyDescent="0.25">
      <c r="A8849" s="1"/>
      <c r="H8849" s="1"/>
      <c r="N8849" s="1"/>
    </row>
    <row r="8850" spans="1:14" x14ac:dyDescent="0.25">
      <c r="A8850" s="1"/>
      <c r="H8850" s="1"/>
      <c r="N8850" s="1"/>
    </row>
    <row r="8851" spans="1:14" x14ac:dyDescent="0.25">
      <c r="A8851" s="1"/>
      <c r="H8851" s="1"/>
      <c r="N8851" s="1"/>
    </row>
    <row r="8852" spans="1:14" x14ac:dyDescent="0.25">
      <c r="A8852" s="1"/>
      <c r="H8852" s="1"/>
      <c r="N8852" s="1"/>
    </row>
    <row r="8853" spans="1:14" x14ac:dyDescent="0.25">
      <c r="A8853" s="1"/>
      <c r="H8853" s="1"/>
      <c r="N8853" s="1"/>
    </row>
    <row r="8854" spans="1:14" x14ac:dyDescent="0.25">
      <c r="A8854" s="1"/>
      <c r="H8854" s="1"/>
      <c r="N8854" s="1"/>
    </row>
    <row r="8855" spans="1:14" x14ac:dyDescent="0.25">
      <c r="A8855" s="1"/>
      <c r="H8855" s="1"/>
      <c r="N8855" s="1"/>
    </row>
    <row r="8856" spans="1:14" x14ac:dyDescent="0.25">
      <c r="A8856" s="1"/>
      <c r="H8856" s="1"/>
      <c r="N8856" s="1"/>
    </row>
    <row r="8857" spans="1:14" x14ac:dyDescent="0.25">
      <c r="A8857" s="1"/>
      <c r="H8857" s="1"/>
      <c r="N8857" s="1"/>
    </row>
    <row r="8858" spans="1:14" x14ac:dyDescent="0.25">
      <c r="A8858" s="1"/>
      <c r="H8858" s="1"/>
      <c r="N8858" s="1"/>
    </row>
    <row r="8859" spans="1:14" x14ac:dyDescent="0.25">
      <c r="A8859" s="1"/>
      <c r="H8859" s="1"/>
      <c r="N8859" s="1"/>
    </row>
    <row r="8860" spans="1:14" x14ac:dyDescent="0.25">
      <c r="A8860" s="1"/>
      <c r="H8860" s="1"/>
      <c r="N8860" s="1"/>
    </row>
    <row r="8861" spans="1:14" x14ac:dyDescent="0.25">
      <c r="A8861" s="1"/>
      <c r="H8861" s="1"/>
      <c r="N8861" s="1"/>
    </row>
    <row r="8862" spans="1:14" x14ac:dyDescent="0.25">
      <c r="A8862" s="1"/>
      <c r="H8862" s="1"/>
      <c r="N8862" s="1"/>
    </row>
    <row r="8863" spans="1:14" x14ac:dyDescent="0.25">
      <c r="A8863" s="1"/>
      <c r="H8863" s="1"/>
      <c r="N8863" s="1"/>
    </row>
    <row r="8864" spans="1:14" x14ac:dyDescent="0.25">
      <c r="A8864" s="1"/>
      <c r="H8864" s="1"/>
      <c r="N8864" s="1"/>
    </row>
    <row r="8865" spans="1:14" x14ac:dyDescent="0.25">
      <c r="A8865" s="1"/>
      <c r="H8865" s="1"/>
      <c r="N8865" s="1"/>
    </row>
    <row r="8866" spans="1:14" x14ac:dyDescent="0.25">
      <c r="A8866" s="1"/>
      <c r="H8866" s="1"/>
      <c r="N8866" s="1"/>
    </row>
    <row r="8867" spans="1:14" x14ac:dyDescent="0.25">
      <c r="A8867" s="1"/>
      <c r="H8867" s="1"/>
      <c r="N8867" s="1"/>
    </row>
    <row r="8868" spans="1:14" x14ac:dyDescent="0.25">
      <c r="A8868" s="1"/>
      <c r="H8868" s="1"/>
      <c r="N8868" s="1"/>
    </row>
    <row r="8869" spans="1:14" x14ac:dyDescent="0.25">
      <c r="A8869" s="1"/>
      <c r="H8869" s="1"/>
      <c r="N8869" s="1"/>
    </row>
    <row r="8870" spans="1:14" x14ac:dyDescent="0.25">
      <c r="A8870" s="1"/>
      <c r="H8870" s="1"/>
      <c r="N8870" s="1"/>
    </row>
    <row r="8871" spans="1:14" x14ac:dyDescent="0.25">
      <c r="A8871" s="1"/>
      <c r="H8871" s="1"/>
      <c r="N8871" s="1"/>
    </row>
    <row r="8872" spans="1:14" x14ac:dyDescent="0.25">
      <c r="A8872" s="1"/>
      <c r="H8872" s="1"/>
      <c r="N8872" s="1"/>
    </row>
    <row r="8873" spans="1:14" x14ac:dyDescent="0.25">
      <c r="A8873" s="1"/>
      <c r="H8873" s="1"/>
      <c r="N8873" s="1"/>
    </row>
    <row r="8874" spans="1:14" x14ac:dyDescent="0.25">
      <c r="A8874" s="1"/>
      <c r="H8874" s="1"/>
      <c r="N8874" s="1"/>
    </row>
    <row r="8875" spans="1:14" x14ac:dyDescent="0.25">
      <c r="A8875" s="1"/>
      <c r="H8875" s="1"/>
      <c r="N8875" s="1"/>
    </row>
    <row r="8876" spans="1:14" x14ac:dyDescent="0.25">
      <c r="A8876" s="1"/>
      <c r="H8876" s="1"/>
      <c r="N8876" s="1"/>
    </row>
    <row r="8877" spans="1:14" x14ac:dyDescent="0.25">
      <c r="A8877" s="1"/>
      <c r="H8877" s="1"/>
      <c r="N8877" s="1"/>
    </row>
    <row r="8878" spans="1:14" x14ac:dyDescent="0.25">
      <c r="A8878" s="1"/>
      <c r="H8878" s="1"/>
      <c r="N8878" s="1"/>
    </row>
    <row r="8879" spans="1:14" x14ac:dyDescent="0.25">
      <c r="A8879" s="1"/>
      <c r="H8879" s="1"/>
      <c r="N8879" s="1"/>
    </row>
    <row r="8880" spans="1:14" x14ac:dyDescent="0.25">
      <c r="A8880" s="1"/>
      <c r="H8880" s="1"/>
      <c r="N8880" s="1"/>
    </row>
    <row r="8881" spans="1:14" x14ac:dyDescent="0.25">
      <c r="A8881" s="1"/>
      <c r="H8881" s="1"/>
      <c r="N8881" s="1"/>
    </row>
    <row r="8882" spans="1:14" x14ac:dyDescent="0.25">
      <c r="A8882" s="1"/>
      <c r="H8882" s="1"/>
      <c r="N8882" s="1"/>
    </row>
    <row r="8883" spans="1:14" x14ac:dyDescent="0.25">
      <c r="A8883" s="1"/>
      <c r="H8883" s="1"/>
      <c r="N8883" s="1"/>
    </row>
    <row r="8884" spans="1:14" x14ac:dyDescent="0.25">
      <c r="A8884" s="1"/>
      <c r="H8884" s="1"/>
      <c r="N8884" s="1"/>
    </row>
    <row r="8885" spans="1:14" x14ac:dyDescent="0.25">
      <c r="A8885" s="1"/>
      <c r="H8885" s="1"/>
      <c r="N8885" s="1"/>
    </row>
    <row r="8886" spans="1:14" x14ac:dyDescent="0.25">
      <c r="A8886" s="1"/>
      <c r="H8886" s="1"/>
      <c r="N8886" s="1"/>
    </row>
    <row r="8887" spans="1:14" x14ac:dyDescent="0.25">
      <c r="A8887" s="1"/>
      <c r="H8887" s="1"/>
      <c r="N8887" s="1"/>
    </row>
    <row r="8888" spans="1:14" x14ac:dyDescent="0.25">
      <c r="A8888" s="1"/>
      <c r="H8888" s="1"/>
      <c r="N8888" s="1"/>
    </row>
    <row r="8889" spans="1:14" x14ac:dyDescent="0.25">
      <c r="A8889" s="1"/>
      <c r="H8889" s="1"/>
      <c r="N8889" s="1"/>
    </row>
    <row r="8890" spans="1:14" x14ac:dyDescent="0.25">
      <c r="A8890" s="1"/>
      <c r="H8890" s="1"/>
      <c r="N8890" s="1"/>
    </row>
    <row r="8891" spans="1:14" x14ac:dyDescent="0.25">
      <c r="A8891" s="1"/>
      <c r="H8891" s="1"/>
      <c r="N8891" s="1"/>
    </row>
    <row r="8892" spans="1:14" x14ac:dyDescent="0.25">
      <c r="A8892" s="1"/>
      <c r="H8892" s="1"/>
      <c r="N8892" s="1"/>
    </row>
    <row r="8893" spans="1:14" x14ac:dyDescent="0.25">
      <c r="A8893" s="1"/>
      <c r="H8893" s="1"/>
      <c r="N8893" s="1"/>
    </row>
    <row r="8894" spans="1:14" x14ac:dyDescent="0.25">
      <c r="A8894" s="1"/>
      <c r="H8894" s="1"/>
      <c r="N8894" s="1"/>
    </row>
    <row r="8895" spans="1:14" x14ac:dyDescent="0.25">
      <c r="A8895" s="1"/>
      <c r="H8895" s="1"/>
      <c r="N8895" s="1"/>
    </row>
    <row r="8896" spans="1:14" x14ac:dyDescent="0.25">
      <c r="A8896" s="1"/>
      <c r="H8896" s="1"/>
      <c r="N8896" s="1"/>
    </row>
    <row r="8897" spans="1:14" x14ac:dyDescent="0.25">
      <c r="A8897" s="1"/>
      <c r="H8897" s="1"/>
      <c r="N8897" s="1"/>
    </row>
    <row r="8898" spans="1:14" x14ac:dyDescent="0.25">
      <c r="A8898" s="1"/>
      <c r="H8898" s="1"/>
      <c r="N8898" s="1"/>
    </row>
    <row r="8899" spans="1:14" x14ac:dyDescent="0.25">
      <c r="A8899" s="1"/>
      <c r="H8899" s="1"/>
      <c r="N8899" s="1"/>
    </row>
    <row r="8900" spans="1:14" x14ac:dyDescent="0.25">
      <c r="A8900" s="1"/>
      <c r="H8900" s="1"/>
      <c r="N8900" s="1"/>
    </row>
    <row r="8901" spans="1:14" x14ac:dyDescent="0.25">
      <c r="A8901" s="1"/>
      <c r="H8901" s="1"/>
      <c r="N8901" s="1"/>
    </row>
    <row r="8902" spans="1:14" x14ac:dyDescent="0.25">
      <c r="A8902" s="1"/>
      <c r="H8902" s="1"/>
      <c r="N8902" s="1"/>
    </row>
    <row r="8903" spans="1:14" x14ac:dyDescent="0.25">
      <c r="A8903" s="1"/>
      <c r="H8903" s="1"/>
      <c r="N8903" s="1"/>
    </row>
    <row r="8904" spans="1:14" x14ac:dyDescent="0.25">
      <c r="A8904" s="1"/>
      <c r="H8904" s="1"/>
      <c r="N8904" s="1"/>
    </row>
    <row r="8905" spans="1:14" x14ac:dyDescent="0.25">
      <c r="A8905" s="1"/>
      <c r="H8905" s="1"/>
      <c r="L8905" s="2"/>
      <c r="N8905" s="1"/>
    </row>
    <row r="8906" spans="1:14" x14ac:dyDescent="0.25">
      <c r="A8906" s="1"/>
      <c r="H8906" s="1"/>
      <c r="N8906" s="1"/>
    </row>
    <row r="8907" spans="1:14" x14ac:dyDescent="0.25">
      <c r="A8907" s="1"/>
      <c r="H8907" s="1"/>
      <c r="N8907" s="1"/>
    </row>
    <row r="8908" spans="1:14" x14ac:dyDescent="0.25">
      <c r="A8908" s="1"/>
      <c r="H8908" s="1"/>
      <c r="N8908" s="1"/>
    </row>
    <row r="8909" spans="1:14" x14ac:dyDescent="0.25">
      <c r="A8909" s="1"/>
      <c r="H8909" s="1"/>
      <c r="N8909" s="1"/>
    </row>
    <row r="8910" spans="1:14" x14ac:dyDescent="0.25">
      <c r="A8910" s="1"/>
      <c r="H8910" s="1"/>
      <c r="N8910" s="1"/>
    </row>
    <row r="8911" spans="1:14" x14ac:dyDescent="0.25">
      <c r="A8911" s="1"/>
      <c r="H8911" s="1"/>
      <c r="N8911" s="1"/>
    </row>
    <row r="8912" spans="1:14" x14ac:dyDescent="0.25">
      <c r="A8912" s="1"/>
      <c r="H8912" s="1"/>
      <c r="N8912" s="1"/>
    </row>
    <row r="8913" spans="1:14" x14ac:dyDescent="0.25">
      <c r="A8913" s="1"/>
      <c r="H8913" s="1"/>
      <c r="N8913" s="1"/>
    </row>
    <row r="8914" spans="1:14" x14ac:dyDescent="0.25">
      <c r="A8914" s="1"/>
      <c r="H8914" s="1"/>
      <c r="N8914" s="1"/>
    </row>
    <row r="8915" spans="1:14" x14ac:dyDescent="0.25">
      <c r="A8915" s="1"/>
      <c r="H8915" s="1"/>
      <c r="N8915" s="1"/>
    </row>
    <row r="8916" spans="1:14" x14ac:dyDescent="0.25">
      <c r="A8916" s="1"/>
      <c r="H8916" s="1"/>
      <c r="N8916" s="1"/>
    </row>
    <row r="8917" spans="1:14" x14ac:dyDescent="0.25">
      <c r="A8917" s="1"/>
      <c r="H8917" s="1"/>
      <c r="N8917" s="1"/>
    </row>
    <row r="8918" spans="1:14" x14ac:dyDescent="0.25">
      <c r="A8918" s="1"/>
      <c r="H8918" s="1"/>
      <c r="N8918" s="1"/>
    </row>
    <row r="8919" spans="1:14" x14ac:dyDescent="0.25">
      <c r="A8919" s="1"/>
      <c r="H8919" s="1"/>
      <c r="N8919" s="1"/>
    </row>
    <row r="8920" spans="1:14" x14ac:dyDescent="0.25">
      <c r="A8920" s="1"/>
      <c r="H8920" s="1"/>
      <c r="N8920" s="1"/>
    </row>
    <row r="8921" spans="1:14" x14ac:dyDescent="0.25">
      <c r="A8921" s="1"/>
      <c r="H8921" s="1"/>
      <c r="N8921" s="1"/>
    </row>
    <row r="8922" spans="1:14" x14ac:dyDescent="0.25">
      <c r="A8922" s="1"/>
      <c r="H8922" s="1"/>
      <c r="N8922" s="1"/>
    </row>
    <row r="8923" spans="1:14" x14ac:dyDescent="0.25">
      <c r="A8923" s="1"/>
      <c r="H8923" s="1"/>
      <c r="N8923" s="1"/>
    </row>
    <row r="8924" spans="1:14" x14ac:dyDescent="0.25">
      <c r="A8924" s="1"/>
      <c r="H8924" s="1"/>
      <c r="N8924" s="1"/>
    </row>
    <row r="8925" spans="1:14" x14ac:dyDescent="0.25">
      <c r="A8925" s="1"/>
      <c r="H8925" s="1"/>
      <c r="N8925" s="1"/>
    </row>
    <row r="8926" spans="1:14" x14ac:dyDescent="0.25">
      <c r="A8926" s="1"/>
      <c r="H8926" s="1"/>
      <c r="N8926" s="1"/>
    </row>
    <row r="8927" spans="1:14" x14ac:dyDescent="0.25">
      <c r="A8927" s="1"/>
      <c r="H8927" s="1"/>
      <c r="N8927" s="1"/>
    </row>
    <row r="8928" spans="1:14" x14ac:dyDescent="0.25">
      <c r="A8928" s="1"/>
      <c r="H8928" s="1"/>
      <c r="L8928" s="2"/>
      <c r="N8928" s="1"/>
    </row>
    <row r="8929" spans="1:14" x14ac:dyDescent="0.25">
      <c r="A8929" s="1"/>
      <c r="H8929" s="1"/>
      <c r="N8929" s="1"/>
    </row>
    <row r="8930" spans="1:14" x14ac:dyDescent="0.25">
      <c r="A8930" s="1"/>
      <c r="H8930" s="1"/>
      <c r="N8930" s="1"/>
    </row>
    <row r="8931" spans="1:14" x14ac:dyDescent="0.25">
      <c r="A8931" s="1"/>
      <c r="H8931" s="1"/>
      <c r="N8931" s="1"/>
    </row>
    <row r="8932" spans="1:14" x14ac:dyDescent="0.25">
      <c r="A8932" s="1"/>
      <c r="H8932" s="1"/>
      <c r="N8932" s="1"/>
    </row>
    <row r="8933" spans="1:14" x14ac:dyDescent="0.25">
      <c r="A8933" s="1"/>
      <c r="H8933" s="1"/>
      <c r="N8933" s="1"/>
    </row>
    <row r="8934" spans="1:14" x14ac:dyDescent="0.25">
      <c r="A8934" s="1"/>
      <c r="H8934" s="1"/>
      <c r="N8934" s="1"/>
    </row>
    <row r="8935" spans="1:14" x14ac:dyDescent="0.25">
      <c r="A8935" s="1"/>
      <c r="H8935" s="1"/>
      <c r="N8935" s="1"/>
    </row>
    <row r="8936" spans="1:14" x14ac:dyDescent="0.25">
      <c r="A8936" s="1"/>
      <c r="H8936" s="1"/>
      <c r="N8936" s="1"/>
    </row>
    <row r="8937" spans="1:14" x14ac:dyDescent="0.25">
      <c r="A8937" s="1"/>
      <c r="H8937" s="1"/>
      <c r="N8937" s="1"/>
    </row>
    <row r="8938" spans="1:14" x14ac:dyDescent="0.25">
      <c r="A8938" s="1"/>
      <c r="H8938" s="1"/>
      <c r="N8938" s="1"/>
    </row>
    <row r="8939" spans="1:14" x14ac:dyDescent="0.25">
      <c r="A8939" s="1"/>
      <c r="H8939" s="1"/>
      <c r="N8939" s="1"/>
    </row>
    <row r="8940" spans="1:14" x14ac:dyDescent="0.25">
      <c r="A8940" s="1"/>
      <c r="H8940" s="1"/>
      <c r="N8940" s="1"/>
    </row>
    <row r="8941" spans="1:14" x14ac:dyDescent="0.25">
      <c r="A8941" s="1"/>
      <c r="H8941" s="1"/>
      <c r="N8941" s="1"/>
    </row>
    <row r="8942" spans="1:14" x14ac:dyDescent="0.25">
      <c r="A8942" s="1"/>
      <c r="H8942" s="1"/>
      <c r="N8942" s="1"/>
    </row>
    <row r="8943" spans="1:14" x14ac:dyDescent="0.25">
      <c r="A8943" s="1"/>
      <c r="H8943" s="1"/>
      <c r="N8943" s="1"/>
    </row>
    <row r="8944" spans="1:14" x14ac:dyDescent="0.25">
      <c r="A8944" s="1"/>
      <c r="H8944" s="1"/>
      <c r="N8944" s="1"/>
    </row>
    <row r="8945" spans="1:14" x14ac:dyDescent="0.25">
      <c r="A8945" s="1"/>
      <c r="H8945" s="1"/>
      <c r="N8945" s="1"/>
    </row>
    <row r="8946" spans="1:14" x14ac:dyDescent="0.25">
      <c r="A8946" s="1"/>
      <c r="H8946" s="1"/>
      <c r="N8946" s="1"/>
    </row>
    <row r="8947" spans="1:14" x14ac:dyDescent="0.25">
      <c r="A8947" s="1"/>
      <c r="H8947" s="1"/>
      <c r="N8947" s="1"/>
    </row>
    <row r="8948" spans="1:14" x14ac:dyDescent="0.25">
      <c r="A8948" s="1"/>
      <c r="H8948" s="1"/>
      <c r="N8948" s="1"/>
    </row>
    <row r="8949" spans="1:14" x14ac:dyDescent="0.25">
      <c r="A8949" s="1"/>
      <c r="H8949" s="1"/>
      <c r="N8949" s="1"/>
    </row>
    <row r="8950" spans="1:14" x14ac:dyDescent="0.25">
      <c r="A8950" s="1"/>
      <c r="H8950" s="1"/>
      <c r="N8950" s="1"/>
    </row>
    <row r="8951" spans="1:14" x14ac:dyDescent="0.25">
      <c r="A8951" s="1"/>
      <c r="H8951" s="1"/>
      <c r="N8951" s="1"/>
    </row>
    <row r="8952" spans="1:14" x14ac:dyDescent="0.25">
      <c r="A8952" s="1"/>
      <c r="H8952" s="1"/>
      <c r="N8952" s="1"/>
    </row>
    <row r="8953" spans="1:14" x14ac:dyDescent="0.25">
      <c r="A8953" s="1"/>
      <c r="H8953" s="1"/>
      <c r="N8953" s="1"/>
    </row>
    <row r="8954" spans="1:14" x14ac:dyDescent="0.25">
      <c r="A8954" s="1"/>
      <c r="H8954" s="1"/>
      <c r="N8954" s="1"/>
    </row>
    <row r="8955" spans="1:14" x14ac:dyDescent="0.25">
      <c r="A8955" s="1"/>
      <c r="H8955" s="1"/>
      <c r="N8955" s="1"/>
    </row>
    <row r="8956" spans="1:14" x14ac:dyDescent="0.25">
      <c r="A8956" s="1"/>
      <c r="H8956" s="1"/>
      <c r="N8956" s="1"/>
    </row>
    <row r="8957" spans="1:14" x14ac:dyDescent="0.25">
      <c r="A8957" s="1"/>
      <c r="H8957" s="1"/>
      <c r="N8957" s="1"/>
    </row>
    <row r="8958" spans="1:14" x14ac:dyDescent="0.25">
      <c r="A8958" s="1"/>
      <c r="H8958" s="1"/>
      <c r="N8958" s="1"/>
    </row>
    <row r="8959" spans="1:14" x14ac:dyDescent="0.25">
      <c r="A8959" s="1"/>
      <c r="H8959" s="1"/>
      <c r="N8959" s="1"/>
    </row>
    <row r="8960" spans="1:14" x14ac:dyDescent="0.25">
      <c r="A8960" s="1"/>
      <c r="H8960" s="1"/>
      <c r="N8960" s="1"/>
    </row>
    <row r="8961" spans="1:14" x14ac:dyDescent="0.25">
      <c r="A8961" s="1"/>
      <c r="H8961" s="1"/>
      <c r="N8961" s="1"/>
    </row>
    <row r="8962" spans="1:14" x14ac:dyDescent="0.25">
      <c r="A8962" s="1"/>
      <c r="H8962" s="1"/>
      <c r="N8962" s="1"/>
    </row>
    <row r="8963" spans="1:14" x14ac:dyDescent="0.25">
      <c r="A8963" s="1"/>
      <c r="H8963" s="1"/>
      <c r="N8963" s="1"/>
    </row>
    <row r="8964" spans="1:14" x14ac:dyDescent="0.25">
      <c r="A8964" s="1"/>
      <c r="H8964" s="1"/>
      <c r="N8964" s="1"/>
    </row>
    <row r="8965" spans="1:14" x14ac:dyDescent="0.25">
      <c r="A8965" s="1"/>
      <c r="H8965" s="1"/>
      <c r="N8965" s="1"/>
    </row>
    <row r="8966" spans="1:14" x14ac:dyDescent="0.25">
      <c r="A8966" s="1"/>
      <c r="H8966" s="1"/>
      <c r="N8966" s="1"/>
    </row>
    <row r="8967" spans="1:14" x14ac:dyDescent="0.25">
      <c r="A8967" s="1"/>
      <c r="H8967" s="1"/>
      <c r="N8967" s="1"/>
    </row>
    <row r="8968" spans="1:14" x14ac:dyDescent="0.25">
      <c r="A8968" s="1"/>
      <c r="H8968" s="1"/>
      <c r="N8968" s="1"/>
    </row>
    <row r="8969" spans="1:14" x14ac:dyDescent="0.25">
      <c r="A8969" s="1"/>
      <c r="H8969" s="1"/>
      <c r="N8969" s="1"/>
    </row>
    <row r="8970" spans="1:14" x14ac:dyDescent="0.25">
      <c r="A8970" s="1"/>
      <c r="H8970" s="1"/>
      <c r="N8970" s="1"/>
    </row>
    <row r="8971" spans="1:14" x14ac:dyDescent="0.25">
      <c r="A8971" s="1"/>
      <c r="H8971" s="1"/>
      <c r="N8971" s="1"/>
    </row>
    <row r="8972" spans="1:14" x14ac:dyDescent="0.25">
      <c r="A8972" s="1"/>
      <c r="H8972" s="1"/>
      <c r="N8972" s="1"/>
    </row>
    <row r="8973" spans="1:14" x14ac:dyDescent="0.25">
      <c r="A8973" s="1"/>
      <c r="H8973" s="1"/>
      <c r="N8973" s="1"/>
    </row>
    <row r="8974" spans="1:14" x14ac:dyDescent="0.25">
      <c r="A8974" s="1"/>
      <c r="H8974" s="1"/>
      <c r="N8974" s="1"/>
    </row>
    <row r="8975" spans="1:14" x14ac:dyDescent="0.25">
      <c r="A8975" s="1"/>
      <c r="H8975" s="1"/>
      <c r="N8975" s="1"/>
    </row>
    <row r="8976" spans="1:14" x14ac:dyDescent="0.25">
      <c r="A8976" s="1"/>
      <c r="H8976" s="1"/>
      <c r="N8976" s="1"/>
    </row>
    <row r="8977" spans="1:14" x14ac:dyDescent="0.25">
      <c r="A8977" s="1"/>
      <c r="H8977" s="1"/>
      <c r="N8977" s="1"/>
    </row>
    <row r="8978" spans="1:14" x14ac:dyDescent="0.25">
      <c r="A8978" s="1"/>
      <c r="H8978" s="1"/>
      <c r="N8978" s="1"/>
    </row>
    <row r="8979" spans="1:14" x14ac:dyDescent="0.25">
      <c r="A8979" s="1"/>
      <c r="H8979" s="1"/>
      <c r="N8979" s="1"/>
    </row>
    <row r="8980" spans="1:14" x14ac:dyDescent="0.25">
      <c r="A8980" s="1"/>
      <c r="H8980" s="1"/>
      <c r="N8980" s="1"/>
    </row>
    <row r="8981" spans="1:14" x14ac:dyDescent="0.25">
      <c r="A8981" s="1"/>
      <c r="H8981" s="1"/>
      <c r="N8981" s="1"/>
    </row>
    <row r="8982" spans="1:14" x14ac:dyDescent="0.25">
      <c r="A8982" s="1"/>
      <c r="H8982" s="1"/>
      <c r="N8982" s="1"/>
    </row>
    <row r="8983" spans="1:14" x14ac:dyDescent="0.25">
      <c r="A8983" s="1"/>
      <c r="H8983" s="1"/>
      <c r="N8983" s="1"/>
    </row>
    <row r="8984" spans="1:14" x14ac:dyDescent="0.25">
      <c r="A8984" s="1"/>
      <c r="H8984" s="1"/>
      <c r="N8984" s="1"/>
    </row>
    <row r="8985" spans="1:14" x14ac:dyDescent="0.25">
      <c r="A8985" s="1"/>
      <c r="H8985" s="1"/>
      <c r="N8985" s="1"/>
    </row>
    <row r="8986" spans="1:14" x14ac:dyDescent="0.25">
      <c r="A8986" s="1"/>
      <c r="H8986" s="1"/>
      <c r="N8986" s="1"/>
    </row>
    <row r="8987" spans="1:14" x14ac:dyDescent="0.25">
      <c r="A8987" s="1"/>
      <c r="H8987" s="1"/>
      <c r="N8987" s="1"/>
    </row>
    <row r="8988" spans="1:14" x14ac:dyDescent="0.25">
      <c r="A8988" s="1"/>
      <c r="H8988" s="1"/>
      <c r="N8988" s="1"/>
    </row>
    <row r="8989" spans="1:14" x14ac:dyDescent="0.25">
      <c r="A8989" s="1"/>
      <c r="H8989" s="1"/>
      <c r="N8989" s="1"/>
    </row>
    <row r="8990" spans="1:14" x14ac:dyDescent="0.25">
      <c r="A8990" s="1"/>
      <c r="H8990" s="1"/>
      <c r="N8990" s="1"/>
    </row>
    <row r="8991" spans="1:14" x14ac:dyDescent="0.25">
      <c r="A8991" s="1"/>
      <c r="H8991" s="1"/>
      <c r="N8991" s="1"/>
    </row>
    <row r="8992" spans="1:14" x14ac:dyDescent="0.25">
      <c r="A8992" s="1"/>
      <c r="H8992" s="1"/>
      <c r="N8992" s="1"/>
    </row>
    <row r="8993" spans="1:14" x14ac:dyDescent="0.25">
      <c r="A8993" s="1"/>
      <c r="H8993" s="1"/>
      <c r="N8993" s="1"/>
    </row>
    <row r="8994" spans="1:14" x14ac:dyDescent="0.25">
      <c r="A8994" s="1"/>
      <c r="H8994" s="1"/>
      <c r="N8994" s="1"/>
    </row>
    <row r="8995" spans="1:14" x14ac:dyDescent="0.25">
      <c r="A8995" s="1"/>
      <c r="H8995" s="1"/>
      <c r="N8995" s="1"/>
    </row>
    <row r="8996" spans="1:14" x14ac:dyDescent="0.25">
      <c r="A8996" s="1"/>
      <c r="H8996" s="1"/>
      <c r="N8996" s="1"/>
    </row>
    <row r="8997" spans="1:14" x14ac:dyDescent="0.25">
      <c r="A8997" s="1"/>
      <c r="H8997" s="1"/>
      <c r="N8997" s="1"/>
    </row>
    <row r="8998" spans="1:14" x14ac:dyDescent="0.25">
      <c r="A8998" s="1"/>
      <c r="H8998" s="1"/>
      <c r="N8998" s="1"/>
    </row>
    <row r="8999" spans="1:14" x14ac:dyDescent="0.25">
      <c r="A8999" s="1"/>
      <c r="H8999" s="1"/>
      <c r="N8999" s="1"/>
    </row>
    <row r="9000" spans="1:14" x14ac:dyDescent="0.25">
      <c r="A9000" s="1"/>
      <c r="H9000" s="1"/>
      <c r="N9000" s="1"/>
    </row>
    <row r="9001" spans="1:14" x14ac:dyDescent="0.25">
      <c r="A9001" s="1"/>
      <c r="H9001" s="1"/>
      <c r="N9001" s="1"/>
    </row>
    <row r="9002" spans="1:14" x14ac:dyDescent="0.25">
      <c r="A9002" s="1"/>
      <c r="H9002" s="1"/>
      <c r="N9002" s="1"/>
    </row>
    <row r="9003" spans="1:14" x14ac:dyDescent="0.25">
      <c r="A9003" s="1"/>
      <c r="H9003" s="1"/>
      <c r="N9003" s="1"/>
    </row>
    <row r="9004" spans="1:14" x14ac:dyDescent="0.25">
      <c r="A9004" s="1"/>
      <c r="H9004" s="1"/>
      <c r="N9004" s="1"/>
    </row>
    <row r="9005" spans="1:14" x14ac:dyDescent="0.25">
      <c r="A9005" s="1"/>
      <c r="H9005" s="1"/>
      <c r="N9005" s="1"/>
    </row>
    <row r="9006" spans="1:14" x14ac:dyDescent="0.25">
      <c r="A9006" s="1"/>
      <c r="H9006" s="1"/>
      <c r="N9006" s="1"/>
    </row>
    <row r="9007" spans="1:14" x14ac:dyDescent="0.25">
      <c r="A9007" s="1"/>
      <c r="H9007" s="1"/>
      <c r="N9007" s="1"/>
    </row>
    <row r="9008" spans="1:14" x14ac:dyDescent="0.25">
      <c r="A9008" s="1"/>
      <c r="H9008" s="1"/>
      <c r="N9008" s="1"/>
    </row>
    <row r="9009" spans="1:14" x14ac:dyDescent="0.25">
      <c r="A9009" s="1"/>
      <c r="H9009" s="1"/>
      <c r="N9009" s="1"/>
    </row>
    <row r="9010" spans="1:14" x14ac:dyDescent="0.25">
      <c r="A9010" s="1"/>
      <c r="H9010" s="1"/>
      <c r="N9010" s="1"/>
    </row>
    <row r="9011" spans="1:14" x14ac:dyDescent="0.25">
      <c r="A9011" s="1"/>
      <c r="H9011" s="1"/>
      <c r="N9011" s="1"/>
    </row>
    <row r="9012" spans="1:14" x14ac:dyDescent="0.25">
      <c r="A9012" s="1"/>
      <c r="H9012" s="1"/>
      <c r="N9012" s="1"/>
    </row>
    <row r="9013" spans="1:14" x14ac:dyDescent="0.25">
      <c r="A9013" s="1"/>
      <c r="H9013" s="1"/>
      <c r="N9013" s="1"/>
    </row>
    <row r="9014" spans="1:14" x14ac:dyDescent="0.25">
      <c r="A9014" s="1"/>
      <c r="H9014" s="1"/>
      <c r="N9014" s="1"/>
    </row>
    <row r="9015" spans="1:14" x14ac:dyDescent="0.25">
      <c r="A9015" s="1"/>
      <c r="H9015" s="1"/>
      <c r="N9015" s="1"/>
    </row>
    <row r="9016" spans="1:14" x14ac:dyDescent="0.25">
      <c r="A9016" s="1"/>
      <c r="H9016" s="1"/>
      <c r="N9016" s="1"/>
    </row>
    <row r="9017" spans="1:14" x14ac:dyDescent="0.25">
      <c r="A9017" s="1"/>
      <c r="H9017" s="1"/>
      <c r="N9017" s="1"/>
    </row>
    <row r="9018" spans="1:14" x14ac:dyDescent="0.25">
      <c r="A9018" s="1"/>
      <c r="H9018" s="1"/>
      <c r="N9018" s="1"/>
    </row>
    <row r="9019" spans="1:14" x14ac:dyDescent="0.25">
      <c r="A9019" s="1"/>
      <c r="H9019" s="1"/>
      <c r="N9019" s="1"/>
    </row>
    <row r="9020" spans="1:14" x14ac:dyDescent="0.25">
      <c r="A9020" s="1"/>
      <c r="H9020" s="1"/>
      <c r="N9020" s="1"/>
    </row>
    <row r="9021" spans="1:14" x14ac:dyDescent="0.25">
      <c r="A9021" s="1"/>
      <c r="H9021" s="1"/>
      <c r="N9021" s="1"/>
    </row>
    <row r="9022" spans="1:14" x14ac:dyDescent="0.25">
      <c r="A9022" s="1"/>
      <c r="H9022" s="1"/>
      <c r="N9022" s="1"/>
    </row>
    <row r="9023" spans="1:14" x14ac:dyDescent="0.25">
      <c r="A9023" s="1"/>
      <c r="H9023" s="1"/>
      <c r="N9023" s="1"/>
    </row>
    <row r="9024" spans="1:14" x14ac:dyDescent="0.25">
      <c r="A9024" s="1"/>
      <c r="H9024" s="1"/>
      <c r="N9024" s="1"/>
    </row>
    <row r="9025" spans="1:14" x14ac:dyDescent="0.25">
      <c r="A9025" s="1"/>
      <c r="H9025" s="1"/>
      <c r="N9025" s="1"/>
    </row>
    <row r="9026" spans="1:14" x14ac:dyDescent="0.25">
      <c r="A9026" s="1"/>
      <c r="H9026" s="1"/>
      <c r="N9026" s="1"/>
    </row>
    <row r="9027" spans="1:14" x14ac:dyDescent="0.25">
      <c r="A9027" s="1"/>
      <c r="H9027" s="1"/>
      <c r="N9027" s="1"/>
    </row>
    <row r="9028" spans="1:14" x14ac:dyDescent="0.25">
      <c r="A9028" s="1"/>
      <c r="H9028" s="1"/>
      <c r="N9028" s="1"/>
    </row>
    <row r="9029" spans="1:14" x14ac:dyDescent="0.25">
      <c r="A9029" s="1"/>
      <c r="H9029" s="1"/>
      <c r="N9029" s="1"/>
    </row>
    <row r="9030" spans="1:14" x14ac:dyDescent="0.25">
      <c r="A9030" s="1"/>
      <c r="H9030" s="1"/>
      <c r="N9030" s="1"/>
    </row>
    <row r="9031" spans="1:14" x14ac:dyDescent="0.25">
      <c r="A9031" s="1"/>
      <c r="H9031" s="1"/>
      <c r="N9031" s="1"/>
    </row>
    <row r="9032" spans="1:14" x14ac:dyDescent="0.25">
      <c r="A9032" s="1"/>
      <c r="H9032" s="1"/>
      <c r="N9032" s="1"/>
    </row>
    <row r="9033" spans="1:14" x14ac:dyDescent="0.25">
      <c r="A9033" s="1"/>
      <c r="H9033" s="1"/>
      <c r="N9033" s="1"/>
    </row>
    <row r="9034" spans="1:14" x14ac:dyDescent="0.25">
      <c r="A9034" s="1"/>
      <c r="H9034" s="1"/>
      <c r="N9034" s="1"/>
    </row>
    <row r="9035" spans="1:14" x14ac:dyDescent="0.25">
      <c r="A9035" s="1"/>
      <c r="H9035" s="1"/>
      <c r="N9035" s="1"/>
    </row>
    <row r="9036" spans="1:14" x14ac:dyDescent="0.25">
      <c r="A9036" s="1"/>
      <c r="H9036" s="1"/>
      <c r="N9036" s="1"/>
    </row>
    <row r="9037" spans="1:14" x14ac:dyDescent="0.25">
      <c r="A9037" s="1"/>
      <c r="H9037" s="1"/>
      <c r="N9037" s="1"/>
    </row>
    <row r="9038" spans="1:14" x14ac:dyDescent="0.25">
      <c r="A9038" s="1"/>
      <c r="H9038" s="1"/>
      <c r="N9038" s="1"/>
    </row>
    <row r="9039" spans="1:14" x14ac:dyDescent="0.25">
      <c r="A9039" s="1"/>
      <c r="H9039" s="1"/>
      <c r="N9039" s="1"/>
    </row>
    <row r="9040" spans="1:14" x14ac:dyDescent="0.25">
      <c r="A9040" s="1"/>
      <c r="H9040" s="1"/>
      <c r="N9040" s="1"/>
    </row>
    <row r="9041" spans="1:14" x14ac:dyDescent="0.25">
      <c r="A9041" s="1"/>
      <c r="H9041" s="1"/>
      <c r="N9041" s="1"/>
    </row>
    <row r="9042" spans="1:14" x14ac:dyDescent="0.25">
      <c r="A9042" s="1"/>
      <c r="H9042" s="1"/>
      <c r="N9042" s="1"/>
    </row>
    <row r="9043" spans="1:14" x14ac:dyDescent="0.25">
      <c r="A9043" s="1"/>
      <c r="H9043" s="1"/>
      <c r="N9043" s="1"/>
    </row>
    <row r="9044" spans="1:14" x14ac:dyDescent="0.25">
      <c r="A9044" s="1"/>
      <c r="H9044" s="1"/>
      <c r="N9044" s="1"/>
    </row>
    <row r="9045" spans="1:14" x14ac:dyDescent="0.25">
      <c r="A9045" s="1"/>
      <c r="H9045" s="1"/>
      <c r="N9045" s="1"/>
    </row>
    <row r="9046" spans="1:14" x14ac:dyDescent="0.25">
      <c r="A9046" s="1"/>
      <c r="H9046" s="1"/>
      <c r="N9046" s="1"/>
    </row>
    <row r="9047" spans="1:14" x14ac:dyDescent="0.25">
      <c r="A9047" s="1"/>
      <c r="H9047" s="1"/>
      <c r="N9047" s="1"/>
    </row>
    <row r="9048" spans="1:14" x14ac:dyDescent="0.25">
      <c r="A9048" s="1"/>
      <c r="H9048" s="1"/>
      <c r="N9048" s="1"/>
    </row>
    <row r="9049" spans="1:14" x14ac:dyDescent="0.25">
      <c r="A9049" s="1"/>
      <c r="H9049" s="1"/>
      <c r="N9049" s="1"/>
    </row>
    <row r="9050" spans="1:14" x14ac:dyDescent="0.25">
      <c r="A9050" s="1"/>
      <c r="H9050" s="1"/>
      <c r="N9050" s="1"/>
    </row>
    <row r="9051" spans="1:14" x14ac:dyDescent="0.25">
      <c r="A9051" s="1"/>
      <c r="H9051" s="1"/>
      <c r="L9051" s="2"/>
      <c r="N9051" s="1"/>
    </row>
    <row r="9052" spans="1:14" x14ac:dyDescent="0.25">
      <c r="A9052" s="1"/>
      <c r="H9052" s="1"/>
      <c r="L9052" s="2"/>
      <c r="N9052" s="1"/>
    </row>
    <row r="9053" spans="1:14" x14ac:dyDescent="0.25">
      <c r="A9053" s="1"/>
      <c r="H9053" s="1"/>
      <c r="N9053" s="1"/>
    </row>
    <row r="9054" spans="1:14" x14ac:dyDescent="0.25">
      <c r="A9054" s="1"/>
      <c r="H9054" s="1"/>
      <c r="N9054" s="1"/>
    </row>
    <row r="9055" spans="1:14" x14ac:dyDescent="0.25">
      <c r="A9055" s="1"/>
      <c r="H9055" s="1"/>
      <c r="N9055" s="1"/>
    </row>
    <row r="9056" spans="1:14" x14ac:dyDescent="0.25">
      <c r="A9056" s="1"/>
      <c r="H9056" s="1"/>
      <c r="N9056" s="1"/>
    </row>
    <row r="9057" spans="1:14" x14ac:dyDescent="0.25">
      <c r="A9057" s="1"/>
      <c r="H9057" s="1"/>
      <c r="N9057" s="1"/>
    </row>
    <row r="9058" spans="1:14" x14ac:dyDescent="0.25">
      <c r="A9058" s="1"/>
      <c r="H9058" s="1"/>
      <c r="N9058" s="1"/>
    </row>
    <row r="9059" spans="1:14" x14ac:dyDescent="0.25">
      <c r="A9059" s="1"/>
      <c r="H9059" s="1"/>
      <c r="N9059" s="1"/>
    </row>
    <row r="9060" spans="1:14" x14ac:dyDescent="0.25">
      <c r="A9060" s="1"/>
      <c r="H9060" s="1"/>
      <c r="N9060" s="1"/>
    </row>
    <row r="9061" spans="1:14" x14ac:dyDescent="0.25">
      <c r="A9061" s="1"/>
      <c r="H9061" s="1"/>
      <c r="N9061" s="1"/>
    </row>
    <row r="9062" spans="1:14" x14ac:dyDescent="0.25">
      <c r="A9062" s="1"/>
      <c r="H9062" s="1"/>
      <c r="N9062" s="1"/>
    </row>
    <row r="9063" spans="1:14" x14ac:dyDescent="0.25">
      <c r="A9063" s="1"/>
      <c r="H9063" s="1"/>
      <c r="N9063" s="1"/>
    </row>
    <row r="9064" spans="1:14" x14ac:dyDescent="0.25">
      <c r="A9064" s="1"/>
      <c r="H9064" s="1"/>
      <c r="N9064" s="1"/>
    </row>
    <row r="9065" spans="1:14" x14ac:dyDescent="0.25">
      <c r="A9065" s="1"/>
      <c r="H9065" s="1"/>
      <c r="N9065" s="1"/>
    </row>
    <row r="9066" spans="1:14" x14ac:dyDescent="0.25">
      <c r="A9066" s="1"/>
      <c r="H9066" s="1"/>
      <c r="L9066" s="2"/>
      <c r="N9066" s="1"/>
    </row>
    <row r="9067" spans="1:14" x14ac:dyDescent="0.25">
      <c r="A9067" s="1"/>
      <c r="H9067" s="1"/>
      <c r="N9067" s="1"/>
    </row>
    <row r="9068" spans="1:14" x14ac:dyDescent="0.25">
      <c r="A9068" s="1"/>
      <c r="H9068" s="1"/>
      <c r="N9068" s="1"/>
    </row>
    <row r="9069" spans="1:14" x14ac:dyDescent="0.25">
      <c r="A9069" s="1"/>
      <c r="H9069" s="1"/>
      <c r="N9069" s="1"/>
    </row>
    <row r="9070" spans="1:14" x14ac:dyDescent="0.25">
      <c r="A9070" s="1"/>
      <c r="H9070" s="1"/>
      <c r="N9070" s="1"/>
    </row>
    <row r="9071" spans="1:14" x14ac:dyDescent="0.25">
      <c r="A9071" s="1"/>
      <c r="H9071" s="1"/>
      <c r="N9071" s="1"/>
    </row>
    <row r="9072" spans="1:14" x14ac:dyDescent="0.25">
      <c r="A9072" s="1"/>
      <c r="H9072" s="1"/>
      <c r="N9072" s="1"/>
    </row>
    <row r="9073" spans="1:14" x14ac:dyDescent="0.25">
      <c r="A9073" s="1"/>
      <c r="H9073" s="1"/>
      <c r="N9073" s="1"/>
    </row>
    <row r="9074" spans="1:14" x14ac:dyDescent="0.25">
      <c r="A9074" s="1"/>
      <c r="H9074" s="1"/>
      <c r="N9074" s="1"/>
    </row>
    <row r="9075" spans="1:14" x14ac:dyDescent="0.25">
      <c r="A9075" s="1"/>
      <c r="H9075" s="1"/>
      <c r="N9075" s="1"/>
    </row>
    <row r="9076" spans="1:14" x14ac:dyDescent="0.25">
      <c r="A9076" s="1"/>
      <c r="H9076" s="1"/>
      <c r="N9076" s="1"/>
    </row>
    <row r="9077" spans="1:14" x14ac:dyDescent="0.25">
      <c r="A9077" s="1"/>
      <c r="H9077" s="1"/>
      <c r="N9077" s="1"/>
    </row>
    <row r="9078" spans="1:14" x14ac:dyDescent="0.25">
      <c r="A9078" s="1"/>
      <c r="H9078" s="1"/>
      <c r="L9078" s="2"/>
      <c r="N9078" s="1"/>
    </row>
    <row r="9079" spans="1:14" x14ac:dyDescent="0.25">
      <c r="A9079" s="1"/>
      <c r="H9079" s="1"/>
      <c r="N9079" s="1"/>
    </row>
    <row r="9080" spans="1:14" x14ac:dyDescent="0.25">
      <c r="A9080" s="1"/>
      <c r="H9080" s="1"/>
      <c r="N9080" s="1"/>
    </row>
    <row r="9081" spans="1:14" x14ac:dyDescent="0.25">
      <c r="A9081" s="1"/>
      <c r="H9081" s="1"/>
      <c r="N9081" s="1"/>
    </row>
    <row r="9082" spans="1:14" x14ac:dyDescent="0.25">
      <c r="A9082" s="1"/>
      <c r="H9082" s="1"/>
      <c r="N9082" s="1"/>
    </row>
    <row r="9083" spans="1:14" x14ac:dyDescent="0.25">
      <c r="A9083" s="1"/>
      <c r="H9083" s="1"/>
      <c r="N9083" s="1"/>
    </row>
    <row r="9084" spans="1:14" x14ac:dyDescent="0.25">
      <c r="A9084" s="1"/>
      <c r="H9084" s="1"/>
      <c r="N9084" s="1"/>
    </row>
    <row r="9085" spans="1:14" x14ac:dyDescent="0.25">
      <c r="A9085" s="1"/>
      <c r="H9085" s="1"/>
      <c r="N9085" s="1"/>
    </row>
    <row r="9086" spans="1:14" x14ac:dyDescent="0.25">
      <c r="A9086" s="1"/>
      <c r="H9086" s="1"/>
      <c r="N9086" s="1"/>
    </row>
    <row r="9087" spans="1:14" x14ac:dyDescent="0.25">
      <c r="A9087" s="1"/>
      <c r="H9087" s="1"/>
      <c r="N9087" s="1"/>
    </row>
    <row r="9088" spans="1:14" x14ac:dyDescent="0.25">
      <c r="A9088" s="1"/>
      <c r="H9088" s="1"/>
      <c r="N9088" s="1"/>
    </row>
    <row r="9089" spans="1:14" x14ac:dyDescent="0.25">
      <c r="A9089" s="1"/>
      <c r="H9089" s="1"/>
      <c r="N9089" s="1"/>
    </row>
    <row r="9090" spans="1:14" x14ac:dyDescent="0.25">
      <c r="A9090" s="1"/>
      <c r="H9090" s="1"/>
      <c r="N9090" s="1"/>
    </row>
    <row r="9091" spans="1:14" x14ac:dyDescent="0.25">
      <c r="A9091" s="1"/>
      <c r="H9091" s="1"/>
      <c r="N9091" s="1"/>
    </row>
    <row r="9092" spans="1:14" x14ac:dyDescent="0.25">
      <c r="A9092" s="1"/>
      <c r="H9092" s="1"/>
      <c r="N9092" s="1"/>
    </row>
    <row r="9093" spans="1:14" x14ac:dyDescent="0.25">
      <c r="A9093" s="1"/>
      <c r="H9093" s="1"/>
      <c r="N9093" s="1"/>
    </row>
    <row r="9094" spans="1:14" x14ac:dyDescent="0.25">
      <c r="A9094" s="1"/>
      <c r="H9094" s="1"/>
      <c r="N9094" s="1"/>
    </row>
    <row r="9095" spans="1:14" x14ac:dyDescent="0.25">
      <c r="A9095" s="1"/>
      <c r="H9095" s="1"/>
      <c r="N9095" s="1"/>
    </row>
    <row r="9096" spans="1:14" x14ac:dyDescent="0.25">
      <c r="A9096" s="1"/>
      <c r="H9096" s="1"/>
      <c r="N9096" s="1"/>
    </row>
    <row r="9097" spans="1:14" x14ac:dyDescent="0.25">
      <c r="A9097" s="1"/>
      <c r="H9097" s="1"/>
      <c r="N9097" s="1"/>
    </row>
    <row r="9098" spans="1:14" x14ac:dyDescent="0.25">
      <c r="A9098" s="1"/>
      <c r="H9098" s="1"/>
      <c r="N9098" s="1"/>
    </row>
    <row r="9099" spans="1:14" x14ac:dyDescent="0.25">
      <c r="A9099" s="1"/>
      <c r="H9099" s="1"/>
      <c r="N9099" s="1"/>
    </row>
    <row r="9100" spans="1:14" x14ac:dyDescent="0.25">
      <c r="A9100" s="1"/>
      <c r="H9100" s="1"/>
      <c r="N9100" s="1"/>
    </row>
    <row r="9101" spans="1:14" x14ac:dyDescent="0.25">
      <c r="A9101" s="1"/>
      <c r="H9101" s="1"/>
      <c r="N9101" s="1"/>
    </row>
    <row r="9102" spans="1:14" x14ac:dyDescent="0.25">
      <c r="A9102" s="1"/>
      <c r="H9102" s="1"/>
      <c r="N9102" s="1"/>
    </row>
    <row r="9103" spans="1:14" x14ac:dyDescent="0.25">
      <c r="A9103" s="1"/>
      <c r="H9103" s="1"/>
      <c r="N9103" s="1"/>
    </row>
    <row r="9104" spans="1:14" x14ac:dyDescent="0.25">
      <c r="A9104" s="1"/>
      <c r="H9104" s="1"/>
      <c r="N9104" s="1"/>
    </row>
    <row r="9105" spans="1:14" x14ac:dyDescent="0.25">
      <c r="A9105" s="1"/>
      <c r="H9105" s="1"/>
      <c r="N9105" s="1"/>
    </row>
    <row r="9106" spans="1:14" x14ac:dyDescent="0.25">
      <c r="A9106" s="1"/>
      <c r="H9106" s="1"/>
      <c r="N9106" s="1"/>
    </row>
    <row r="9107" spans="1:14" x14ac:dyDescent="0.25">
      <c r="A9107" s="1"/>
      <c r="H9107" s="1"/>
      <c r="N9107" s="1"/>
    </row>
    <row r="9108" spans="1:14" x14ac:dyDescent="0.25">
      <c r="A9108" s="1"/>
      <c r="H9108" s="1"/>
      <c r="N9108" s="1"/>
    </row>
    <row r="9109" spans="1:14" x14ac:dyDescent="0.25">
      <c r="A9109" s="1"/>
      <c r="H9109" s="1"/>
      <c r="N9109" s="1"/>
    </row>
    <row r="9110" spans="1:14" x14ac:dyDescent="0.25">
      <c r="A9110" s="1"/>
      <c r="H9110" s="1"/>
      <c r="N9110" s="1"/>
    </row>
    <row r="9111" spans="1:14" x14ac:dyDescent="0.25">
      <c r="A9111" s="1"/>
      <c r="H9111" s="1"/>
      <c r="N9111" s="1"/>
    </row>
    <row r="9112" spans="1:14" x14ac:dyDescent="0.25">
      <c r="A9112" s="1"/>
      <c r="H9112" s="1"/>
      <c r="N9112" s="1"/>
    </row>
    <row r="9113" spans="1:14" x14ac:dyDescent="0.25">
      <c r="A9113" s="1"/>
      <c r="H9113" s="1"/>
      <c r="N9113" s="1"/>
    </row>
    <row r="9114" spans="1:14" x14ac:dyDescent="0.25">
      <c r="A9114" s="1"/>
      <c r="H9114" s="1"/>
      <c r="N9114" s="1"/>
    </row>
    <row r="9115" spans="1:14" x14ac:dyDescent="0.25">
      <c r="A9115" s="1"/>
      <c r="H9115" s="1"/>
      <c r="N9115" s="1"/>
    </row>
    <row r="9116" spans="1:14" x14ac:dyDescent="0.25">
      <c r="A9116" s="1"/>
      <c r="H9116" s="1"/>
      <c r="N9116" s="1"/>
    </row>
    <row r="9117" spans="1:14" x14ac:dyDescent="0.25">
      <c r="A9117" s="1"/>
      <c r="H9117" s="1"/>
      <c r="N9117" s="1"/>
    </row>
    <row r="9118" spans="1:14" x14ac:dyDescent="0.25">
      <c r="A9118" s="1"/>
      <c r="H9118" s="1"/>
      <c r="N9118" s="1"/>
    </row>
    <row r="9119" spans="1:14" x14ac:dyDescent="0.25">
      <c r="A9119" s="1"/>
      <c r="H9119" s="1"/>
      <c r="N9119" s="1"/>
    </row>
    <row r="9120" spans="1:14" x14ac:dyDescent="0.25">
      <c r="A9120" s="1"/>
      <c r="H9120" s="1"/>
      <c r="N9120" s="1"/>
    </row>
    <row r="9121" spans="1:14" x14ac:dyDescent="0.25">
      <c r="A9121" s="1"/>
      <c r="H9121" s="1"/>
      <c r="N9121" s="1"/>
    </row>
    <row r="9122" spans="1:14" x14ac:dyDescent="0.25">
      <c r="A9122" s="1"/>
      <c r="H9122" s="1"/>
      <c r="N9122" s="1"/>
    </row>
    <row r="9123" spans="1:14" x14ac:dyDescent="0.25">
      <c r="A9123" s="1"/>
      <c r="H9123" s="1"/>
      <c r="N9123" s="1"/>
    </row>
    <row r="9124" spans="1:14" x14ac:dyDescent="0.25">
      <c r="A9124" s="1"/>
      <c r="H9124" s="1"/>
      <c r="N9124" s="1"/>
    </row>
    <row r="9125" spans="1:14" x14ac:dyDescent="0.25">
      <c r="A9125" s="1"/>
      <c r="H9125" s="1"/>
      <c r="N9125" s="1"/>
    </row>
    <row r="9126" spans="1:14" x14ac:dyDescent="0.25">
      <c r="A9126" s="1"/>
      <c r="H9126" s="1"/>
      <c r="N9126" s="1"/>
    </row>
    <row r="9127" spans="1:14" x14ac:dyDescent="0.25">
      <c r="A9127" s="1"/>
      <c r="H9127" s="1"/>
      <c r="N9127" s="1"/>
    </row>
    <row r="9128" spans="1:14" x14ac:dyDescent="0.25">
      <c r="A9128" s="1"/>
      <c r="H9128" s="1"/>
      <c r="N9128" s="1"/>
    </row>
    <row r="9129" spans="1:14" x14ac:dyDescent="0.25">
      <c r="A9129" s="1"/>
      <c r="H9129" s="1"/>
      <c r="N9129" s="1"/>
    </row>
    <row r="9130" spans="1:14" x14ac:dyDescent="0.25">
      <c r="A9130" s="1"/>
      <c r="H9130" s="1"/>
      <c r="N9130" s="1"/>
    </row>
    <row r="9131" spans="1:14" x14ac:dyDescent="0.25">
      <c r="A9131" s="1"/>
      <c r="H9131" s="1"/>
      <c r="N9131" s="1"/>
    </row>
    <row r="9132" spans="1:14" x14ac:dyDescent="0.25">
      <c r="A9132" s="1"/>
      <c r="H9132" s="1"/>
      <c r="N9132" s="1"/>
    </row>
    <row r="9133" spans="1:14" x14ac:dyDescent="0.25">
      <c r="A9133" s="1"/>
      <c r="H9133" s="1"/>
      <c r="N9133" s="1"/>
    </row>
    <row r="9134" spans="1:14" x14ac:dyDescent="0.25">
      <c r="A9134" s="1"/>
      <c r="H9134" s="1"/>
      <c r="N9134" s="1"/>
    </row>
    <row r="9135" spans="1:14" x14ac:dyDescent="0.25">
      <c r="A9135" s="1"/>
      <c r="H9135" s="1"/>
      <c r="N9135" s="1"/>
    </row>
    <row r="9136" spans="1:14" x14ac:dyDescent="0.25">
      <c r="A9136" s="1"/>
      <c r="H9136" s="1"/>
      <c r="N9136" s="1"/>
    </row>
    <row r="9137" spans="1:14" x14ac:dyDescent="0.25">
      <c r="A9137" s="1"/>
      <c r="H9137" s="1"/>
      <c r="N9137" s="1"/>
    </row>
    <row r="9138" spans="1:14" x14ac:dyDescent="0.25">
      <c r="A9138" s="1"/>
      <c r="H9138" s="1"/>
      <c r="N9138" s="1"/>
    </row>
    <row r="9139" spans="1:14" x14ac:dyDescent="0.25">
      <c r="A9139" s="1"/>
      <c r="H9139" s="1"/>
      <c r="N9139" s="1"/>
    </row>
    <row r="9140" spans="1:14" x14ac:dyDescent="0.25">
      <c r="A9140" s="1"/>
      <c r="H9140" s="1"/>
      <c r="N9140" s="1"/>
    </row>
    <row r="9141" spans="1:14" x14ac:dyDescent="0.25">
      <c r="A9141" s="1"/>
      <c r="H9141" s="1"/>
      <c r="N9141" s="1"/>
    </row>
    <row r="9142" spans="1:14" x14ac:dyDescent="0.25">
      <c r="A9142" s="1"/>
      <c r="H9142" s="1"/>
      <c r="N9142" s="1"/>
    </row>
    <row r="9143" spans="1:14" x14ac:dyDescent="0.25">
      <c r="A9143" s="1"/>
      <c r="H9143" s="1"/>
      <c r="N9143" s="1"/>
    </row>
    <row r="9144" spans="1:14" x14ac:dyDescent="0.25">
      <c r="A9144" s="1"/>
      <c r="H9144" s="1"/>
      <c r="N9144" s="1"/>
    </row>
    <row r="9145" spans="1:14" x14ac:dyDescent="0.25">
      <c r="A9145" s="1"/>
      <c r="H9145" s="1"/>
      <c r="N9145" s="1"/>
    </row>
    <row r="9146" spans="1:14" x14ac:dyDescent="0.25">
      <c r="A9146" s="1"/>
      <c r="H9146" s="1"/>
      <c r="N9146" s="1"/>
    </row>
    <row r="9147" spans="1:14" x14ac:dyDescent="0.25">
      <c r="A9147" s="1"/>
      <c r="H9147" s="1"/>
      <c r="N9147" s="1"/>
    </row>
    <row r="9148" spans="1:14" x14ac:dyDescent="0.25">
      <c r="A9148" s="1"/>
      <c r="H9148" s="1"/>
      <c r="N9148" s="1"/>
    </row>
    <row r="9149" spans="1:14" x14ac:dyDescent="0.25">
      <c r="A9149" s="1"/>
      <c r="H9149" s="1"/>
      <c r="N9149" s="1"/>
    </row>
    <row r="9150" spans="1:14" x14ac:dyDescent="0.25">
      <c r="A9150" s="1"/>
      <c r="H9150" s="1"/>
      <c r="N9150" s="1"/>
    </row>
    <row r="9151" spans="1:14" x14ac:dyDescent="0.25">
      <c r="A9151" s="1"/>
      <c r="H9151" s="1"/>
      <c r="N9151" s="1"/>
    </row>
    <row r="9152" spans="1:14" x14ac:dyDescent="0.25">
      <c r="A9152" s="1"/>
      <c r="H9152" s="1"/>
      <c r="N9152" s="1"/>
    </row>
    <row r="9153" spans="1:14" x14ac:dyDescent="0.25">
      <c r="A9153" s="1"/>
      <c r="H9153" s="1"/>
      <c r="N9153" s="1"/>
    </row>
    <row r="9154" spans="1:14" x14ac:dyDescent="0.25">
      <c r="A9154" s="1"/>
      <c r="H9154" s="1"/>
      <c r="N9154" s="1"/>
    </row>
    <row r="9155" spans="1:14" x14ac:dyDescent="0.25">
      <c r="A9155" s="1"/>
      <c r="H9155" s="1"/>
      <c r="N9155" s="1"/>
    </row>
    <row r="9156" spans="1:14" x14ac:dyDescent="0.25">
      <c r="A9156" s="1"/>
      <c r="H9156" s="1"/>
      <c r="N9156" s="1"/>
    </row>
    <row r="9157" spans="1:14" x14ac:dyDescent="0.25">
      <c r="A9157" s="1"/>
      <c r="H9157" s="1"/>
      <c r="N9157" s="1"/>
    </row>
    <row r="9158" spans="1:14" x14ac:dyDescent="0.25">
      <c r="A9158" s="1"/>
      <c r="H9158" s="1"/>
      <c r="L9158" s="2"/>
      <c r="N9158" s="1"/>
    </row>
    <row r="9159" spans="1:14" x14ac:dyDescent="0.25">
      <c r="A9159" s="1"/>
      <c r="H9159" s="1"/>
      <c r="N9159" s="1"/>
    </row>
    <row r="9160" spans="1:14" x14ac:dyDescent="0.25">
      <c r="A9160" s="1"/>
      <c r="H9160" s="1"/>
      <c r="N9160" s="1"/>
    </row>
    <row r="9161" spans="1:14" x14ac:dyDescent="0.25">
      <c r="A9161" s="1"/>
      <c r="H9161" s="1"/>
      <c r="N9161" s="1"/>
    </row>
    <row r="9162" spans="1:14" x14ac:dyDescent="0.25">
      <c r="A9162" s="1"/>
      <c r="H9162" s="1"/>
      <c r="N9162" s="1"/>
    </row>
    <row r="9163" spans="1:14" x14ac:dyDescent="0.25">
      <c r="A9163" s="1"/>
      <c r="H9163" s="1"/>
      <c r="N9163" s="1"/>
    </row>
    <row r="9164" spans="1:14" x14ac:dyDescent="0.25">
      <c r="A9164" s="1"/>
      <c r="H9164" s="1"/>
      <c r="N9164" s="1"/>
    </row>
    <row r="9165" spans="1:14" x14ac:dyDescent="0.25">
      <c r="A9165" s="1"/>
      <c r="H9165" s="1"/>
      <c r="N9165" s="1"/>
    </row>
    <row r="9166" spans="1:14" x14ac:dyDescent="0.25">
      <c r="A9166" s="1"/>
      <c r="H9166" s="1"/>
      <c r="N9166" s="1"/>
    </row>
    <row r="9167" spans="1:14" x14ac:dyDescent="0.25">
      <c r="A9167" s="1"/>
      <c r="H9167" s="1"/>
      <c r="N9167" s="1"/>
    </row>
    <row r="9168" spans="1:14" x14ac:dyDescent="0.25">
      <c r="A9168" s="1"/>
      <c r="H9168" s="1"/>
      <c r="N9168" s="1"/>
    </row>
    <row r="9169" spans="1:14" x14ac:dyDescent="0.25">
      <c r="A9169" s="1"/>
      <c r="H9169" s="1"/>
      <c r="N9169" s="1"/>
    </row>
    <row r="9170" spans="1:14" x14ac:dyDescent="0.25">
      <c r="A9170" s="1"/>
      <c r="H9170" s="1"/>
      <c r="N9170" s="1"/>
    </row>
    <row r="9171" spans="1:14" x14ac:dyDescent="0.25">
      <c r="A9171" s="1"/>
      <c r="H9171" s="1"/>
      <c r="N9171" s="1"/>
    </row>
    <row r="9172" spans="1:14" x14ac:dyDescent="0.25">
      <c r="A9172" s="1"/>
      <c r="H9172" s="1"/>
      <c r="N9172" s="1"/>
    </row>
    <row r="9173" spans="1:14" x14ac:dyDescent="0.25">
      <c r="A9173" s="1"/>
      <c r="H9173" s="1"/>
      <c r="N9173" s="1"/>
    </row>
    <row r="9174" spans="1:14" x14ac:dyDescent="0.25">
      <c r="A9174" s="1"/>
      <c r="H9174" s="1"/>
      <c r="N9174" s="1"/>
    </row>
    <row r="9175" spans="1:14" x14ac:dyDescent="0.25">
      <c r="A9175" s="1"/>
      <c r="H9175" s="1"/>
      <c r="N9175" s="1"/>
    </row>
    <row r="9176" spans="1:14" x14ac:dyDescent="0.25">
      <c r="A9176" s="1"/>
      <c r="H9176" s="1"/>
      <c r="N9176" s="1"/>
    </row>
    <row r="9177" spans="1:14" x14ac:dyDescent="0.25">
      <c r="A9177" s="1"/>
      <c r="H9177" s="1"/>
      <c r="N9177" s="1"/>
    </row>
    <row r="9178" spans="1:14" x14ac:dyDescent="0.25">
      <c r="A9178" s="1"/>
      <c r="H9178" s="1"/>
      <c r="N9178" s="1"/>
    </row>
    <row r="9179" spans="1:14" x14ac:dyDescent="0.25">
      <c r="A9179" s="1"/>
      <c r="H9179" s="1"/>
      <c r="N9179" s="1"/>
    </row>
    <row r="9180" spans="1:14" x14ac:dyDescent="0.25">
      <c r="A9180" s="1"/>
      <c r="H9180" s="1"/>
      <c r="N9180" s="1"/>
    </row>
    <row r="9181" spans="1:14" x14ac:dyDescent="0.25">
      <c r="A9181" s="1"/>
      <c r="H9181" s="1"/>
      <c r="N9181" s="1"/>
    </row>
    <row r="9182" spans="1:14" x14ac:dyDescent="0.25">
      <c r="A9182" s="1"/>
      <c r="H9182" s="1"/>
      <c r="N9182" s="1"/>
    </row>
    <row r="9183" spans="1:14" x14ac:dyDescent="0.25">
      <c r="A9183" s="1"/>
      <c r="H9183" s="1"/>
      <c r="N9183" s="1"/>
    </row>
    <row r="9184" spans="1:14" x14ac:dyDescent="0.25">
      <c r="A9184" s="1"/>
      <c r="H9184" s="1"/>
      <c r="N9184" s="1"/>
    </row>
    <row r="9185" spans="1:14" x14ac:dyDescent="0.25">
      <c r="A9185" s="1"/>
      <c r="H9185" s="1"/>
      <c r="N9185" s="1"/>
    </row>
    <row r="9186" spans="1:14" x14ac:dyDescent="0.25">
      <c r="A9186" s="1"/>
      <c r="H9186" s="1"/>
      <c r="N9186" s="1"/>
    </row>
    <row r="9187" spans="1:14" x14ac:dyDescent="0.25">
      <c r="A9187" s="1"/>
      <c r="H9187" s="1"/>
      <c r="N9187" s="1"/>
    </row>
    <row r="9188" spans="1:14" x14ac:dyDescent="0.25">
      <c r="A9188" s="1"/>
      <c r="H9188" s="1"/>
      <c r="N9188" s="1"/>
    </row>
    <row r="9189" spans="1:14" x14ac:dyDescent="0.25">
      <c r="A9189" s="1"/>
      <c r="H9189" s="1"/>
      <c r="N9189" s="1"/>
    </row>
    <row r="9190" spans="1:14" x14ac:dyDescent="0.25">
      <c r="A9190" s="1"/>
      <c r="H9190" s="1"/>
      <c r="N9190" s="1"/>
    </row>
    <row r="9191" spans="1:14" x14ac:dyDescent="0.25">
      <c r="A9191" s="1"/>
      <c r="H9191" s="1"/>
      <c r="N9191" s="1"/>
    </row>
    <row r="9192" spans="1:14" x14ac:dyDescent="0.25">
      <c r="A9192" s="1"/>
      <c r="H9192" s="1"/>
      <c r="N9192" s="1"/>
    </row>
    <row r="9193" spans="1:14" x14ac:dyDescent="0.25">
      <c r="A9193" s="1"/>
      <c r="H9193" s="1"/>
      <c r="N9193" s="1"/>
    </row>
    <row r="9194" spans="1:14" x14ac:dyDescent="0.25">
      <c r="A9194" s="1"/>
      <c r="H9194" s="1"/>
      <c r="N9194" s="1"/>
    </row>
    <row r="9195" spans="1:14" x14ac:dyDescent="0.25">
      <c r="A9195" s="1"/>
      <c r="H9195" s="1"/>
      <c r="N9195" s="1"/>
    </row>
    <row r="9196" spans="1:14" x14ac:dyDescent="0.25">
      <c r="A9196" s="1"/>
      <c r="H9196" s="1"/>
      <c r="N9196" s="1"/>
    </row>
    <row r="9197" spans="1:14" x14ac:dyDescent="0.25">
      <c r="A9197" s="1"/>
      <c r="H9197" s="1"/>
      <c r="N9197" s="1"/>
    </row>
    <row r="9198" spans="1:14" x14ac:dyDescent="0.25">
      <c r="A9198" s="1"/>
      <c r="H9198" s="1"/>
      <c r="N9198" s="1"/>
    </row>
    <row r="9199" spans="1:14" x14ac:dyDescent="0.25">
      <c r="A9199" s="1"/>
      <c r="H9199" s="1"/>
      <c r="N9199" s="1"/>
    </row>
    <row r="9200" spans="1:14" x14ac:dyDescent="0.25">
      <c r="A9200" s="1"/>
      <c r="H9200" s="1"/>
      <c r="N9200" s="1"/>
    </row>
    <row r="9201" spans="1:14" x14ac:dyDescent="0.25">
      <c r="A9201" s="1"/>
      <c r="H9201" s="1"/>
      <c r="N9201" s="1"/>
    </row>
    <row r="9202" spans="1:14" x14ac:dyDescent="0.25">
      <c r="A9202" s="1"/>
      <c r="H9202" s="1"/>
      <c r="N9202" s="1"/>
    </row>
    <row r="9203" spans="1:14" x14ac:dyDescent="0.25">
      <c r="A9203" s="1"/>
      <c r="H9203" s="1"/>
      <c r="N9203" s="1"/>
    </row>
    <row r="9204" spans="1:14" x14ac:dyDescent="0.25">
      <c r="A9204" s="1"/>
      <c r="H9204" s="1"/>
      <c r="N9204" s="1"/>
    </row>
    <row r="9205" spans="1:14" x14ac:dyDescent="0.25">
      <c r="A9205" s="1"/>
      <c r="H9205" s="1"/>
      <c r="N9205" s="1"/>
    </row>
    <row r="9206" spans="1:14" x14ac:dyDescent="0.25">
      <c r="A9206" s="1"/>
      <c r="H9206" s="1"/>
      <c r="N9206" s="1"/>
    </row>
    <row r="9207" spans="1:14" x14ac:dyDescent="0.25">
      <c r="A9207" s="1"/>
      <c r="H9207" s="1"/>
      <c r="N9207" s="1"/>
    </row>
    <row r="9208" spans="1:14" x14ac:dyDescent="0.25">
      <c r="A9208" s="1"/>
      <c r="H9208" s="1"/>
      <c r="N9208" s="1"/>
    </row>
    <row r="9209" spans="1:14" x14ac:dyDescent="0.25">
      <c r="A9209" s="1"/>
      <c r="H9209" s="1"/>
      <c r="N9209" s="1"/>
    </row>
    <row r="9210" spans="1:14" x14ac:dyDescent="0.25">
      <c r="A9210" s="1"/>
      <c r="H9210" s="1"/>
      <c r="N9210" s="1"/>
    </row>
    <row r="9211" spans="1:14" x14ac:dyDescent="0.25">
      <c r="A9211" s="1"/>
      <c r="H9211" s="1"/>
      <c r="N9211" s="1"/>
    </row>
    <row r="9212" spans="1:14" x14ac:dyDescent="0.25">
      <c r="A9212" s="1"/>
      <c r="H9212" s="1"/>
      <c r="N9212" s="1"/>
    </row>
    <row r="9213" spans="1:14" x14ac:dyDescent="0.25">
      <c r="A9213" s="1"/>
      <c r="H9213" s="1"/>
      <c r="N9213" s="1"/>
    </row>
    <row r="9214" spans="1:14" x14ac:dyDescent="0.25">
      <c r="A9214" s="1"/>
      <c r="H9214" s="1"/>
      <c r="N9214" s="1"/>
    </row>
    <row r="9215" spans="1:14" x14ac:dyDescent="0.25">
      <c r="A9215" s="1"/>
      <c r="H9215" s="1"/>
      <c r="N9215" s="1"/>
    </row>
    <row r="9216" spans="1:14" x14ac:dyDescent="0.25">
      <c r="A9216" s="1"/>
      <c r="H9216" s="1"/>
      <c r="N9216" s="1"/>
    </row>
    <row r="9217" spans="1:14" x14ac:dyDescent="0.25">
      <c r="A9217" s="1"/>
      <c r="H9217" s="1"/>
      <c r="N9217" s="1"/>
    </row>
    <row r="9218" spans="1:14" x14ac:dyDescent="0.25">
      <c r="A9218" s="1"/>
      <c r="H9218" s="1"/>
      <c r="N9218" s="1"/>
    </row>
    <row r="9219" spans="1:14" x14ac:dyDescent="0.25">
      <c r="A9219" s="1"/>
      <c r="H9219" s="1"/>
      <c r="N9219" s="1"/>
    </row>
    <row r="9220" spans="1:14" x14ac:dyDescent="0.25">
      <c r="A9220" s="1"/>
      <c r="H9220" s="1"/>
      <c r="N9220" s="1"/>
    </row>
    <row r="9221" spans="1:14" x14ac:dyDescent="0.25">
      <c r="A9221" s="1"/>
      <c r="H9221" s="1"/>
      <c r="N9221" s="1"/>
    </row>
    <row r="9222" spans="1:14" x14ac:dyDescent="0.25">
      <c r="A9222" s="1"/>
      <c r="H9222" s="1"/>
      <c r="N9222" s="1"/>
    </row>
    <row r="9223" spans="1:14" x14ac:dyDescent="0.25">
      <c r="A9223" s="1"/>
      <c r="H9223" s="1"/>
      <c r="N9223" s="1"/>
    </row>
    <row r="9224" spans="1:14" x14ac:dyDescent="0.25">
      <c r="A9224" s="1"/>
      <c r="H9224" s="1"/>
      <c r="N9224" s="1"/>
    </row>
    <row r="9225" spans="1:14" x14ac:dyDescent="0.25">
      <c r="A9225" s="1"/>
      <c r="H9225" s="1"/>
      <c r="N9225" s="1"/>
    </row>
    <row r="9226" spans="1:14" x14ac:dyDescent="0.25">
      <c r="A9226" s="1"/>
      <c r="H9226" s="1"/>
      <c r="N9226" s="1"/>
    </row>
    <row r="9227" spans="1:14" x14ac:dyDescent="0.25">
      <c r="A9227" s="1"/>
      <c r="H9227" s="1"/>
      <c r="N9227" s="1"/>
    </row>
    <row r="9228" spans="1:14" x14ac:dyDescent="0.25">
      <c r="A9228" s="1"/>
      <c r="H9228" s="1"/>
      <c r="N9228" s="1"/>
    </row>
    <row r="9229" spans="1:14" x14ac:dyDescent="0.25">
      <c r="A9229" s="1"/>
      <c r="H9229" s="1"/>
      <c r="N9229" s="1"/>
    </row>
    <row r="9230" spans="1:14" x14ac:dyDescent="0.25">
      <c r="A9230" s="1"/>
      <c r="H9230" s="1"/>
      <c r="L9230" s="2"/>
      <c r="N9230" s="1"/>
    </row>
    <row r="9231" spans="1:14" x14ac:dyDescent="0.25">
      <c r="A9231" s="1"/>
      <c r="H9231" s="1"/>
      <c r="N9231" s="1"/>
    </row>
    <row r="9232" spans="1:14" x14ac:dyDescent="0.25">
      <c r="A9232" s="1"/>
      <c r="H9232" s="1"/>
      <c r="N9232" s="1"/>
    </row>
    <row r="9233" spans="1:14" x14ac:dyDescent="0.25">
      <c r="A9233" s="1"/>
      <c r="H9233" s="1"/>
      <c r="N9233" s="1"/>
    </row>
    <row r="9234" spans="1:14" x14ac:dyDescent="0.25">
      <c r="A9234" s="1"/>
      <c r="H9234" s="1"/>
      <c r="N9234" s="1"/>
    </row>
    <row r="9235" spans="1:14" x14ac:dyDescent="0.25">
      <c r="A9235" s="1"/>
      <c r="H9235" s="1"/>
      <c r="N9235" s="1"/>
    </row>
    <row r="9236" spans="1:14" x14ac:dyDescent="0.25">
      <c r="A9236" s="1"/>
      <c r="H9236" s="1"/>
      <c r="N9236" s="1"/>
    </row>
    <row r="9237" spans="1:14" x14ac:dyDescent="0.25">
      <c r="A9237" s="1"/>
      <c r="H9237" s="1"/>
      <c r="N9237" s="1"/>
    </row>
    <row r="9238" spans="1:14" x14ac:dyDescent="0.25">
      <c r="A9238" s="1"/>
      <c r="H9238" s="1"/>
      <c r="N9238" s="1"/>
    </row>
    <row r="9239" spans="1:14" x14ac:dyDescent="0.25">
      <c r="A9239" s="1"/>
      <c r="H9239" s="1"/>
      <c r="N9239" s="1"/>
    </row>
    <row r="9240" spans="1:14" x14ac:dyDescent="0.25">
      <c r="A9240" s="1"/>
      <c r="H9240" s="1"/>
      <c r="N9240" s="1"/>
    </row>
    <row r="9241" spans="1:14" x14ac:dyDescent="0.25">
      <c r="A9241" s="1"/>
      <c r="H9241" s="1"/>
      <c r="N9241" s="1"/>
    </row>
    <row r="9242" spans="1:14" x14ac:dyDescent="0.25">
      <c r="A9242" s="1"/>
      <c r="H9242" s="1"/>
      <c r="N9242" s="1"/>
    </row>
    <row r="9243" spans="1:14" x14ac:dyDescent="0.25">
      <c r="A9243" s="1"/>
      <c r="H9243" s="1"/>
      <c r="N9243" s="1"/>
    </row>
    <row r="9244" spans="1:14" x14ac:dyDescent="0.25">
      <c r="A9244" s="1"/>
      <c r="H9244" s="1"/>
      <c r="N9244" s="1"/>
    </row>
    <row r="9245" spans="1:14" x14ac:dyDescent="0.25">
      <c r="A9245" s="1"/>
      <c r="H9245" s="1"/>
      <c r="N9245" s="1"/>
    </row>
    <row r="9246" spans="1:14" x14ac:dyDescent="0.25">
      <c r="A9246" s="1"/>
      <c r="H9246" s="1"/>
      <c r="N9246" s="1"/>
    </row>
    <row r="9247" spans="1:14" x14ac:dyDescent="0.25">
      <c r="A9247" s="1"/>
      <c r="H9247" s="1"/>
      <c r="N9247" s="1"/>
    </row>
    <row r="9248" spans="1:14" x14ac:dyDescent="0.25">
      <c r="A9248" s="1"/>
      <c r="H9248" s="1"/>
      <c r="N9248" s="1"/>
    </row>
    <row r="9249" spans="1:14" x14ac:dyDescent="0.25">
      <c r="A9249" s="1"/>
      <c r="H9249" s="1"/>
      <c r="N9249" s="1"/>
    </row>
    <row r="9250" spans="1:14" x14ac:dyDescent="0.25">
      <c r="A9250" s="1"/>
      <c r="H9250" s="1"/>
      <c r="N9250" s="1"/>
    </row>
    <row r="9251" spans="1:14" x14ac:dyDescent="0.25">
      <c r="A9251" s="1"/>
      <c r="H9251" s="1"/>
      <c r="N9251" s="1"/>
    </row>
    <row r="9252" spans="1:14" x14ac:dyDescent="0.25">
      <c r="A9252" s="1"/>
      <c r="H9252" s="1"/>
      <c r="N9252" s="1"/>
    </row>
    <row r="9253" spans="1:14" x14ac:dyDescent="0.25">
      <c r="A9253" s="1"/>
      <c r="H9253" s="1"/>
      <c r="N9253" s="1"/>
    </row>
    <row r="9254" spans="1:14" x14ac:dyDescent="0.25">
      <c r="A9254" s="1"/>
      <c r="H9254" s="1"/>
      <c r="N9254" s="1"/>
    </row>
    <row r="9255" spans="1:14" x14ac:dyDescent="0.25">
      <c r="A9255" s="1"/>
      <c r="H9255" s="1"/>
      <c r="N9255" s="1"/>
    </row>
    <row r="9256" spans="1:14" x14ac:dyDescent="0.25">
      <c r="A9256" s="1"/>
      <c r="H9256" s="1"/>
      <c r="N9256" s="1"/>
    </row>
    <row r="9257" spans="1:14" x14ac:dyDescent="0.25">
      <c r="A9257" s="1"/>
      <c r="H9257" s="1"/>
      <c r="N9257" s="1"/>
    </row>
    <row r="9258" spans="1:14" x14ac:dyDescent="0.25">
      <c r="A9258" s="1"/>
      <c r="H9258" s="1"/>
      <c r="N9258" s="1"/>
    </row>
    <row r="9259" spans="1:14" x14ac:dyDescent="0.25">
      <c r="A9259" s="1"/>
      <c r="H9259" s="1"/>
      <c r="L9259" s="2"/>
      <c r="N9259" s="1"/>
    </row>
    <row r="9260" spans="1:14" x14ac:dyDescent="0.25">
      <c r="A9260" s="1"/>
      <c r="H9260" s="1"/>
      <c r="N9260" s="1"/>
    </row>
    <row r="9261" spans="1:14" x14ac:dyDescent="0.25">
      <c r="A9261" s="1"/>
      <c r="H9261" s="1"/>
      <c r="N9261" s="1"/>
    </row>
    <row r="9262" spans="1:14" x14ac:dyDescent="0.25">
      <c r="A9262" s="1"/>
      <c r="H9262" s="1"/>
      <c r="N9262" s="1"/>
    </row>
    <row r="9263" spans="1:14" x14ac:dyDescent="0.25">
      <c r="A9263" s="1"/>
      <c r="H9263" s="1"/>
      <c r="N9263" s="1"/>
    </row>
    <row r="9264" spans="1:14" x14ac:dyDescent="0.25">
      <c r="A9264" s="1"/>
      <c r="H9264" s="1"/>
      <c r="N9264" s="1"/>
    </row>
    <row r="9265" spans="1:14" x14ac:dyDescent="0.25">
      <c r="A9265" s="1"/>
      <c r="H9265" s="1"/>
      <c r="N9265" s="1"/>
    </row>
    <row r="9266" spans="1:14" x14ac:dyDescent="0.25">
      <c r="A9266" s="1"/>
      <c r="H9266" s="1"/>
      <c r="N9266" s="1"/>
    </row>
    <row r="9267" spans="1:14" x14ac:dyDescent="0.25">
      <c r="A9267" s="1"/>
      <c r="H9267" s="1"/>
      <c r="N9267" s="1"/>
    </row>
    <row r="9268" spans="1:14" x14ac:dyDescent="0.25">
      <c r="A9268" s="1"/>
      <c r="H9268" s="1"/>
      <c r="N9268" s="1"/>
    </row>
    <row r="9269" spans="1:14" x14ac:dyDescent="0.25">
      <c r="A9269" s="1"/>
      <c r="H9269" s="1"/>
      <c r="N9269" s="1"/>
    </row>
    <row r="9270" spans="1:14" x14ac:dyDescent="0.25">
      <c r="A9270" s="1"/>
      <c r="H9270" s="1"/>
      <c r="N9270" s="1"/>
    </row>
    <row r="9271" spans="1:14" x14ac:dyDescent="0.25">
      <c r="A9271" s="1"/>
      <c r="H9271" s="1"/>
      <c r="N9271" s="1"/>
    </row>
    <row r="9272" spans="1:14" x14ac:dyDescent="0.25">
      <c r="A9272" s="1"/>
      <c r="H9272" s="1"/>
      <c r="N9272" s="1"/>
    </row>
    <row r="9273" spans="1:14" x14ac:dyDescent="0.25">
      <c r="A9273" s="1"/>
      <c r="H9273" s="1"/>
      <c r="N9273" s="1"/>
    </row>
    <row r="9274" spans="1:14" x14ac:dyDescent="0.25">
      <c r="A9274" s="1"/>
      <c r="H9274" s="1"/>
      <c r="N9274" s="1"/>
    </row>
    <row r="9275" spans="1:14" x14ac:dyDescent="0.25">
      <c r="A9275" s="1"/>
      <c r="H9275" s="1"/>
      <c r="N9275" s="1"/>
    </row>
    <row r="9276" spans="1:14" x14ac:dyDescent="0.25">
      <c r="A9276" s="1"/>
      <c r="H9276" s="1"/>
      <c r="N9276" s="1"/>
    </row>
    <row r="9277" spans="1:14" x14ac:dyDescent="0.25">
      <c r="A9277" s="1"/>
      <c r="H9277" s="1"/>
      <c r="N9277" s="1"/>
    </row>
    <row r="9278" spans="1:14" x14ac:dyDescent="0.25">
      <c r="A9278" s="1"/>
      <c r="H9278" s="1"/>
      <c r="N9278" s="1"/>
    </row>
    <row r="9279" spans="1:14" x14ac:dyDescent="0.25">
      <c r="A9279" s="1"/>
      <c r="H9279" s="1"/>
      <c r="N9279" s="1"/>
    </row>
    <row r="9280" spans="1:14" x14ac:dyDescent="0.25">
      <c r="A9280" s="1"/>
      <c r="H9280" s="1"/>
      <c r="N9280" s="1"/>
    </row>
    <row r="9281" spans="1:14" x14ac:dyDescent="0.25">
      <c r="A9281" s="1"/>
      <c r="H9281" s="1"/>
      <c r="N9281" s="1"/>
    </row>
    <row r="9282" spans="1:14" x14ac:dyDescent="0.25">
      <c r="A9282" s="1"/>
      <c r="H9282" s="1"/>
      <c r="N9282" s="1"/>
    </row>
    <row r="9283" spans="1:14" x14ac:dyDescent="0.25">
      <c r="A9283" s="1"/>
      <c r="H9283" s="1"/>
      <c r="N9283" s="1"/>
    </row>
    <row r="9284" spans="1:14" x14ac:dyDescent="0.25">
      <c r="A9284" s="1"/>
      <c r="H9284" s="1"/>
      <c r="N9284" s="1"/>
    </row>
    <row r="9285" spans="1:14" x14ac:dyDescent="0.25">
      <c r="A9285" s="1"/>
      <c r="H9285" s="1"/>
      <c r="N9285" s="1"/>
    </row>
    <row r="9286" spans="1:14" x14ac:dyDescent="0.25">
      <c r="A9286" s="1"/>
      <c r="H9286" s="1"/>
      <c r="N9286" s="1"/>
    </row>
    <row r="9287" spans="1:14" x14ac:dyDescent="0.25">
      <c r="A9287" s="1"/>
      <c r="H9287" s="1"/>
      <c r="N9287" s="1"/>
    </row>
    <row r="9288" spans="1:14" x14ac:dyDescent="0.25">
      <c r="A9288" s="1"/>
      <c r="H9288" s="1"/>
      <c r="N9288" s="1"/>
    </row>
    <row r="9289" spans="1:14" x14ac:dyDescent="0.25">
      <c r="A9289" s="1"/>
      <c r="H9289" s="1"/>
      <c r="N9289" s="1"/>
    </row>
    <row r="9290" spans="1:14" x14ac:dyDescent="0.25">
      <c r="A9290" s="1"/>
      <c r="H9290" s="1"/>
      <c r="N9290" s="1"/>
    </row>
    <row r="9291" spans="1:14" x14ac:dyDescent="0.25">
      <c r="A9291" s="1"/>
      <c r="H9291" s="1"/>
      <c r="N9291" s="1"/>
    </row>
    <row r="9292" spans="1:14" x14ac:dyDescent="0.25">
      <c r="A9292" s="1"/>
      <c r="H9292" s="1"/>
      <c r="N9292" s="1"/>
    </row>
    <row r="9293" spans="1:14" x14ac:dyDescent="0.25">
      <c r="A9293" s="1"/>
      <c r="H9293" s="1"/>
      <c r="N9293" s="1"/>
    </row>
    <row r="9294" spans="1:14" x14ac:dyDescent="0.25">
      <c r="A9294" s="1"/>
      <c r="H9294" s="1"/>
      <c r="N9294" s="1"/>
    </row>
    <row r="9295" spans="1:14" x14ac:dyDescent="0.25">
      <c r="A9295" s="1"/>
      <c r="H9295" s="1"/>
      <c r="N9295" s="1"/>
    </row>
    <row r="9296" spans="1:14" x14ac:dyDescent="0.25">
      <c r="A9296" s="1"/>
      <c r="H9296" s="1"/>
      <c r="N9296" s="1"/>
    </row>
    <row r="9297" spans="1:14" x14ac:dyDescent="0.25">
      <c r="A9297" s="1"/>
      <c r="H9297" s="1"/>
      <c r="N9297" s="1"/>
    </row>
    <row r="9298" spans="1:14" x14ac:dyDescent="0.25">
      <c r="A9298" s="1"/>
      <c r="H9298" s="1"/>
      <c r="N9298" s="1"/>
    </row>
    <row r="9299" spans="1:14" x14ac:dyDescent="0.25">
      <c r="A9299" s="1"/>
      <c r="H9299" s="1"/>
      <c r="N9299" s="1"/>
    </row>
    <row r="9300" spans="1:14" x14ac:dyDescent="0.25">
      <c r="A9300" s="1"/>
      <c r="H9300" s="1"/>
      <c r="L9300" s="2"/>
      <c r="N9300" s="1"/>
    </row>
    <row r="9301" spans="1:14" x14ac:dyDescent="0.25">
      <c r="A9301" s="1"/>
      <c r="H9301" s="1"/>
      <c r="N9301" s="1"/>
    </row>
    <row r="9302" spans="1:14" x14ac:dyDescent="0.25">
      <c r="A9302" s="1"/>
      <c r="H9302" s="1"/>
      <c r="N9302" s="1"/>
    </row>
    <row r="9303" spans="1:14" x14ac:dyDescent="0.25">
      <c r="A9303" s="1"/>
      <c r="H9303" s="1"/>
      <c r="N9303" s="1"/>
    </row>
    <row r="9304" spans="1:14" x14ac:dyDescent="0.25">
      <c r="A9304" s="1"/>
      <c r="H9304" s="1"/>
      <c r="N9304" s="1"/>
    </row>
    <row r="9305" spans="1:14" x14ac:dyDescent="0.25">
      <c r="A9305" s="1"/>
      <c r="H9305" s="1"/>
      <c r="N9305" s="1"/>
    </row>
    <row r="9306" spans="1:14" x14ac:dyDescent="0.25">
      <c r="A9306" s="1"/>
      <c r="H9306" s="1"/>
      <c r="N9306" s="1"/>
    </row>
    <row r="9307" spans="1:14" x14ac:dyDescent="0.25">
      <c r="A9307" s="1"/>
      <c r="H9307" s="1"/>
      <c r="N9307" s="1"/>
    </row>
    <row r="9308" spans="1:14" x14ac:dyDescent="0.25">
      <c r="A9308" s="1"/>
      <c r="H9308" s="1"/>
      <c r="N9308" s="1"/>
    </row>
    <row r="9309" spans="1:14" x14ac:dyDescent="0.25">
      <c r="A9309" s="1"/>
      <c r="H9309" s="1"/>
      <c r="N9309" s="1"/>
    </row>
    <row r="9310" spans="1:14" x14ac:dyDescent="0.25">
      <c r="A9310" s="1"/>
      <c r="H9310" s="1"/>
      <c r="N9310" s="1"/>
    </row>
    <row r="9311" spans="1:14" x14ac:dyDescent="0.25">
      <c r="A9311" s="1"/>
      <c r="H9311" s="1"/>
      <c r="N9311" s="1"/>
    </row>
    <row r="9312" spans="1:14" x14ac:dyDescent="0.25">
      <c r="A9312" s="1"/>
      <c r="H9312" s="1"/>
      <c r="N9312" s="1"/>
    </row>
    <row r="9313" spans="1:14" x14ac:dyDescent="0.25">
      <c r="A9313" s="1"/>
      <c r="H9313" s="1"/>
      <c r="N9313" s="1"/>
    </row>
    <row r="9314" spans="1:14" x14ac:dyDescent="0.25">
      <c r="A9314" s="1"/>
      <c r="H9314" s="1"/>
      <c r="N9314" s="1"/>
    </row>
    <row r="9315" spans="1:14" x14ac:dyDescent="0.25">
      <c r="A9315" s="1"/>
      <c r="H9315" s="1"/>
      <c r="N9315" s="1"/>
    </row>
    <row r="9316" spans="1:14" x14ac:dyDescent="0.25">
      <c r="A9316" s="1"/>
      <c r="H9316" s="1"/>
      <c r="N9316" s="1"/>
    </row>
    <row r="9317" spans="1:14" x14ac:dyDescent="0.25">
      <c r="A9317" s="1"/>
      <c r="H9317" s="1"/>
      <c r="N9317" s="1"/>
    </row>
    <row r="9318" spans="1:14" x14ac:dyDescent="0.25">
      <c r="A9318" s="1"/>
      <c r="H9318" s="1"/>
      <c r="N9318" s="1"/>
    </row>
    <row r="9319" spans="1:14" x14ac:dyDescent="0.25">
      <c r="A9319" s="1"/>
      <c r="H9319" s="1"/>
      <c r="N9319" s="1"/>
    </row>
    <row r="9320" spans="1:14" x14ac:dyDescent="0.25">
      <c r="A9320" s="1"/>
      <c r="H9320" s="1"/>
      <c r="N9320" s="1"/>
    </row>
    <row r="9321" spans="1:14" x14ac:dyDescent="0.25">
      <c r="A9321" s="1"/>
      <c r="H9321" s="1"/>
      <c r="N9321" s="1"/>
    </row>
    <row r="9322" spans="1:14" x14ac:dyDescent="0.25">
      <c r="A9322" s="1"/>
      <c r="H9322" s="1"/>
      <c r="N9322" s="1"/>
    </row>
    <row r="9323" spans="1:14" x14ac:dyDescent="0.25">
      <c r="A9323" s="1"/>
      <c r="H9323" s="1"/>
      <c r="N9323" s="1"/>
    </row>
    <row r="9324" spans="1:14" x14ac:dyDescent="0.25">
      <c r="A9324" s="1"/>
      <c r="H9324" s="1"/>
      <c r="N9324" s="1"/>
    </row>
    <row r="9325" spans="1:14" x14ac:dyDescent="0.25">
      <c r="A9325" s="1"/>
      <c r="H9325" s="1"/>
      <c r="N9325" s="1"/>
    </row>
    <row r="9326" spans="1:14" x14ac:dyDescent="0.25">
      <c r="A9326" s="1"/>
      <c r="H9326" s="1"/>
      <c r="N9326" s="1"/>
    </row>
    <row r="9327" spans="1:14" x14ac:dyDescent="0.25">
      <c r="A9327" s="1"/>
      <c r="H9327" s="1"/>
      <c r="N9327" s="1"/>
    </row>
    <row r="9328" spans="1:14" x14ac:dyDescent="0.25">
      <c r="A9328" s="1"/>
      <c r="H9328" s="1"/>
      <c r="N9328" s="1"/>
    </row>
    <row r="9329" spans="1:14" x14ac:dyDescent="0.25">
      <c r="A9329" s="1"/>
      <c r="H9329" s="1"/>
      <c r="N9329" s="1"/>
    </row>
    <row r="9330" spans="1:14" x14ac:dyDescent="0.25">
      <c r="A9330" s="1"/>
      <c r="H9330" s="1"/>
      <c r="N9330" s="1"/>
    </row>
    <row r="9331" spans="1:14" x14ac:dyDescent="0.25">
      <c r="A9331" s="1"/>
      <c r="H9331" s="1"/>
      <c r="N9331" s="1"/>
    </row>
    <row r="9332" spans="1:14" x14ac:dyDescent="0.25">
      <c r="A9332" s="1"/>
      <c r="H9332" s="1"/>
      <c r="N9332" s="1"/>
    </row>
    <row r="9333" spans="1:14" x14ac:dyDescent="0.25">
      <c r="A9333" s="1"/>
      <c r="H9333" s="1"/>
      <c r="N9333" s="1"/>
    </row>
    <row r="9334" spans="1:14" x14ac:dyDescent="0.25">
      <c r="A9334" s="1"/>
      <c r="H9334" s="1"/>
      <c r="N9334" s="1"/>
    </row>
    <row r="9335" spans="1:14" x14ac:dyDescent="0.25">
      <c r="A9335" s="1"/>
      <c r="H9335" s="1"/>
      <c r="N9335" s="1"/>
    </row>
    <row r="9336" spans="1:14" x14ac:dyDescent="0.25">
      <c r="A9336" s="1"/>
      <c r="H9336" s="1"/>
      <c r="N9336" s="1"/>
    </row>
    <row r="9337" spans="1:14" x14ac:dyDescent="0.25">
      <c r="A9337" s="1"/>
      <c r="H9337" s="1"/>
      <c r="N9337" s="1"/>
    </row>
    <row r="9338" spans="1:14" x14ac:dyDescent="0.25">
      <c r="A9338" s="1"/>
      <c r="H9338" s="1"/>
      <c r="N9338" s="1"/>
    </row>
    <row r="9339" spans="1:14" x14ac:dyDescent="0.25">
      <c r="A9339" s="1"/>
      <c r="H9339" s="1"/>
      <c r="N9339" s="1"/>
    </row>
    <row r="9340" spans="1:14" x14ac:dyDescent="0.25">
      <c r="A9340" s="1"/>
      <c r="H9340" s="1"/>
      <c r="N9340" s="1"/>
    </row>
    <row r="9341" spans="1:14" x14ac:dyDescent="0.25">
      <c r="A9341" s="1"/>
      <c r="H9341" s="1"/>
      <c r="N9341" s="1"/>
    </row>
    <row r="9342" spans="1:14" x14ac:dyDescent="0.25">
      <c r="A9342" s="1"/>
      <c r="H9342" s="1"/>
      <c r="N9342" s="1"/>
    </row>
    <row r="9343" spans="1:14" x14ac:dyDescent="0.25">
      <c r="A9343" s="1"/>
      <c r="H9343" s="1"/>
      <c r="N9343" s="1"/>
    </row>
    <row r="9344" spans="1:14" x14ac:dyDescent="0.25">
      <c r="A9344" s="1"/>
      <c r="H9344" s="1"/>
      <c r="N9344" s="1"/>
    </row>
    <row r="9345" spans="1:14" x14ac:dyDescent="0.25">
      <c r="A9345" s="1"/>
      <c r="H9345" s="1"/>
      <c r="N9345" s="1"/>
    </row>
    <row r="9346" spans="1:14" x14ac:dyDescent="0.25">
      <c r="A9346" s="1"/>
      <c r="H9346" s="1"/>
      <c r="N9346" s="1"/>
    </row>
    <row r="9347" spans="1:14" x14ac:dyDescent="0.25">
      <c r="A9347" s="1"/>
      <c r="H9347" s="1"/>
      <c r="N9347" s="1"/>
    </row>
    <row r="9348" spans="1:14" x14ac:dyDescent="0.25">
      <c r="A9348" s="1"/>
      <c r="H9348" s="1"/>
      <c r="N9348" s="1"/>
    </row>
    <row r="9349" spans="1:14" x14ac:dyDescent="0.25">
      <c r="A9349" s="1"/>
      <c r="H9349" s="1"/>
      <c r="N9349" s="1"/>
    </row>
    <row r="9350" spans="1:14" x14ac:dyDescent="0.25">
      <c r="A9350" s="1"/>
      <c r="H9350" s="1"/>
      <c r="N9350" s="1"/>
    </row>
    <row r="9351" spans="1:14" x14ac:dyDescent="0.25">
      <c r="A9351" s="1"/>
      <c r="H9351" s="1"/>
      <c r="N9351" s="1"/>
    </row>
    <row r="9352" spans="1:14" x14ac:dyDescent="0.25">
      <c r="A9352" s="1"/>
      <c r="H9352" s="1"/>
      <c r="N9352" s="1"/>
    </row>
    <row r="9353" spans="1:14" x14ac:dyDescent="0.25">
      <c r="A9353" s="1"/>
      <c r="H9353" s="1"/>
      <c r="N9353" s="1"/>
    </row>
    <row r="9354" spans="1:14" x14ac:dyDescent="0.25">
      <c r="A9354" s="1"/>
      <c r="H9354" s="1"/>
      <c r="N9354" s="1"/>
    </row>
    <row r="9355" spans="1:14" x14ac:dyDescent="0.25">
      <c r="A9355" s="1"/>
      <c r="H9355" s="1"/>
      <c r="N9355" s="1"/>
    </row>
    <row r="9356" spans="1:14" x14ac:dyDescent="0.25">
      <c r="A9356" s="1"/>
      <c r="H9356" s="1"/>
      <c r="N9356" s="1"/>
    </row>
    <row r="9357" spans="1:14" x14ac:dyDescent="0.25">
      <c r="A9357" s="1"/>
      <c r="H9357" s="1"/>
      <c r="N9357" s="1"/>
    </row>
    <row r="9358" spans="1:14" x14ac:dyDescent="0.25">
      <c r="A9358" s="1"/>
      <c r="H9358" s="1"/>
      <c r="N9358" s="1"/>
    </row>
    <row r="9359" spans="1:14" x14ac:dyDescent="0.25">
      <c r="A9359" s="1"/>
      <c r="H9359" s="1"/>
      <c r="N9359" s="1"/>
    </row>
    <row r="9360" spans="1:14" x14ac:dyDescent="0.25">
      <c r="A9360" s="1"/>
      <c r="H9360" s="1"/>
      <c r="N9360" s="1"/>
    </row>
    <row r="9361" spans="1:14" x14ac:dyDescent="0.25">
      <c r="A9361" s="1"/>
      <c r="H9361" s="1"/>
      <c r="N9361" s="1"/>
    </row>
    <row r="9362" spans="1:14" x14ac:dyDescent="0.25">
      <c r="A9362" s="1"/>
      <c r="H9362" s="1"/>
      <c r="N9362" s="1"/>
    </row>
    <row r="9363" spans="1:14" x14ac:dyDescent="0.25">
      <c r="A9363" s="1"/>
      <c r="H9363" s="1"/>
      <c r="N9363" s="1"/>
    </row>
    <row r="9364" spans="1:14" x14ac:dyDescent="0.25">
      <c r="A9364" s="1"/>
      <c r="H9364" s="1"/>
      <c r="N9364" s="1"/>
    </row>
    <row r="9365" spans="1:14" x14ac:dyDescent="0.25">
      <c r="A9365" s="1"/>
      <c r="H9365" s="1"/>
      <c r="N9365" s="1"/>
    </row>
    <row r="9366" spans="1:14" x14ac:dyDescent="0.25">
      <c r="A9366" s="1"/>
      <c r="H9366" s="1"/>
      <c r="N9366" s="1"/>
    </row>
    <row r="9367" spans="1:14" x14ac:dyDescent="0.25">
      <c r="A9367" s="1"/>
      <c r="H9367" s="1"/>
      <c r="N9367" s="1"/>
    </row>
    <row r="9368" spans="1:14" x14ac:dyDescent="0.25">
      <c r="A9368" s="1"/>
      <c r="H9368" s="1"/>
      <c r="N9368" s="1"/>
    </row>
    <row r="9369" spans="1:14" x14ac:dyDescent="0.25">
      <c r="A9369" s="1"/>
      <c r="H9369" s="1"/>
      <c r="N9369" s="1"/>
    </row>
    <row r="9370" spans="1:14" x14ac:dyDescent="0.25">
      <c r="A9370" s="1"/>
      <c r="H9370" s="1"/>
      <c r="N9370" s="1"/>
    </row>
    <row r="9371" spans="1:14" x14ac:dyDescent="0.25">
      <c r="A9371" s="1"/>
      <c r="H9371" s="1"/>
      <c r="N9371" s="1"/>
    </row>
    <row r="9372" spans="1:14" x14ac:dyDescent="0.25">
      <c r="A9372" s="1"/>
      <c r="H9372" s="1"/>
      <c r="N9372" s="1"/>
    </row>
    <row r="9373" spans="1:14" x14ac:dyDescent="0.25">
      <c r="A9373" s="1"/>
      <c r="H9373" s="1"/>
      <c r="N9373" s="1"/>
    </row>
    <row r="9374" spans="1:14" x14ac:dyDescent="0.25">
      <c r="A9374" s="1"/>
      <c r="H9374" s="1"/>
      <c r="N9374" s="1"/>
    </row>
    <row r="9375" spans="1:14" x14ac:dyDescent="0.25">
      <c r="A9375" s="1"/>
      <c r="H9375" s="1"/>
      <c r="N9375" s="1"/>
    </row>
    <row r="9376" spans="1:14" x14ac:dyDescent="0.25">
      <c r="A9376" s="1"/>
      <c r="H9376" s="1"/>
      <c r="N9376" s="1"/>
    </row>
    <row r="9377" spans="1:14" x14ac:dyDescent="0.25">
      <c r="A9377" s="1"/>
      <c r="H9377" s="1"/>
      <c r="N9377" s="1"/>
    </row>
    <row r="9378" spans="1:14" x14ac:dyDescent="0.25">
      <c r="A9378" s="1"/>
      <c r="H9378" s="1"/>
      <c r="N9378" s="1"/>
    </row>
    <row r="9379" spans="1:14" x14ac:dyDescent="0.25">
      <c r="A9379" s="1"/>
      <c r="H9379" s="1"/>
      <c r="N9379" s="1"/>
    </row>
    <row r="9380" spans="1:14" x14ac:dyDescent="0.25">
      <c r="A9380" s="1"/>
      <c r="H9380" s="1"/>
      <c r="N9380" s="1"/>
    </row>
    <row r="9381" spans="1:14" x14ac:dyDescent="0.25">
      <c r="A9381" s="1"/>
      <c r="H9381" s="1"/>
      <c r="N9381" s="1"/>
    </row>
    <row r="9382" spans="1:14" x14ac:dyDescent="0.25">
      <c r="A9382" s="1"/>
      <c r="H9382" s="1"/>
      <c r="N9382" s="1"/>
    </row>
    <row r="9383" spans="1:14" x14ac:dyDescent="0.25">
      <c r="A9383" s="1"/>
      <c r="H9383" s="1"/>
      <c r="N9383" s="1"/>
    </row>
    <row r="9384" spans="1:14" x14ac:dyDescent="0.25">
      <c r="A9384" s="1"/>
      <c r="H9384" s="1"/>
      <c r="L9384" s="2"/>
      <c r="N9384" s="1"/>
    </row>
    <row r="9385" spans="1:14" x14ac:dyDescent="0.25">
      <c r="A9385" s="1"/>
      <c r="H9385" s="1"/>
      <c r="N9385" s="1"/>
    </row>
    <row r="9386" spans="1:14" x14ac:dyDescent="0.25">
      <c r="A9386" s="1"/>
      <c r="H9386" s="1"/>
      <c r="N9386" s="1"/>
    </row>
    <row r="9387" spans="1:14" x14ac:dyDescent="0.25">
      <c r="A9387" s="1"/>
      <c r="H9387" s="1"/>
      <c r="N9387" s="1"/>
    </row>
    <row r="9388" spans="1:14" x14ac:dyDescent="0.25">
      <c r="A9388" s="1"/>
      <c r="H9388" s="1"/>
      <c r="N9388" s="1"/>
    </row>
    <row r="9389" spans="1:14" x14ac:dyDescent="0.25">
      <c r="A9389" s="1"/>
      <c r="H9389" s="1"/>
      <c r="N9389" s="1"/>
    </row>
    <row r="9390" spans="1:14" x14ac:dyDescent="0.25">
      <c r="A9390" s="1"/>
      <c r="H9390" s="1"/>
      <c r="N9390" s="1"/>
    </row>
    <row r="9391" spans="1:14" x14ac:dyDescent="0.25">
      <c r="A9391" s="1"/>
      <c r="H9391" s="1"/>
      <c r="N9391" s="1"/>
    </row>
    <row r="9392" spans="1:14" x14ac:dyDescent="0.25">
      <c r="A9392" s="1"/>
      <c r="H9392" s="1"/>
      <c r="N9392" s="1"/>
    </row>
    <row r="9393" spans="1:14" x14ac:dyDescent="0.25">
      <c r="A9393" s="1"/>
      <c r="H9393" s="1"/>
      <c r="N9393" s="1"/>
    </row>
    <row r="9394" spans="1:14" x14ac:dyDescent="0.25">
      <c r="A9394" s="1"/>
      <c r="H9394" s="1"/>
      <c r="N9394" s="1"/>
    </row>
    <row r="9395" spans="1:14" x14ac:dyDescent="0.25">
      <c r="A9395" s="1"/>
      <c r="H9395" s="1"/>
      <c r="N9395" s="1"/>
    </row>
    <row r="9396" spans="1:14" x14ac:dyDescent="0.25">
      <c r="A9396" s="1"/>
      <c r="H9396" s="1"/>
      <c r="N9396" s="1"/>
    </row>
    <row r="9397" spans="1:14" x14ac:dyDescent="0.25">
      <c r="A9397" s="1"/>
      <c r="H9397" s="1"/>
      <c r="N9397" s="1"/>
    </row>
    <row r="9398" spans="1:14" x14ac:dyDescent="0.25">
      <c r="A9398" s="1"/>
      <c r="H9398" s="1"/>
      <c r="N9398" s="1"/>
    </row>
    <row r="9399" spans="1:14" x14ac:dyDescent="0.25">
      <c r="A9399" s="1"/>
      <c r="H9399" s="1"/>
      <c r="N9399" s="1"/>
    </row>
    <row r="9400" spans="1:14" x14ac:dyDescent="0.25">
      <c r="A9400" s="1"/>
      <c r="H9400" s="1"/>
      <c r="N9400" s="1"/>
    </row>
    <row r="9401" spans="1:14" x14ac:dyDescent="0.25">
      <c r="A9401" s="1"/>
      <c r="H9401" s="1"/>
      <c r="N9401" s="1"/>
    </row>
    <row r="9402" spans="1:14" x14ac:dyDescent="0.25">
      <c r="A9402" s="1"/>
      <c r="H9402" s="1"/>
      <c r="N9402" s="1"/>
    </row>
    <row r="9403" spans="1:14" x14ac:dyDescent="0.25">
      <c r="A9403" s="1"/>
      <c r="H9403" s="1"/>
      <c r="N9403" s="1"/>
    </row>
    <row r="9404" spans="1:14" x14ac:dyDescent="0.25">
      <c r="A9404" s="1"/>
      <c r="H9404" s="1"/>
      <c r="N9404" s="1"/>
    </row>
    <row r="9405" spans="1:14" x14ac:dyDescent="0.25">
      <c r="A9405" s="1"/>
      <c r="H9405" s="1"/>
      <c r="N9405" s="1"/>
    </row>
    <row r="9406" spans="1:14" x14ac:dyDescent="0.25">
      <c r="A9406" s="1"/>
      <c r="H9406" s="1"/>
      <c r="N9406" s="1"/>
    </row>
    <row r="9407" spans="1:14" x14ac:dyDescent="0.25">
      <c r="A9407" s="1"/>
      <c r="H9407" s="1"/>
      <c r="N9407" s="1"/>
    </row>
    <row r="9408" spans="1:14" x14ac:dyDescent="0.25">
      <c r="A9408" s="1"/>
      <c r="H9408" s="1"/>
      <c r="N9408" s="1"/>
    </row>
    <row r="9409" spans="1:14" x14ac:dyDescent="0.25">
      <c r="A9409" s="1"/>
      <c r="H9409" s="1"/>
      <c r="N9409" s="1"/>
    </row>
    <row r="9410" spans="1:14" x14ac:dyDescent="0.25">
      <c r="A9410" s="1"/>
      <c r="H9410" s="1"/>
      <c r="N9410" s="1"/>
    </row>
    <row r="9411" spans="1:14" x14ac:dyDescent="0.25">
      <c r="A9411" s="1"/>
      <c r="H9411" s="1"/>
      <c r="N9411" s="1"/>
    </row>
    <row r="9412" spans="1:14" x14ac:dyDescent="0.25">
      <c r="A9412" s="1"/>
      <c r="H9412" s="1"/>
      <c r="N9412" s="1"/>
    </row>
    <row r="9413" spans="1:14" x14ac:dyDescent="0.25">
      <c r="A9413" s="1"/>
      <c r="H9413" s="1"/>
      <c r="N9413" s="1"/>
    </row>
    <row r="9414" spans="1:14" x14ac:dyDescent="0.25">
      <c r="A9414" s="1"/>
      <c r="H9414" s="1"/>
      <c r="N9414" s="1"/>
    </row>
    <row r="9415" spans="1:14" x14ac:dyDescent="0.25">
      <c r="A9415" s="1"/>
      <c r="H9415" s="1"/>
      <c r="N9415" s="1"/>
    </row>
    <row r="9416" spans="1:14" x14ac:dyDescent="0.25">
      <c r="A9416" s="1"/>
      <c r="H9416" s="1"/>
      <c r="N9416" s="1"/>
    </row>
    <row r="9417" spans="1:14" x14ac:dyDescent="0.25">
      <c r="A9417" s="1"/>
      <c r="H9417" s="1"/>
      <c r="L9417" s="2"/>
      <c r="N9417" s="1"/>
    </row>
    <row r="9418" spans="1:14" x14ac:dyDescent="0.25">
      <c r="A9418" s="1"/>
      <c r="H9418" s="1"/>
      <c r="N9418" s="1"/>
    </row>
    <row r="9419" spans="1:14" x14ac:dyDescent="0.25">
      <c r="A9419" s="1"/>
      <c r="H9419" s="1"/>
      <c r="N9419" s="1"/>
    </row>
    <row r="9420" spans="1:14" x14ac:dyDescent="0.25">
      <c r="A9420" s="1"/>
      <c r="H9420" s="1"/>
      <c r="N9420" s="1"/>
    </row>
    <row r="9421" spans="1:14" x14ac:dyDescent="0.25">
      <c r="A9421" s="1"/>
      <c r="H9421" s="1"/>
      <c r="N9421" s="1"/>
    </row>
    <row r="9422" spans="1:14" x14ac:dyDescent="0.25">
      <c r="A9422" s="1"/>
      <c r="H9422" s="1"/>
      <c r="N9422" s="1"/>
    </row>
    <row r="9423" spans="1:14" x14ac:dyDescent="0.25">
      <c r="A9423" s="1"/>
      <c r="H9423" s="1"/>
      <c r="N9423" s="1"/>
    </row>
    <row r="9424" spans="1:14" x14ac:dyDescent="0.25">
      <c r="A9424" s="1"/>
      <c r="H9424" s="1"/>
      <c r="N9424" s="1"/>
    </row>
    <row r="9425" spans="1:14" x14ac:dyDescent="0.25">
      <c r="A9425" s="1"/>
      <c r="H9425" s="1"/>
      <c r="N9425" s="1"/>
    </row>
    <row r="9426" spans="1:14" x14ac:dyDescent="0.25">
      <c r="A9426" s="1"/>
      <c r="H9426" s="1"/>
      <c r="N9426" s="1"/>
    </row>
    <row r="9427" spans="1:14" x14ac:dyDescent="0.25">
      <c r="A9427" s="1"/>
      <c r="H9427" s="1"/>
      <c r="N9427" s="1"/>
    </row>
    <row r="9428" spans="1:14" x14ac:dyDescent="0.25">
      <c r="A9428" s="1"/>
      <c r="H9428" s="1"/>
      <c r="N9428" s="1"/>
    </row>
    <row r="9429" spans="1:14" x14ac:dyDescent="0.25">
      <c r="A9429" s="1"/>
      <c r="H9429" s="1"/>
      <c r="N9429" s="1"/>
    </row>
    <row r="9430" spans="1:14" x14ac:dyDescent="0.25">
      <c r="A9430" s="1"/>
      <c r="H9430" s="1"/>
      <c r="N9430" s="1"/>
    </row>
    <row r="9431" spans="1:14" x14ac:dyDescent="0.25">
      <c r="A9431" s="1"/>
      <c r="H9431" s="1"/>
      <c r="N9431" s="1"/>
    </row>
    <row r="9432" spans="1:14" x14ac:dyDescent="0.25">
      <c r="A9432" s="1"/>
      <c r="H9432" s="1"/>
      <c r="N9432" s="1"/>
    </row>
    <row r="9433" spans="1:14" x14ac:dyDescent="0.25">
      <c r="A9433" s="1"/>
      <c r="H9433" s="1"/>
      <c r="N9433" s="1"/>
    </row>
    <row r="9434" spans="1:14" x14ac:dyDescent="0.25">
      <c r="A9434" s="1"/>
      <c r="H9434" s="1"/>
      <c r="N9434" s="1"/>
    </row>
    <row r="9435" spans="1:14" x14ac:dyDescent="0.25">
      <c r="A9435" s="1"/>
      <c r="H9435" s="1"/>
      <c r="N9435" s="1"/>
    </row>
    <row r="9436" spans="1:14" x14ac:dyDescent="0.25">
      <c r="A9436" s="1"/>
      <c r="H9436" s="1"/>
      <c r="N9436" s="1"/>
    </row>
    <row r="9437" spans="1:14" x14ac:dyDescent="0.25">
      <c r="A9437" s="1"/>
      <c r="H9437" s="1"/>
      <c r="N9437" s="1"/>
    </row>
    <row r="9438" spans="1:14" x14ac:dyDescent="0.25">
      <c r="A9438" s="1"/>
      <c r="H9438" s="1"/>
      <c r="N9438" s="1"/>
    </row>
    <row r="9439" spans="1:14" x14ac:dyDescent="0.25">
      <c r="A9439" s="1"/>
      <c r="H9439" s="1"/>
      <c r="N9439" s="1"/>
    </row>
    <row r="9440" spans="1:14" x14ac:dyDescent="0.25">
      <c r="A9440" s="1"/>
      <c r="H9440" s="1"/>
      <c r="N9440" s="1"/>
    </row>
    <row r="9441" spans="1:14" x14ac:dyDescent="0.25">
      <c r="A9441" s="1"/>
      <c r="H9441" s="1"/>
      <c r="N9441" s="1"/>
    </row>
    <row r="9442" spans="1:14" x14ac:dyDescent="0.25">
      <c r="A9442" s="1"/>
      <c r="H9442" s="1"/>
      <c r="N9442" s="1"/>
    </row>
    <row r="9443" spans="1:14" x14ac:dyDescent="0.25">
      <c r="A9443" s="1"/>
      <c r="H9443" s="1"/>
      <c r="N9443" s="1"/>
    </row>
    <row r="9444" spans="1:14" x14ac:dyDescent="0.25">
      <c r="A9444" s="1"/>
      <c r="H9444" s="1"/>
      <c r="N9444" s="1"/>
    </row>
    <row r="9445" spans="1:14" x14ac:dyDescent="0.25">
      <c r="A9445" s="1"/>
      <c r="H9445" s="1"/>
      <c r="N9445" s="1"/>
    </row>
    <row r="9446" spans="1:14" x14ac:dyDescent="0.25">
      <c r="A9446" s="1"/>
      <c r="H9446" s="1"/>
      <c r="N9446" s="1"/>
    </row>
    <row r="9447" spans="1:14" x14ac:dyDescent="0.25">
      <c r="A9447" s="1"/>
      <c r="H9447" s="1"/>
      <c r="N9447" s="1"/>
    </row>
    <row r="9448" spans="1:14" x14ac:dyDescent="0.25">
      <c r="A9448" s="1"/>
      <c r="H9448" s="1"/>
      <c r="N9448" s="1"/>
    </row>
    <row r="9449" spans="1:14" x14ac:dyDescent="0.25">
      <c r="A9449" s="1"/>
      <c r="H9449" s="1"/>
      <c r="N9449" s="1"/>
    </row>
    <row r="9450" spans="1:14" x14ac:dyDescent="0.25">
      <c r="A9450" s="1"/>
      <c r="H9450" s="1"/>
      <c r="N9450" s="1"/>
    </row>
    <row r="9451" spans="1:14" x14ac:dyDescent="0.25">
      <c r="A9451" s="1"/>
      <c r="H9451" s="1"/>
      <c r="N9451" s="1"/>
    </row>
    <row r="9452" spans="1:14" x14ac:dyDescent="0.25">
      <c r="A9452" s="1"/>
      <c r="H9452" s="1"/>
      <c r="N9452" s="1"/>
    </row>
    <row r="9453" spans="1:14" x14ac:dyDescent="0.25">
      <c r="A9453" s="1"/>
      <c r="H9453" s="1"/>
      <c r="N9453" s="1"/>
    </row>
    <row r="9454" spans="1:14" x14ac:dyDescent="0.25">
      <c r="A9454" s="1"/>
      <c r="H9454" s="1"/>
      <c r="N9454" s="1"/>
    </row>
    <row r="9455" spans="1:14" x14ac:dyDescent="0.25">
      <c r="A9455" s="1"/>
      <c r="H9455" s="1"/>
      <c r="N9455" s="1"/>
    </row>
    <row r="9456" spans="1:14" x14ac:dyDescent="0.25">
      <c r="A9456" s="1"/>
      <c r="H9456" s="1"/>
      <c r="N9456" s="1"/>
    </row>
    <row r="9457" spans="1:14" x14ac:dyDescent="0.25">
      <c r="A9457" s="1"/>
      <c r="H9457" s="1"/>
      <c r="N9457" s="1"/>
    </row>
    <row r="9458" spans="1:14" x14ac:dyDescent="0.25">
      <c r="A9458" s="1"/>
      <c r="H9458" s="1"/>
      <c r="N9458" s="1"/>
    </row>
    <row r="9459" spans="1:14" x14ac:dyDescent="0.25">
      <c r="A9459" s="1"/>
      <c r="H9459" s="1"/>
      <c r="N9459" s="1"/>
    </row>
    <row r="9460" spans="1:14" x14ac:dyDescent="0.25">
      <c r="A9460" s="1"/>
      <c r="H9460" s="1"/>
      <c r="N9460" s="1"/>
    </row>
    <row r="9461" spans="1:14" x14ac:dyDescent="0.25">
      <c r="A9461" s="1"/>
      <c r="H9461" s="1"/>
      <c r="N9461" s="1"/>
    </row>
    <row r="9462" spans="1:14" x14ac:dyDescent="0.25">
      <c r="A9462" s="1"/>
      <c r="H9462" s="1"/>
      <c r="N9462" s="1"/>
    </row>
    <row r="9463" spans="1:14" x14ac:dyDescent="0.25">
      <c r="A9463" s="1"/>
      <c r="H9463" s="1"/>
      <c r="N9463" s="1"/>
    </row>
    <row r="9464" spans="1:14" x14ac:dyDescent="0.25">
      <c r="A9464" s="1"/>
      <c r="H9464" s="1"/>
      <c r="N9464" s="1"/>
    </row>
    <row r="9465" spans="1:14" x14ac:dyDescent="0.25">
      <c r="A9465" s="1"/>
      <c r="H9465" s="1"/>
      <c r="N9465" s="1"/>
    </row>
    <row r="9466" spans="1:14" x14ac:dyDescent="0.25">
      <c r="A9466" s="1"/>
      <c r="H9466" s="1"/>
      <c r="N9466" s="1"/>
    </row>
    <row r="9467" spans="1:14" x14ac:dyDescent="0.25">
      <c r="A9467" s="1"/>
      <c r="H9467" s="1"/>
      <c r="N9467" s="1"/>
    </row>
    <row r="9468" spans="1:14" x14ac:dyDescent="0.25">
      <c r="A9468" s="1"/>
      <c r="H9468" s="1"/>
      <c r="N9468" s="1"/>
    </row>
    <row r="9469" spans="1:14" x14ac:dyDescent="0.25">
      <c r="A9469" s="1"/>
      <c r="H9469" s="1"/>
      <c r="N9469" s="1"/>
    </row>
    <row r="9470" spans="1:14" x14ac:dyDescent="0.25">
      <c r="A9470" s="1"/>
      <c r="H9470" s="1"/>
      <c r="N9470" s="1"/>
    </row>
    <row r="9471" spans="1:14" x14ac:dyDescent="0.25">
      <c r="A9471" s="1"/>
      <c r="H9471" s="1"/>
      <c r="L9471" s="2"/>
      <c r="N9471" s="1"/>
    </row>
    <row r="9472" spans="1:14" x14ac:dyDescent="0.25">
      <c r="A9472" s="1"/>
      <c r="H9472" s="1"/>
      <c r="N9472" s="1"/>
    </row>
    <row r="9473" spans="1:14" x14ac:dyDescent="0.25">
      <c r="A9473" s="1"/>
      <c r="H9473" s="1"/>
      <c r="N9473" s="1"/>
    </row>
    <row r="9474" spans="1:14" x14ac:dyDescent="0.25">
      <c r="A9474" s="1"/>
      <c r="H9474" s="1"/>
      <c r="N9474" s="1"/>
    </row>
    <row r="9475" spans="1:14" x14ac:dyDescent="0.25">
      <c r="A9475" s="1"/>
      <c r="H9475" s="1"/>
      <c r="N9475" s="1"/>
    </row>
    <row r="9476" spans="1:14" x14ac:dyDescent="0.25">
      <c r="A9476" s="1"/>
      <c r="H9476" s="1"/>
      <c r="N9476" s="1"/>
    </row>
    <row r="9477" spans="1:14" x14ac:dyDescent="0.25">
      <c r="A9477" s="1"/>
      <c r="H9477" s="1"/>
      <c r="N9477" s="1"/>
    </row>
    <row r="9478" spans="1:14" x14ac:dyDescent="0.25">
      <c r="A9478" s="1"/>
      <c r="H9478" s="1"/>
      <c r="N9478" s="1"/>
    </row>
    <row r="9479" spans="1:14" x14ac:dyDescent="0.25">
      <c r="A9479" s="1"/>
      <c r="H9479" s="1"/>
      <c r="N9479" s="1"/>
    </row>
    <row r="9480" spans="1:14" x14ac:dyDescent="0.25">
      <c r="A9480" s="1"/>
      <c r="H9480" s="1"/>
      <c r="N9480" s="1"/>
    </row>
    <row r="9481" spans="1:14" x14ac:dyDescent="0.25">
      <c r="A9481" s="1"/>
      <c r="H9481" s="1"/>
      <c r="N9481" s="1"/>
    </row>
    <row r="9482" spans="1:14" x14ac:dyDescent="0.25">
      <c r="A9482" s="1"/>
      <c r="H9482" s="1"/>
      <c r="N9482" s="1"/>
    </row>
    <row r="9483" spans="1:14" x14ac:dyDescent="0.25">
      <c r="A9483" s="1"/>
      <c r="H9483" s="1"/>
      <c r="N9483" s="1"/>
    </row>
    <row r="9484" spans="1:14" x14ac:dyDescent="0.25">
      <c r="A9484" s="1"/>
      <c r="H9484" s="1"/>
      <c r="N9484" s="1"/>
    </row>
    <row r="9485" spans="1:14" x14ac:dyDescent="0.25">
      <c r="A9485" s="1"/>
      <c r="H9485" s="1"/>
      <c r="N9485" s="1"/>
    </row>
    <row r="9486" spans="1:14" x14ac:dyDescent="0.25">
      <c r="A9486" s="1"/>
      <c r="H9486" s="1"/>
      <c r="N9486" s="1"/>
    </row>
    <row r="9487" spans="1:14" x14ac:dyDescent="0.25">
      <c r="A9487" s="1"/>
      <c r="H9487" s="1"/>
      <c r="N9487" s="1"/>
    </row>
    <row r="9488" spans="1:14" x14ac:dyDescent="0.25">
      <c r="A9488" s="1"/>
      <c r="H9488" s="1"/>
      <c r="N9488" s="1"/>
    </row>
    <row r="9489" spans="1:14" x14ac:dyDescent="0.25">
      <c r="A9489" s="1"/>
      <c r="H9489" s="1"/>
      <c r="N9489" s="1"/>
    </row>
    <row r="9490" spans="1:14" x14ac:dyDescent="0.25">
      <c r="A9490" s="1"/>
      <c r="H9490" s="1"/>
      <c r="N9490" s="1"/>
    </row>
    <row r="9491" spans="1:14" x14ac:dyDescent="0.25">
      <c r="A9491" s="1"/>
      <c r="H9491" s="1"/>
      <c r="N9491" s="1"/>
    </row>
    <row r="9492" spans="1:14" x14ac:dyDescent="0.25">
      <c r="A9492" s="1"/>
      <c r="H9492" s="1"/>
      <c r="N9492" s="1"/>
    </row>
    <row r="9493" spans="1:14" x14ac:dyDescent="0.25">
      <c r="A9493" s="1"/>
      <c r="H9493" s="1"/>
      <c r="N9493" s="1"/>
    </row>
    <row r="9494" spans="1:14" x14ac:dyDescent="0.25">
      <c r="A9494" s="1"/>
      <c r="H9494" s="1"/>
      <c r="N9494" s="1"/>
    </row>
    <row r="9495" spans="1:14" x14ac:dyDescent="0.25">
      <c r="A9495" s="1"/>
      <c r="H9495" s="1"/>
      <c r="N9495" s="1"/>
    </row>
    <row r="9496" spans="1:14" x14ac:dyDescent="0.25">
      <c r="A9496" s="1"/>
      <c r="H9496" s="1"/>
      <c r="L9496" s="2"/>
      <c r="N9496" s="1"/>
    </row>
    <row r="9497" spans="1:14" x14ac:dyDescent="0.25">
      <c r="A9497" s="1"/>
      <c r="H9497" s="1"/>
      <c r="N9497" s="1"/>
    </row>
    <row r="9498" spans="1:14" x14ac:dyDescent="0.25">
      <c r="A9498" s="1"/>
      <c r="H9498" s="1"/>
      <c r="N9498" s="1"/>
    </row>
    <row r="9499" spans="1:14" x14ac:dyDescent="0.25">
      <c r="A9499" s="1"/>
      <c r="H9499" s="1"/>
      <c r="N9499" s="1"/>
    </row>
    <row r="9500" spans="1:14" x14ac:dyDescent="0.25">
      <c r="A9500" s="1"/>
      <c r="H9500" s="1"/>
      <c r="N9500" s="1"/>
    </row>
    <row r="9501" spans="1:14" x14ac:dyDescent="0.25">
      <c r="A9501" s="1"/>
      <c r="H9501" s="1"/>
      <c r="N9501" s="1"/>
    </row>
    <row r="9502" spans="1:14" x14ac:dyDescent="0.25">
      <c r="A9502" s="1"/>
      <c r="H9502" s="1"/>
      <c r="N9502" s="1"/>
    </row>
    <row r="9503" spans="1:14" x14ac:dyDescent="0.25">
      <c r="A9503" s="1"/>
      <c r="H9503" s="1"/>
      <c r="N9503" s="1"/>
    </row>
    <row r="9504" spans="1:14" x14ac:dyDescent="0.25">
      <c r="A9504" s="1"/>
      <c r="H9504" s="1"/>
      <c r="N9504" s="1"/>
    </row>
    <row r="9505" spans="1:14" x14ac:dyDescent="0.25">
      <c r="A9505" s="1"/>
      <c r="H9505" s="1"/>
      <c r="N9505" s="1"/>
    </row>
    <row r="9506" spans="1:14" x14ac:dyDescent="0.25">
      <c r="A9506" s="1"/>
      <c r="H9506" s="1"/>
      <c r="N9506" s="1"/>
    </row>
    <row r="9507" spans="1:14" x14ac:dyDescent="0.25">
      <c r="A9507" s="1"/>
      <c r="H9507" s="1"/>
      <c r="N9507" s="1"/>
    </row>
    <row r="9508" spans="1:14" x14ac:dyDescent="0.25">
      <c r="A9508" s="1"/>
      <c r="H9508" s="1"/>
      <c r="N9508" s="1"/>
    </row>
    <row r="9509" spans="1:14" x14ac:dyDescent="0.25">
      <c r="A9509" s="1"/>
      <c r="H9509" s="1"/>
      <c r="N9509" s="1"/>
    </row>
    <row r="9510" spans="1:14" x14ac:dyDescent="0.25">
      <c r="A9510" s="1"/>
      <c r="H9510" s="1"/>
      <c r="N9510" s="1"/>
    </row>
    <row r="9511" spans="1:14" x14ac:dyDescent="0.25">
      <c r="A9511" s="1"/>
      <c r="H9511" s="1"/>
      <c r="N9511" s="1"/>
    </row>
    <row r="9512" spans="1:14" x14ac:dyDescent="0.25">
      <c r="A9512" s="1"/>
      <c r="H9512" s="1"/>
      <c r="N9512" s="1"/>
    </row>
    <row r="9513" spans="1:14" x14ac:dyDescent="0.25">
      <c r="A9513" s="1"/>
      <c r="H9513" s="1"/>
      <c r="N9513" s="1"/>
    </row>
    <row r="9514" spans="1:14" x14ac:dyDescent="0.25">
      <c r="A9514" s="1"/>
      <c r="H9514" s="1"/>
      <c r="N9514" s="1"/>
    </row>
    <row r="9515" spans="1:14" x14ac:dyDescent="0.25">
      <c r="A9515" s="1"/>
      <c r="H9515" s="1"/>
      <c r="N9515" s="1"/>
    </row>
    <row r="9516" spans="1:14" x14ac:dyDescent="0.25">
      <c r="A9516" s="1"/>
      <c r="H9516" s="1"/>
      <c r="N9516" s="1"/>
    </row>
    <row r="9517" spans="1:14" x14ac:dyDescent="0.25">
      <c r="A9517" s="1"/>
      <c r="H9517" s="1"/>
      <c r="N9517" s="1"/>
    </row>
    <row r="9518" spans="1:14" x14ac:dyDescent="0.25">
      <c r="A9518" s="1"/>
      <c r="H9518" s="1"/>
      <c r="N9518" s="1"/>
    </row>
    <row r="9519" spans="1:14" x14ac:dyDescent="0.25">
      <c r="A9519" s="1"/>
      <c r="H9519" s="1"/>
      <c r="N9519" s="1"/>
    </row>
    <row r="9520" spans="1:14" x14ac:dyDescent="0.25">
      <c r="A9520" s="1"/>
      <c r="H9520" s="1"/>
      <c r="N9520" s="1"/>
    </row>
    <row r="9521" spans="1:14" x14ac:dyDescent="0.25">
      <c r="A9521" s="1"/>
      <c r="H9521" s="1"/>
      <c r="N9521" s="1"/>
    </row>
    <row r="9522" spans="1:14" x14ac:dyDescent="0.25">
      <c r="A9522" s="1"/>
      <c r="H9522" s="1"/>
      <c r="N9522" s="1"/>
    </row>
    <row r="9523" spans="1:14" x14ac:dyDescent="0.25">
      <c r="A9523" s="1"/>
      <c r="H9523" s="1"/>
      <c r="N9523" s="1"/>
    </row>
    <row r="9524" spans="1:14" x14ac:dyDescent="0.25">
      <c r="A9524" s="1"/>
      <c r="H9524" s="1"/>
      <c r="L9524" s="2"/>
      <c r="N9524" s="1"/>
    </row>
    <row r="9525" spans="1:14" x14ac:dyDescent="0.25">
      <c r="A9525" s="1"/>
      <c r="H9525" s="1"/>
      <c r="N9525" s="1"/>
    </row>
    <row r="9526" spans="1:14" x14ac:dyDescent="0.25">
      <c r="A9526" s="1"/>
      <c r="H9526" s="1"/>
      <c r="N9526" s="1"/>
    </row>
    <row r="9527" spans="1:14" x14ac:dyDescent="0.25">
      <c r="A9527" s="1"/>
      <c r="H9527" s="1"/>
      <c r="N9527" s="1"/>
    </row>
    <row r="9528" spans="1:14" x14ac:dyDescent="0.25">
      <c r="A9528" s="1"/>
      <c r="H9528" s="1"/>
      <c r="N9528" s="1"/>
    </row>
    <row r="9529" spans="1:14" x14ac:dyDescent="0.25">
      <c r="A9529" s="1"/>
      <c r="H9529" s="1"/>
      <c r="N9529" s="1"/>
    </row>
    <row r="9530" spans="1:14" x14ac:dyDescent="0.25">
      <c r="A9530" s="1"/>
      <c r="H9530" s="1"/>
      <c r="N9530" s="1"/>
    </row>
    <row r="9531" spans="1:14" x14ac:dyDescent="0.25">
      <c r="A9531" s="1"/>
      <c r="H9531" s="1"/>
      <c r="N9531" s="1"/>
    </row>
    <row r="9532" spans="1:14" x14ac:dyDescent="0.25">
      <c r="A9532" s="1"/>
      <c r="H9532" s="1"/>
      <c r="N9532" s="1"/>
    </row>
    <row r="9533" spans="1:14" x14ac:dyDescent="0.25">
      <c r="A9533" s="1"/>
      <c r="H9533" s="1"/>
      <c r="N9533" s="1"/>
    </row>
    <row r="9534" spans="1:14" x14ac:dyDescent="0.25">
      <c r="A9534" s="1"/>
      <c r="H9534" s="1"/>
      <c r="N9534" s="1"/>
    </row>
    <row r="9535" spans="1:14" x14ac:dyDescent="0.25">
      <c r="A9535" s="1"/>
      <c r="H9535" s="1"/>
      <c r="N9535" s="1"/>
    </row>
    <row r="9536" spans="1:14" x14ac:dyDescent="0.25">
      <c r="A9536" s="1"/>
      <c r="H9536" s="1"/>
      <c r="N9536" s="1"/>
    </row>
    <row r="9537" spans="1:14" x14ac:dyDescent="0.25">
      <c r="A9537" s="1"/>
      <c r="H9537" s="1"/>
      <c r="N9537" s="1"/>
    </row>
    <row r="9538" spans="1:14" x14ac:dyDescent="0.25">
      <c r="A9538" s="1"/>
      <c r="H9538" s="1"/>
      <c r="N9538" s="1"/>
    </row>
    <row r="9539" spans="1:14" x14ac:dyDescent="0.25">
      <c r="A9539" s="1"/>
      <c r="H9539" s="1"/>
      <c r="N9539" s="1"/>
    </row>
    <row r="9540" spans="1:14" x14ac:dyDescent="0.25">
      <c r="A9540" s="1"/>
      <c r="H9540" s="1"/>
      <c r="N9540" s="1"/>
    </row>
    <row r="9541" spans="1:14" x14ac:dyDescent="0.25">
      <c r="A9541" s="1"/>
      <c r="H9541" s="1"/>
      <c r="N9541" s="1"/>
    </row>
    <row r="9542" spans="1:14" x14ac:dyDescent="0.25">
      <c r="A9542" s="1"/>
      <c r="H9542" s="1"/>
      <c r="N9542" s="1"/>
    </row>
    <row r="9543" spans="1:14" x14ac:dyDescent="0.25">
      <c r="A9543" s="1"/>
      <c r="H9543" s="1"/>
      <c r="N9543" s="1"/>
    </row>
    <row r="9544" spans="1:14" x14ac:dyDescent="0.25">
      <c r="A9544" s="1"/>
      <c r="H9544" s="1"/>
      <c r="N9544" s="1"/>
    </row>
    <row r="9545" spans="1:14" x14ac:dyDescent="0.25">
      <c r="A9545" s="1"/>
      <c r="H9545" s="1"/>
      <c r="N9545" s="1"/>
    </row>
    <row r="9546" spans="1:14" x14ac:dyDescent="0.25">
      <c r="A9546" s="1"/>
      <c r="H9546" s="1"/>
      <c r="N9546" s="1"/>
    </row>
    <row r="9547" spans="1:14" x14ac:dyDescent="0.25">
      <c r="A9547" s="1"/>
      <c r="H9547" s="1"/>
      <c r="N9547" s="1"/>
    </row>
    <row r="9548" spans="1:14" x14ac:dyDescent="0.25">
      <c r="A9548" s="1"/>
      <c r="H9548" s="1"/>
      <c r="N9548" s="1"/>
    </row>
    <row r="9549" spans="1:14" x14ac:dyDescent="0.25">
      <c r="A9549" s="1"/>
      <c r="H9549" s="1"/>
      <c r="N9549" s="1"/>
    </row>
    <row r="9550" spans="1:14" x14ac:dyDescent="0.25">
      <c r="A9550" s="1"/>
      <c r="H9550" s="1"/>
      <c r="N9550" s="1"/>
    </row>
    <row r="9551" spans="1:14" x14ac:dyDescent="0.25">
      <c r="A9551" s="1"/>
      <c r="H9551" s="1"/>
      <c r="N9551" s="1"/>
    </row>
    <row r="9552" spans="1:14" x14ac:dyDescent="0.25">
      <c r="A9552" s="1"/>
      <c r="H9552" s="1"/>
      <c r="N9552" s="1"/>
    </row>
    <row r="9553" spans="1:14" x14ac:dyDescent="0.25">
      <c r="A9553" s="1"/>
      <c r="H9553" s="1"/>
      <c r="N9553" s="1"/>
    </row>
    <row r="9554" spans="1:14" x14ac:dyDescent="0.25">
      <c r="A9554" s="1"/>
      <c r="H9554" s="1"/>
      <c r="N9554" s="1"/>
    </row>
    <row r="9555" spans="1:14" x14ac:dyDescent="0.25">
      <c r="A9555" s="1"/>
      <c r="H9555" s="1"/>
      <c r="N9555" s="1"/>
    </row>
    <row r="9556" spans="1:14" x14ac:dyDescent="0.25">
      <c r="A9556" s="1"/>
      <c r="H9556" s="1"/>
      <c r="N9556" s="1"/>
    </row>
    <row r="9557" spans="1:14" x14ac:dyDescent="0.25">
      <c r="A9557" s="1"/>
      <c r="H9557" s="1"/>
      <c r="N9557" s="1"/>
    </row>
    <row r="9558" spans="1:14" x14ac:dyDescent="0.25">
      <c r="A9558" s="1"/>
      <c r="H9558" s="1"/>
      <c r="N9558" s="1"/>
    </row>
    <row r="9559" spans="1:14" x14ac:dyDescent="0.25">
      <c r="A9559" s="1"/>
      <c r="H9559" s="1"/>
      <c r="N9559" s="1"/>
    </row>
    <row r="9560" spans="1:14" x14ac:dyDescent="0.25">
      <c r="A9560" s="1"/>
      <c r="H9560" s="1"/>
      <c r="N9560" s="1"/>
    </row>
    <row r="9561" spans="1:14" x14ac:dyDescent="0.25">
      <c r="A9561" s="1"/>
      <c r="H9561" s="1"/>
      <c r="N9561" s="1"/>
    </row>
    <row r="9562" spans="1:14" x14ac:dyDescent="0.25">
      <c r="A9562" s="1"/>
      <c r="H9562" s="1"/>
      <c r="N9562" s="1"/>
    </row>
    <row r="9563" spans="1:14" x14ac:dyDescent="0.25">
      <c r="A9563" s="1"/>
      <c r="H9563" s="1"/>
      <c r="N9563" s="1"/>
    </row>
    <row r="9564" spans="1:14" x14ac:dyDescent="0.25">
      <c r="A9564" s="1"/>
      <c r="H9564" s="1"/>
      <c r="N9564" s="1"/>
    </row>
    <row r="9565" spans="1:14" x14ac:dyDescent="0.25">
      <c r="A9565" s="1"/>
      <c r="H9565" s="1"/>
      <c r="N9565" s="1"/>
    </row>
    <row r="9566" spans="1:14" x14ac:dyDescent="0.25">
      <c r="A9566" s="1"/>
      <c r="H9566" s="1"/>
      <c r="N9566" s="1"/>
    </row>
    <row r="9567" spans="1:14" x14ac:dyDescent="0.25">
      <c r="A9567" s="1"/>
      <c r="H9567" s="1"/>
      <c r="N9567" s="1"/>
    </row>
    <row r="9568" spans="1:14" x14ac:dyDescent="0.25">
      <c r="A9568" s="1"/>
      <c r="H9568" s="1"/>
      <c r="N9568" s="1"/>
    </row>
    <row r="9569" spans="1:14" x14ac:dyDescent="0.25">
      <c r="A9569" s="1"/>
      <c r="H9569" s="1"/>
      <c r="N9569" s="1"/>
    </row>
    <row r="9570" spans="1:14" x14ac:dyDescent="0.25">
      <c r="A9570" s="1"/>
      <c r="H9570" s="1"/>
      <c r="N9570" s="1"/>
    </row>
    <row r="9571" spans="1:14" x14ac:dyDescent="0.25">
      <c r="A9571" s="1"/>
      <c r="H9571" s="1"/>
      <c r="N9571" s="1"/>
    </row>
    <row r="9572" spans="1:14" x14ac:dyDescent="0.25">
      <c r="A9572" s="1"/>
      <c r="H9572" s="1"/>
      <c r="N9572" s="1"/>
    </row>
    <row r="9573" spans="1:14" x14ac:dyDescent="0.25">
      <c r="A9573" s="1"/>
      <c r="H9573" s="1"/>
      <c r="N9573" s="1"/>
    </row>
    <row r="9574" spans="1:14" x14ac:dyDescent="0.25">
      <c r="A9574" s="1"/>
      <c r="H9574" s="1"/>
      <c r="N9574" s="1"/>
    </row>
    <row r="9575" spans="1:14" x14ac:dyDescent="0.25">
      <c r="A9575" s="1"/>
      <c r="H9575" s="1"/>
      <c r="N9575" s="1"/>
    </row>
    <row r="9576" spans="1:14" x14ac:dyDescent="0.25">
      <c r="A9576" s="1"/>
      <c r="H9576" s="1"/>
      <c r="N9576" s="1"/>
    </row>
    <row r="9577" spans="1:14" x14ac:dyDescent="0.25">
      <c r="A9577" s="1"/>
      <c r="H9577" s="1"/>
      <c r="N9577" s="1"/>
    </row>
    <row r="9578" spans="1:14" x14ac:dyDescent="0.25">
      <c r="A9578" s="1"/>
      <c r="H9578" s="1"/>
      <c r="N9578" s="1"/>
    </row>
    <row r="9579" spans="1:14" x14ac:dyDescent="0.25">
      <c r="A9579" s="1"/>
      <c r="H9579" s="1"/>
      <c r="N9579" s="1"/>
    </row>
    <row r="9580" spans="1:14" x14ac:dyDescent="0.25">
      <c r="A9580" s="1"/>
      <c r="H9580" s="1"/>
      <c r="N9580" s="1"/>
    </row>
    <row r="9581" spans="1:14" x14ac:dyDescent="0.25">
      <c r="A9581" s="1"/>
      <c r="H9581" s="1"/>
      <c r="N9581" s="1"/>
    </row>
    <row r="9582" spans="1:14" x14ac:dyDescent="0.25">
      <c r="A9582" s="1"/>
      <c r="H9582" s="1"/>
      <c r="N9582" s="1"/>
    </row>
    <row r="9583" spans="1:14" x14ac:dyDescent="0.25">
      <c r="A9583" s="1"/>
      <c r="H9583" s="1"/>
      <c r="N9583" s="1"/>
    </row>
    <row r="9584" spans="1:14" x14ac:dyDescent="0.25">
      <c r="A9584" s="1"/>
      <c r="H9584" s="1"/>
      <c r="N9584" s="1"/>
    </row>
    <row r="9585" spans="1:14" x14ac:dyDescent="0.25">
      <c r="A9585" s="1"/>
      <c r="H9585" s="1"/>
      <c r="N9585" s="1"/>
    </row>
    <row r="9586" spans="1:14" x14ac:dyDescent="0.25">
      <c r="A9586" s="1"/>
      <c r="H9586" s="1"/>
      <c r="N9586" s="1"/>
    </row>
    <row r="9587" spans="1:14" x14ac:dyDescent="0.25">
      <c r="A9587" s="1"/>
      <c r="H9587" s="1"/>
      <c r="N9587" s="1"/>
    </row>
    <row r="9588" spans="1:14" x14ac:dyDescent="0.25">
      <c r="A9588" s="1"/>
      <c r="H9588" s="1"/>
      <c r="N9588" s="1"/>
    </row>
    <row r="9589" spans="1:14" x14ac:dyDescent="0.25">
      <c r="A9589" s="1"/>
      <c r="H9589" s="1"/>
      <c r="N9589" s="1"/>
    </row>
    <row r="9590" spans="1:14" x14ac:dyDescent="0.25">
      <c r="A9590" s="1"/>
      <c r="H9590" s="1"/>
      <c r="N9590" s="1"/>
    </row>
    <row r="9591" spans="1:14" x14ac:dyDescent="0.25">
      <c r="A9591" s="1"/>
      <c r="H9591" s="1"/>
      <c r="N9591" s="1"/>
    </row>
    <row r="9592" spans="1:14" x14ac:dyDescent="0.25">
      <c r="A9592" s="1"/>
      <c r="H9592" s="1"/>
      <c r="N9592" s="1"/>
    </row>
    <row r="9593" spans="1:14" x14ac:dyDescent="0.25">
      <c r="A9593" s="1"/>
      <c r="H9593" s="1"/>
      <c r="N9593" s="1"/>
    </row>
    <row r="9594" spans="1:14" x14ac:dyDescent="0.25">
      <c r="A9594" s="1"/>
      <c r="H9594" s="1"/>
      <c r="N9594" s="1"/>
    </row>
    <row r="9595" spans="1:14" x14ac:dyDescent="0.25">
      <c r="A9595" s="1"/>
      <c r="H9595" s="1"/>
      <c r="N9595" s="1"/>
    </row>
    <row r="9596" spans="1:14" x14ac:dyDescent="0.25">
      <c r="A9596" s="1"/>
      <c r="H9596" s="1"/>
      <c r="N9596" s="1"/>
    </row>
    <row r="9597" spans="1:14" x14ac:dyDescent="0.25">
      <c r="A9597" s="1"/>
      <c r="H9597" s="1"/>
      <c r="N9597" s="1"/>
    </row>
    <row r="9598" spans="1:14" x14ac:dyDescent="0.25">
      <c r="A9598" s="1"/>
      <c r="H9598" s="1"/>
      <c r="N9598" s="1"/>
    </row>
    <row r="9599" spans="1:14" x14ac:dyDescent="0.25">
      <c r="A9599" s="1"/>
      <c r="H9599" s="1"/>
      <c r="N9599" s="1"/>
    </row>
    <row r="9600" spans="1:14" x14ac:dyDescent="0.25">
      <c r="A9600" s="1"/>
      <c r="H9600" s="1"/>
      <c r="L9600" s="2"/>
      <c r="N9600" s="1"/>
    </row>
    <row r="9601" spans="1:14" x14ac:dyDescent="0.25">
      <c r="A9601" s="1"/>
      <c r="H9601" s="1"/>
      <c r="N9601" s="1"/>
    </row>
    <row r="9602" spans="1:14" x14ac:dyDescent="0.25">
      <c r="A9602" s="1"/>
      <c r="H9602" s="1"/>
      <c r="N9602" s="1"/>
    </row>
    <row r="9603" spans="1:14" x14ac:dyDescent="0.25">
      <c r="A9603" s="1"/>
      <c r="H9603" s="1"/>
      <c r="N9603" s="1"/>
    </row>
    <row r="9604" spans="1:14" x14ac:dyDescent="0.25">
      <c r="A9604" s="1"/>
      <c r="H9604" s="1"/>
      <c r="N9604" s="1"/>
    </row>
    <row r="9605" spans="1:14" x14ac:dyDescent="0.25">
      <c r="A9605" s="1"/>
      <c r="H9605" s="1"/>
      <c r="N9605" s="1"/>
    </row>
    <row r="9606" spans="1:14" x14ac:dyDescent="0.25">
      <c r="A9606" s="1"/>
      <c r="H9606" s="1"/>
      <c r="L9606" s="2"/>
      <c r="N9606" s="1"/>
    </row>
    <row r="9607" spans="1:14" x14ac:dyDescent="0.25">
      <c r="A9607" s="1"/>
      <c r="H9607" s="1"/>
      <c r="N9607" s="1"/>
    </row>
    <row r="9608" spans="1:14" x14ac:dyDescent="0.25">
      <c r="A9608" s="1"/>
      <c r="H9608" s="1"/>
      <c r="N9608" s="1"/>
    </row>
    <row r="9609" spans="1:14" x14ac:dyDescent="0.25">
      <c r="A9609" s="1"/>
      <c r="H9609" s="1"/>
      <c r="N9609" s="1"/>
    </row>
    <row r="9610" spans="1:14" x14ac:dyDescent="0.25">
      <c r="A9610" s="1"/>
      <c r="H9610" s="1"/>
      <c r="N9610" s="1"/>
    </row>
    <row r="9611" spans="1:14" x14ac:dyDescent="0.25">
      <c r="A9611" s="1"/>
      <c r="H9611" s="1"/>
      <c r="N9611" s="1"/>
    </row>
    <row r="9612" spans="1:14" x14ac:dyDescent="0.25">
      <c r="A9612" s="1"/>
      <c r="H9612" s="1"/>
      <c r="N9612" s="1"/>
    </row>
    <row r="9613" spans="1:14" x14ac:dyDescent="0.25">
      <c r="A9613" s="1"/>
      <c r="H9613" s="1"/>
      <c r="N9613" s="1"/>
    </row>
    <row r="9614" spans="1:14" x14ac:dyDescent="0.25">
      <c r="A9614" s="1"/>
      <c r="H9614" s="1"/>
      <c r="N9614" s="1"/>
    </row>
    <row r="9615" spans="1:14" x14ac:dyDescent="0.25">
      <c r="A9615" s="1"/>
      <c r="H9615" s="1"/>
      <c r="N9615" s="1"/>
    </row>
    <row r="9616" spans="1:14" x14ac:dyDescent="0.25">
      <c r="A9616" s="1"/>
      <c r="H9616" s="1"/>
      <c r="N9616" s="1"/>
    </row>
    <row r="9617" spans="1:14" x14ac:dyDescent="0.25">
      <c r="A9617" s="1"/>
      <c r="H9617" s="1"/>
      <c r="N9617" s="1"/>
    </row>
    <row r="9618" spans="1:14" x14ac:dyDescent="0.25">
      <c r="A9618" s="1"/>
      <c r="H9618" s="1"/>
      <c r="N9618" s="1"/>
    </row>
    <row r="9619" spans="1:14" x14ac:dyDescent="0.25">
      <c r="A9619" s="1"/>
      <c r="H9619" s="1"/>
      <c r="N9619" s="1"/>
    </row>
    <row r="9620" spans="1:14" x14ac:dyDescent="0.25">
      <c r="A9620" s="1"/>
      <c r="H9620" s="1"/>
      <c r="N9620" s="1"/>
    </row>
    <row r="9621" spans="1:14" x14ac:dyDescent="0.25">
      <c r="A9621" s="1"/>
      <c r="H9621" s="1"/>
      <c r="N9621" s="1"/>
    </row>
    <row r="9622" spans="1:14" x14ac:dyDescent="0.25">
      <c r="A9622" s="1"/>
      <c r="H9622" s="1"/>
      <c r="N9622" s="1"/>
    </row>
    <row r="9623" spans="1:14" x14ac:dyDescent="0.25">
      <c r="A9623" s="1"/>
      <c r="H9623" s="1"/>
      <c r="N9623" s="1"/>
    </row>
    <row r="9624" spans="1:14" x14ac:dyDescent="0.25">
      <c r="A9624" s="1"/>
      <c r="H9624" s="1"/>
      <c r="N9624" s="1"/>
    </row>
    <row r="9625" spans="1:14" x14ac:dyDescent="0.25">
      <c r="A9625" s="1"/>
      <c r="H9625" s="1"/>
      <c r="N9625" s="1"/>
    </row>
    <row r="9626" spans="1:14" x14ac:dyDescent="0.25">
      <c r="A9626" s="1"/>
      <c r="H9626" s="1"/>
      <c r="N9626" s="1"/>
    </row>
    <row r="9627" spans="1:14" x14ac:dyDescent="0.25">
      <c r="A9627" s="1"/>
      <c r="H9627" s="1"/>
      <c r="N9627" s="1"/>
    </row>
    <row r="9628" spans="1:14" x14ac:dyDescent="0.25">
      <c r="A9628" s="1"/>
      <c r="H9628" s="1"/>
      <c r="N9628" s="1"/>
    </row>
    <row r="9629" spans="1:14" x14ac:dyDescent="0.25">
      <c r="A9629" s="1"/>
      <c r="H9629" s="1"/>
      <c r="N9629" s="1"/>
    </row>
    <row r="9630" spans="1:14" x14ac:dyDescent="0.25">
      <c r="A9630" s="1"/>
      <c r="H9630" s="1"/>
      <c r="N9630" s="1"/>
    </row>
    <row r="9631" spans="1:14" x14ac:dyDescent="0.25">
      <c r="A9631" s="1"/>
      <c r="H9631" s="1"/>
      <c r="N9631" s="1"/>
    </row>
    <row r="9632" spans="1:14" x14ac:dyDescent="0.25">
      <c r="A9632" s="1"/>
      <c r="H9632" s="1"/>
      <c r="N9632" s="1"/>
    </row>
    <row r="9633" spans="1:14" x14ac:dyDescent="0.25">
      <c r="A9633" s="1"/>
      <c r="H9633" s="1"/>
      <c r="N9633" s="1"/>
    </row>
    <row r="9634" spans="1:14" x14ac:dyDescent="0.25">
      <c r="A9634" s="1"/>
      <c r="H9634" s="1"/>
      <c r="N9634" s="1"/>
    </row>
    <row r="9635" spans="1:14" x14ac:dyDescent="0.25">
      <c r="A9635" s="1"/>
      <c r="H9635" s="1"/>
      <c r="N9635" s="1"/>
    </row>
    <row r="9636" spans="1:14" x14ac:dyDescent="0.25">
      <c r="A9636" s="1"/>
      <c r="H9636" s="1"/>
      <c r="N9636" s="1"/>
    </row>
    <row r="9637" spans="1:14" x14ac:dyDescent="0.25">
      <c r="A9637" s="1"/>
      <c r="H9637" s="1"/>
      <c r="N9637" s="1"/>
    </row>
    <row r="9638" spans="1:14" x14ac:dyDescent="0.25">
      <c r="A9638" s="1"/>
      <c r="H9638" s="1"/>
      <c r="N9638" s="1"/>
    </row>
    <row r="9639" spans="1:14" x14ac:dyDescent="0.25">
      <c r="A9639" s="1"/>
      <c r="H9639" s="1"/>
      <c r="L9639" s="2"/>
      <c r="N9639" s="1"/>
    </row>
    <row r="9640" spans="1:14" x14ac:dyDescent="0.25">
      <c r="A9640" s="1"/>
      <c r="H9640" s="1"/>
      <c r="N9640" s="1"/>
    </row>
    <row r="9641" spans="1:14" x14ac:dyDescent="0.25">
      <c r="A9641" s="1"/>
      <c r="H9641" s="1"/>
      <c r="N9641" s="1"/>
    </row>
    <row r="9642" spans="1:14" x14ac:dyDescent="0.25">
      <c r="A9642" s="1"/>
      <c r="H9642" s="1"/>
      <c r="N9642" s="1"/>
    </row>
    <row r="9643" spans="1:14" x14ac:dyDescent="0.25">
      <c r="A9643" s="1"/>
      <c r="H9643" s="1"/>
      <c r="N9643" s="1"/>
    </row>
    <row r="9644" spans="1:14" x14ac:dyDescent="0.25">
      <c r="A9644" s="1"/>
      <c r="H9644" s="1"/>
      <c r="N9644" s="1"/>
    </row>
    <row r="9645" spans="1:14" x14ac:dyDescent="0.25">
      <c r="A9645" s="1"/>
      <c r="H9645" s="1"/>
      <c r="N9645" s="1"/>
    </row>
    <row r="9646" spans="1:14" x14ac:dyDescent="0.25">
      <c r="A9646" s="1"/>
      <c r="H9646" s="1"/>
      <c r="N9646" s="1"/>
    </row>
    <row r="9647" spans="1:14" x14ac:dyDescent="0.25">
      <c r="A9647" s="1"/>
      <c r="H9647" s="1"/>
      <c r="N9647" s="1"/>
    </row>
    <row r="9648" spans="1:14" x14ac:dyDescent="0.25">
      <c r="A9648" s="1"/>
      <c r="H9648" s="1"/>
      <c r="N9648" s="1"/>
    </row>
    <row r="9649" spans="1:14" x14ac:dyDescent="0.25">
      <c r="A9649" s="1"/>
      <c r="H9649" s="1"/>
      <c r="N9649" s="1"/>
    </row>
    <row r="9650" spans="1:14" x14ac:dyDescent="0.25">
      <c r="A9650" s="1"/>
      <c r="H9650" s="1"/>
      <c r="N9650" s="1"/>
    </row>
    <row r="9651" spans="1:14" x14ac:dyDescent="0.25">
      <c r="A9651" s="1"/>
      <c r="H9651" s="1"/>
      <c r="N9651" s="1"/>
    </row>
    <row r="9652" spans="1:14" x14ac:dyDescent="0.25">
      <c r="A9652" s="1"/>
      <c r="H9652" s="1"/>
      <c r="N9652" s="1"/>
    </row>
    <row r="9653" spans="1:14" x14ac:dyDescent="0.25">
      <c r="A9653" s="1"/>
      <c r="H9653" s="1"/>
      <c r="N9653" s="1"/>
    </row>
    <row r="9654" spans="1:14" x14ac:dyDescent="0.25">
      <c r="A9654" s="1"/>
      <c r="H9654" s="1"/>
      <c r="N9654" s="1"/>
    </row>
    <row r="9655" spans="1:14" x14ac:dyDescent="0.25">
      <c r="A9655" s="1"/>
      <c r="H9655" s="1"/>
      <c r="N9655" s="1"/>
    </row>
    <row r="9656" spans="1:14" x14ac:dyDescent="0.25">
      <c r="A9656" s="1"/>
      <c r="H9656" s="1"/>
      <c r="N9656" s="1"/>
    </row>
    <row r="9657" spans="1:14" x14ac:dyDescent="0.25">
      <c r="A9657" s="1"/>
      <c r="H9657" s="1"/>
      <c r="N9657" s="1"/>
    </row>
    <row r="9658" spans="1:14" x14ac:dyDescent="0.25">
      <c r="A9658" s="1"/>
      <c r="H9658" s="1"/>
      <c r="N9658" s="1"/>
    </row>
    <row r="9659" spans="1:14" x14ac:dyDescent="0.25">
      <c r="A9659" s="1"/>
      <c r="H9659" s="1"/>
      <c r="N9659" s="1"/>
    </row>
    <row r="9660" spans="1:14" x14ac:dyDescent="0.25">
      <c r="A9660" s="1"/>
      <c r="H9660" s="1"/>
      <c r="N9660" s="1"/>
    </row>
    <row r="9661" spans="1:14" x14ac:dyDescent="0.25">
      <c r="A9661" s="1"/>
      <c r="H9661" s="1"/>
      <c r="N9661" s="1"/>
    </row>
    <row r="9662" spans="1:14" x14ac:dyDescent="0.25">
      <c r="A9662" s="1"/>
      <c r="H9662" s="1"/>
      <c r="N9662" s="1"/>
    </row>
    <row r="9663" spans="1:14" x14ac:dyDescent="0.25">
      <c r="A9663" s="1"/>
      <c r="H9663" s="1"/>
      <c r="N9663" s="1"/>
    </row>
    <row r="9664" spans="1:14" x14ac:dyDescent="0.25">
      <c r="A9664" s="1"/>
      <c r="H9664" s="1"/>
      <c r="N9664" s="1"/>
    </row>
    <row r="9665" spans="1:14" x14ac:dyDescent="0.25">
      <c r="A9665" s="1"/>
      <c r="H9665" s="1"/>
      <c r="N9665" s="1"/>
    </row>
    <row r="9666" spans="1:14" x14ac:dyDescent="0.25">
      <c r="A9666" s="1"/>
      <c r="H9666" s="1"/>
      <c r="N9666" s="1"/>
    </row>
    <row r="9667" spans="1:14" x14ac:dyDescent="0.25">
      <c r="A9667" s="1"/>
      <c r="H9667" s="1"/>
      <c r="N9667" s="1"/>
    </row>
    <row r="9668" spans="1:14" x14ac:dyDescent="0.25">
      <c r="A9668" s="1"/>
      <c r="H9668" s="1"/>
      <c r="N9668" s="1"/>
    </row>
    <row r="9669" spans="1:14" x14ac:dyDescent="0.25">
      <c r="A9669" s="1"/>
      <c r="H9669" s="1"/>
      <c r="N9669" s="1"/>
    </row>
    <row r="9670" spans="1:14" x14ac:dyDescent="0.25">
      <c r="A9670" s="1"/>
      <c r="H9670" s="1"/>
      <c r="N9670" s="1"/>
    </row>
    <row r="9671" spans="1:14" x14ac:dyDescent="0.25">
      <c r="A9671" s="1"/>
      <c r="H9671" s="1"/>
      <c r="N9671" s="1"/>
    </row>
    <row r="9672" spans="1:14" x14ac:dyDescent="0.25">
      <c r="A9672" s="1"/>
      <c r="H9672" s="1"/>
      <c r="N9672" s="1"/>
    </row>
    <row r="9673" spans="1:14" x14ac:dyDescent="0.25">
      <c r="A9673" s="1"/>
      <c r="H9673" s="1"/>
      <c r="N9673" s="1"/>
    </row>
    <row r="9674" spans="1:14" x14ac:dyDescent="0.25">
      <c r="A9674" s="1"/>
      <c r="H9674" s="1"/>
      <c r="N9674" s="1"/>
    </row>
    <row r="9675" spans="1:14" x14ac:dyDescent="0.25">
      <c r="A9675" s="1"/>
      <c r="H9675" s="1"/>
      <c r="N9675" s="1"/>
    </row>
    <row r="9676" spans="1:14" x14ac:dyDescent="0.25">
      <c r="A9676" s="1"/>
      <c r="H9676" s="1"/>
      <c r="N9676" s="1"/>
    </row>
    <row r="9677" spans="1:14" x14ac:dyDescent="0.25">
      <c r="A9677" s="1"/>
      <c r="H9677" s="1"/>
      <c r="N9677" s="1"/>
    </row>
    <row r="9678" spans="1:14" x14ac:dyDescent="0.25">
      <c r="A9678" s="1"/>
      <c r="H9678" s="1"/>
      <c r="N9678" s="1"/>
    </row>
    <row r="9679" spans="1:14" x14ac:dyDescent="0.25">
      <c r="A9679" s="1"/>
      <c r="H9679" s="1"/>
      <c r="N9679" s="1"/>
    </row>
    <row r="9680" spans="1:14" x14ac:dyDescent="0.25">
      <c r="A9680" s="1"/>
      <c r="H9680" s="1"/>
      <c r="N96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 PUT COUNT</vt:lpstr>
      <vt:lpstr>Monthly PNL</vt:lpstr>
      <vt:lpstr>Yearly PNL</vt:lpstr>
      <vt:lpstr>TRADESHEET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2024-11-18T08:03:39Z</dcterms:created>
  <dcterms:modified xsi:type="dcterms:W3CDTF">2024-11-18T13:11:54Z</dcterms:modified>
</cp:coreProperties>
</file>