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il\Packer\"/>
    </mc:Choice>
  </mc:AlternateContent>
  <bookViews>
    <workbookView xWindow="0" yWindow="0" windowWidth="14505" windowHeight="7680"/>
  </bookViews>
  <sheets>
    <sheet name="ssllab" sheetId="1" r:id="rId1"/>
    <sheet name="Win2016&amp;2019" sheetId="2" r:id="rId2"/>
    <sheet name="Win2012" sheetId="3" r:id="rId3"/>
    <sheet name="Sheet1" sheetId="4" r:id="rId4"/>
    <sheet name="Sheet2" sheetId="5" r:id="rId5"/>
  </sheets>
  <definedNames>
    <definedName name="_xlnm._FilterDatabase" localSheetId="2" hidden="1">'Win2012'!$A$1:$C$45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2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" i="5"/>
  <c r="D3" i="2" l="1"/>
  <c r="D4" i="2"/>
  <c r="D5" i="2"/>
  <c r="D6" i="2"/>
  <c r="D7" i="2"/>
  <c r="D2" i="2"/>
  <c r="D12" i="2"/>
  <c r="D13" i="2"/>
  <c r="D14" i="2"/>
  <c r="D15" i="2"/>
  <c r="D16" i="2"/>
  <c r="D17" i="2"/>
  <c r="D18" i="2"/>
  <c r="D19" i="2"/>
  <c r="D20" i="2"/>
  <c r="D21" i="2"/>
  <c r="D22" i="2"/>
  <c r="D11" i="2"/>
</calcChain>
</file>

<file path=xl/sharedStrings.xml><?xml version="1.0" encoding="utf-8"?>
<sst xmlns="http://schemas.openxmlformats.org/spreadsheetml/2006/main" count="559" uniqueCount="227">
  <si>
    <t>TLS_ECDHE_RSA_WITH_AES_256_GCM_SHA384</t>
  </si>
  <si>
    <t>(0xc030)   Forward</t>
  </si>
  <si>
    <t>Secrecy</t>
  </si>
  <si>
    <t>TLS_ECDHE_ECDSA_WITH_AES_256_GCM_SHA384</t>
  </si>
  <si>
    <t>(0xc02c)   Forward</t>
  </si>
  <si>
    <t>TLS_ECDHE_RSA_WITH_AES_256_CBC_SHA384</t>
  </si>
  <si>
    <t>(0xc028)</t>
  </si>
  <si>
    <t> WEAK</t>
  </si>
  <si>
    <t>TLS_ECDHE_ECDSA_WITH_AES_256_CBC_SHA384</t>
  </si>
  <si>
    <t>(0xc024)</t>
  </si>
  <si>
    <t>TLS_ECDHE_RSA_WITH_AES_256_CBC_SHA</t>
  </si>
  <si>
    <t>(0xc014)</t>
  </si>
  <si>
    <t>TLS_ECDHE_ECDSA_WITH_AES_256_CBC_SHA</t>
  </si>
  <si>
    <t>(0xc00a)</t>
  </si>
  <si>
    <t>TLS_SRP_SHA_DSS_WITH_AES_256_CBC_SHA</t>
  </si>
  <si>
    <t>(0xc022)</t>
  </si>
  <si>
    <t>TLS_SRP_SHA_RSA_WITH_AES_256_CBC_SHA</t>
  </si>
  <si>
    <t>(0xc021)</t>
  </si>
  <si>
    <t>TLS_DHE_DSS_WITH_AES_256_GCM_SHA384</t>
  </si>
  <si>
    <t>(0xa3)   Forward</t>
  </si>
  <si>
    <t>Secrecy2</t>
  </si>
  <si>
    <t>TLS_DHE_RSA_WITH_AES_256_GCM_SHA384</t>
  </si>
  <si>
    <t>(0x9f)   Forward</t>
  </si>
  <si>
    <t>TLS_DHE_RSA_WITH_AES_256_CBC_SHA256</t>
  </si>
  <si>
    <t>(0x6b)</t>
  </si>
  <si>
    <t>TLS_DHE_DSS_WITH_AES_256_CBC_SHA256</t>
  </si>
  <si>
    <t>(0x6a)</t>
  </si>
  <si>
    <t>TLS_DHE_RSA_WITH_AES_256_CBC_SHA</t>
  </si>
  <si>
    <t>(0x39)</t>
  </si>
  <si>
    <t>TLS_DHE_DSS_WITH_AES_256_CBC_SHA</t>
  </si>
  <si>
    <t>(0x38)</t>
  </si>
  <si>
    <t>TLS_DHE_RSA_WITH_CAMELLIA_256_CBC_SHA</t>
  </si>
  <si>
    <t>(0x88)</t>
  </si>
  <si>
    <t>TLS_DHE_DSS_WITH_CAMELLIA_256_CBC_SHA</t>
  </si>
  <si>
    <t>(0x87)</t>
  </si>
  <si>
    <t>TLS_ECDH_RSA_WITH_AES_256_GCM_SHA384</t>
  </si>
  <si>
    <t>(0xc032)</t>
  </si>
  <si>
    <t>TLS_ECDH_ECDSA_WITH_AES_256_GCM_SHA384</t>
  </si>
  <si>
    <t>(0xc02e)</t>
  </si>
  <si>
    <t>TLS_ECDH_RSA_WITH_AES_256_CBC_SHA384</t>
  </si>
  <si>
    <t>(0xc02a)</t>
  </si>
  <si>
    <t>TLS_ECDH_ECDSA_WITH_AES_256_CBC_SHA384</t>
  </si>
  <si>
    <t>(0xc026)</t>
  </si>
  <si>
    <t>TLS_ECDH_RSA_WITH_AES_256_CBC_SHA</t>
  </si>
  <si>
    <t>(0xc00f)</t>
  </si>
  <si>
    <t>TLS_ECDH_ECDSA_WITH_AES_256_CBC_SHA</t>
  </si>
  <si>
    <t>(0xc005)</t>
  </si>
  <si>
    <t>TLS_RSA_WITH_AES_256_GCM_SHA384</t>
  </si>
  <si>
    <t>(0x9d)</t>
  </si>
  <si>
    <t>TLS_RSA_WITH_AES_256_CBC_SHA256</t>
  </si>
  <si>
    <t>(0x3d)</t>
  </si>
  <si>
    <t>TLS_RSA_WITH_AES_256_CBC_SHA</t>
  </si>
  <si>
    <t>(0x35)</t>
  </si>
  <si>
    <t>TLS_RSA_WITH_CAMELLIA_256_CBC_SHA</t>
  </si>
  <si>
    <t>(0x84)</t>
  </si>
  <si>
    <t>TLS_ECDHE_RSA_WITH_3DES_EDE_CBC_SHA</t>
  </si>
  <si>
    <t>(0xc012)</t>
  </si>
  <si>
    <t>TLS_ECDHE_ECDSA_WITH_3DES_EDE_CBC_SHA</t>
  </si>
  <si>
    <t>(0xc008)</t>
  </si>
  <si>
    <t>TLS_SRP_SHA_DSS_WITH_3DES_EDE_CBC_SHA</t>
  </si>
  <si>
    <t>(0xc01c)</t>
  </si>
  <si>
    <t>TLS_SRP_SHA_RSA_WITH_3DES_EDE_CBC_SHA</t>
  </si>
  <si>
    <t>(0xc01b)</t>
  </si>
  <si>
    <t>TLS_DHE_RSA_WITH_3DES_EDE_CBC_SHA</t>
  </si>
  <si>
    <t>(0x16)</t>
  </si>
  <si>
    <t>TLS_DHE_DSS_WITH_3DES_EDE_CBC_SHA</t>
  </si>
  <si>
    <t>(0x13)</t>
  </si>
  <si>
    <t>TLS_ECDH_RSA_WITH_3DES_EDE_CBC_SHA</t>
  </si>
  <si>
    <t>(0xc00d)</t>
  </si>
  <si>
    <t>TLS_ECDH_ECDSA_WITH_3DES_EDE_CBC_SHA</t>
  </si>
  <si>
    <t>(0xc003)</t>
  </si>
  <si>
    <t>TLS_RSA_WITH_3DES_EDE_CBC_SHA</t>
  </si>
  <si>
    <t>(0xa)</t>
  </si>
  <si>
    <t>TLS_ECDHE_RSA_WITH_AES_128_GCM_SHA256</t>
  </si>
  <si>
    <t>(0xc02f)   Forward</t>
  </si>
  <si>
    <t>TLS_ECDHE_ECDSA_WITH_AES_128_GCM_SHA256</t>
  </si>
  <si>
    <t>(0xc02b)   Forward</t>
  </si>
  <si>
    <t>TLS_ECDHE_RSA_WITH_AES_128_CBC_SHA256</t>
  </si>
  <si>
    <t>(0xc027)</t>
  </si>
  <si>
    <t>TLS_ECDHE_ECDSA_WITH_AES_128_CBC_SHA256</t>
  </si>
  <si>
    <t>(0xc023)</t>
  </si>
  <si>
    <t>TLS_ECDHE_RSA_WITH_AES_128_CBC_SHA</t>
  </si>
  <si>
    <t>(0xc013)</t>
  </si>
  <si>
    <t>TLS_ECDHE_ECDSA_WITH_AES_128_CBC_SHA</t>
  </si>
  <si>
    <t>(0xc009)</t>
  </si>
  <si>
    <t>TLS_SRP_SHA_DSS_WITH_AES_128_CBC_SHA</t>
  </si>
  <si>
    <t>(0xc01f)</t>
  </si>
  <si>
    <t>TLS_SRP_SHA_RSA_WITH_AES_128_CBC_SHA</t>
  </si>
  <si>
    <t>(0xc01e)</t>
  </si>
  <si>
    <t>TLS_DHE_DSS_WITH_AES_128_GCM_SHA256</t>
  </si>
  <si>
    <t>(0xa2)   Forward</t>
  </si>
  <si>
    <t>TLS_DHE_RSA_WITH_AES_128_GCM_SHA256</t>
  </si>
  <si>
    <t>(0x9e)   Forward</t>
  </si>
  <si>
    <t>TLS_DHE_RSA_WITH_AES_128_CBC_SHA256</t>
  </si>
  <si>
    <t>(0x67)</t>
  </si>
  <si>
    <t>TLS_DHE_DSS_WITH_AES_128_CBC_SHA256</t>
  </si>
  <si>
    <t>(0x40)</t>
  </si>
  <si>
    <t>TLS_DHE_RSA_WITH_AES_128_CBC_SHA</t>
  </si>
  <si>
    <t>(0x33)</t>
  </si>
  <si>
    <t>TLS_DHE_DSS_WITH_AES_128_CBC_SHA</t>
  </si>
  <si>
    <t>(0x32)</t>
  </si>
  <si>
    <t>TLS_DHE_RSA_WITH_SEED_CBC_SHA</t>
  </si>
  <si>
    <t>(0x9a)</t>
  </si>
  <si>
    <t>TLS_DHE_DSS_WITH_SEED_CBC_SHA</t>
  </si>
  <si>
    <t>(0x99)</t>
  </si>
  <si>
    <t>TLS_DHE_RSA_WITH_CAMELLIA_128_CBC_SHA</t>
  </si>
  <si>
    <t>(0x45)</t>
  </si>
  <si>
    <t>TLS_DHE_DSS_WITH_CAMELLIA_128_CBC_SHA</t>
  </si>
  <si>
    <t>(0x44)</t>
  </si>
  <si>
    <t>TLS_ECDH_RSA_WITH_AES_128_GCM_SHA256</t>
  </si>
  <si>
    <t>(0xc031)</t>
  </si>
  <si>
    <t>TLS_ECDH_ECDSA_WITH_AES_128_GCM_SHA256</t>
  </si>
  <si>
    <t>(0xc02d)</t>
  </si>
  <si>
    <t>TLS_ECDH_RSA_WITH_AES_128_CBC_SHA256</t>
  </si>
  <si>
    <t>(0xc029)</t>
  </si>
  <si>
    <t>TLS_ECDH_ECDSA_WITH_AES_128_CBC_SHA256</t>
  </si>
  <si>
    <t>(0xc025)</t>
  </si>
  <si>
    <t>TLS_ECDH_RSA_WITH_AES_128_CBC_SHA</t>
  </si>
  <si>
    <t>(0xc00e)</t>
  </si>
  <si>
    <t>TLS_ECDH_ECDSA_WITH_AES_128_CBC_SHA</t>
  </si>
  <si>
    <t>(0xc004)</t>
  </si>
  <si>
    <t>TLS_RSA_WITH_AES_128_GCM_SHA256</t>
  </si>
  <si>
    <t>(0x9c)</t>
  </si>
  <si>
    <t>TLS_RSA_WITH_AES_128_CBC_SHA256</t>
  </si>
  <si>
    <t>(0x3c)</t>
  </si>
  <si>
    <t>TLS_RSA_WITH_AES_128_CBC_SHA</t>
  </si>
  <si>
    <t>(0x2f)</t>
  </si>
  <si>
    <t>TLS_RSA_WITH_SEED_CBC_SHA</t>
  </si>
  <si>
    <t>(0x96)</t>
  </si>
  <si>
    <t>TLS_RSA_WITH_CAMELLIA_128_CBC_SHA</t>
  </si>
  <si>
    <t>(0x41)</t>
  </si>
  <si>
    <t>TLS_RSA_WITH_IDEA_CBC_SHA</t>
  </si>
  <si>
    <t>(0x7)</t>
  </si>
  <si>
    <t>TLS_ECDHE_RSA_WITH_RC4_128_SHA</t>
  </si>
  <si>
    <t>(0xc011)</t>
  </si>
  <si>
    <t>  INSECURE</t>
  </si>
  <si>
    <t>TLS_ECDHE_ECDSA_WITH_RC4_128_SHA</t>
  </si>
  <si>
    <t>(0xc007)</t>
  </si>
  <si>
    <t>TLS_ECDH_RSA_WITH_RC4_128_SHA</t>
  </si>
  <si>
    <t>(0xc00c)</t>
  </si>
  <si>
    <t>TLS_ECDH_ECDSA_WITH_RC4_128_SHA</t>
  </si>
  <si>
    <t>(0xc002)</t>
  </si>
  <si>
    <t>TLS_RSA_WITH_RC4_128_SHA</t>
  </si>
  <si>
    <t>(0x5)</t>
  </si>
  <si>
    <t>TLS_RSA_WITH_RC4_128_MD5</t>
  </si>
  <si>
    <t>(0x4)</t>
  </si>
  <si>
    <t>TLS_DHE_RSA_WITH_DES_CBC_SHA</t>
  </si>
  <si>
    <t>(0x15)</t>
  </si>
  <si>
    <t>TLS_DHE_DSS_WITH_DES_CBC_SHA</t>
  </si>
  <si>
    <t>(0x12)</t>
  </si>
  <si>
    <t>TLS_RSA_WITH_DES_CBC_SHA</t>
  </si>
  <si>
    <t>(0x9)</t>
  </si>
  <si>
    <t>TLS_DHE_RSA_EXPORT_WITH_DES40_CBC_SHA</t>
  </si>
  <si>
    <t>(0x14)</t>
  </si>
  <si>
    <t>TLS_DHE_DSS_EXPORT_WITH_DES40_CBC_SHA</t>
  </si>
  <si>
    <t>(0x11)</t>
  </si>
  <si>
    <t>TLS_RSA_EXPORT_WITH_DES40_CBC_SHA</t>
  </si>
  <si>
    <t>(0x8)</t>
  </si>
  <si>
    <t>TLS_RSA_EXPORT_WITH_RC2_CBC_40_MD5</t>
  </si>
  <si>
    <t>(0x6)</t>
  </si>
  <si>
    <t>TLS_RSA_EXPORT_WITH_RC4_40_MD5</t>
  </si>
  <si>
    <t>(0x3)</t>
  </si>
  <si>
    <t>Windows Server 2016</t>
  </si>
  <si>
    <t>Windows Server 2019</t>
  </si>
  <si>
    <t>N/A</t>
  </si>
  <si>
    <t>TLS_AES_128_GCM_SHA256</t>
  </si>
  <si>
    <t>TLS_AES_256_GCM_SHA384</t>
  </si>
  <si>
    <t>TLS_DHE_RSA_WITH_AES_128_GCM_SHA256*</t>
  </si>
  <si>
    <t>TLS_DHE_RSA_WITH_AES_256_GCM_SHA384*</t>
  </si>
  <si>
    <t>TLS_ECDHE_ECDSA_WITH_AES_128_GCM_SHA256*</t>
  </si>
  <si>
    <t>TLS_ECDHE_ECDSA_WITH_AES_256_GCM_SHA384*</t>
  </si>
  <si>
    <t>TLS_ECDHE_RSA_WITH_AES_128_GCM_SHA256*</t>
  </si>
  <si>
    <t>TLS_ECDHE_RSA_WITH_AES_256_GCM_SHA384*</t>
  </si>
  <si>
    <t>TLS_PSK_WITH_AES_128_CBC_SHA256</t>
  </si>
  <si>
    <t>TLS_PSK_WITH_AES_128_GCM_SHA256</t>
  </si>
  <si>
    <t>TLS_PSK_WITH_AES_256_CBC_SHA384</t>
  </si>
  <si>
    <t>TLS_PSK_WITH_AES_256_GCM_SHA384</t>
  </si>
  <si>
    <t>TLS_PSK_WITH_NULL_SHA256</t>
  </si>
  <si>
    <t>TLS_PSK_WITH_NULL_SHA384</t>
  </si>
  <si>
    <t>TLS_RSA_WITH_NULL_SHA</t>
  </si>
  <si>
    <t>TLS_RSA_WITH_NULL_SHA256</t>
  </si>
  <si>
    <t>Good</t>
  </si>
  <si>
    <t>Cipher suite string</t>
  </si>
  <si>
    <t>Allowed by SCH_USE_STRONG_CRYPTO</t>
  </si>
  <si>
    <t>TLS/SSL Protocol Versions</t>
  </si>
  <si>
    <t>TLS_ECDHE_RSA_WITH_AES_256_CBC_SHA384_P256</t>
  </si>
  <si>
    <t>Yes</t>
  </si>
  <si>
    <t>TLS 1.2</t>
  </si>
  <si>
    <t>TLS_ECDHE_RSA_WITH_AES_256_CBC_SHA384_P384</t>
  </si>
  <si>
    <t>TLS_ECDHE_RSA_WITH_AES_128_CBC_SHA256_P256</t>
  </si>
  <si>
    <t>TLS_ECDHE_RSA_WITH_AES_128_CBC_SHA256_P384</t>
  </si>
  <si>
    <t>TLS_ECDHE_RSA_WITH_AES_256_CBC_SHA_P256</t>
  </si>
  <si>
    <t>TLS 1.2, TLS 1.1, TLS 1.0</t>
  </si>
  <si>
    <t>TLS_ECDHE_RSA_WITH_AES_256_CBC_SHA_P384</t>
  </si>
  <si>
    <t>TLS_ECDHE_RSA_WITH_AES_128_CBC_SHA_P256</t>
  </si>
  <si>
    <t>TLS_ECDHE_RSA_WITH_AES_128_CBC_SHA_P384</t>
  </si>
  <si>
    <t>TLS_ECDHE_ECDSA_WITH_AES_256_GCM_SHA384_P384</t>
  </si>
  <si>
    <t>TLS_ECDHE_ECDSA_WITH_AES_128_GCM_SHA256_P256</t>
  </si>
  <si>
    <t>TLS_ECDHE_ECDSA_WITH_AES_128_GCM_SHA256_P384</t>
  </si>
  <si>
    <t>TLS_ECDHE_ECDSA_WITH_AES_256_CBC_SHA384_P384</t>
  </si>
  <si>
    <t>TLS_ECDHE_ECDSA_WITH_AES_128_CBC_SHA256_P256</t>
  </si>
  <si>
    <t>TLS_ECDHE_ECDSA_WITH_AES_128_CBC_SHA256_P384</t>
  </si>
  <si>
    <t>TLS_ECDHE_ECDSA_WITH_AES_256_CBC_SHA_P256</t>
  </si>
  <si>
    <t>TLS_ECDHE_ECDSA_WITH_AES_256_CBC_SHA_P384</t>
  </si>
  <si>
    <t>TLS_ECDHE_ECDSA_WITH_AES_128_CBC_SHA_P256</t>
  </si>
  <si>
    <t>TLS_ECDHE_ECDSA_WITH_AES_128_CBC_SHA_P384</t>
  </si>
  <si>
    <t>TLS 1.2, TLS 1.1, TLS 1.0, SSL 3.0</t>
  </si>
  <si>
    <t>No</t>
  </si>
  <si>
    <t>Only used when application explicitly requests.</t>
  </si>
  <si>
    <t>SSL_CK_RC4_128_WITH_MD5</t>
  </si>
  <si>
    <t>SSL 2.0</t>
  </si>
  <si>
    <t>SSL_CK_DES_192_EDE3_CBC_WITH_MD5</t>
  </si>
  <si>
    <t>Common</t>
  </si>
  <si>
    <t>TLS_ECDHE_RSA_WITH_AES_256_CBC_SHA384_P521</t>
  </si>
  <si>
    <t>TLS_ECDHE_RSA_WITH_AES_256_CBC_SHA_P521</t>
  </si>
  <si>
    <t>TLS_ECDHE_RSA_WITH_AES_128_CBC_SHA384_P521</t>
  </si>
  <si>
    <t>TLS_ECDHE_RSA_WITH_AES_128_CBC_SHA384_P384</t>
  </si>
  <si>
    <t>TLS_ECDHE_RSA_WITH_AES_128_CBC_SHA384_P256</t>
  </si>
  <si>
    <t>TLS_ECDHE_RSA_WITH_AES_128_CBC_SHA_P521</t>
  </si>
  <si>
    <t>TLS_ECDHE_ECDSA_WITH_AES_256_GCM_SHA384_P521</t>
  </si>
  <si>
    <t>TLS_ECDHE_ECDSA_WITH_AES_128_GCM_SHA256_P521</t>
  </si>
  <si>
    <t>TLS_ECDHE_ECDSA_WITH_AES_256_CBC_SHA384_P521</t>
  </si>
  <si>
    <t>TLS_ECDHE_ECDSA_WITH_AES_256_CBC_SHA_P521</t>
  </si>
  <si>
    <t>TLS_ECDHE_ECDSA_WITH_AES_128_CBC_SHA256_P521</t>
  </si>
  <si>
    <t>TLS_ECDHE_ECDSA_WITH_AES_128_CBC_SHA_P521</t>
  </si>
  <si>
    <t>TLS_ECDHE_RSA_WITH_AES_128_CBC_SHA256_P521</t>
  </si>
  <si>
    <t>Zombie POODLE (Invalid padding with valid 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</si>
</sst>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sz val="9"/>
      <color rgb="FF008000"/>
      <name val="Arial"/>
      <family val="2"/>
    </font>
    <font>
      <sz val="9"/>
      <color rgb="FFF88017"/>
      <name val="Arial"/>
      <family val="2"/>
    </font>
    <font>
      <sz val="9"/>
      <color rgb="FFFF0000"/>
      <name val="Arial"/>
      <family val="2"/>
    </font>
    <font>
      <b/>
      <sz val="9"/>
      <color rgb="FF383838"/>
      <name val="Arial"/>
      <family val="2"/>
    </font>
    <font>
      <sz val="9"/>
      <color rgb="FF383838"/>
      <name val="Arial"/>
      <family val="2"/>
    </font>
    <font>
      <sz val="9"/>
      <color rgb="FF99CC00"/>
      <name val="Arial"/>
      <family val="2"/>
    </font>
    <font>
      <b/>
      <sz val="9"/>
      <color rgb="FF171717"/>
      <name val="Arial"/>
      <family val="2"/>
    </font>
    <font>
      <sz val="9"/>
      <color theme="1"/>
      <name val="Arial"/>
      <family val="2"/>
    </font>
    <font>
      <sz val="9"/>
      <color rgb="FF171717"/>
      <name val="Arial"/>
      <family val="2"/>
    </font>
    <font>
      <sz val="11"/>
      <color rgb="FFFF0000"/>
      <name val="Calibri"/>
      <family val="2"/>
      <scheme val="minor"/>
    </font>
    <font>
      <sz val="12"/>
      <color rgb="FF444444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0" fillId="3" borderId="3" xfId="0" applyFont="1" applyFill="1" applyBorder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11" sqref="A11"/>
    </sheetView>
  </sheetViews>
  <sheetFormatPr defaultRowHeight="15" x14ac:dyDescent="0.25"/>
  <cols>
    <col min="1" max="1" width="67.140625" bestFit="1" customWidth="1"/>
    <col min="2" max="2" width="17.28515625" bestFit="1" customWidth="1"/>
    <col min="3" max="3" width="10.42578125" bestFit="1" customWidth="1"/>
    <col min="4" max="4" width="4" bestFit="1" customWidth="1"/>
    <col min="5" max="5" width="45.5703125" bestFit="1" customWidth="1"/>
    <col min="6" max="6" width="8.42578125" customWidth="1"/>
  </cols>
  <sheetData>
    <row r="1" spans="1:6" ht="15.75" thickBot="1" x14ac:dyDescent="0.3">
      <c r="A1" s="1" t="s">
        <v>18</v>
      </c>
      <c r="B1" t="s">
        <v>19</v>
      </c>
      <c r="C1" t="s">
        <v>20</v>
      </c>
      <c r="D1" s="2">
        <v>256</v>
      </c>
    </row>
    <row r="2" spans="1:6" ht="15.75" thickBot="1" x14ac:dyDescent="0.3">
      <c r="A2" s="1" t="s">
        <v>89</v>
      </c>
      <c r="B2" t="s">
        <v>90</v>
      </c>
      <c r="C2" t="s">
        <v>20</v>
      </c>
      <c r="D2" s="2">
        <v>128</v>
      </c>
    </row>
    <row r="3" spans="1:6" ht="15.75" thickBot="1" x14ac:dyDescent="0.3">
      <c r="A3" s="1" t="s">
        <v>0</v>
      </c>
      <c r="B3" t="s">
        <v>1</v>
      </c>
      <c r="C3" t="s">
        <v>2</v>
      </c>
      <c r="D3" s="2">
        <v>256</v>
      </c>
    </row>
    <row r="4" spans="1:6" ht="15.75" thickBot="1" x14ac:dyDescent="0.3">
      <c r="A4" s="1" t="s">
        <v>3</v>
      </c>
      <c r="B4" t="s">
        <v>4</v>
      </c>
      <c r="C4" t="s">
        <v>2</v>
      </c>
      <c r="D4" s="2">
        <v>256</v>
      </c>
    </row>
    <row r="5" spans="1:6" ht="15.75" thickBot="1" x14ac:dyDescent="0.3">
      <c r="A5" s="1" t="s">
        <v>21</v>
      </c>
      <c r="B5" t="s">
        <v>22</v>
      </c>
      <c r="C5" t="s">
        <v>2</v>
      </c>
      <c r="D5" s="2">
        <v>256</v>
      </c>
    </row>
    <row r="6" spans="1:6" ht="15.75" thickBot="1" x14ac:dyDescent="0.3">
      <c r="A6" s="1" t="s">
        <v>73</v>
      </c>
      <c r="B6" t="s">
        <v>74</v>
      </c>
      <c r="C6" t="s">
        <v>2</v>
      </c>
      <c r="D6" s="2">
        <v>128</v>
      </c>
    </row>
    <row r="7" spans="1:6" ht="15.75" thickBot="1" x14ac:dyDescent="0.3">
      <c r="A7" s="1" t="s">
        <v>75</v>
      </c>
      <c r="B7" t="s">
        <v>76</v>
      </c>
      <c r="C7" t="s">
        <v>2</v>
      </c>
      <c r="D7" s="2">
        <v>128</v>
      </c>
      <c r="F7" t="s">
        <v>181</v>
      </c>
    </row>
    <row r="8" spans="1:6" ht="15.75" thickBot="1" x14ac:dyDescent="0.3">
      <c r="A8" s="1" t="s">
        <v>91</v>
      </c>
      <c r="B8" t="s">
        <v>92</v>
      </c>
      <c r="C8" t="s">
        <v>2</v>
      </c>
      <c r="D8" s="2">
        <v>128</v>
      </c>
    </row>
    <row r="9" spans="1:6" ht="15.75" thickBot="1" x14ac:dyDescent="0.3">
      <c r="A9" s="1" t="s">
        <v>35</v>
      </c>
      <c r="B9" t="s">
        <v>36</v>
      </c>
      <c r="D9" s="2">
        <v>256</v>
      </c>
    </row>
    <row r="10" spans="1:6" ht="15.75" thickBot="1" x14ac:dyDescent="0.3">
      <c r="A10" s="1" t="s">
        <v>37</v>
      </c>
      <c r="B10" t="s">
        <v>38</v>
      </c>
      <c r="D10" s="2">
        <v>256</v>
      </c>
    </row>
    <row r="11" spans="1:6" ht="15.75" thickBot="1" x14ac:dyDescent="0.3">
      <c r="A11" s="1" t="s">
        <v>109</v>
      </c>
      <c r="B11" t="s">
        <v>110</v>
      </c>
      <c r="D11" s="2">
        <v>128</v>
      </c>
    </row>
    <row r="12" spans="1:6" ht="15.75" thickBot="1" x14ac:dyDescent="0.3">
      <c r="A12" s="1" t="s">
        <v>111</v>
      </c>
      <c r="B12" t="s">
        <v>112</v>
      </c>
      <c r="D12" s="2">
        <v>128</v>
      </c>
    </row>
    <row r="13" spans="1:6" ht="15.75" thickBot="1" x14ac:dyDescent="0.3">
      <c r="A13" s="3" t="s">
        <v>5</v>
      </c>
      <c r="B13" t="s">
        <v>6</v>
      </c>
      <c r="C13" t="s">
        <v>7</v>
      </c>
      <c r="D13" s="4">
        <v>256</v>
      </c>
    </row>
    <row r="14" spans="1:6" ht="15.75" thickBot="1" x14ac:dyDescent="0.3">
      <c r="A14" s="3" t="s">
        <v>8</v>
      </c>
      <c r="B14" t="s">
        <v>9</v>
      </c>
      <c r="C14" t="s">
        <v>7</v>
      </c>
      <c r="D14" s="4">
        <v>256</v>
      </c>
    </row>
    <row r="15" spans="1:6" ht="15.75" thickBot="1" x14ac:dyDescent="0.3">
      <c r="A15" s="3" t="s">
        <v>10</v>
      </c>
      <c r="B15" t="s">
        <v>11</v>
      </c>
      <c r="C15" t="s">
        <v>7</v>
      </c>
      <c r="D15" s="4">
        <v>256</v>
      </c>
    </row>
    <row r="16" spans="1:6" ht="15.75" thickBot="1" x14ac:dyDescent="0.3">
      <c r="A16" s="3" t="s">
        <v>12</v>
      </c>
      <c r="B16" t="s">
        <v>13</v>
      </c>
      <c r="C16" t="s">
        <v>7</v>
      </c>
      <c r="D16" s="4">
        <v>256</v>
      </c>
    </row>
    <row r="17" spans="1:4" ht="15.75" thickBot="1" x14ac:dyDescent="0.3">
      <c r="A17" s="3" t="s">
        <v>14</v>
      </c>
      <c r="B17" t="s">
        <v>15</v>
      </c>
      <c r="C17" t="s">
        <v>7</v>
      </c>
      <c r="D17" s="4">
        <v>256</v>
      </c>
    </row>
    <row r="18" spans="1:4" ht="15.75" thickBot="1" x14ac:dyDescent="0.3">
      <c r="A18" s="3" t="s">
        <v>16</v>
      </c>
      <c r="B18" t="s">
        <v>17</v>
      </c>
      <c r="C18" t="s">
        <v>7</v>
      </c>
      <c r="D18" s="4">
        <v>256</v>
      </c>
    </row>
    <row r="19" spans="1:4" ht="15.75" thickBot="1" x14ac:dyDescent="0.3">
      <c r="A19" s="3" t="s">
        <v>23</v>
      </c>
      <c r="B19" t="s">
        <v>24</v>
      </c>
      <c r="C19" t="s">
        <v>7</v>
      </c>
      <c r="D19" s="4">
        <v>256</v>
      </c>
    </row>
    <row r="20" spans="1:4" ht="15.75" thickBot="1" x14ac:dyDescent="0.3">
      <c r="A20" s="3" t="s">
        <v>25</v>
      </c>
      <c r="B20" t="s">
        <v>26</v>
      </c>
      <c r="C20" t="s">
        <v>7</v>
      </c>
      <c r="D20" s="4">
        <v>256</v>
      </c>
    </row>
    <row r="21" spans="1:4" ht="15.75" thickBot="1" x14ac:dyDescent="0.3">
      <c r="A21" s="3" t="s">
        <v>27</v>
      </c>
      <c r="B21" t="s">
        <v>28</v>
      </c>
      <c r="C21" t="s">
        <v>7</v>
      </c>
      <c r="D21" s="4">
        <v>256</v>
      </c>
    </row>
    <row r="22" spans="1:4" ht="15.75" thickBot="1" x14ac:dyDescent="0.3">
      <c r="A22" s="3" t="s">
        <v>29</v>
      </c>
      <c r="B22" t="s">
        <v>30</v>
      </c>
      <c r="C22" t="s">
        <v>7</v>
      </c>
      <c r="D22" s="4">
        <v>256</v>
      </c>
    </row>
    <row r="23" spans="1:4" ht="15.75" thickBot="1" x14ac:dyDescent="0.3">
      <c r="A23" s="3" t="s">
        <v>31</v>
      </c>
      <c r="B23" t="s">
        <v>32</v>
      </c>
      <c r="C23" t="s">
        <v>7</v>
      </c>
      <c r="D23" s="4">
        <v>256</v>
      </c>
    </row>
    <row r="24" spans="1:4" ht="15.75" thickBot="1" x14ac:dyDescent="0.3">
      <c r="A24" s="3" t="s">
        <v>33</v>
      </c>
      <c r="B24" t="s">
        <v>34</v>
      </c>
      <c r="C24" t="s">
        <v>7</v>
      </c>
      <c r="D24" s="4">
        <v>256</v>
      </c>
    </row>
    <row r="25" spans="1:4" ht="15.75" thickBot="1" x14ac:dyDescent="0.3">
      <c r="A25" s="3" t="s">
        <v>39</v>
      </c>
      <c r="B25" t="s">
        <v>40</v>
      </c>
      <c r="C25" t="s">
        <v>7</v>
      </c>
      <c r="D25" s="4">
        <v>256</v>
      </c>
    </row>
    <row r="26" spans="1:4" ht="15.75" thickBot="1" x14ac:dyDescent="0.3">
      <c r="A26" s="3" t="s">
        <v>41</v>
      </c>
      <c r="B26" t="s">
        <v>42</v>
      </c>
      <c r="C26" t="s">
        <v>7</v>
      </c>
      <c r="D26" s="4">
        <v>256</v>
      </c>
    </row>
    <row r="27" spans="1:4" ht="15.75" thickBot="1" x14ac:dyDescent="0.3">
      <c r="A27" s="3" t="s">
        <v>43</v>
      </c>
      <c r="B27" t="s">
        <v>44</v>
      </c>
      <c r="C27" t="s">
        <v>7</v>
      </c>
      <c r="D27" s="4">
        <v>256</v>
      </c>
    </row>
    <row r="28" spans="1:4" ht="15.75" thickBot="1" x14ac:dyDescent="0.3">
      <c r="A28" s="3" t="s">
        <v>45</v>
      </c>
      <c r="B28" t="s">
        <v>46</v>
      </c>
      <c r="C28" t="s">
        <v>7</v>
      </c>
      <c r="D28" s="4">
        <v>256</v>
      </c>
    </row>
    <row r="29" spans="1:4" ht="15.75" thickBot="1" x14ac:dyDescent="0.3">
      <c r="A29" s="3" t="s">
        <v>47</v>
      </c>
      <c r="B29" t="s">
        <v>48</v>
      </c>
      <c r="C29" t="s">
        <v>7</v>
      </c>
      <c r="D29" s="4">
        <v>256</v>
      </c>
    </row>
    <row r="30" spans="1:4" ht="15.75" thickBot="1" x14ac:dyDescent="0.3">
      <c r="A30" s="3" t="s">
        <v>49</v>
      </c>
      <c r="B30" t="s">
        <v>50</v>
      </c>
      <c r="C30" t="s">
        <v>7</v>
      </c>
      <c r="D30" s="4">
        <v>256</v>
      </c>
    </row>
    <row r="31" spans="1:4" ht="15.75" thickBot="1" x14ac:dyDescent="0.3">
      <c r="A31" s="3" t="s">
        <v>51</v>
      </c>
      <c r="B31" t="s">
        <v>52</v>
      </c>
      <c r="C31" t="s">
        <v>7</v>
      </c>
      <c r="D31" s="4">
        <v>256</v>
      </c>
    </row>
    <row r="32" spans="1:4" ht="15.75" thickBot="1" x14ac:dyDescent="0.3">
      <c r="A32" s="3" t="s">
        <v>53</v>
      </c>
      <c r="B32" t="s">
        <v>54</v>
      </c>
      <c r="C32" t="s">
        <v>7</v>
      </c>
      <c r="D32" s="4">
        <v>256</v>
      </c>
    </row>
    <row r="33" spans="1:4" ht="15.75" thickBot="1" x14ac:dyDescent="0.3">
      <c r="A33" s="3" t="s">
        <v>55</v>
      </c>
      <c r="B33" t="s">
        <v>56</v>
      </c>
      <c r="C33" t="s">
        <v>7</v>
      </c>
      <c r="D33" s="4">
        <v>112</v>
      </c>
    </row>
    <row r="34" spans="1:4" ht="15.75" thickBot="1" x14ac:dyDescent="0.3">
      <c r="A34" s="3" t="s">
        <v>57</v>
      </c>
      <c r="B34" t="s">
        <v>58</v>
      </c>
      <c r="C34" t="s">
        <v>7</v>
      </c>
      <c r="D34" s="4">
        <v>112</v>
      </c>
    </row>
    <row r="35" spans="1:4" ht="15.75" thickBot="1" x14ac:dyDescent="0.3">
      <c r="A35" s="3" t="s">
        <v>59</v>
      </c>
      <c r="B35" t="s">
        <v>60</v>
      </c>
      <c r="C35" t="s">
        <v>7</v>
      </c>
      <c r="D35" s="4">
        <v>112</v>
      </c>
    </row>
    <row r="36" spans="1:4" ht="15.75" thickBot="1" x14ac:dyDescent="0.3">
      <c r="A36" s="3" t="s">
        <v>61</v>
      </c>
      <c r="B36" t="s">
        <v>62</v>
      </c>
      <c r="C36" t="s">
        <v>7</v>
      </c>
      <c r="D36" s="4">
        <v>112</v>
      </c>
    </row>
    <row r="37" spans="1:4" ht="15.75" thickBot="1" x14ac:dyDescent="0.3">
      <c r="A37" s="3" t="s">
        <v>63</v>
      </c>
      <c r="B37" t="s">
        <v>64</v>
      </c>
      <c r="C37" t="s">
        <v>7</v>
      </c>
      <c r="D37" s="4">
        <v>112</v>
      </c>
    </row>
    <row r="38" spans="1:4" ht="15.75" thickBot="1" x14ac:dyDescent="0.3">
      <c r="A38" s="3" t="s">
        <v>65</v>
      </c>
      <c r="B38" t="s">
        <v>66</v>
      </c>
      <c r="C38" t="s">
        <v>7</v>
      </c>
      <c r="D38" s="4">
        <v>112</v>
      </c>
    </row>
    <row r="39" spans="1:4" ht="15.75" thickBot="1" x14ac:dyDescent="0.3">
      <c r="A39" s="3" t="s">
        <v>67</v>
      </c>
      <c r="B39" t="s">
        <v>68</v>
      </c>
      <c r="C39" t="s">
        <v>7</v>
      </c>
      <c r="D39" s="4">
        <v>112</v>
      </c>
    </row>
    <row r="40" spans="1:4" ht="15.75" thickBot="1" x14ac:dyDescent="0.3">
      <c r="A40" s="3" t="s">
        <v>69</v>
      </c>
      <c r="B40" t="s">
        <v>70</v>
      </c>
      <c r="C40" t="s">
        <v>7</v>
      </c>
      <c r="D40" s="4">
        <v>112</v>
      </c>
    </row>
    <row r="41" spans="1:4" ht="15.75" thickBot="1" x14ac:dyDescent="0.3">
      <c r="A41" s="3" t="s">
        <v>71</v>
      </c>
      <c r="B41" t="s">
        <v>72</v>
      </c>
      <c r="C41" t="s">
        <v>7</v>
      </c>
      <c r="D41" s="4">
        <v>112</v>
      </c>
    </row>
    <row r="42" spans="1:4" ht="15.75" thickBot="1" x14ac:dyDescent="0.3">
      <c r="A42" s="3" t="s">
        <v>77</v>
      </c>
      <c r="B42" t="s">
        <v>78</v>
      </c>
      <c r="C42" t="s">
        <v>7</v>
      </c>
      <c r="D42" s="4">
        <v>128</v>
      </c>
    </row>
    <row r="43" spans="1:4" ht="15.75" thickBot="1" x14ac:dyDescent="0.3">
      <c r="A43" s="3" t="s">
        <v>79</v>
      </c>
      <c r="B43" t="s">
        <v>80</v>
      </c>
      <c r="C43" t="s">
        <v>7</v>
      </c>
      <c r="D43" s="4">
        <v>128</v>
      </c>
    </row>
    <row r="44" spans="1:4" ht="15.75" thickBot="1" x14ac:dyDescent="0.3">
      <c r="A44" s="3" t="s">
        <v>81</v>
      </c>
      <c r="B44" t="s">
        <v>82</v>
      </c>
      <c r="C44" t="s">
        <v>7</v>
      </c>
      <c r="D44" s="4">
        <v>128</v>
      </c>
    </row>
    <row r="45" spans="1:4" ht="15.75" thickBot="1" x14ac:dyDescent="0.3">
      <c r="A45" s="3" t="s">
        <v>83</v>
      </c>
      <c r="B45" t="s">
        <v>84</v>
      </c>
      <c r="C45" t="s">
        <v>7</v>
      </c>
      <c r="D45" s="4">
        <v>128</v>
      </c>
    </row>
    <row r="46" spans="1:4" ht="15.75" thickBot="1" x14ac:dyDescent="0.3">
      <c r="A46" s="3" t="s">
        <v>85</v>
      </c>
      <c r="B46" t="s">
        <v>86</v>
      </c>
      <c r="C46" t="s">
        <v>7</v>
      </c>
      <c r="D46" s="4">
        <v>128</v>
      </c>
    </row>
    <row r="47" spans="1:4" ht="15.75" thickBot="1" x14ac:dyDescent="0.3">
      <c r="A47" s="3" t="s">
        <v>87</v>
      </c>
      <c r="B47" t="s">
        <v>88</v>
      </c>
      <c r="C47" t="s">
        <v>7</v>
      </c>
      <c r="D47" s="4">
        <v>128</v>
      </c>
    </row>
    <row r="48" spans="1:4" ht="15.75" thickBot="1" x14ac:dyDescent="0.3">
      <c r="A48" s="3" t="s">
        <v>93</v>
      </c>
      <c r="B48" t="s">
        <v>94</v>
      </c>
      <c r="C48" t="s">
        <v>7</v>
      </c>
      <c r="D48" s="4">
        <v>128</v>
      </c>
    </row>
    <row r="49" spans="1:5" ht="15.75" thickBot="1" x14ac:dyDescent="0.3">
      <c r="A49" s="3" t="s">
        <v>95</v>
      </c>
      <c r="B49" t="s">
        <v>96</v>
      </c>
      <c r="C49" t="s">
        <v>7</v>
      </c>
      <c r="D49" s="4">
        <v>128</v>
      </c>
    </row>
    <row r="50" spans="1:5" ht="15.75" thickBot="1" x14ac:dyDescent="0.3">
      <c r="A50" s="3" t="s">
        <v>97</v>
      </c>
      <c r="B50" t="s">
        <v>98</v>
      </c>
      <c r="C50" t="s">
        <v>7</v>
      </c>
      <c r="D50" s="4">
        <v>128</v>
      </c>
    </row>
    <row r="51" spans="1:5" ht="15.75" thickBot="1" x14ac:dyDescent="0.3">
      <c r="A51" s="3" t="s">
        <v>99</v>
      </c>
      <c r="B51" t="s">
        <v>100</v>
      </c>
      <c r="C51" t="s">
        <v>7</v>
      </c>
      <c r="D51" s="4">
        <v>128</v>
      </c>
    </row>
    <row r="52" spans="1:5" ht="15.75" thickBot="1" x14ac:dyDescent="0.3">
      <c r="A52" s="3" t="s">
        <v>101</v>
      </c>
      <c r="B52" t="s">
        <v>102</v>
      </c>
      <c r="C52" t="s">
        <v>7</v>
      </c>
      <c r="D52" s="4">
        <v>128</v>
      </c>
    </row>
    <row r="53" spans="1:5" ht="15.75" thickBot="1" x14ac:dyDescent="0.3">
      <c r="A53" s="3" t="s">
        <v>103</v>
      </c>
      <c r="B53" t="s">
        <v>104</v>
      </c>
      <c r="C53" t="s">
        <v>7</v>
      </c>
      <c r="D53" s="4">
        <v>128</v>
      </c>
    </row>
    <row r="54" spans="1:5" ht="15.75" thickBot="1" x14ac:dyDescent="0.3">
      <c r="A54" s="3" t="s">
        <v>105</v>
      </c>
      <c r="B54" t="s">
        <v>106</v>
      </c>
      <c r="C54" t="s">
        <v>7</v>
      </c>
      <c r="D54" s="4">
        <v>128</v>
      </c>
    </row>
    <row r="55" spans="1:5" ht="15.75" thickBot="1" x14ac:dyDescent="0.3">
      <c r="A55" s="3" t="s">
        <v>107</v>
      </c>
      <c r="B55" t="s">
        <v>108</v>
      </c>
      <c r="C55" t="s">
        <v>7</v>
      </c>
      <c r="D55" s="4">
        <v>128</v>
      </c>
    </row>
    <row r="56" spans="1:5" ht="15.75" thickBot="1" x14ac:dyDescent="0.3">
      <c r="A56" s="3" t="s">
        <v>113</v>
      </c>
      <c r="B56" t="s">
        <v>114</v>
      </c>
      <c r="C56" t="s">
        <v>7</v>
      </c>
      <c r="D56" s="4">
        <v>128</v>
      </c>
    </row>
    <row r="57" spans="1:5" ht="15.75" thickBot="1" x14ac:dyDescent="0.3">
      <c r="A57" s="3" t="s">
        <v>115</v>
      </c>
      <c r="B57" t="s">
        <v>116</v>
      </c>
      <c r="C57" t="s">
        <v>7</v>
      </c>
      <c r="D57" s="4">
        <v>128</v>
      </c>
    </row>
    <row r="58" spans="1:5" ht="15.75" thickBot="1" x14ac:dyDescent="0.3">
      <c r="A58" s="3" t="s">
        <v>117</v>
      </c>
      <c r="B58" t="s">
        <v>118</v>
      </c>
      <c r="C58" t="s">
        <v>7</v>
      </c>
      <c r="D58" s="4">
        <v>128</v>
      </c>
    </row>
    <row r="59" spans="1:5" ht="15.75" thickBot="1" x14ac:dyDescent="0.3">
      <c r="A59" s="3" t="s">
        <v>119</v>
      </c>
      <c r="B59" t="s">
        <v>120</v>
      </c>
      <c r="C59" t="s">
        <v>7</v>
      </c>
      <c r="D59" s="4">
        <v>128</v>
      </c>
    </row>
    <row r="60" spans="1:5" ht="15.75" thickBot="1" x14ac:dyDescent="0.3">
      <c r="A60" s="3" t="s">
        <v>121</v>
      </c>
      <c r="B60" t="s">
        <v>122</v>
      </c>
      <c r="C60" t="s">
        <v>7</v>
      </c>
      <c r="D60" s="4">
        <v>128</v>
      </c>
    </row>
    <row r="61" spans="1:5" ht="15.75" thickBot="1" x14ac:dyDescent="0.3">
      <c r="A61" s="3" t="s">
        <v>123</v>
      </c>
      <c r="B61" t="s">
        <v>124</v>
      </c>
      <c r="C61" t="s">
        <v>7</v>
      </c>
      <c r="D61" s="4">
        <v>128</v>
      </c>
      <c r="E61" t="s">
        <v>226</v>
      </c>
    </row>
    <row r="62" spans="1:5" ht="15.75" thickBot="1" x14ac:dyDescent="0.3">
      <c r="A62" s="3" t="s">
        <v>125</v>
      </c>
      <c r="B62" t="s">
        <v>126</v>
      </c>
      <c r="C62" t="s">
        <v>7</v>
      </c>
      <c r="D62" s="4">
        <v>128</v>
      </c>
    </row>
    <row r="63" spans="1:5" ht="15.75" thickBot="1" x14ac:dyDescent="0.3">
      <c r="A63" s="3" t="s">
        <v>127</v>
      </c>
      <c r="B63" t="s">
        <v>128</v>
      </c>
      <c r="C63" t="s">
        <v>7</v>
      </c>
      <c r="D63" s="4">
        <v>128</v>
      </c>
    </row>
    <row r="64" spans="1:5" ht="15.75" thickBot="1" x14ac:dyDescent="0.3">
      <c r="A64" s="3" t="s">
        <v>129</v>
      </c>
      <c r="B64" t="s">
        <v>130</v>
      </c>
      <c r="C64" t="s">
        <v>7</v>
      </c>
      <c r="D64" s="4">
        <v>128</v>
      </c>
    </row>
    <row r="65" spans="1:4" ht="15.75" thickBot="1" x14ac:dyDescent="0.3">
      <c r="A65" s="3" t="s">
        <v>131</v>
      </c>
      <c r="B65" t="s">
        <v>132</v>
      </c>
      <c r="C65" t="s">
        <v>7</v>
      </c>
      <c r="D65" s="4">
        <v>128</v>
      </c>
    </row>
    <row r="66" spans="1:4" ht="15.75" thickBot="1" x14ac:dyDescent="0.3">
      <c r="A66" s="5" t="s">
        <v>133</v>
      </c>
      <c r="B66" t="s">
        <v>134</v>
      </c>
      <c r="C66" t="s">
        <v>135</v>
      </c>
      <c r="D66" s="6">
        <v>128</v>
      </c>
    </row>
    <row r="67" spans="1:4" ht="15.75" thickBot="1" x14ac:dyDescent="0.3">
      <c r="A67" s="5" t="s">
        <v>136</v>
      </c>
      <c r="B67" t="s">
        <v>137</v>
      </c>
      <c r="C67" t="s">
        <v>135</v>
      </c>
      <c r="D67" s="6">
        <v>128</v>
      </c>
    </row>
    <row r="68" spans="1:4" ht="15.75" thickBot="1" x14ac:dyDescent="0.3">
      <c r="A68" s="5" t="s">
        <v>138</v>
      </c>
      <c r="B68" t="s">
        <v>139</v>
      </c>
      <c r="C68" t="s">
        <v>135</v>
      </c>
      <c r="D68" s="6">
        <v>128</v>
      </c>
    </row>
    <row r="69" spans="1:4" ht="15.75" thickBot="1" x14ac:dyDescent="0.3">
      <c r="A69" s="5" t="s">
        <v>140</v>
      </c>
      <c r="B69" t="s">
        <v>141</v>
      </c>
      <c r="C69" t="s">
        <v>135</v>
      </c>
      <c r="D69" s="6">
        <v>128</v>
      </c>
    </row>
    <row r="70" spans="1:4" ht="15.75" thickBot="1" x14ac:dyDescent="0.3">
      <c r="A70" s="5" t="s">
        <v>142</v>
      </c>
      <c r="B70" t="s">
        <v>143</v>
      </c>
      <c r="C70" t="s">
        <v>135</v>
      </c>
      <c r="D70" s="6">
        <v>128</v>
      </c>
    </row>
    <row r="71" spans="1:4" ht="15.75" thickBot="1" x14ac:dyDescent="0.3">
      <c r="A71" s="5" t="s">
        <v>144</v>
      </c>
      <c r="B71" t="s">
        <v>145</v>
      </c>
      <c r="C71" t="s">
        <v>135</v>
      </c>
      <c r="D71" s="6">
        <v>128</v>
      </c>
    </row>
    <row r="72" spans="1:4" ht="15.75" thickBot="1" x14ac:dyDescent="0.3">
      <c r="A72" s="5" t="s">
        <v>146</v>
      </c>
      <c r="B72" t="s">
        <v>147</v>
      </c>
      <c r="C72" t="s">
        <v>135</v>
      </c>
      <c r="D72" s="6">
        <v>56</v>
      </c>
    </row>
    <row r="73" spans="1:4" ht="15.75" thickBot="1" x14ac:dyDescent="0.3">
      <c r="A73" s="5" t="s">
        <v>148</v>
      </c>
      <c r="B73" t="s">
        <v>149</v>
      </c>
      <c r="C73" t="s">
        <v>135</v>
      </c>
      <c r="D73" s="6">
        <v>56</v>
      </c>
    </row>
    <row r="74" spans="1:4" ht="15.75" thickBot="1" x14ac:dyDescent="0.3">
      <c r="A74" s="5" t="s">
        <v>150</v>
      </c>
      <c r="B74" t="s">
        <v>151</v>
      </c>
      <c r="C74" t="s">
        <v>135</v>
      </c>
      <c r="D74" s="6">
        <v>56</v>
      </c>
    </row>
    <row r="75" spans="1:4" ht="15.75" thickBot="1" x14ac:dyDescent="0.3">
      <c r="A75" s="5" t="s">
        <v>152</v>
      </c>
      <c r="B75" t="s">
        <v>153</v>
      </c>
      <c r="C75" t="s">
        <v>135</v>
      </c>
      <c r="D75" s="6">
        <v>40</v>
      </c>
    </row>
    <row r="76" spans="1:4" ht="15.75" thickBot="1" x14ac:dyDescent="0.3">
      <c r="A76" s="5" t="s">
        <v>154</v>
      </c>
      <c r="B76" t="s">
        <v>155</v>
      </c>
      <c r="C76" t="s">
        <v>135</v>
      </c>
      <c r="D76" s="6">
        <v>40</v>
      </c>
    </row>
    <row r="77" spans="1:4" ht="15.75" thickBot="1" x14ac:dyDescent="0.3">
      <c r="A77" s="5" t="s">
        <v>156</v>
      </c>
      <c r="B77" t="s">
        <v>157</v>
      </c>
      <c r="C77" t="s">
        <v>135</v>
      </c>
      <c r="D77" s="6">
        <v>40</v>
      </c>
    </row>
    <row r="78" spans="1:4" ht="15.75" thickBot="1" x14ac:dyDescent="0.3">
      <c r="A78" s="5" t="s">
        <v>158</v>
      </c>
      <c r="B78" t="s">
        <v>159</v>
      </c>
      <c r="C78" t="s">
        <v>135</v>
      </c>
      <c r="D78" s="6">
        <v>40</v>
      </c>
    </row>
    <row r="79" spans="1:4" ht="15.75" thickBot="1" x14ac:dyDescent="0.3">
      <c r="A79" s="5" t="s">
        <v>160</v>
      </c>
      <c r="B79" t="s">
        <v>161</v>
      </c>
      <c r="C79" t="s">
        <v>135</v>
      </c>
      <c r="D79" s="6">
        <v>40</v>
      </c>
    </row>
  </sheetData>
  <sortState ref="A1:H79">
    <sortCondition descending="1" ref="C1:C7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3" sqref="C3"/>
    </sheetView>
  </sheetViews>
  <sheetFormatPr defaultColWidth="61.28515625" defaultRowHeight="15" x14ac:dyDescent="0.25"/>
  <cols>
    <col min="1" max="2" width="45.85546875" bestFit="1" customWidth="1"/>
  </cols>
  <sheetData>
    <row r="1" spans="1:4" x14ac:dyDescent="0.25">
      <c r="A1" s="7" t="s">
        <v>162</v>
      </c>
      <c r="B1" s="7" t="s">
        <v>163</v>
      </c>
      <c r="C1" t="s">
        <v>212</v>
      </c>
    </row>
    <row r="2" spans="1:4" x14ac:dyDescent="0.25">
      <c r="A2" s="8" t="s">
        <v>164</v>
      </c>
      <c r="B2" s="9" t="s">
        <v>165</v>
      </c>
      <c r="C2" s="9" t="s">
        <v>91</v>
      </c>
      <c r="D2" t="e">
        <f>VLOOKUP(C2,$C$11:$C$22,1,FALSE)</f>
        <v>#N/A</v>
      </c>
    </row>
    <row r="3" spans="1:4" x14ac:dyDescent="0.25">
      <c r="A3" s="8" t="s">
        <v>164</v>
      </c>
      <c r="B3" s="9" t="s">
        <v>166</v>
      </c>
      <c r="C3" s="9" t="s">
        <v>21</v>
      </c>
      <c r="D3" t="e">
        <f t="shared" ref="D3:D7" si="0">VLOOKUP(C3,$C$11:$C$22,1,FALSE)</f>
        <v>#N/A</v>
      </c>
    </row>
    <row r="4" spans="1:4" x14ac:dyDescent="0.25">
      <c r="A4" s="10" t="s">
        <v>65</v>
      </c>
      <c r="B4" s="8" t="s">
        <v>164</v>
      </c>
      <c r="C4" s="9" t="s">
        <v>75</v>
      </c>
      <c r="D4" t="str">
        <f t="shared" si="0"/>
        <v>TLS_ECDHE_ECDSA_WITH_AES_128_GCM_SHA256</v>
      </c>
    </row>
    <row r="5" spans="1:4" x14ac:dyDescent="0.25">
      <c r="A5" s="8" t="s">
        <v>99</v>
      </c>
      <c r="B5" s="8" t="s">
        <v>164</v>
      </c>
      <c r="C5" s="9" t="s">
        <v>3</v>
      </c>
      <c r="D5" t="str">
        <f t="shared" si="0"/>
        <v>TLS_ECDHE_ECDSA_WITH_AES_256_GCM_SHA384</v>
      </c>
    </row>
    <row r="6" spans="1:4" x14ac:dyDescent="0.25">
      <c r="A6" s="8" t="s">
        <v>95</v>
      </c>
      <c r="B6" s="8" t="s">
        <v>164</v>
      </c>
      <c r="C6" s="9" t="s">
        <v>73</v>
      </c>
      <c r="D6" t="str">
        <f t="shared" si="0"/>
        <v>TLS_ECDHE_RSA_WITH_AES_128_GCM_SHA256</v>
      </c>
    </row>
    <row r="7" spans="1:4" x14ac:dyDescent="0.25">
      <c r="A7" s="8" t="s">
        <v>29</v>
      </c>
      <c r="B7" s="8" t="s">
        <v>164</v>
      </c>
      <c r="C7" s="9" t="s">
        <v>0</v>
      </c>
      <c r="D7" t="str">
        <f t="shared" si="0"/>
        <v>TLS_ECDHE_RSA_WITH_AES_256_GCM_SHA384</v>
      </c>
    </row>
    <row r="8" spans="1:4" x14ac:dyDescent="0.25">
      <c r="A8" s="8" t="s">
        <v>25</v>
      </c>
      <c r="B8" s="8" t="s">
        <v>164</v>
      </c>
    </row>
    <row r="9" spans="1:4" x14ac:dyDescent="0.25">
      <c r="A9" s="8" t="s">
        <v>97</v>
      </c>
      <c r="B9" s="8" t="s">
        <v>164</v>
      </c>
    </row>
    <row r="10" spans="1:4" x14ac:dyDescent="0.25">
      <c r="A10" s="9" t="s">
        <v>167</v>
      </c>
      <c r="B10" s="9" t="s">
        <v>167</v>
      </c>
    </row>
    <row r="11" spans="1:4" x14ac:dyDescent="0.25">
      <c r="A11" s="8" t="s">
        <v>27</v>
      </c>
      <c r="B11" s="8" t="s">
        <v>164</v>
      </c>
      <c r="C11" t="s">
        <v>0</v>
      </c>
      <c r="D11" t="str">
        <f>VLOOKUP(C11,$C$2:$C$7,1,FALSE)</f>
        <v>TLS_ECDHE_RSA_WITH_AES_256_GCM_SHA384</v>
      </c>
    </row>
    <row r="12" spans="1:4" x14ac:dyDescent="0.25">
      <c r="A12" s="9" t="s">
        <v>168</v>
      </c>
      <c r="B12" s="9" t="s">
        <v>168</v>
      </c>
      <c r="C12" t="s">
        <v>73</v>
      </c>
      <c r="D12" t="str">
        <f t="shared" ref="D12:D22" si="1">VLOOKUP(C12,$C$2:$C$7,1,FALSE)</f>
        <v>TLS_ECDHE_RSA_WITH_AES_128_GCM_SHA256</v>
      </c>
    </row>
    <row r="13" spans="1:4" x14ac:dyDescent="0.25">
      <c r="A13" s="8" t="s">
        <v>83</v>
      </c>
      <c r="B13" s="8" t="s">
        <v>83</v>
      </c>
      <c r="C13" t="s">
        <v>5</v>
      </c>
      <c r="D13" t="e">
        <f t="shared" si="1"/>
        <v>#N/A</v>
      </c>
    </row>
    <row r="14" spans="1:4" x14ac:dyDescent="0.25">
      <c r="A14" s="8" t="s">
        <v>79</v>
      </c>
      <c r="B14" s="8" t="s">
        <v>79</v>
      </c>
      <c r="C14" t="s">
        <v>77</v>
      </c>
      <c r="D14" t="e">
        <f t="shared" si="1"/>
        <v>#N/A</v>
      </c>
    </row>
    <row r="15" spans="1:4" x14ac:dyDescent="0.25">
      <c r="A15" s="9" t="s">
        <v>169</v>
      </c>
      <c r="B15" s="9" t="s">
        <v>169</v>
      </c>
      <c r="C15" t="s">
        <v>10</v>
      </c>
      <c r="D15" t="e">
        <f t="shared" si="1"/>
        <v>#N/A</v>
      </c>
    </row>
    <row r="16" spans="1:4" x14ac:dyDescent="0.25">
      <c r="A16" s="8" t="s">
        <v>12</v>
      </c>
      <c r="B16" s="8" t="s">
        <v>12</v>
      </c>
      <c r="C16" t="s">
        <v>81</v>
      </c>
      <c r="D16" t="e">
        <f t="shared" si="1"/>
        <v>#N/A</v>
      </c>
    </row>
    <row r="17" spans="1:4" x14ac:dyDescent="0.25">
      <c r="A17" s="8" t="s">
        <v>8</v>
      </c>
      <c r="B17" s="8" t="s">
        <v>8</v>
      </c>
      <c r="C17" t="s">
        <v>3</v>
      </c>
      <c r="D17" t="str">
        <f t="shared" si="1"/>
        <v>TLS_ECDHE_ECDSA_WITH_AES_256_GCM_SHA384</v>
      </c>
    </row>
    <row r="18" spans="1:4" x14ac:dyDescent="0.25">
      <c r="A18" s="9" t="s">
        <v>170</v>
      </c>
      <c r="B18" s="9" t="s">
        <v>170</v>
      </c>
      <c r="C18" t="s">
        <v>75</v>
      </c>
      <c r="D18" t="str">
        <f t="shared" si="1"/>
        <v>TLS_ECDHE_ECDSA_WITH_AES_128_GCM_SHA256</v>
      </c>
    </row>
    <row r="19" spans="1:4" x14ac:dyDescent="0.25">
      <c r="A19" s="8" t="s">
        <v>81</v>
      </c>
      <c r="B19" s="8" t="s">
        <v>81</v>
      </c>
      <c r="C19" t="s">
        <v>8</v>
      </c>
      <c r="D19" t="e">
        <f t="shared" si="1"/>
        <v>#N/A</v>
      </c>
    </row>
    <row r="20" spans="1:4" x14ac:dyDescent="0.25">
      <c r="A20" s="8" t="s">
        <v>77</v>
      </c>
      <c r="B20" s="8" t="s">
        <v>77</v>
      </c>
      <c r="C20" t="s">
        <v>79</v>
      </c>
      <c r="D20" t="e">
        <f t="shared" si="1"/>
        <v>#N/A</v>
      </c>
    </row>
    <row r="21" spans="1:4" x14ac:dyDescent="0.25">
      <c r="A21" s="9" t="s">
        <v>171</v>
      </c>
      <c r="B21" s="9" t="s">
        <v>171</v>
      </c>
      <c r="C21" t="s">
        <v>12</v>
      </c>
      <c r="D21" t="e">
        <f t="shared" si="1"/>
        <v>#N/A</v>
      </c>
    </row>
    <row r="22" spans="1:4" x14ac:dyDescent="0.25">
      <c r="A22" s="8" t="s">
        <v>10</v>
      </c>
      <c r="B22" s="8" t="s">
        <v>10</v>
      </c>
      <c r="C22" t="s">
        <v>83</v>
      </c>
      <c r="D22" t="e">
        <f t="shared" si="1"/>
        <v>#N/A</v>
      </c>
    </row>
    <row r="23" spans="1:4" x14ac:dyDescent="0.25">
      <c r="A23" s="8" t="s">
        <v>5</v>
      </c>
      <c r="B23" s="8" t="s">
        <v>5</v>
      </c>
    </row>
    <row r="24" spans="1:4" x14ac:dyDescent="0.25">
      <c r="A24" s="9" t="s">
        <v>172</v>
      </c>
      <c r="B24" s="9" t="s">
        <v>172</v>
      </c>
    </row>
    <row r="25" spans="1:4" x14ac:dyDescent="0.25">
      <c r="A25" s="10" t="s">
        <v>173</v>
      </c>
      <c r="B25" s="10" t="s">
        <v>173</v>
      </c>
    </row>
    <row r="26" spans="1:4" x14ac:dyDescent="0.25">
      <c r="A26" s="10" t="s">
        <v>174</v>
      </c>
      <c r="B26" s="10" t="s">
        <v>174</v>
      </c>
    </row>
    <row r="27" spans="1:4" x14ac:dyDescent="0.25">
      <c r="A27" s="10" t="s">
        <v>175</v>
      </c>
      <c r="B27" s="10" t="s">
        <v>175</v>
      </c>
    </row>
    <row r="28" spans="1:4" x14ac:dyDescent="0.25">
      <c r="A28" s="10" t="s">
        <v>176</v>
      </c>
      <c r="B28" s="10" t="s">
        <v>176</v>
      </c>
    </row>
    <row r="29" spans="1:4" x14ac:dyDescent="0.25">
      <c r="A29" s="10" t="s">
        <v>177</v>
      </c>
      <c r="B29" s="10" t="s">
        <v>177</v>
      </c>
    </row>
    <row r="30" spans="1:4" x14ac:dyDescent="0.25">
      <c r="A30" s="10" t="s">
        <v>178</v>
      </c>
      <c r="B30" s="10" t="s">
        <v>178</v>
      </c>
    </row>
    <row r="31" spans="1:4" x14ac:dyDescent="0.25">
      <c r="A31" s="10" t="s">
        <v>71</v>
      </c>
      <c r="B31" s="10" t="s">
        <v>71</v>
      </c>
    </row>
    <row r="32" spans="1:4" x14ac:dyDescent="0.25">
      <c r="A32" s="10" t="s">
        <v>125</v>
      </c>
      <c r="B32" s="10" t="s">
        <v>125</v>
      </c>
    </row>
    <row r="33" spans="1:2" x14ac:dyDescent="0.25">
      <c r="A33" s="10" t="s">
        <v>123</v>
      </c>
      <c r="B33" s="10" t="s">
        <v>123</v>
      </c>
    </row>
    <row r="34" spans="1:2" x14ac:dyDescent="0.25">
      <c r="A34" s="10" t="s">
        <v>121</v>
      </c>
      <c r="B34" s="10" t="s">
        <v>121</v>
      </c>
    </row>
    <row r="35" spans="1:2" x14ac:dyDescent="0.25">
      <c r="A35" s="10" t="s">
        <v>51</v>
      </c>
      <c r="B35" s="10" t="s">
        <v>51</v>
      </c>
    </row>
    <row r="36" spans="1:2" x14ac:dyDescent="0.25">
      <c r="A36" s="10" t="s">
        <v>49</v>
      </c>
      <c r="B36" s="10" t="s">
        <v>49</v>
      </c>
    </row>
    <row r="37" spans="1:2" x14ac:dyDescent="0.25">
      <c r="A37" s="10" t="s">
        <v>47</v>
      </c>
      <c r="B37" s="10" t="s">
        <v>47</v>
      </c>
    </row>
    <row r="38" spans="1:2" x14ac:dyDescent="0.25">
      <c r="A38" s="10" t="s">
        <v>179</v>
      </c>
      <c r="B38" s="10" t="s">
        <v>179</v>
      </c>
    </row>
    <row r="39" spans="1:2" x14ac:dyDescent="0.25">
      <c r="A39" s="10" t="s">
        <v>180</v>
      </c>
      <c r="B39" s="10" t="s">
        <v>180</v>
      </c>
    </row>
    <row r="40" spans="1:2" x14ac:dyDescent="0.25">
      <c r="A40" s="10" t="s">
        <v>144</v>
      </c>
      <c r="B40" s="8" t="s">
        <v>164</v>
      </c>
    </row>
    <row r="41" spans="1:2" x14ac:dyDescent="0.25">
      <c r="A41" s="10" t="s">
        <v>142</v>
      </c>
      <c r="B41" s="8" t="s">
        <v>164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5"/>
  <sheetViews>
    <sheetView workbookViewId="0">
      <selection activeCell="A17" sqref="A17"/>
    </sheetView>
  </sheetViews>
  <sheetFormatPr defaultRowHeight="12" x14ac:dyDescent="0.2"/>
  <cols>
    <col min="1" max="1" width="50.5703125" style="12" bestFit="1" customWidth="1"/>
    <col min="2" max="2" width="20.140625" style="12" customWidth="1"/>
    <col min="3" max="3" width="28.28515625" style="12" bestFit="1" customWidth="1"/>
    <col min="4" max="16384" width="9.140625" style="12"/>
  </cols>
  <sheetData>
    <row r="1" spans="1:3" ht="36.75" thickBot="1" x14ac:dyDescent="0.25">
      <c r="A1" s="11" t="s">
        <v>182</v>
      </c>
      <c r="B1" s="11" t="s">
        <v>183</v>
      </c>
      <c r="C1" s="11" t="s">
        <v>184</v>
      </c>
    </row>
    <row r="2" spans="1:3" ht="12.75" thickBot="1" x14ac:dyDescent="0.25">
      <c r="A2" s="13" t="s">
        <v>185</v>
      </c>
      <c r="B2" s="13" t="s">
        <v>186</v>
      </c>
      <c r="C2" s="13" t="s">
        <v>187</v>
      </c>
    </row>
    <row r="3" spans="1:3" ht="12.75" thickBot="1" x14ac:dyDescent="0.25">
      <c r="A3" s="13" t="s">
        <v>188</v>
      </c>
      <c r="B3" s="13" t="s">
        <v>186</v>
      </c>
      <c r="C3" s="13" t="s">
        <v>187</v>
      </c>
    </row>
    <row r="4" spans="1:3" ht="12.75" thickBot="1" x14ac:dyDescent="0.25">
      <c r="A4" s="13" t="s">
        <v>189</v>
      </c>
      <c r="B4" s="13" t="s">
        <v>186</v>
      </c>
      <c r="C4" s="13" t="s">
        <v>187</v>
      </c>
    </row>
    <row r="5" spans="1:3" ht="12.75" thickBot="1" x14ac:dyDescent="0.25">
      <c r="A5" s="13" t="s">
        <v>190</v>
      </c>
      <c r="B5" s="13" t="s">
        <v>186</v>
      </c>
      <c r="C5" s="13" t="s">
        <v>187</v>
      </c>
    </row>
    <row r="6" spans="1:3" ht="12.75" hidden="1" customHeight="1" thickBot="1" x14ac:dyDescent="0.25">
      <c r="A6" s="13" t="s">
        <v>191</v>
      </c>
      <c r="B6" s="13" t="s">
        <v>186</v>
      </c>
      <c r="C6" s="13" t="s">
        <v>192</v>
      </c>
    </row>
    <row r="7" spans="1:3" ht="12.75" hidden="1" customHeight="1" thickBot="1" x14ac:dyDescent="0.25">
      <c r="A7" s="13" t="s">
        <v>193</v>
      </c>
      <c r="B7" s="13" t="s">
        <v>186</v>
      </c>
      <c r="C7" s="13" t="s">
        <v>192</v>
      </c>
    </row>
    <row r="8" spans="1:3" ht="12.75" hidden="1" customHeight="1" thickBot="1" x14ac:dyDescent="0.25">
      <c r="A8" s="13" t="s">
        <v>194</v>
      </c>
      <c r="B8" s="13" t="s">
        <v>186</v>
      </c>
      <c r="C8" s="13" t="s">
        <v>192</v>
      </c>
    </row>
    <row r="9" spans="1:3" ht="12.75" hidden="1" customHeight="1" thickBot="1" x14ac:dyDescent="0.25">
      <c r="A9" s="13" t="s">
        <v>195</v>
      </c>
      <c r="B9" s="13" t="s">
        <v>186</v>
      </c>
      <c r="C9" s="13" t="s">
        <v>192</v>
      </c>
    </row>
    <row r="10" spans="1:3" ht="12.75" thickBot="1" x14ac:dyDescent="0.25">
      <c r="A10" s="13" t="s">
        <v>21</v>
      </c>
      <c r="B10" s="13" t="s">
        <v>186</v>
      </c>
      <c r="C10" s="13" t="s">
        <v>187</v>
      </c>
    </row>
    <row r="11" spans="1:3" ht="12.75" thickBot="1" x14ac:dyDescent="0.25">
      <c r="A11" s="13" t="s">
        <v>91</v>
      </c>
      <c r="B11" s="13" t="s">
        <v>186</v>
      </c>
      <c r="C11" s="13" t="s">
        <v>187</v>
      </c>
    </row>
    <row r="12" spans="1:3" ht="12.75" hidden="1" customHeight="1" thickBot="1" x14ac:dyDescent="0.25">
      <c r="A12" s="13" t="s">
        <v>27</v>
      </c>
      <c r="B12" s="13" t="s">
        <v>186</v>
      </c>
      <c r="C12" s="13" t="s">
        <v>192</v>
      </c>
    </row>
    <row r="13" spans="1:3" ht="12.75" hidden="1" customHeight="1" thickBot="1" x14ac:dyDescent="0.25">
      <c r="A13" s="13" t="s">
        <v>97</v>
      </c>
      <c r="B13" s="13" t="s">
        <v>186</v>
      </c>
      <c r="C13" s="13" t="s">
        <v>192</v>
      </c>
    </row>
    <row r="14" spans="1:3" ht="12.75" thickBot="1" x14ac:dyDescent="0.25">
      <c r="A14" s="13" t="s">
        <v>47</v>
      </c>
      <c r="B14" s="13" t="s">
        <v>186</v>
      </c>
      <c r="C14" s="13" t="s">
        <v>187</v>
      </c>
    </row>
    <row r="15" spans="1:3" ht="12.75" thickBot="1" x14ac:dyDescent="0.25">
      <c r="A15" s="13" t="s">
        <v>121</v>
      </c>
      <c r="B15" s="13" t="s">
        <v>186</v>
      </c>
      <c r="C15" s="13" t="s">
        <v>187</v>
      </c>
    </row>
    <row r="16" spans="1:3" ht="12.75" thickBot="1" x14ac:dyDescent="0.25">
      <c r="A16" s="13" t="s">
        <v>49</v>
      </c>
      <c r="B16" s="13" t="s">
        <v>186</v>
      </c>
      <c r="C16" s="13" t="s">
        <v>187</v>
      </c>
    </row>
    <row r="17" spans="1:3" ht="12.75" thickBot="1" x14ac:dyDescent="0.25">
      <c r="A17" s="13" t="s">
        <v>123</v>
      </c>
      <c r="B17" s="13" t="s">
        <v>186</v>
      </c>
      <c r="C17" s="13" t="s">
        <v>187</v>
      </c>
    </row>
    <row r="18" spans="1:3" ht="12.75" hidden="1" customHeight="1" thickBot="1" x14ac:dyDescent="0.25">
      <c r="A18" s="13" t="s">
        <v>51</v>
      </c>
      <c r="B18" s="13" t="s">
        <v>186</v>
      </c>
      <c r="C18" s="13" t="s">
        <v>192</v>
      </c>
    </row>
    <row r="19" spans="1:3" ht="12.75" hidden="1" customHeight="1" thickBot="1" x14ac:dyDescent="0.25">
      <c r="A19" s="13" t="s">
        <v>125</v>
      </c>
      <c r="B19" s="13" t="s">
        <v>186</v>
      </c>
      <c r="C19" s="13" t="s">
        <v>192</v>
      </c>
    </row>
    <row r="20" spans="1:3" ht="12.75" thickBot="1" x14ac:dyDescent="0.25">
      <c r="A20" s="13" t="s">
        <v>196</v>
      </c>
      <c r="B20" s="13" t="s">
        <v>186</v>
      </c>
      <c r="C20" s="13" t="s">
        <v>187</v>
      </c>
    </row>
    <row r="21" spans="1:3" ht="12.75" thickBot="1" x14ac:dyDescent="0.25">
      <c r="A21" s="13" t="s">
        <v>197</v>
      </c>
      <c r="B21" s="13" t="s">
        <v>186</v>
      </c>
      <c r="C21" s="13" t="s">
        <v>187</v>
      </c>
    </row>
    <row r="22" spans="1:3" ht="12.75" thickBot="1" x14ac:dyDescent="0.25">
      <c r="A22" s="13" t="s">
        <v>198</v>
      </c>
      <c r="B22" s="13" t="s">
        <v>186</v>
      </c>
      <c r="C22" s="13" t="s">
        <v>187</v>
      </c>
    </row>
    <row r="23" spans="1:3" ht="12.75" thickBot="1" x14ac:dyDescent="0.25">
      <c r="A23" s="13" t="s">
        <v>199</v>
      </c>
      <c r="B23" s="13" t="s">
        <v>186</v>
      </c>
      <c r="C23" s="13" t="s">
        <v>187</v>
      </c>
    </row>
    <row r="24" spans="1:3" ht="12.75" thickBot="1" x14ac:dyDescent="0.25">
      <c r="A24" s="13" t="s">
        <v>200</v>
      </c>
      <c r="B24" s="13" t="s">
        <v>186</v>
      </c>
      <c r="C24" s="13" t="s">
        <v>187</v>
      </c>
    </row>
    <row r="25" spans="1:3" ht="12.75" thickBot="1" x14ac:dyDescent="0.25">
      <c r="A25" s="13" t="s">
        <v>201</v>
      </c>
      <c r="B25" s="13" t="s">
        <v>186</v>
      </c>
      <c r="C25" s="13" t="s">
        <v>187</v>
      </c>
    </row>
    <row r="26" spans="1:3" ht="12.75" hidden="1" customHeight="1" thickBot="1" x14ac:dyDescent="0.25">
      <c r="A26" s="13" t="s">
        <v>202</v>
      </c>
      <c r="B26" s="13" t="s">
        <v>186</v>
      </c>
      <c r="C26" s="13" t="s">
        <v>192</v>
      </c>
    </row>
    <row r="27" spans="1:3" ht="12.75" hidden="1" customHeight="1" thickBot="1" x14ac:dyDescent="0.25">
      <c r="A27" s="13" t="s">
        <v>203</v>
      </c>
      <c r="B27" s="13" t="s">
        <v>186</v>
      </c>
      <c r="C27" s="13" t="s">
        <v>192</v>
      </c>
    </row>
    <row r="28" spans="1:3" ht="12.75" hidden="1" customHeight="1" thickBot="1" x14ac:dyDescent="0.25">
      <c r="A28" s="13" t="s">
        <v>204</v>
      </c>
      <c r="B28" s="13" t="s">
        <v>186</v>
      </c>
      <c r="C28" s="13" t="s">
        <v>192</v>
      </c>
    </row>
    <row r="29" spans="1:3" ht="12.75" hidden="1" customHeight="1" thickBot="1" x14ac:dyDescent="0.25">
      <c r="A29" s="13" t="s">
        <v>205</v>
      </c>
      <c r="B29" s="13" t="s">
        <v>186</v>
      </c>
      <c r="C29" s="13" t="s">
        <v>192</v>
      </c>
    </row>
    <row r="30" spans="1:3" ht="12.75" thickBot="1" x14ac:dyDescent="0.25">
      <c r="A30" s="13" t="s">
        <v>25</v>
      </c>
      <c r="B30" s="13" t="s">
        <v>186</v>
      </c>
      <c r="C30" s="13" t="s">
        <v>187</v>
      </c>
    </row>
    <row r="31" spans="1:3" ht="12.75" thickBot="1" x14ac:dyDescent="0.25">
      <c r="A31" s="13" t="s">
        <v>95</v>
      </c>
      <c r="B31" s="13" t="s">
        <v>186</v>
      </c>
      <c r="C31" s="13" t="s">
        <v>187</v>
      </c>
    </row>
    <row r="32" spans="1:3" ht="12.75" hidden="1" customHeight="1" thickBot="1" x14ac:dyDescent="0.25">
      <c r="A32" s="13" t="s">
        <v>29</v>
      </c>
      <c r="B32" s="13" t="s">
        <v>186</v>
      </c>
      <c r="C32" s="13" t="s">
        <v>192</v>
      </c>
    </row>
    <row r="33" spans="1:3" ht="12.75" hidden="1" customHeight="1" thickBot="1" x14ac:dyDescent="0.25">
      <c r="A33" s="13" t="s">
        <v>99</v>
      </c>
      <c r="B33" s="13" t="s">
        <v>186</v>
      </c>
      <c r="C33" s="13" t="s">
        <v>192</v>
      </c>
    </row>
    <row r="34" spans="1:3" ht="12.75" hidden="1" customHeight="1" thickBot="1" x14ac:dyDescent="0.25">
      <c r="A34" s="13" t="s">
        <v>71</v>
      </c>
      <c r="B34" s="13" t="s">
        <v>186</v>
      </c>
      <c r="C34" s="13" t="s">
        <v>192</v>
      </c>
    </row>
    <row r="35" spans="1:3" ht="12.75" hidden="1" customHeight="1" thickBot="1" x14ac:dyDescent="0.25">
      <c r="A35" s="13" t="s">
        <v>65</v>
      </c>
      <c r="B35" s="13" t="s">
        <v>186</v>
      </c>
      <c r="C35" s="13" t="s">
        <v>206</v>
      </c>
    </row>
    <row r="36" spans="1:3" ht="12.75" hidden="1" customHeight="1" thickBot="1" x14ac:dyDescent="0.25">
      <c r="A36" s="13" t="s">
        <v>142</v>
      </c>
      <c r="B36" s="13" t="s">
        <v>207</v>
      </c>
      <c r="C36" s="13" t="s">
        <v>206</v>
      </c>
    </row>
    <row r="37" spans="1:3" ht="12.75" hidden="1" customHeight="1" thickBot="1" x14ac:dyDescent="0.25">
      <c r="A37" s="13" t="s">
        <v>144</v>
      </c>
      <c r="B37" s="13" t="s">
        <v>207</v>
      </c>
      <c r="C37" s="13" t="s">
        <v>206</v>
      </c>
    </row>
    <row r="38" spans="1:3" x14ac:dyDescent="0.2">
      <c r="A38" s="13" t="s">
        <v>180</v>
      </c>
      <c r="B38" s="15" t="s">
        <v>186</v>
      </c>
      <c r="C38" s="15" t="s">
        <v>187</v>
      </c>
    </row>
    <row r="39" spans="1:3" ht="12.75" hidden="1" customHeight="1" thickBot="1" x14ac:dyDescent="0.25">
      <c r="A39" s="14" t="s">
        <v>208</v>
      </c>
      <c r="B39" s="17"/>
      <c r="C39" s="17"/>
    </row>
    <row r="40" spans="1:3" ht="12" hidden="1" customHeight="1" x14ac:dyDescent="0.2">
      <c r="A40" s="13" t="s">
        <v>179</v>
      </c>
      <c r="B40" s="15" t="s">
        <v>186</v>
      </c>
      <c r="C40" s="15" t="s">
        <v>206</v>
      </c>
    </row>
    <row r="41" spans="1:3" ht="12.75" hidden="1" customHeight="1" thickBot="1" x14ac:dyDescent="0.25">
      <c r="A41" s="14" t="s">
        <v>208</v>
      </c>
      <c r="B41" s="17"/>
      <c r="C41" s="17"/>
    </row>
    <row r="42" spans="1:3" ht="12" hidden="1" customHeight="1" x14ac:dyDescent="0.2">
      <c r="A42" s="13" t="s">
        <v>209</v>
      </c>
      <c r="B42" s="15" t="s">
        <v>207</v>
      </c>
      <c r="C42" s="15" t="s">
        <v>210</v>
      </c>
    </row>
    <row r="43" spans="1:3" ht="12.75" hidden="1" customHeight="1" thickBot="1" x14ac:dyDescent="0.25">
      <c r="A43" s="14" t="s">
        <v>208</v>
      </c>
      <c r="B43" s="17"/>
      <c r="C43" s="17"/>
    </row>
    <row r="44" spans="1:3" ht="12" hidden="1" customHeight="1" x14ac:dyDescent="0.2">
      <c r="A44" s="13" t="s">
        <v>211</v>
      </c>
      <c r="B44" s="15" t="s">
        <v>186</v>
      </c>
      <c r="C44" s="15" t="s">
        <v>210</v>
      </c>
    </row>
    <row r="45" spans="1:3" ht="12" hidden="1" customHeight="1" x14ac:dyDescent="0.2">
      <c r="A45" s="14" t="s">
        <v>208</v>
      </c>
      <c r="B45" s="16"/>
      <c r="C45" s="16"/>
    </row>
  </sheetData>
  <autoFilter ref="A1:C45">
    <filterColumn colId="2">
      <filters>
        <filter val="TLS 1.2"/>
      </filters>
    </filterColumn>
  </autoFilter>
  <mergeCells count="8">
    <mergeCell ref="B44:B45"/>
    <mergeCell ref="C44:C45"/>
    <mergeCell ref="B38:B39"/>
    <mergeCell ref="C38:C39"/>
    <mergeCell ref="B40:B41"/>
    <mergeCell ref="C40:C41"/>
    <mergeCell ref="B42:B43"/>
    <mergeCell ref="C42:C4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opLeftCell="A19" workbookViewId="0">
      <selection activeCell="A19" sqref="A19"/>
    </sheetView>
  </sheetViews>
  <sheetFormatPr defaultRowHeight="15" x14ac:dyDescent="0.25"/>
  <cols>
    <col min="1" max="1" width="100.7109375" customWidth="1"/>
  </cols>
  <sheetData>
    <row r="1" spans="1:1" ht="15.75" x14ac:dyDescent="0.25">
      <c r="A1" s="18" t="s">
        <v>204</v>
      </c>
    </row>
    <row r="2" spans="1:1" ht="15.75" x14ac:dyDescent="0.25">
      <c r="A2" s="18" t="s">
        <v>205</v>
      </c>
    </row>
    <row r="3" spans="1:1" ht="15.75" x14ac:dyDescent="0.25">
      <c r="A3" s="18" t="s">
        <v>224</v>
      </c>
    </row>
    <row r="4" spans="1:1" ht="15.75" x14ac:dyDescent="0.25">
      <c r="A4" s="18" t="s">
        <v>200</v>
      </c>
    </row>
    <row r="5" spans="1:1" ht="15.75" x14ac:dyDescent="0.25">
      <c r="A5" s="18" t="s">
        <v>201</v>
      </c>
    </row>
    <row r="6" spans="1:1" ht="15.75" x14ac:dyDescent="0.25">
      <c r="A6" s="18" t="s">
        <v>223</v>
      </c>
    </row>
    <row r="7" spans="1:1" ht="15.75" x14ac:dyDescent="0.25">
      <c r="A7" s="18" t="s">
        <v>197</v>
      </c>
    </row>
    <row r="8" spans="1:1" ht="15.75" x14ac:dyDescent="0.25">
      <c r="A8" s="18" t="s">
        <v>198</v>
      </c>
    </row>
    <row r="9" spans="1:1" ht="15.75" x14ac:dyDescent="0.25">
      <c r="A9" s="18" t="s">
        <v>220</v>
      </c>
    </row>
    <row r="10" spans="1:1" ht="15.75" x14ac:dyDescent="0.25">
      <c r="A10" s="18" t="s">
        <v>202</v>
      </c>
    </row>
    <row r="11" spans="1:1" ht="15.75" x14ac:dyDescent="0.25">
      <c r="A11" s="18" t="s">
        <v>203</v>
      </c>
    </row>
    <row r="12" spans="1:1" ht="15.75" x14ac:dyDescent="0.25">
      <c r="A12" s="18" t="s">
        <v>222</v>
      </c>
    </row>
    <row r="13" spans="1:1" ht="15.75" x14ac:dyDescent="0.25">
      <c r="A13" s="18" t="s">
        <v>199</v>
      </c>
    </row>
    <row r="14" spans="1:1" ht="15.75" x14ac:dyDescent="0.25">
      <c r="A14" s="18" t="s">
        <v>221</v>
      </c>
    </row>
    <row r="15" spans="1:1" ht="15.75" x14ac:dyDescent="0.25">
      <c r="A15" s="18" t="s">
        <v>196</v>
      </c>
    </row>
    <row r="16" spans="1:1" ht="15.75" x14ac:dyDescent="0.25">
      <c r="A16" s="18" t="s">
        <v>219</v>
      </c>
    </row>
    <row r="17" spans="1:1" ht="15.75" x14ac:dyDescent="0.25">
      <c r="A17" s="18" t="s">
        <v>194</v>
      </c>
    </row>
    <row r="18" spans="1:1" ht="15.75" x14ac:dyDescent="0.25">
      <c r="A18" s="18" t="s">
        <v>195</v>
      </c>
    </row>
    <row r="19" spans="1:1" ht="15.75" x14ac:dyDescent="0.25">
      <c r="A19" s="18" t="s">
        <v>218</v>
      </c>
    </row>
    <row r="20" spans="1:1" ht="15.75" x14ac:dyDescent="0.25">
      <c r="A20" s="18" t="s">
        <v>217</v>
      </c>
    </row>
    <row r="21" spans="1:1" ht="15.75" x14ac:dyDescent="0.25">
      <c r="A21" s="18" t="s">
        <v>216</v>
      </c>
    </row>
    <row r="22" spans="1:1" ht="15.75" x14ac:dyDescent="0.25">
      <c r="A22" s="18" t="s">
        <v>215</v>
      </c>
    </row>
    <row r="23" spans="1:1" ht="15.75" x14ac:dyDescent="0.25">
      <c r="A23" s="18" t="s">
        <v>191</v>
      </c>
    </row>
    <row r="24" spans="1:1" ht="15.75" x14ac:dyDescent="0.25">
      <c r="A24" s="18" t="s">
        <v>193</v>
      </c>
    </row>
    <row r="25" spans="1:1" ht="15.75" x14ac:dyDescent="0.25">
      <c r="A25" s="18" t="s">
        <v>214</v>
      </c>
    </row>
    <row r="26" spans="1:1" ht="15.75" x14ac:dyDescent="0.25">
      <c r="A26" s="18" t="s">
        <v>185</v>
      </c>
    </row>
    <row r="27" spans="1:1" ht="15.75" x14ac:dyDescent="0.25">
      <c r="A27" s="18" t="s">
        <v>188</v>
      </c>
    </row>
    <row r="28" spans="1:1" ht="15.75" x14ac:dyDescent="0.25">
      <c r="A28" s="18" t="s">
        <v>213</v>
      </c>
    </row>
    <row r="29" spans="1:1" ht="15.75" x14ac:dyDescent="0.25">
      <c r="A29" s="18" t="s">
        <v>125</v>
      </c>
    </row>
    <row r="30" spans="1:1" ht="15.75" x14ac:dyDescent="0.25">
      <c r="A30" s="18" t="s">
        <v>123</v>
      </c>
    </row>
    <row r="31" spans="1:1" ht="15.75" x14ac:dyDescent="0.25">
      <c r="A31" s="18" t="s">
        <v>121</v>
      </c>
    </row>
    <row r="32" spans="1:1" ht="15.75" x14ac:dyDescent="0.25">
      <c r="A32" s="18" t="s">
        <v>51</v>
      </c>
    </row>
    <row r="33" spans="1:1" ht="15.75" x14ac:dyDescent="0.25">
      <c r="A33" s="18" t="s">
        <v>49</v>
      </c>
    </row>
    <row r="34" spans="1:1" ht="15.75" x14ac:dyDescent="0.25">
      <c r="A34" s="18" t="s">
        <v>47</v>
      </c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  <row r="38" spans="1:1" x14ac:dyDescent="0.25">
      <c r="A38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  <row r="42" spans="1:1" x14ac:dyDescent="0.25">
      <c r="A42" s="19"/>
    </row>
    <row r="43" spans="1:1" x14ac:dyDescent="0.25">
      <c r="A43" s="19"/>
    </row>
    <row r="44" spans="1:1" x14ac:dyDescent="0.25">
      <c r="A44" s="19"/>
    </row>
    <row r="45" spans="1:1" x14ac:dyDescent="0.25">
      <c r="A45" s="19"/>
    </row>
    <row r="46" spans="1:1" x14ac:dyDescent="0.25">
      <c r="A46" s="19"/>
    </row>
    <row r="47" spans="1:1" x14ac:dyDescent="0.25">
      <c r="A47" s="19"/>
    </row>
    <row r="48" spans="1:1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</sheetData>
  <sortState ref="A1:A67">
    <sortCondition ref="A1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4" sqref="A4:A6"/>
    </sheetView>
  </sheetViews>
  <sheetFormatPr defaultRowHeight="15" x14ac:dyDescent="0.25"/>
  <cols>
    <col min="1" max="1" width="72" bestFit="1" customWidth="1"/>
    <col min="2" max="2" width="47.42578125" bestFit="1" customWidth="1"/>
  </cols>
  <sheetData>
    <row r="1" spans="1:3" x14ac:dyDescent="0.25">
      <c r="A1" t="s">
        <v>213</v>
      </c>
      <c r="B1" t="str">
        <f>VLOOKUP(A1,Sheet1!$A$1:$A$34,1,FALSE)</f>
        <v>TLS_ECDHE_RSA_WITH_AES_256_CBC_SHA384_P521</v>
      </c>
      <c r="C1" t="str">
        <f>VLOOKUP(B1,Sheet1!$A$1:$A$34,1,FALSE)</f>
        <v>TLS_ECDHE_RSA_WITH_AES_256_CBC_SHA384_P521</v>
      </c>
    </row>
    <row r="2" spans="1:3" x14ac:dyDescent="0.25">
      <c r="A2" t="s">
        <v>188</v>
      </c>
      <c r="B2" t="str">
        <f>VLOOKUP(A2,Sheet1!$A$1:$A$34,1,FALSE)</f>
        <v>TLS_ECDHE_RSA_WITH_AES_256_CBC_SHA384_P384</v>
      </c>
      <c r="C2" t="str">
        <f>VLOOKUP(B2,Sheet1!$A$1:$A$34,1,FALSE)</f>
        <v>TLS_ECDHE_RSA_WITH_AES_256_CBC_SHA384_P384</v>
      </c>
    </row>
    <row r="3" spans="1:3" x14ac:dyDescent="0.25">
      <c r="A3" t="s">
        <v>185</v>
      </c>
      <c r="B3" t="str">
        <f>VLOOKUP(A3,Sheet1!$A$1:$A$34,1,FALSE)</f>
        <v>TLS_ECDHE_RSA_WITH_AES_256_CBC_SHA384_P256</v>
      </c>
      <c r="C3" t="str">
        <f>VLOOKUP(B3,Sheet1!$A$1:$A$34,1,FALSE)</f>
        <v>TLS_ECDHE_RSA_WITH_AES_256_CBC_SHA384_P256</v>
      </c>
    </row>
    <row r="4" spans="1:3" x14ac:dyDescent="0.25">
      <c r="A4" s="20" t="s">
        <v>225</v>
      </c>
      <c r="B4" t="e">
        <f>VLOOKUP(A4,Sheet1!$A$1:$A$34,1,FALSE)</f>
        <v>#N/A</v>
      </c>
      <c r="C4" t="s">
        <v>214</v>
      </c>
    </row>
    <row r="5" spans="1:3" x14ac:dyDescent="0.25">
      <c r="A5" s="20" t="s">
        <v>190</v>
      </c>
      <c r="B5" t="e">
        <f>VLOOKUP(A5,Sheet1!$A$1:$A$34,1,FALSE)</f>
        <v>#N/A</v>
      </c>
      <c r="C5" t="s">
        <v>193</v>
      </c>
    </row>
    <row r="6" spans="1:3" x14ac:dyDescent="0.25">
      <c r="A6" s="20" t="s">
        <v>189</v>
      </c>
      <c r="B6" t="e">
        <f>VLOOKUP(A6,Sheet1!$A$1:$A$34,1,FALSE)</f>
        <v>#N/A</v>
      </c>
      <c r="C6" t="s">
        <v>191</v>
      </c>
    </row>
    <row r="7" spans="1:3" x14ac:dyDescent="0.25">
      <c r="A7" t="s">
        <v>214</v>
      </c>
      <c r="B7" t="str">
        <f>VLOOKUP(A7,Sheet1!$A$1:$A$34,1,FALSE)</f>
        <v>TLS_ECDHE_RSA_WITH_AES_256_CBC_SHA_P521</v>
      </c>
      <c r="C7" t="s">
        <v>218</v>
      </c>
    </row>
    <row r="8" spans="1:3" x14ac:dyDescent="0.25">
      <c r="A8" t="s">
        <v>193</v>
      </c>
      <c r="B8" t="str">
        <f>VLOOKUP(A8,Sheet1!$A$1:$A$34,1,FALSE)</f>
        <v>TLS_ECDHE_RSA_WITH_AES_256_CBC_SHA_P384</v>
      </c>
      <c r="C8" t="s">
        <v>195</v>
      </c>
    </row>
    <row r="9" spans="1:3" x14ac:dyDescent="0.25">
      <c r="A9" t="s">
        <v>191</v>
      </c>
      <c r="B9" t="str">
        <f>VLOOKUP(A9,Sheet1!$A$1:$A$34,1,FALSE)</f>
        <v>TLS_ECDHE_RSA_WITH_AES_256_CBC_SHA_P256</v>
      </c>
      <c r="C9" t="s">
        <v>194</v>
      </c>
    </row>
    <row r="10" spans="1:3" x14ac:dyDescent="0.25">
      <c r="A10" t="s">
        <v>218</v>
      </c>
      <c r="B10" t="str">
        <f>VLOOKUP(A10,Sheet1!$A$1:$A$34,1,FALSE)</f>
        <v>TLS_ECDHE_RSA_WITH_AES_128_CBC_SHA_P521</v>
      </c>
      <c r="C10" t="s">
        <v>219</v>
      </c>
    </row>
    <row r="11" spans="1:3" x14ac:dyDescent="0.25">
      <c r="A11" t="s">
        <v>195</v>
      </c>
      <c r="B11" t="str">
        <f>VLOOKUP(A11,Sheet1!$A$1:$A$34,1,FALSE)</f>
        <v>TLS_ECDHE_RSA_WITH_AES_128_CBC_SHA_P384</v>
      </c>
      <c r="C11" t="s">
        <v>196</v>
      </c>
    </row>
    <row r="12" spans="1:3" x14ac:dyDescent="0.25">
      <c r="A12" t="s">
        <v>194</v>
      </c>
      <c r="B12" t="str">
        <f>VLOOKUP(A12,Sheet1!$A$1:$A$34,1,FALSE)</f>
        <v>TLS_ECDHE_RSA_WITH_AES_128_CBC_SHA_P256</v>
      </c>
      <c r="C12" t="s">
        <v>220</v>
      </c>
    </row>
    <row r="13" spans="1:3" x14ac:dyDescent="0.25">
      <c r="A13" t="s">
        <v>219</v>
      </c>
      <c r="B13" t="str">
        <f>VLOOKUP(A13,Sheet1!$A$1:$A$34,1,FALSE)</f>
        <v>TLS_ECDHE_ECDSA_WITH_AES_256_GCM_SHA384_P521</v>
      </c>
      <c r="C13" t="s">
        <v>198</v>
      </c>
    </row>
    <row r="14" spans="1:3" x14ac:dyDescent="0.25">
      <c r="A14" t="s">
        <v>196</v>
      </c>
      <c r="B14" t="str">
        <f>VLOOKUP(A14,Sheet1!$A$1:$A$34,1,FALSE)</f>
        <v>TLS_ECDHE_ECDSA_WITH_AES_256_GCM_SHA384_P384</v>
      </c>
      <c r="C14" t="s">
        <v>197</v>
      </c>
    </row>
    <row r="15" spans="1:3" x14ac:dyDescent="0.25">
      <c r="A15" t="s">
        <v>220</v>
      </c>
      <c r="B15" t="str">
        <f>VLOOKUP(A15,Sheet1!$A$1:$A$34,1,FALSE)</f>
        <v>TLS_ECDHE_ECDSA_WITH_AES_128_GCM_SHA256_P521</v>
      </c>
      <c r="C15" t="s">
        <v>221</v>
      </c>
    </row>
    <row r="16" spans="1:3" x14ac:dyDescent="0.25">
      <c r="A16" t="s">
        <v>198</v>
      </c>
      <c r="B16" t="str">
        <f>VLOOKUP(A16,Sheet1!$A$1:$A$34,1,FALSE)</f>
        <v>TLS_ECDHE_ECDSA_WITH_AES_128_GCM_SHA256_P384</v>
      </c>
      <c r="C16" t="s">
        <v>199</v>
      </c>
    </row>
    <row r="17" spans="1:3" x14ac:dyDescent="0.25">
      <c r="A17" t="s">
        <v>197</v>
      </c>
      <c r="B17" t="str">
        <f>VLOOKUP(A17,Sheet1!$A$1:$A$34,1,FALSE)</f>
        <v>TLS_ECDHE_ECDSA_WITH_AES_128_GCM_SHA256_P256</v>
      </c>
      <c r="C17" t="s">
        <v>223</v>
      </c>
    </row>
    <row r="18" spans="1:3" x14ac:dyDescent="0.25">
      <c r="A18" t="s">
        <v>221</v>
      </c>
      <c r="B18" t="str">
        <f>VLOOKUP(A18,Sheet1!$A$1:$A$34,1,FALSE)</f>
        <v>TLS_ECDHE_ECDSA_WITH_AES_256_CBC_SHA384_P521</v>
      </c>
      <c r="C18" t="s">
        <v>201</v>
      </c>
    </row>
    <row r="19" spans="1:3" x14ac:dyDescent="0.25">
      <c r="A19" t="s">
        <v>199</v>
      </c>
      <c r="B19" t="str">
        <f>VLOOKUP(A19,Sheet1!$A$1:$A$34,1,FALSE)</f>
        <v>TLS_ECDHE_ECDSA_WITH_AES_256_CBC_SHA384_P384</v>
      </c>
      <c r="C19" t="s">
        <v>200</v>
      </c>
    </row>
    <row r="20" spans="1:3" x14ac:dyDescent="0.25">
      <c r="A20" t="s">
        <v>223</v>
      </c>
      <c r="B20" t="str">
        <f>VLOOKUP(A20,Sheet1!$A$1:$A$34,1,FALSE)</f>
        <v>TLS_ECDHE_ECDSA_WITH_AES_128_CBC_SHA256_P521</v>
      </c>
      <c r="C20" t="s">
        <v>222</v>
      </c>
    </row>
    <row r="21" spans="1:3" x14ac:dyDescent="0.25">
      <c r="A21" t="s">
        <v>201</v>
      </c>
      <c r="B21" t="str">
        <f>VLOOKUP(A21,Sheet1!$A$1:$A$34,1,FALSE)</f>
        <v>TLS_ECDHE_ECDSA_WITH_AES_128_CBC_SHA256_P384</v>
      </c>
      <c r="C21" t="s">
        <v>203</v>
      </c>
    </row>
    <row r="22" spans="1:3" x14ac:dyDescent="0.25">
      <c r="A22" t="s">
        <v>200</v>
      </c>
      <c r="B22" t="str">
        <f>VLOOKUP(A22,Sheet1!$A$1:$A$34,1,FALSE)</f>
        <v>TLS_ECDHE_ECDSA_WITH_AES_128_CBC_SHA256_P256</v>
      </c>
      <c r="C22" t="s">
        <v>202</v>
      </c>
    </row>
    <row r="23" spans="1:3" x14ac:dyDescent="0.25">
      <c r="A23" t="s">
        <v>222</v>
      </c>
      <c r="B23" t="str">
        <f>VLOOKUP(A23,Sheet1!$A$1:$A$34,1,FALSE)</f>
        <v>TLS_ECDHE_ECDSA_WITH_AES_256_CBC_SHA_P521</v>
      </c>
      <c r="C23" t="s">
        <v>224</v>
      </c>
    </row>
    <row r="24" spans="1:3" x14ac:dyDescent="0.25">
      <c r="A24" t="s">
        <v>203</v>
      </c>
      <c r="B24" t="str">
        <f>VLOOKUP(A24,Sheet1!$A$1:$A$34,1,FALSE)</f>
        <v>TLS_ECDHE_ECDSA_WITH_AES_256_CBC_SHA_P384</v>
      </c>
      <c r="C24" t="s">
        <v>205</v>
      </c>
    </row>
    <row r="25" spans="1:3" x14ac:dyDescent="0.25">
      <c r="A25" t="s">
        <v>202</v>
      </c>
      <c r="B25" t="str">
        <f>VLOOKUP(A25,Sheet1!$A$1:$A$34,1,FALSE)</f>
        <v>TLS_ECDHE_ECDSA_WITH_AES_256_CBC_SHA_P256</v>
      </c>
      <c r="C25" t="s">
        <v>204</v>
      </c>
    </row>
    <row r="26" spans="1:3" x14ac:dyDescent="0.25">
      <c r="A26" t="s">
        <v>224</v>
      </c>
      <c r="B26" t="str">
        <f>VLOOKUP(A26,Sheet1!$A$1:$A$34,1,FALSE)</f>
        <v>TLS_ECDHE_ECDSA_WITH_AES_128_CBC_SHA_P521</v>
      </c>
      <c r="C26" t="s">
        <v>47</v>
      </c>
    </row>
    <row r="27" spans="1:3" x14ac:dyDescent="0.25">
      <c r="A27" t="s">
        <v>205</v>
      </c>
      <c r="B27" t="str">
        <f>VLOOKUP(A27,Sheet1!$A$1:$A$34,1,FALSE)</f>
        <v>TLS_ECDHE_ECDSA_WITH_AES_128_CBC_SHA_P384</v>
      </c>
      <c r="C27" t="s">
        <v>121</v>
      </c>
    </row>
    <row r="28" spans="1:3" x14ac:dyDescent="0.25">
      <c r="A28" t="s">
        <v>204</v>
      </c>
      <c r="B28" t="str">
        <f>VLOOKUP(A28,Sheet1!$A$1:$A$34,1,FALSE)</f>
        <v>TLS_ECDHE_ECDSA_WITH_AES_128_CBC_SHA_P256</v>
      </c>
      <c r="C28" t="s">
        <v>49</v>
      </c>
    </row>
    <row r="29" spans="1:3" x14ac:dyDescent="0.25">
      <c r="A29" t="s">
        <v>47</v>
      </c>
      <c r="B29" t="str">
        <f>VLOOKUP(A29,Sheet1!$A$1:$A$34,1,FALSE)</f>
        <v>TLS_RSA_WITH_AES_256_GCM_SHA384</v>
      </c>
      <c r="C29" t="s">
        <v>123</v>
      </c>
    </row>
    <row r="30" spans="1:3" x14ac:dyDescent="0.25">
      <c r="A30" t="s">
        <v>121</v>
      </c>
      <c r="B30" t="str">
        <f>VLOOKUP(A30,Sheet1!$A$1:$A$34,1,FALSE)</f>
        <v>TLS_RSA_WITH_AES_128_GCM_SHA256</v>
      </c>
      <c r="C30" t="s">
        <v>51</v>
      </c>
    </row>
    <row r="31" spans="1:3" x14ac:dyDescent="0.25">
      <c r="A31" t="s">
        <v>49</v>
      </c>
      <c r="B31" t="str">
        <f>VLOOKUP(A31,Sheet1!$A$1:$A$34,1,FALSE)</f>
        <v>TLS_RSA_WITH_AES_256_CBC_SHA256</v>
      </c>
      <c r="C31" t="s">
        <v>125</v>
      </c>
    </row>
    <row r="32" spans="1:3" x14ac:dyDescent="0.25">
      <c r="A32" t="s">
        <v>123</v>
      </c>
      <c r="B32" t="str">
        <f>VLOOKUP(A32,Sheet1!$A$1:$A$34,1,FALSE)</f>
        <v>TLS_RSA_WITH_AES_128_CBC_SHA256</v>
      </c>
    </row>
    <row r="33" spans="1:2" x14ac:dyDescent="0.25">
      <c r="A33" t="s">
        <v>51</v>
      </c>
      <c r="B33" t="str">
        <f>VLOOKUP(A33,Sheet1!$A$1:$A$34,1,FALSE)</f>
        <v>TLS_RSA_WITH_AES_256_CBC_SHA</v>
      </c>
    </row>
    <row r="34" spans="1:2" x14ac:dyDescent="0.25">
      <c r="A34" t="s">
        <v>125</v>
      </c>
      <c r="B34" t="str">
        <f>VLOOKUP(A34,Sheet1!$A$1:$A$34,1,FALSE)</f>
        <v>TLS_RSA_WITH_AES_128_CBC_SHA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ssllab</vt:lpstr>
      <vt:lpstr>Win2016&amp;2019</vt:lpstr>
      <vt:lpstr>Win2012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2021-01-17T14:12:01Z</dcterms:created>
  <dcterms:modified xsi:type="dcterms:W3CDTF">2021-01-17T18:39:58Z</dcterms:modified>
</cp:coreProperties>
</file>