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assignments\adv excel\"/>
    </mc:Choice>
  </mc:AlternateContent>
  <xr:revisionPtr revIDLastSave="0" documentId="13_ncr:1_{9114527C-2346-4FCF-80F0-1887C7D2D7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_01_Jun_85">Vlookup!$F$6:$F$42</definedName>
    <definedName name="Ambradkar">Vlookup!$E$6:$E$42</definedName>
    <definedName name="Female">Vlookup!$G$6:$G$42</definedName>
    <definedName name="First_Name">Vlookup!$O$10:$O$11</definedName>
    <definedName name="FLM">Vlookup!$I$6:$I$42</definedName>
    <definedName name="Married">Vlookup!$H$6:$H$42</definedName>
    <definedName name="Max_Salary">Vlookup!$N$10:$O$10</definedName>
    <definedName name="Min_Salary">Vlookup!$N$11:$O$11</definedName>
    <definedName name="Name_of_Employees__who_have">Vlookup!$N$10:$O$11</definedName>
    <definedName name="North">Vlookup!$J$6:$J$42</definedName>
    <definedName name="Ram">Vlookup!$D$6:$D$42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K7" i="3"/>
  <c r="N11" i="2"/>
  <c r="N10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<sst xmlns="http://schemas.openxmlformats.org/spreadsheetml/2006/main" count="480" uniqueCount="105">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</sst>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topLeftCell="D1" workbookViewId="0">
      <selection activeCell="O12" sqref="O12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34.140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INDEX($D$5:$D$42,MATCH(MAX($K$5:$K$42),$K$5:$K$42,0))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INDEX($D$5:$D$42,MATCH(MIN($K$4:$K$42),$K$5:$K$42,0))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25" workbookViewId="0">
      <selection activeCell="K7" sqref="K7"/>
    </sheetView>
  </sheetViews>
  <sheetFormatPr defaultColWidth="14.42578125" defaultRowHeight="15" customHeight="1"/>
  <cols>
    <col min="1" max="5" width="8.7109375" customWidth="1"/>
    <col min="6" max="6" width="9.85546875" customWidth="1"/>
    <col min="7" max="9" width="8.7109375" customWidth="1"/>
    <col min="10" max="10" width="11.140625" customWidth="1"/>
    <col min="11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VLOOKUP($C7,Source!$C$6:$F$40,MATCH(Source!E$5,Source!$C$5:$F$5,0),0)</f>
        <v>North</v>
      </c>
      <c r="J7" s="6" t="str">
        <f>VLOOKUP($C7,Source!$C$6:$F$40,MATCH(Source!D$5,Source!$C$5:$F$5,0),0)</f>
        <v>FLM</v>
      </c>
      <c r="K7" s="6">
        <f>VLOOKUP($C7,Source!$C$6:$F$40,MATCH(Source!F$5,Source!$C$5:$F$5,0),0)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VLOOKUP($C8,Source!$C$6:$F$40,MATCH(Source!E$5,Source!$C$5:$F$5,0),0)</f>
        <v>North</v>
      </c>
      <c r="J8" s="6" t="str">
        <f>VLOOKUP($C8,Source!$C$6:$F$40,MATCH(Source!D$5,Source!$C$5:$F$5,0),0)</f>
        <v>Digital Marketing</v>
      </c>
      <c r="K8" s="6">
        <f>VLOOKUP($C8,Source!$C$6:$F$40,MATCH(Source!F$5,Source!$C$5:$F$5,0),0)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VLOOKUP($C9,Source!$C$6:$F$40,MATCH(Source!E$5,Source!$C$5:$F$5,0),0)</f>
        <v>North</v>
      </c>
      <c r="J9" s="6" t="str">
        <f>VLOOKUP($C9,Source!$C$6:$F$40,MATCH(Source!D$5,Source!$C$5:$F$5,0),0)</f>
        <v>Digital Marketing</v>
      </c>
      <c r="K9" s="6">
        <f>VLOOKUP($C9,Source!$C$6:$F$40,MATCH(Source!F$5,Source!$C$5:$F$5,0),0)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VLOOKUP($C10,Source!$C$6:$F$40,MATCH(Source!E$5,Source!$C$5:$F$5,0),0)</f>
        <v>South</v>
      </c>
      <c r="J10" s="6" t="str">
        <f>VLOOKUP($C10,Source!$C$6:$F$40,MATCH(Source!D$5,Source!$C$5:$F$5,0),0)</f>
        <v>Inside Sales</v>
      </c>
      <c r="K10" s="6">
        <f>VLOOKUP($C10,Source!$C$6:$F$40,MATCH(Source!F$5,Source!$C$5:$F$5,0),0)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VLOOKUP($C11,Source!$C$6:$F$40,MATCH(Source!E$5,Source!$C$5:$F$5,0),0)</f>
        <v>North</v>
      </c>
      <c r="J11" s="6" t="str">
        <f>VLOOKUP($C11,Source!$C$6:$F$40,MATCH(Source!D$5,Source!$C$5:$F$5,0),0)</f>
        <v>Marketing</v>
      </c>
      <c r="K11" s="6">
        <f>VLOOKUP($C11,Source!$C$6:$F$40,MATCH(Source!F$5,Source!$C$5:$F$5,0),0)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VLOOKUP($C12,Source!$C$6:$F$40,MATCH(Source!E$5,Source!$C$5:$F$5,0),0)</f>
        <v>North</v>
      </c>
      <c r="J12" s="6" t="str">
        <f>VLOOKUP($C12,Source!$C$6:$F$40,MATCH(Source!D$5,Source!$C$5:$F$5,0),0)</f>
        <v>Director</v>
      </c>
      <c r="K12" s="6">
        <f>VLOOKUP($C12,Source!$C$6:$F$40,MATCH(Source!F$5,Source!$C$5:$F$5,0),0)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VLOOKUP($C13,Source!$C$6:$F$40,MATCH(Source!E$5,Source!$C$5:$F$5,0),0)</f>
        <v>Mid West</v>
      </c>
      <c r="J13" s="6" t="str">
        <f>VLOOKUP($C13,Source!$C$6:$F$40,MATCH(Source!D$5,Source!$C$5:$F$5,0),0)</f>
        <v>Learning &amp; Development</v>
      </c>
      <c r="K13" s="6">
        <f>VLOOKUP($C13,Source!$C$6:$F$40,MATCH(Source!F$5,Source!$C$5:$F$5,0),0)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VLOOKUP($C14,Source!$C$6:$F$40,MATCH(Source!E$5,Source!$C$5:$F$5,0),0)</f>
        <v>Mid West</v>
      </c>
      <c r="J14" s="6" t="str">
        <f>VLOOKUP($C14,Source!$C$6:$F$40,MATCH(Source!D$5,Source!$C$5:$F$5,0),0)</f>
        <v>Digital Marketing</v>
      </c>
      <c r="K14" s="6">
        <f>VLOOKUP($C14,Source!$C$6:$F$40,MATCH(Source!F$5,Source!$C$5:$F$5,0),0)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VLOOKUP($C15,Source!$C$6:$F$40,MATCH(Source!E$5,Source!$C$5:$F$5,0),0)</f>
        <v>East</v>
      </c>
      <c r="J15" s="6" t="str">
        <f>VLOOKUP($C15,Source!$C$6:$F$40,MATCH(Source!D$5,Source!$C$5:$F$5,0),0)</f>
        <v>Digital Marketing</v>
      </c>
      <c r="K15" s="6">
        <f>VLOOKUP($C15,Source!$C$6:$F$40,MATCH(Source!F$5,Source!$C$5:$F$5,0),0)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VLOOKUP($C16,Source!$C$6:$F$40,MATCH(Source!E$5,Source!$C$5:$F$5,0),0)</f>
        <v>North</v>
      </c>
      <c r="J16" s="6" t="str">
        <f>VLOOKUP($C16,Source!$C$6:$F$40,MATCH(Source!D$5,Source!$C$5:$F$5,0),0)</f>
        <v>Inside Sales</v>
      </c>
      <c r="K16" s="6">
        <f>VLOOKUP($C16,Source!$C$6:$F$40,MATCH(Source!F$5,Source!$C$5:$F$5,0),0)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VLOOKUP($C17,Source!$C$6:$F$40,MATCH(Source!E$5,Source!$C$5:$F$5,0),0)</f>
        <v>South</v>
      </c>
      <c r="J17" s="6" t="str">
        <f>VLOOKUP($C17,Source!$C$6:$F$40,MATCH(Source!D$5,Source!$C$5:$F$5,0),0)</f>
        <v>Learning &amp; Development</v>
      </c>
      <c r="K17" s="6">
        <f>VLOOKUP($C17,Source!$C$6:$F$40,MATCH(Source!F$5,Source!$C$5:$F$5,0),0)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VLOOKUP($C18,Source!$C$6:$F$40,MATCH(Source!E$5,Source!$C$5:$F$5,0),0)</f>
        <v>East</v>
      </c>
      <c r="J18" s="6" t="str">
        <f>VLOOKUP($C18,Source!$C$6:$F$40,MATCH(Source!D$5,Source!$C$5:$F$5,0),0)</f>
        <v>Learning &amp; Development</v>
      </c>
      <c r="K18" s="6">
        <f>VLOOKUP($C18,Source!$C$6:$F$40,MATCH(Source!F$5,Source!$C$5:$F$5,0),0)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VLOOKUP($C19,Source!$C$6:$F$40,MATCH(Source!E$5,Source!$C$5:$F$5,0),0)</f>
        <v>East</v>
      </c>
      <c r="J19" s="6" t="str">
        <f>VLOOKUP($C19,Source!$C$6:$F$40,MATCH(Source!D$5,Source!$C$5:$F$5,0),0)</f>
        <v>CEO</v>
      </c>
      <c r="K19" s="6">
        <f>VLOOKUP($C19,Source!$C$6:$F$40,MATCH(Source!F$5,Source!$C$5:$F$5,0),0)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>VLOOKUP($C20,Source!$C$6:$F$40,MATCH(Source!E$5,Source!$C$5:$F$5,0),0)</f>
        <v>#N/A</v>
      </c>
      <c r="J20" s="6" t="e">
        <f>VLOOKUP($C20,Source!$C$6:$F$40,MATCH(Source!D$5,Source!$C$5:$F$5,0),0)</f>
        <v>#N/A</v>
      </c>
      <c r="K20" s="6" t="e">
        <f>VLOOKUP($C20,Source!$C$6:$F$40,MATCH(Source!F$5,Source!$C$5:$F$5,0),0)</f>
        <v>#N/A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VLOOKUP($C21,Source!$C$6:$F$40,MATCH(Source!E$5,Source!$C$5:$F$5,0),0)</f>
        <v>South</v>
      </c>
      <c r="J21" s="6" t="str">
        <f>VLOOKUP($C21,Source!$C$6:$F$40,MATCH(Source!D$5,Source!$C$5:$F$5,0),0)</f>
        <v>Digital Marketing</v>
      </c>
      <c r="K21" s="6">
        <f>VLOOKUP($C21,Source!$C$6:$F$40,MATCH(Source!F$5,Source!$C$5:$F$5,0),0)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VLOOKUP($C22,Source!$C$6:$F$40,MATCH(Source!E$5,Source!$C$5:$F$5,0),0)</f>
        <v>South</v>
      </c>
      <c r="J22" s="6" t="str">
        <f>VLOOKUP($C22,Source!$C$6:$F$40,MATCH(Source!D$5,Source!$C$5:$F$5,0),0)</f>
        <v>Inside Sales</v>
      </c>
      <c r="K22" s="6">
        <f>VLOOKUP($C22,Source!$C$6:$F$40,MATCH(Source!F$5,Source!$C$5:$F$5,0),0)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VLOOKUP($C23,Source!$C$6:$F$40,MATCH(Source!E$5,Source!$C$5:$F$5,0),0)</f>
        <v>South</v>
      </c>
      <c r="J23" s="6" t="str">
        <f>VLOOKUP($C23,Source!$C$6:$F$40,MATCH(Source!D$5,Source!$C$5:$F$5,0),0)</f>
        <v>CCD</v>
      </c>
      <c r="K23" s="6">
        <f>VLOOKUP($C23,Source!$C$6:$F$40,MATCH(Source!F$5,Source!$C$5:$F$5,0),0)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VLOOKUP($C24,Source!$C$6:$F$40,MATCH(Source!E$5,Source!$C$5:$F$5,0),0)</f>
        <v>South</v>
      </c>
      <c r="J24" s="6" t="str">
        <f>VLOOKUP($C24,Source!$C$6:$F$40,MATCH(Source!D$5,Source!$C$5:$F$5,0),0)</f>
        <v>FLM</v>
      </c>
      <c r="K24" s="6">
        <f>VLOOKUP($C24,Source!$C$6:$F$40,MATCH(Source!F$5,Source!$C$5:$F$5,0),0)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VLOOKUP($C25,Source!$C$6:$F$40,MATCH(Source!E$5,Source!$C$5:$F$5,0),0)</f>
        <v>Mid West</v>
      </c>
      <c r="J25" s="6" t="str">
        <f>VLOOKUP($C25,Source!$C$6:$F$40,MATCH(Source!D$5,Source!$C$5:$F$5,0),0)</f>
        <v>Inside Sales</v>
      </c>
      <c r="K25" s="6">
        <f>VLOOKUP($C25,Source!$C$6:$F$40,MATCH(Source!F$5,Source!$C$5:$F$5,0),0)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VLOOKUP($C26,Source!$C$6:$F$40,MATCH(Source!E$5,Source!$C$5:$F$5,0),0)</f>
        <v>South</v>
      </c>
      <c r="J26" s="6" t="str">
        <f>VLOOKUP($C26,Source!$C$6:$F$40,MATCH(Source!D$5,Source!$C$5:$F$5,0),0)</f>
        <v>Operations</v>
      </c>
      <c r="K26" s="6">
        <f>VLOOKUP($C26,Source!$C$6:$F$40,MATCH(Source!F$5,Source!$C$5:$F$5,0),0)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VLOOKUP($C27,Source!$C$6:$F$40,MATCH(Source!E$5,Source!$C$5:$F$5,0),0)</f>
        <v>South</v>
      </c>
      <c r="J27" s="6" t="str">
        <f>VLOOKUP($C27,Source!$C$6:$F$40,MATCH(Source!D$5,Source!$C$5:$F$5,0),0)</f>
        <v>Finance</v>
      </c>
      <c r="K27" s="6">
        <f>VLOOKUP($C27,Source!$C$6:$F$40,MATCH(Source!F$5,Source!$C$5:$F$5,0),0)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VLOOKUP($C28,Source!$C$6:$F$40,MATCH(Source!E$5,Source!$C$5:$F$5,0),0)</f>
        <v>East</v>
      </c>
      <c r="J28" s="6" t="str">
        <f>VLOOKUP($C28,Source!$C$6:$F$40,MATCH(Source!D$5,Source!$C$5:$F$5,0),0)</f>
        <v>Inside Sales</v>
      </c>
      <c r="K28" s="6">
        <f>VLOOKUP($C28,Source!$C$6:$F$40,MATCH(Source!F$5,Source!$C$5:$F$5,0),0)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VLOOKUP($C29,Source!$C$6:$F$40,MATCH(Source!E$5,Source!$C$5:$F$5,0),0)</f>
        <v>East</v>
      </c>
      <c r="J29" s="6" t="str">
        <f>VLOOKUP($C29,Source!$C$6:$F$40,MATCH(Source!D$5,Source!$C$5:$F$5,0),0)</f>
        <v>Finance</v>
      </c>
      <c r="K29" s="6">
        <f>VLOOKUP($C29,Source!$C$6:$F$40,MATCH(Source!F$5,Source!$C$5:$F$5,0),0)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>VLOOKUP($C30,Source!$C$6:$F$40,MATCH(Source!E$5,Source!$C$5:$F$5,0),0)</f>
        <v>#N/A</v>
      </c>
      <c r="J30" s="6" t="e">
        <f>VLOOKUP($C30,Source!$C$6:$F$40,MATCH(Source!D$5,Source!$C$5:$F$5,0),0)</f>
        <v>#N/A</v>
      </c>
      <c r="K30" s="6" t="e">
        <f>VLOOKUP($C30,Source!$C$6:$F$40,MATCH(Source!F$5,Source!$C$5:$F$5,0),0)</f>
        <v>#N/A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VLOOKUP($C31,Source!$C$6:$F$40,MATCH(Source!E$5,Source!$C$5:$F$5,0),0)</f>
        <v>Mid West</v>
      </c>
      <c r="J31" s="6" t="str">
        <f>VLOOKUP($C31,Source!$C$6:$F$40,MATCH(Source!D$5,Source!$C$5:$F$5,0),0)</f>
        <v>Finance</v>
      </c>
      <c r="K31" s="6">
        <f>VLOOKUP($C31,Source!$C$6:$F$40,MATCH(Source!F$5,Source!$C$5:$F$5,0),0)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VLOOKUP($C32,Source!$C$6:$F$40,MATCH(Source!E$5,Source!$C$5:$F$5,0),0)</f>
        <v>South</v>
      </c>
      <c r="J32" s="6" t="str">
        <f>VLOOKUP($C32,Source!$C$6:$F$40,MATCH(Source!D$5,Source!$C$5:$F$5,0),0)</f>
        <v>Sales</v>
      </c>
      <c r="K32" s="6">
        <f>VLOOKUP($C32,Source!$C$6:$F$40,MATCH(Source!F$5,Source!$C$5:$F$5,0),0)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VLOOKUP($C33,Source!$C$6:$F$40,MATCH(Source!E$5,Source!$C$5:$F$5,0),0)</f>
        <v>South</v>
      </c>
      <c r="J33" s="6" t="str">
        <f>VLOOKUP($C33,Source!$C$6:$F$40,MATCH(Source!D$5,Source!$C$5:$F$5,0),0)</f>
        <v>Operations</v>
      </c>
      <c r="K33" s="6">
        <f>VLOOKUP($C33,Source!$C$6:$F$40,MATCH(Source!F$5,Source!$C$5:$F$5,0),0)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VLOOKUP($C34,Source!$C$6:$F$40,MATCH(Source!E$5,Source!$C$5:$F$5,0),0)</f>
        <v>North</v>
      </c>
      <c r="J34" s="6" t="str">
        <f>VLOOKUP($C34,Source!$C$6:$F$40,MATCH(Source!D$5,Source!$C$5:$F$5,0),0)</f>
        <v>Finance</v>
      </c>
      <c r="K34" s="6">
        <f>VLOOKUP($C34,Source!$C$6:$F$40,MATCH(Source!F$5,Source!$C$5:$F$5,0),0)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VLOOKUP($C35,Source!$C$6:$F$40,MATCH(Source!E$5,Source!$C$5:$F$5,0),0)</f>
        <v>East</v>
      </c>
      <c r="J35" s="6" t="str">
        <f>VLOOKUP($C35,Source!$C$6:$F$40,MATCH(Source!D$5,Source!$C$5:$F$5,0),0)</f>
        <v>Inside Sales</v>
      </c>
      <c r="K35" s="6">
        <f>VLOOKUP($C35,Source!$C$6:$F$40,MATCH(Source!F$5,Source!$C$5:$F$5,0),0)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VLOOKUP($C36,Source!$C$6:$F$40,MATCH(Source!E$5,Source!$C$5:$F$5,0),0)</f>
        <v>East</v>
      </c>
      <c r="J36" s="6" t="str">
        <f>VLOOKUP($C36,Source!$C$6:$F$40,MATCH(Source!D$5,Source!$C$5:$F$5,0),0)</f>
        <v>CCD</v>
      </c>
      <c r="K36" s="6">
        <f>VLOOKUP($C36,Source!$C$6:$F$40,MATCH(Source!F$5,Source!$C$5:$F$5,0),0)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VLOOKUP($C37,Source!$C$6:$F$40,MATCH(Source!E$5,Source!$C$5:$F$5,0),0)</f>
        <v>South</v>
      </c>
      <c r="J37" s="6" t="str">
        <f>VLOOKUP($C37,Source!$C$6:$F$40,MATCH(Source!D$5,Source!$C$5:$F$5,0),0)</f>
        <v>Director</v>
      </c>
      <c r="K37" s="6">
        <f>VLOOKUP($C37,Source!$C$6:$F$40,MATCH(Source!F$5,Source!$C$5:$F$5,0),0)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>VLOOKUP($C38,Source!$C$6:$F$40,MATCH(Source!E$5,Source!$C$5:$F$5,0),0)</f>
        <v>#N/A</v>
      </c>
      <c r="J38" s="6" t="e">
        <f>VLOOKUP($C38,Source!$C$6:$F$40,MATCH(Source!D$5,Source!$C$5:$F$5,0),0)</f>
        <v>#N/A</v>
      </c>
      <c r="K38" s="6" t="e">
        <f>VLOOKUP($C38,Source!$C$6:$F$40,MATCH(Source!F$5,Source!$C$5:$F$5,0),0)</f>
        <v>#N/A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VLOOKUP($C39,Source!$C$6:$F$40,MATCH(Source!E$5,Source!$C$5:$F$5,0),0)</f>
        <v>East</v>
      </c>
      <c r="J39" s="6" t="str">
        <f>VLOOKUP($C39,Source!$C$6:$F$40,MATCH(Source!D$5,Source!$C$5:$F$5,0),0)</f>
        <v>Marketing</v>
      </c>
      <c r="K39" s="6">
        <f>VLOOKUP($C39,Source!$C$6:$F$40,MATCH(Source!F$5,Source!$C$5:$F$5,0),0)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VLOOKUP($C40,Source!$C$6:$F$40,MATCH(Source!E$5,Source!$C$5:$F$5,0),0)</f>
        <v>North</v>
      </c>
      <c r="J40" s="6" t="str">
        <f>VLOOKUP($C40,Source!$C$6:$F$40,MATCH(Source!D$5,Source!$C$5:$F$5,0),0)</f>
        <v>Digital Marketing</v>
      </c>
      <c r="K40" s="6">
        <f>VLOOKUP($C40,Source!$C$6:$F$40,MATCH(Source!F$5,Source!$C$5:$F$5,0),0)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VLOOKUP($C41,Source!$C$6:$F$40,MATCH(Source!E$5,Source!$C$5:$F$5,0),0)</f>
        <v>North</v>
      </c>
      <c r="J41" s="6" t="str">
        <f>VLOOKUP($C41,Source!$C$6:$F$40,MATCH(Source!D$5,Source!$C$5:$F$5,0),0)</f>
        <v>Sales</v>
      </c>
      <c r="K41" s="6">
        <f>VLOOKUP($C41,Source!$C$6:$F$40,MATCH(Source!F$5,Source!$C$5:$F$5,0),0)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VLOOKUP($C42,Source!$C$6:$F$40,MATCH(Source!E$5,Source!$C$5:$F$5,0),0)</f>
        <v>South</v>
      </c>
      <c r="J42" s="6" t="str">
        <f>VLOOKUP($C42,Source!$C$6:$F$40,MATCH(Source!D$5,Source!$C$5:$F$5,0),0)</f>
        <v>Marketing</v>
      </c>
      <c r="K42" s="6">
        <f>VLOOKUP($C42,Source!$C$6:$F$40,MATCH(Source!F$5,Source!$C$5:$F$5,0),0)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VLOOKUP($C43,Source!$C$6:$F$40,MATCH(Source!E$5,Source!$C$5:$F$5,0),0)</f>
        <v>Mid West</v>
      </c>
      <c r="J43" s="6" t="str">
        <f>VLOOKUP($C43,Source!$C$6:$F$40,MATCH(Source!D$5,Source!$C$5:$F$5,0),0)</f>
        <v>Marketing</v>
      </c>
      <c r="K43" s="6">
        <f>VLOOKUP($C43,Source!$C$6:$F$40,MATCH(Source!F$5,Source!$C$5:$F$5,0),0)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VLOOKUP($C44,Source!$C$6:$F$40,MATCH(Source!E$5,Source!$C$5:$F$5,0),0)</f>
        <v>North</v>
      </c>
      <c r="J44" s="6" t="str">
        <f>VLOOKUP($C44,Source!$C$6:$F$40,MATCH(Source!D$5,Source!$C$5:$F$5,0),0)</f>
        <v>CCD</v>
      </c>
      <c r="K44" s="6">
        <f>VLOOKUP($C44,Source!$C$6:$F$40,MATCH(Source!F$5,Source!$C$5:$F$5,0),0)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/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Vlookup</vt:lpstr>
      <vt:lpstr>Master Emp sheet</vt:lpstr>
      <vt:lpstr>Source</vt:lpstr>
      <vt:lpstr>_01_Jun_85</vt:lpstr>
      <vt:lpstr>Ambradkar</vt:lpstr>
      <vt:lpstr>Female</vt:lpstr>
      <vt:lpstr>First_Name</vt:lpstr>
      <vt:lpstr>FLM</vt:lpstr>
      <vt:lpstr>Married</vt:lpstr>
      <vt:lpstr>Max_Salary</vt:lpstr>
      <vt:lpstr>Min_Salary</vt:lpstr>
      <vt:lpstr>Name_of_Employees__who_have</vt:lpstr>
      <vt:lpstr>North</vt:lpstr>
      <vt:lpstr>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abhipray pundge</cp:lastModifiedBy>
  <dcterms:created xsi:type="dcterms:W3CDTF">2022-07-27T06:45:44Z</dcterms:created>
  <dcterms:modified xsi:type="dcterms:W3CDTF">2024-03-10T10:07:43Z</dcterms:modified>
</cp:coreProperties>
</file>