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r\assignments\adv excel\"/>
    </mc:Choice>
  </mc:AlternateContent>
  <xr:revisionPtr revIDLastSave="0" documentId="13_ncr:1_{13C198D2-3203-487E-BA21-81D3C64CF8B7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Date1" sheetId="1" r:id="rId1"/>
    <sheet name="Date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I8" i="2" l="1"/>
  <c r="I9" i="2"/>
  <c r="I10" i="2"/>
  <c r="I11" i="2"/>
  <c r="I12" i="2"/>
  <c r="I13" i="2"/>
  <c r="I14" i="2"/>
  <c r="I15" i="2"/>
  <c r="I16" i="2"/>
  <c r="I17" i="2"/>
  <c r="I18" i="2"/>
  <c r="I7" i="2"/>
  <c r="G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G8" i="2"/>
  <c r="G9" i="2"/>
  <c r="G10" i="2"/>
  <c r="G11" i="2"/>
  <c r="G12" i="2"/>
  <c r="G13" i="2"/>
  <c r="G14" i="2"/>
  <c r="G15" i="2"/>
  <c r="G16" i="2"/>
  <c r="G17" i="2"/>
  <c r="G18" i="2"/>
  <c r="C6" i="1"/>
  <c r="C7" i="1"/>
  <c r="C8" i="1"/>
  <c r="C9" i="1"/>
  <c r="C10" i="1"/>
  <c r="C11" i="1"/>
  <c r="C12" i="1"/>
  <c r="C13" i="1"/>
  <c r="C14" i="1"/>
  <c r="H8" i="2"/>
  <c r="H9" i="2"/>
  <c r="H10" i="2"/>
  <c r="H11" i="2"/>
  <c r="H12" i="2"/>
  <c r="H13" i="2"/>
  <c r="H14" i="2"/>
  <c r="H15" i="2"/>
  <c r="H16" i="2"/>
  <c r="H17" i="2"/>
  <c r="H18" i="2"/>
  <c r="H7" i="2"/>
  <c r="F8" i="2"/>
  <c r="F9" i="2"/>
  <c r="F10" i="2"/>
  <c r="F11" i="2"/>
  <c r="F12" i="2"/>
  <c r="F13" i="2"/>
  <c r="F14" i="2"/>
  <c r="F15" i="2"/>
  <c r="F16" i="2"/>
  <c r="F17" i="2"/>
  <c r="F18" i="2"/>
  <c r="F7" i="2"/>
  <c r="C3" i="2"/>
  <c r="C4" i="2"/>
</calcChain>
</file>

<file path=xl/sharedStrings.xml><?xml version="1.0" encoding="utf-8"?>
<sst xmlns="http://schemas.openxmlformats.org/spreadsheetml/2006/main" count="28" uniqueCount="28">
  <si>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</si>
  <si>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</si>
  <si>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</si>
  <si>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</si>
  <si>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</si>
  <si>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</si>
  <si>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</si>
  <si>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</si>
  <si>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</si>
  <si>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</si>
  <si>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</si>
  <si>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</si>
  <si>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</si>
  <si>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</si>
  <si>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</si>
  <si>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</si>
  <si>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</si>
  <si>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</si>
  <si>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</si>
  <si>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</si>
  <si>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</si>
  <si>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</si>
  <si>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</si>
  <si>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</si>
  <si>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</si>
  <si>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</si>
  <si>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Day(in Number)</t>
  </si>
  <si>
    <t>20070623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</si>
</sst>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8" x14ac:knownFonts="1">
    <font>
      <sz val="11"/>
      <color theme="1"/>
      <name val="Calibri"/>
      <scheme val="minor"/>
    </font>
    <font>
      <b/>
      <sz val="10"/>
      <color rgb="FFFF0000"/>
      <name val="Arial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22" fontId="3" fillId="6" borderId="1" xfId="0" applyNumberFormat="1" applyFont="1" applyFill="1" applyBorder="1"/>
    <xf numFmtId="14" fontId="3" fillId="6" borderId="1" xfId="0" applyNumberFormat="1" applyFont="1" applyFill="1" applyBorder="1"/>
    <xf numFmtId="164" fontId="3" fillId="4" borderId="3" xfId="0" applyNumberFormat="1" applyFont="1" applyFill="1" applyBorder="1"/>
    <xf numFmtId="0" fontId="3" fillId="3" borderId="2" xfId="0" applyFont="1" applyFill="1" applyBorder="1" applyAlignment="1">
      <alignment horizontal="right"/>
    </xf>
    <xf numFmtId="164" fontId="5" fillId="0" borderId="0" xfId="0" applyNumberFormat="1" applyFont="1" applyAlignment="1">
      <alignment horizontal="right"/>
    </xf>
    <xf numFmtId="49" fontId="5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5" fillId="3" borderId="4" xfId="0" applyFont="1" applyFill="1" applyBorder="1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ustomXml" Target="../customXml/item1.xml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142875</xdr:rowOff>
        </xdr:from>
        <xdr:to>
          <xdr:col>8</xdr:col>
          <xdr:colOff>2476500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last_modified_data_and_time`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00"/>
  <sheetViews>
    <sheetView workbookViewId="0">
      <selection activeCell="E8" sqref="E8"/>
    </sheetView>
  </sheetViews>
  <sheetFormatPr defaultColWidth="14.42578125" defaultRowHeight="15" customHeight="1" x14ac:dyDescent="0.25"/>
  <cols>
    <col min="1" max="1" width="8.7109375" customWidth="1"/>
    <col min="2" max="2" width="20.28515625" customWidth="1"/>
    <col min="3" max="3" width="30.140625" customWidth="1"/>
    <col min="4" max="7" width="8.7109375" customWidth="1"/>
    <col min="8" max="8" width="37.7109375" customWidth="1"/>
    <col min="9" max="26" width="8.7109375" customWidth="1"/>
  </cols>
  <sheetData>
    <row r="1" spans="2:8" ht="14.25" customHeight="1" x14ac:dyDescent="0.25"/>
    <row r="2" spans="2:8" ht="14.25" customHeight="1" x14ac:dyDescent="0.25"/>
    <row r="3" spans="2:8" ht="14.25" customHeight="1" x14ac:dyDescent="0.25">
      <c r="B3" s="1" t="s">
        <v>0</v>
      </c>
    </row>
    <row r="4" spans="2:8" ht="14.25" customHeight="1" x14ac:dyDescent="0.25"/>
    <row r="5" spans="2:8" ht="14.25" customHeight="1" x14ac:dyDescent="0.25">
      <c r="B5" s="2" t="s">
        <v>1</v>
      </c>
      <c r="C5" s="2" t="s">
        <v>2</v>
      </c>
      <c r="H5" s="13"/>
    </row>
    <row r="6" spans="2:8" ht="14.25" customHeight="1" x14ac:dyDescent="0.25">
      <c r="B6" s="12">
        <v>20051220</v>
      </c>
      <c r="C6" s="11">
        <f t="shared" ref="C6:C14" si="0">DATE(LEFT(B6, 4), MID(B6, 5, 2), MID(B6, 7, 2))</f>
        <v>38706</v>
      </c>
      <c r="H6" s="14"/>
    </row>
    <row r="7" spans="2:8" ht="14.25" customHeight="1" x14ac:dyDescent="0.25">
      <c r="B7" s="3">
        <v>20061202</v>
      </c>
      <c r="C7" s="11">
        <f t="shared" si="0"/>
        <v>39053</v>
      </c>
      <c r="H7" s="14"/>
    </row>
    <row r="8" spans="2:8" ht="14.25" customHeight="1" x14ac:dyDescent="0.25">
      <c r="B8" s="3">
        <v>20070112</v>
      </c>
      <c r="C8" s="11">
        <f t="shared" si="0"/>
        <v>39094</v>
      </c>
      <c r="H8" s="14"/>
    </row>
    <row r="9" spans="2:8" ht="14.25" customHeight="1" x14ac:dyDescent="0.25">
      <c r="B9" s="3">
        <v>20070519</v>
      </c>
      <c r="C9" s="11">
        <f t="shared" si="0"/>
        <v>39221</v>
      </c>
      <c r="H9" s="15"/>
    </row>
    <row r="10" spans="2:8" ht="14.25" customHeight="1" x14ac:dyDescent="0.25">
      <c r="B10" s="3">
        <v>20070523</v>
      </c>
      <c r="C10" s="11">
        <f t="shared" si="0"/>
        <v>39225</v>
      </c>
      <c r="H10" s="15"/>
    </row>
    <row r="11" spans="2:8" ht="14.25" customHeight="1" x14ac:dyDescent="0.25">
      <c r="B11" s="16" t="s">
        <v>27</v>
      </c>
      <c r="C11" s="11">
        <f t="shared" si="0"/>
        <v>39256</v>
      </c>
      <c r="H11" s="15"/>
    </row>
    <row r="12" spans="2:8" ht="14.25" customHeight="1" x14ac:dyDescent="0.25">
      <c r="B12" s="3">
        <v>20070624</v>
      </c>
      <c r="C12" s="11">
        <f t="shared" si="0"/>
        <v>39257</v>
      </c>
      <c r="H12" s="15"/>
    </row>
    <row r="13" spans="2:8" ht="14.25" customHeight="1" x14ac:dyDescent="0.25">
      <c r="B13" s="3">
        <v>20071017</v>
      </c>
      <c r="C13" s="11">
        <f t="shared" si="0"/>
        <v>39372</v>
      </c>
      <c r="H13" s="15"/>
    </row>
    <row r="14" spans="2:8" ht="14.25" customHeight="1" x14ac:dyDescent="0.25">
      <c r="B14" s="4">
        <v>20080419</v>
      </c>
      <c r="C14" s="11">
        <f t="shared" si="0"/>
        <v>39557</v>
      </c>
    </row>
    <row r="15" spans="2:8" ht="14.25" customHeight="1" x14ac:dyDescent="0.25"/>
    <row r="16" spans="2:8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sortState xmlns:xlrd2="http://schemas.microsoft.com/office/spreadsheetml/2017/richdata2" ref="B6:C14">
    <sortCondition ref="C6:C14"/>
  </sortState>
  <phoneticPr fontId="6" type="noConversion"/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topLeftCell="A2" workbookViewId="0">
      <selection activeCell="I20" sqref="I20"/>
    </sheetView>
  </sheetViews>
  <sheetFormatPr defaultColWidth="14.42578125" defaultRowHeight="15" customHeight="1" x14ac:dyDescent="0.25"/>
  <cols>
    <col min="1" max="1" width="8.7109375" customWidth="1"/>
    <col min="2" max="2" width="19.5703125" customWidth="1"/>
    <col min="3" max="3" width="15.5703125" bestFit="1" customWidth="1"/>
    <col min="4" max="4" width="18.5703125" customWidth="1"/>
    <col min="5" max="5" width="19.42578125" customWidth="1"/>
    <col min="6" max="6" width="18" customWidth="1"/>
    <col min="7" max="7" width="24" customWidth="1"/>
    <col min="8" max="8" width="15.5703125" customWidth="1"/>
    <col min="9" max="9" width="37.85546875" customWidth="1"/>
    <col min="10" max="26" width="8.7109375" customWidth="1"/>
  </cols>
  <sheetData>
    <row r="1" spans="2:9" ht="14.25" customHeight="1" x14ac:dyDescent="0.25"/>
    <row r="2" spans="2:9" ht="14.25" customHeight="1" x14ac:dyDescent="0.25"/>
    <row r="3" spans="2:9" ht="14.25" customHeight="1" x14ac:dyDescent="0.25">
      <c r="B3" s="5" t="s">
        <v>3</v>
      </c>
      <c r="C3" s="10">
        <f ca="1">TODAY()</f>
        <v>45384</v>
      </c>
      <c r="F3" s="5" t="s">
        <v>4</v>
      </c>
      <c r="G3" s="9">
        <v>45382.907650462963</v>
      </c>
    </row>
    <row r="4" spans="2:9" ht="14.25" customHeight="1" x14ac:dyDescent="0.25">
      <c r="B4" s="5" t="s">
        <v>5</v>
      </c>
      <c r="C4" s="9">
        <f ca="1">NOW()</f>
        <v>45384.023448726854</v>
      </c>
      <c r="F4" s="5" t="s">
        <v>6</v>
      </c>
      <c r="G4" s="9">
        <v>45382.907650462963</v>
      </c>
    </row>
    <row r="5" spans="2:9" ht="14.25" customHeight="1" x14ac:dyDescent="0.25"/>
    <row r="6" spans="2:9" ht="14.25" customHeight="1" x14ac:dyDescent="0.25">
      <c r="B6" s="5" t="s">
        <v>7</v>
      </c>
      <c r="C6" s="5" t="s">
        <v>8</v>
      </c>
      <c r="D6" s="5" t="s">
        <v>26</v>
      </c>
      <c r="E6" s="5" t="s">
        <v>9</v>
      </c>
      <c r="F6" s="5" t="s">
        <v>10</v>
      </c>
      <c r="G6" s="5" t="s">
        <v>11</v>
      </c>
      <c r="H6" s="5" t="s">
        <v>12</v>
      </c>
      <c r="I6" s="5" t="s">
        <v>13</v>
      </c>
    </row>
    <row r="7" spans="2:9" ht="14.25" customHeight="1" x14ac:dyDescent="0.25">
      <c r="B7" s="7" t="s">
        <v>14</v>
      </c>
      <c r="C7" s="8">
        <v>36478</v>
      </c>
      <c r="D7" s="6">
        <f ca="1">DATEDIF($C7,TODAY(),"d")</f>
        <v>8906</v>
      </c>
      <c r="E7" s="6">
        <f ca="1">DATEDIF($C7,TODAY(),"m")</f>
        <v>292</v>
      </c>
      <c r="F7" s="6" t="str">
        <f>TEXT(C7,"MMMM")</f>
        <v>November</v>
      </c>
      <c r="G7" s="6">
        <f>YEAR(C7)</f>
        <v>1999</v>
      </c>
      <c r="H7" s="6">
        <f ca="1">DATEDIF(C7,TODAY(),"y")</f>
        <v>24</v>
      </c>
      <c r="I7" s="6" t="str">
        <f ca="1">DATEDIF($C7,TODAY(),"y")&amp;"years,"&amp;DATEDIF($C7,TODAY(),"ym")&amp;"months,"&amp;DATEDIF($C7,TODAY(),"md")&amp;"days"</f>
        <v>24years,4months,19days</v>
      </c>
    </row>
    <row r="8" spans="2:9" ht="14.25" customHeight="1" x14ac:dyDescent="0.25">
      <c r="B8" s="7" t="s">
        <v>15</v>
      </c>
      <c r="C8" s="8">
        <v>37027</v>
      </c>
      <c r="D8" s="6">
        <f t="shared" ref="D8:D18" ca="1" si="0">DATEDIF($C8,TODAY(),"d")</f>
        <v>8357</v>
      </c>
      <c r="E8" s="6">
        <f t="shared" ref="E8:E18" ca="1" si="1">DATEDIF($C8,TODAY(),"m")</f>
        <v>274</v>
      </c>
      <c r="F8" s="6" t="str">
        <f t="shared" ref="F8:F18" si="2">TEXT(C8,"MMMM")</f>
        <v>May</v>
      </c>
      <c r="G8" s="6">
        <f t="shared" ref="G8:G18" si="3">YEAR(C8)</f>
        <v>2001</v>
      </c>
      <c r="H8" s="6">
        <f t="shared" ref="H8:H18" ca="1" si="4">DATEDIF(C8,TODAY(),"y")</f>
        <v>22</v>
      </c>
      <c r="I8" s="6" t="str">
        <f t="shared" ref="I8:I18" ca="1" si="5">DATEDIF($C8,TODAY(),"y")&amp;"years,"&amp;DATEDIF($C8,TODAY(),"ym")&amp;"months,"&amp;DATEDIF($C8,TODAY(),"md")&amp;"days"</f>
        <v>22years,10months,17days</v>
      </c>
    </row>
    <row r="9" spans="2:9" ht="14.25" customHeight="1" x14ac:dyDescent="0.25">
      <c r="B9" s="7" t="s">
        <v>16</v>
      </c>
      <c r="C9" s="8">
        <v>37946</v>
      </c>
      <c r="D9" s="6">
        <f t="shared" ca="1" si="0"/>
        <v>7438</v>
      </c>
      <c r="E9" s="6">
        <f t="shared" ca="1" si="1"/>
        <v>244</v>
      </c>
      <c r="F9" s="6" t="str">
        <f t="shared" si="2"/>
        <v>November</v>
      </c>
      <c r="G9" s="6">
        <f t="shared" si="3"/>
        <v>2003</v>
      </c>
      <c r="H9" s="6">
        <f t="shared" ca="1" si="4"/>
        <v>20</v>
      </c>
      <c r="I9" s="6" t="str">
        <f t="shared" ca="1" si="5"/>
        <v>20years,4months,12days</v>
      </c>
    </row>
    <row r="10" spans="2:9" ht="14.25" customHeight="1" x14ac:dyDescent="0.25">
      <c r="B10" s="7" t="s">
        <v>17</v>
      </c>
      <c r="C10" s="8">
        <v>38113</v>
      </c>
      <c r="D10" s="6">
        <f t="shared" ca="1" si="0"/>
        <v>7271</v>
      </c>
      <c r="E10" s="6">
        <f t="shared" ca="1" si="1"/>
        <v>238</v>
      </c>
      <c r="F10" s="6" t="str">
        <f t="shared" si="2"/>
        <v>May</v>
      </c>
      <c r="G10" s="6">
        <f t="shared" si="3"/>
        <v>2004</v>
      </c>
      <c r="H10" s="6">
        <f t="shared" ca="1" si="4"/>
        <v>19</v>
      </c>
      <c r="I10" s="6" t="str">
        <f t="shared" ca="1" si="5"/>
        <v>19years,10months,27days</v>
      </c>
    </row>
    <row r="11" spans="2:9" ht="14.25" customHeight="1" x14ac:dyDescent="0.25">
      <c r="B11" s="7" t="s">
        <v>18</v>
      </c>
      <c r="C11" s="8">
        <v>38449</v>
      </c>
      <c r="D11" s="6">
        <f t="shared" ca="1" si="0"/>
        <v>6935</v>
      </c>
      <c r="E11" s="6">
        <f t="shared" ca="1" si="1"/>
        <v>227</v>
      </c>
      <c r="F11" s="6" t="str">
        <f t="shared" si="2"/>
        <v>April</v>
      </c>
      <c r="G11" s="6">
        <f t="shared" si="3"/>
        <v>2005</v>
      </c>
      <c r="H11" s="6">
        <f t="shared" ca="1" si="4"/>
        <v>18</v>
      </c>
      <c r="I11" s="6" t="str">
        <f t="shared" ca="1" si="5"/>
        <v>18years,11months,26days</v>
      </c>
    </row>
    <row r="12" spans="2:9" ht="14.25" customHeight="1" x14ac:dyDescent="0.25">
      <c r="B12" s="7" t="s">
        <v>19</v>
      </c>
      <c r="C12" s="8">
        <v>39846</v>
      </c>
      <c r="D12" s="6">
        <f t="shared" ca="1" si="0"/>
        <v>5538</v>
      </c>
      <c r="E12" s="6">
        <f t="shared" ca="1" si="1"/>
        <v>182</v>
      </c>
      <c r="F12" s="6" t="str">
        <f t="shared" si="2"/>
        <v>February</v>
      </c>
      <c r="G12" s="6">
        <f t="shared" si="3"/>
        <v>2009</v>
      </c>
      <c r="H12" s="6">
        <f t="shared" ca="1" si="4"/>
        <v>15</v>
      </c>
      <c r="I12" s="6" t="str">
        <f t="shared" ca="1" si="5"/>
        <v>15years,2months,0days</v>
      </c>
    </row>
    <row r="13" spans="2:9" ht="14.25" customHeight="1" x14ac:dyDescent="0.25">
      <c r="B13" s="7" t="s">
        <v>20</v>
      </c>
      <c r="C13" s="8">
        <v>40330</v>
      </c>
      <c r="D13" s="6">
        <f t="shared" ca="1" si="0"/>
        <v>5054</v>
      </c>
      <c r="E13" s="6">
        <f t="shared" ca="1" si="1"/>
        <v>166</v>
      </c>
      <c r="F13" s="6" t="str">
        <f t="shared" si="2"/>
        <v>June</v>
      </c>
      <c r="G13" s="6">
        <f t="shared" si="3"/>
        <v>2010</v>
      </c>
      <c r="H13" s="6">
        <f t="shared" ca="1" si="4"/>
        <v>13</v>
      </c>
      <c r="I13" s="6" t="str">
        <f t="shared" ca="1" si="5"/>
        <v>13years,10months,1days</v>
      </c>
    </row>
    <row r="14" spans="2:9" ht="14.25" customHeight="1" x14ac:dyDescent="0.25">
      <c r="B14" s="7" t="s">
        <v>21</v>
      </c>
      <c r="C14" s="8">
        <v>40495</v>
      </c>
      <c r="D14" s="6">
        <f t="shared" ca="1" si="0"/>
        <v>4889</v>
      </c>
      <c r="E14" s="6">
        <f t="shared" ca="1" si="1"/>
        <v>160</v>
      </c>
      <c r="F14" s="6" t="str">
        <f t="shared" si="2"/>
        <v>November</v>
      </c>
      <c r="G14" s="6">
        <f t="shared" si="3"/>
        <v>2010</v>
      </c>
      <c r="H14" s="6">
        <f t="shared" ca="1" si="4"/>
        <v>13</v>
      </c>
      <c r="I14" s="6" t="str">
        <f t="shared" ca="1" si="5"/>
        <v>13years,4months,20days</v>
      </c>
    </row>
    <row r="15" spans="2:9" ht="14.25" customHeight="1" x14ac:dyDescent="0.25">
      <c r="B15" s="7" t="s">
        <v>22</v>
      </c>
      <c r="C15" s="8">
        <v>40574</v>
      </c>
      <c r="D15" s="6">
        <f t="shared" ca="1" si="0"/>
        <v>4810</v>
      </c>
      <c r="E15" s="6">
        <f t="shared" ca="1" si="1"/>
        <v>158</v>
      </c>
      <c r="F15" s="6" t="str">
        <f t="shared" si="2"/>
        <v>January</v>
      </c>
      <c r="G15" s="6">
        <f t="shared" si="3"/>
        <v>2011</v>
      </c>
      <c r="H15" s="6">
        <f t="shared" ca="1" si="4"/>
        <v>13</v>
      </c>
      <c r="I15" s="6" t="str">
        <f t="shared" ca="1" si="5"/>
        <v>13years,2months,2days</v>
      </c>
    </row>
    <row r="16" spans="2:9" ht="14.25" customHeight="1" x14ac:dyDescent="0.25">
      <c r="B16" s="7" t="s">
        <v>23</v>
      </c>
      <c r="C16" s="8">
        <v>41400</v>
      </c>
      <c r="D16" s="6">
        <f t="shared" ca="1" si="0"/>
        <v>3984</v>
      </c>
      <c r="E16" s="6">
        <f t="shared" ca="1" si="1"/>
        <v>130</v>
      </c>
      <c r="F16" s="6" t="str">
        <f t="shared" si="2"/>
        <v>May</v>
      </c>
      <c r="G16" s="6">
        <f t="shared" si="3"/>
        <v>2013</v>
      </c>
      <c r="H16" s="6">
        <f t="shared" ca="1" si="4"/>
        <v>10</v>
      </c>
      <c r="I16" s="6" t="str">
        <f t="shared" ca="1" si="5"/>
        <v>10years,10months,27days</v>
      </c>
    </row>
    <row r="17" spans="2:9" ht="14.25" customHeight="1" x14ac:dyDescent="0.25">
      <c r="B17" s="7" t="s">
        <v>24</v>
      </c>
      <c r="C17" s="8">
        <v>42027</v>
      </c>
      <c r="D17" s="6">
        <f t="shared" ca="1" si="0"/>
        <v>3357</v>
      </c>
      <c r="E17" s="6">
        <f t="shared" ca="1" si="1"/>
        <v>110</v>
      </c>
      <c r="F17" s="6" t="str">
        <f t="shared" si="2"/>
        <v>January</v>
      </c>
      <c r="G17" s="6">
        <f t="shared" si="3"/>
        <v>2015</v>
      </c>
      <c r="H17" s="6">
        <f t="shared" ca="1" si="4"/>
        <v>9</v>
      </c>
      <c r="I17" s="6" t="str">
        <f t="shared" ca="1" si="5"/>
        <v>9years,2months,10days</v>
      </c>
    </row>
    <row r="18" spans="2:9" ht="14.25" customHeight="1" x14ac:dyDescent="0.25">
      <c r="B18" s="7" t="s">
        <v>25</v>
      </c>
      <c r="C18" s="8">
        <v>42124</v>
      </c>
      <c r="D18" s="6">
        <f t="shared" ca="1" si="0"/>
        <v>3260</v>
      </c>
      <c r="E18" s="6">
        <f t="shared" ca="1" si="1"/>
        <v>107</v>
      </c>
      <c r="F18" s="6" t="str">
        <f t="shared" si="2"/>
        <v>April</v>
      </c>
      <c r="G18" s="6">
        <f t="shared" si="3"/>
        <v>2015</v>
      </c>
      <c r="H18" s="6">
        <f t="shared" ca="1" si="4"/>
        <v>8</v>
      </c>
      <c r="I18" s="6" t="str">
        <f t="shared" ca="1" si="5"/>
        <v>8years,11months,3days</v>
      </c>
    </row>
    <row r="19" spans="2:9" ht="14.25" customHeight="1" x14ac:dyDescent="0.25"/>
    <row r="20" spans="2:9" ht="14.25" customHeight="1" x14ac:dyDescent="0.25">
      <c r="D20" s="17"/>
    </row>
    <row r="21" spans="2:9" ht="14.25" customHeight="1" x14ac:dyDescent="0.25"/>
    <row r="22" spans="2:9" ht="14.25" customHeight="1" x14ac:dyDescent="0.25"/>
    <row r="23" spans="2:9" ht="14.25" customHeight="1" x14ac:dyDescent="0.25"/>
    <row r="24" spans="2:9" ht="14.25" customHeight="1" x14ac:dyDescent="0.25"/>
    <row r="25" spans="2:9" ht="14.25" customHeight="1" x14ac:dyDescent="0.25"/>
    <row r="26" spans="2:9" ht="14.25" customHeight="1" x14ac:dyDescent="0.25"/>
    <row r="27" spans="2:9" ht="14.25" customHeight="1" x14ac:dyDescent="0.25"/>
    <row r="28" spans="2:9" ht="14.25" customHeight="1" x14ac:dyDescent="0.25"/>
    <row r="29" spans="2:9" ht="14.25" customHeight="1" x14ac:dyDescent="0.25"/>
    <row r="30" spans="2:9" ht="14.25" customHeight="1" x14ac:dyDescent="0.25"/>
    <row r="31" spans="2:9" ht="14.25" customHeight="1" x14ac:dyDescent="0.25"/>
    <row r="32" spans="2:9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stdateandtime">
                <anchor moveWithCells="1" sizeWithCells="1">
                  <from>
                    <xdr:col>7</xdr:col>
                    <xdr:colOff>438150</xdr:colOff>
                    <xdr:row>0</xdr:row>
                    <xdr:rowOff>142875</xdr:rowOff>
                  </from>
                  <to>
                    <xdr:col>8</xdr:col>
                    <xdr:colOff>2476500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94A0CB-E284-4A24-B943-AB0D2F486E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abhipray pundge</cp:lastModifiedBy>
  <dcterms:created xsi:type="dcterms:W3CDTF">2022-07-28T07:24:11Z</dcterms:created>
  <dcterms:modified xsi:type="dcterms:W3CDTF">2024-04-01T19:05:22Z</dcterms:modified>
</cp:coreProperties>
</file>