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Sales Regional\"/>
    </mc:Choice>
  </mc:AlternateContent>
  <xr:revisionPtr revIDLastSave="0" documentId="8_{2EED4D34-4914-4FFA-BB8E-E67B4A7DB0F1}" xr6:coauthVersionLast="47" xr6:coauthVersionMax="47" xr10:uidLastSave="{00000000-0000-0000-0000-000000000000}"/>
  <bookViews>
    <workbookView xWindow="-110" yWindow="-110" windowWidth="19420" windowHeight="10420" xr2:uid="{46662BD2-3A02-452A-BBEF-4F19E3B72AE0}"/>
  </bookViews>
  <sheets>
    <sheet name="RegionTemp" sheetId="4" r:id="rId1"/>
    <sheet name="Sheet1" sheetId="1" r:id="rId2"/>
    <sheet name="Sheet2" sheetId="2" r:id="rId3"/>
    <sheet name="Sheet3" sheetId="3" r:id="rId4"/>
  </sheets>
  <externalReferences>
    <externalReference r:id="rId5"/>
    <externalReference r:id="rId6"/>
  </externalReferences>
  <definedNames>
    <definedName name="MRegion" localSheetId="0">[2]Map!$G$9:$G$10</definedName>
    <definedName name="MRegion">[1]Map!$G$9:$G$10</definedName>
    <definedName name="Slicer_Company_Name">#N/A</definedName>
  </definedNames>
  <calcPr calcId="191029"/>
  <pivotCaches>
    <pivotCache cacheId="23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<sst xmlns="http://schemas.openxmlformats.org/spreadsheetml/2006/main" count="682" uniqueCount="32">
  <si>
    <t>Company</t>
  </si>
  <si>
    <t>Sales Document</t>
  </si>
  <si>
    <t>Document Date</t>
  </si>
  <si>
    <t>Customer Code</t>
  </si>
  <si>
    <t>Article code</t>
  </si>
  <si>
    <t>Reject</t>
  </si>
  <si>
    <t>Quantity</t>
  </si>
  <si>
    <t>Sales Local Currency</t>
  </si>
  <si>
    <t>Company Name</t>
  </si>
  <si>
    <t>Customer Name</t>
  </si>
  <si>
    <t>Article Description</t>
  </si>
  <si>
    <t>Currency</t>
  </si>
  <si>
    <t>Sales US Dollar</t>
  </si>
  <si>
    <t>Regional Sales by Customer</t>
  </si>
  <si>
    <t>Article Overview by Company</t>
  </si>
  <si>
    <t>1040DE</t>
  </si>
  <si>
    <t/>
  </si>
  <si>
    <t>Lucas Basics</t>
  </si>
  <si>
    <t>Customer</t>
  </si>
  <si>
    <t>$ Sales</t>
  </si>
  <si>
    <t xml:space="preserve"> </t>
  </si>
  <si>
    <t>Article</t>
  </si>
  <si>
    <t xml:space="preserve">Quantity </t>
  </si>
  <si>
    <t xml:space="preserve">Reject </t>
  </si>
  <si>
    <t xml:space="preserve">Reject % </t>
  </si>
  <si>
    <t>Aida GmbH</t>
  </si>
  <si>
    <t>Liebher</t>
  </si>
  <si>
    <t>Smartphone case diamond</t>
  </si>
  <si>
    <t>Laptop bag red</t>
  </si>
  <si>
    <t>Total</t>
  </si>
  <si>
    <t>Laptop bag black</t>
  </si>
  <si>
    <t>Smartphone case simple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</si>
</sst>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4" x14ac:knownFonts="1">
    <font>
      <sz val="11"/>
      <color theme="1"/>
      <name val="Calibri"/>
      <family val="2"/>
      <scheme val="minor"/>
    </font>
    <font>
      <sz val="10"/>
      <color theme="1"/>
      <name val="Calibri"/>
      <family val="2"/>
      <scheme val="minor"/>
    </font>
    <font>
      <b/>
      <sz val="10"/>
      <color indexed="9"/>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4" tint="-0.249977111117893"/>
        <bgColor indexed="64"/>
      </patternFill>
    </fill>
    <fill>
      <patternFill patternType="solid">
        <fgColor theme="9" tint="-0.249977111117893"/>
        <bgColor indexed="64"/>
      </patternFill>
    </fill>
  </fills>
  <borders count="3">
    <border>
      <left/>
      <right/>
      <top/>
      <bottom/>
      <diagonal/>
    </border>
    <border>
      <left/>
      <right style="thin">
        <color theme="0" tint="-0.24994659260841701"/>
      </right>
      <top/>
      <bottom/>
      <diagonal/>
    </border>
    <border>
      <left/>
      <right style="thin">
        <color theme="0" tint="-0.499984740745262"/>
      </right>
      <top/>
      <bottom/>
      <diagonal/>
    </border>
  </borders>
  <cellStyleXfs count="2">
    <xf numFmtId="0" fontId="0" fillId="0" borderId="0"/>
    <xf numFmtId="0" fontId="1" fillId="0" borderId="0"/>
  </cellStyleXfs>
  <cellXfs count="22">
    <xf numFmtId="0" fontId="0" fillId="0" borderId="0" xfId="0"/>
    <xf numFmtId="0" fontId="2" fillId="2" borderId="0" xfId="1" applyFont="1" applyFill="1" applyAlignment="1">
      <alignment horizontal="center" vertical="center" wrapText="1"/>
    </xf>
    <xf numFmtId="0" fontId="1" fillId="0" borderId="0" xfId="1"/>
    <xf numFmtId="0" fontId="1" fillId="3" borderId="0" xfId="1" applyFill="1"/>
    <xf numFmtId="0" fontId="3" fillId="3" borderId="0" xfId="1" applyFont="1" applyFill="1" applyAlignment="1">
      <alignment horizontal="left" vertical="center"/>
    </xf>
    <xf numFmtId="0" fontId="3" fillId="3" borderId="0" xfId="1" applyFont="1" applyFill="1"/>
    <xf numFmtId="0" fontId="3" fillId="3" borderId="0" xfId="1" applyFont="1" applyFill="1" applyAlignment="1">
      <alignment horizontal="center" vertical="center"/>
    </xf>
    <xf numFmtId="0" fontId="3" fillId="0" borderId="0" xfId="1" applyFont="1"/>
    <xf numFmtId="14" fontId="0" fillId="0" borderId="0" xfId="0" applyNumberFormat="1"/>
    <xf numFmtId="2" fontId="1" fillId="0" borderId="0" xfId="1" applyNumberFormat="1"/>
    <xf numFmtId="0" fontId="2" fillId="4" borderId="0" xfId="1" applyFont="1" applyFill="1" applyAlignment="1">
      <alignment horizontal="center" vertical="center" wrapText="1"/>
    </xf>
    <xf numFmtId="14" fontId="2" fillId="4" borderId="0" xfId="1" applyNumberFormat="1" applyFont="1" applyFill="1" applyAlignment="1">
      <alignment horizontal="center" vertical="center" wrapText="1"/>
    </xf>
    <xf numFmtId="0" fontId="1" fillId="0" borderId="1" xfId="1" applyBorder="1"/>
    <xf numFmtId="0" fontId="1" fillId="0" borderId="2" xfId="1" applyBorder="1"/>
    <xf numFmtId="0" fontId="0" fillId="0" borderId="0" xfId="0" applyAlignment="1">
      <alignment horizontal="right"/>
    </xf>
    <xf numFmtId="3" fontId="0" fillId="0" borderId="0" xfId="0" applyNumberFormat="1"/>
    <xf numFmtId="164" fontId="0" fillId="0" borderId="0" xfId="0" applyNumberFormat="1"/>
    <xf numFmtId="9" fontId="0" fillId="0" borderId="0" xfId="0" applyNumberFormat="1"/>
    <xf numFmtId="1" fontId="0" fillId="0" borderId="0" xfId="0" applyNumberFormat="1"/>
    <xf numFmtId="165" fontId="0" fillId="0" borderId="0" xfId="0" applyNumberFormat="1"/>
    <xf numFmtId="0" fontId="0" fillId="0" borderId="0" xfId="0" pivotButton="1"/>
    <xf numFmtId="0" fontId="0" fillId="0" borderId="0" xfId="0" applyNumberFormat="1"/>
  </cellXfs>
  <cellStyles count="2">
    <cellStyle name="Normal" xfId="0" builtinId="0"/>
    <cellStyle name="Normal 2" xfId="1" xr:uid="{A9E0E693-D983-4E85-AFCF-0C6DE8F67779}"/>
  </cellStyles>
  <dxfs count="45">
    <dxf>
      <font>
        <b val="0"/>
        <i val="0"/>
        <strike val="0"/>
        <condense val="0"/>
        <extend val="0"/>
        <outline val="0"/>
        <shadow val="0"/>
        <u val="none"/>
        <vertAlign val="baseline"/>
        <sz val="10"/>
        <color theme="1"/>
        <name val="Calibri"/>
        <family val="2"/>
        <scheme val="minor"/>
      </font>
      <numFmt numFmtId="2" formatCode="0.00"/>
      <protection locked="1" hidden="0"/>
    </dxf>
    <dxf>
      <font>
        <b val="0"/>
        <i val="0"/>
        <strike val="0"/>
        <condense val="0"/>
        <extend val="0"/>
        <outline val="0"/>
        <shadow val="0"/>
        <u val="none"/>
        <vertAlign val="baseline"/>
        <sz val="10"/>
        <color theme="1"/>
        <name val="Calibri"/>
        <family val="2"/>
        <scheme val="minor"/>
      </font>
      <numFmt numFmtId="0" formatCode="General"/>
      <protection locked="1" hidden="0"/>
    </dxf>
    <dxf>
      <font>
        <b val="0"/>
        <i val="0"/>
        <strike val="0"/>
        <condense val="0"/>
        <extend val="0"/>
        <outline val="0"/>
        <shadow val="0"/>
        <u val="none"/>
        <vertAlign val="baseline"/>
        <sz val="10"/>
        <color theme="1"/>
        <name val="Calibri"/>
        <family val="2"/>
        <scheme val="minor"/>
      </font>
      <numFmt numFmtId="0" formatCode="General"/>
      <protection locked="1" hidden="0"/>
    </dxf>
    <dxf>
      <font>
        <b val="0"/>
        <i val="0"/>
        <strike val="0"/>
        <condense val="0"/>
        <extend val="0"/>
        <outline val="0"/>
        <shadow val="0"/>
        <u val="none"/>
        <vertAlign val="baseline"/>
        <sz val="10"/>
        <color theme="1"/>
        <name val="Calibri"/>
        <family val="2"/>
        <scheme val="minor"/>
      </font>
      <numFmt numFmtId="0" formatCode="General"/>
      <protection locked="1" hidden="0"/>
    </dxf>
    <dxf>
      <font>
        <b val="0"/>
        <i val="0"/>
        <strike val="0"/>
        <condense val="0"/>
        <extend val="0"/>
        <outline val="0"/>
        <shadow val="0"/>
        <u val="none"/>
        <vertAlign val="baseline"/>
        <sz val="10"/>
        <color theme="1"/>
        <name val="Calibri"/>
        <family val="2"/>
        <scheme val="minor"/>
      </font>
      <numFmt numFmtId="0" formatCode="General"/>
      <protection locked="1" hidden="0"/>
    </dxf>
    <dxf>
      <font>
        <b/>
        <i val="0"/>
        <strike val="0"/>
        <condense val="0"/>
        <extend val="0"/>
        <outline val="0"/>
        <shadow val="0"/>
        <u val="none"/>
        <vertAlign val="baseline"/>
        <sz val="10"/>
        <color indexed="9"/>
        <name val="Calibri"/>
        <family val="2"/>
        <scheme val="minor"/>
      </font>
      <fill>
        <patternFill patternType="solid">
          <fgColor indexed="64"/>
          <bgColor theme="9" tint="-0.249977111117893"/>
        </patternFill>
      </fill>
      <alignment horizontal="center" vertical="center" textRotation="0" wrapText="1" indent="0" justifyLastLine="0" shrinkToFit="0" readingOrder="0"/>
    </dxf>
    <dxf>
      <font>
        <b/>
        <i val="0"/>
        <strike val="0"/>
        <condense val="0"/>
        <extend val="0"/>
        <outline val="0"/>
        <shadow val="0"/>
        <u val="none"/>
        <vertAlign val="baseline"/>
        <sz val="10"/>
        <color indexed="9"/>
        <name val="Calibri"/>
        <family val="2"/>
        <scheme val="minor"/>
      </font>
      <numFmt numFmtId="0" formatCode="General"/>
      <fill>
        <patternFill patternType="solid">
          <fgColor indexed="64"/>
          <bgColor theme="9"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10"/>
        <color indexed="9"/>
        <name val="Calibri"/>
        <family val="2"/>
        <scheme val="minor"/>
      </font>
      <numFmt numFmtId="0" formatCode="General"/>
      <fill>
        <patternFill patternType="solid">
          <fgColor indexed="64"/>
          <bgColor theme="9"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10"/>
        <color indexed="9"/>
        <name val="Calibri"/>
        <family val="2"/>
        <scheme val="minor"/>
      </font>
      <fill>
        <patternFill patternType="solid">
          <fgColor indexed="64"/>
          <bgColor theme="9" tint="-0.249977111117893"/>
        </patternFill>
      </fill>
      <alignment horizontal="center" vertical="center" textRotation="0" wrapText="1" indent="0" justifyLastLine="0" shrinkToFit="0" readingOrder="0"/>
    </dxf>
    <dxf>
      <font>
        <b/>
        <i val="0"/>
        <strike val="0"/>
        <condense val="0"/>
        <extend val="0"/>
        <outline val="0"/>
        <shadow val="0"/>
        <u val="none"/>
        <vertAlign val="baseline"/>
        <sz val="10"/>
        <color indexed="9"/>
        <name val="Calibri"/>
        <family val="2"/>
        <scheme val="minor"/>
      </font>
      <numFmt numFmtId="0" formatCode="General"/>
      <fill>
        <patternFill patternType="solid">
          <fgColor indexed="64"/>
          <bgColor theme="9"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10"/>
        <color indexed="9"/>
        <name val="Calibri"/>
        <family val="2"/>
        <scheme val="minor"/>
      </font>
      <numFmt numFmtId="19" formatCode="m/d/yyyy"/>
      <fill>
        <patternFill patternType="solid">
          <fgColor indexed="64"/>
          <bgColor theme="9"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10"/>
        <color indexed="9"/>
        <name val="Calibri"/>
        <family val="2"/>
        <scheme val="minor"/>
      </font>
      <numFmt numFmtId="0" formatCode="General"/>
      <fill>
        <patternFill patternType="solid">
          <fgColor indexed="64"/>
          <bgColor theme="9"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10"/>
        <color indexed="9"/>
        <name val="Calibri"/>
        <family val="2"/>
        <scheme val="minor"/>
      </font>
      <numFmt numFmtId="0" formatCode="General"/>
      <fill>
        <patternFill patternType="solid">
          <fgColor indexed="64"/>
          <bgColor theme="9" tint="-0.249977111117893"/>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protection locked="1" hidden="0"/>
    </dxf>
    <dxf>
      <font>
        <b/>
        <i val="0"/>
        <strike val="0"/>
        <condense val="0"/>
        <extend val="0"/>
        <outline val="0"/>
        <shadow val="0"/>
        <u val="none"/>
        <vertAlign val="baseline"/>
        <sz val="10"/>
        <color indexed="9"/>
        <name val="Calibri"/>
        <family val="2"/>
        <scheme val="minor"/>
      </font>
      <fill>
        <patternFill patternType="solid">
          <fgColor indexed="64"/>
          <bgColor theme="1" tint="0.34998626667073579"/>
        </patternFill>
      </fill>
      <alignment horizontal="center" vertical="center" textRotation="0" wrapText="1" indent="0" justifyLastLine="0" shrinkToFit="0" readingOrder="0"/>
    </dxf>
    <dxf>
      <alignment horizontal="right"/>
    </dxf>
    <dxf>
      <numFmt numFmtId="14" formatCode="0.00%"/>
    </dxf>
    <dxf>
      <numFmt numFmtId="165" formatCode="0.0%"/>
    </dxf>
    <dxf>
      <alignment horizontal="general"/>
    </dxf>
    <dxf>
      <alignment horizontal="right"/>
    </dxf>
    <dxf>
      <alignment horizontal="right"/>
    </dxf>
    <dxf>
      <alignment horizontal="right"/>
    </dxf>
    <dxf>
      <numFmt numFmtId="0" formatCode="General"/>
    </dxf>
    <dxf>
      <numFmt numFmtId="3" formatCode="#,##0"/>
    </dxf>
    <dxf>
      <numFmt numFmtId="1" formatCode="0"/>
    </dxf>
    <dxf>
      <alignment horizontal="right"/>
    </dxf>
    <dxf>
      <alignment horizontal="right"/>
    </dxf>
    <dxf>
      <alignment horizontal="right"/>
    </dxf>
    <dxf>
      <alignment horizontal="right"/>
    </dxf>
    <dxf>
      <numFmt numFmtId="14" formatCode="0.00%"/>
    </dxf>
    <dxf>
      <numFmt numFmtId="13" formatCode="0%"/>
    </dxf>
    <dxf>
      <alignment horizontal="right"/>
    </dxf>
    <dxf>
      <font>
        <b/>
        <color theme="1"/>
      </font>
      <border>
        <bottom style="thin">
          <color theme="6"/>
        </bottom>
        <vertical/>
        <horizontal/>
      </border>
    </dxf>
    <dxf>
      <font>
        <color theme="1"/>
      </font>
      <border diagonalUp="0" diagonalDown="0">
        <left/>
        <right/>
        <top/>
        <bottom/>
        <vertical/>
        <horizontal/>
      </border>
    </dxf>
    <dxf>
      <border>
        <top style="thin">
          <color theme="1" tint="0.499984740745262"/>
        </top>
        <bottom style="thin">
          <color theme="1" tint="0.499984740745262"/>
        </bottom>
        <vertical style="thick">
          <color theme="0"/>
        </vertical>
      </border>
    </dxf>
    <dxf>
      <border>
        <top/>
        <bottom style="thin">
          <color theme="1" tint="0.499984740745262"/>
        </bottom>
      </border>
    </dxf>
    <dxf>
      <font>
        <b/>
        <color theme="1" tint="0.499984740745262"/>
      </font>
    </dxf>
    <dxf>
      <font>
        <b/>
        <color theme="1"/>
      </font>
    </dxf>
    <dxf>
      <font>
        <b/>
        <color theme="1" tint="0.499984740745262"/>
      </font>
    </dxf>
    <dxf>
      <font>
        <b/>
        <color theme="1"/>
      </font>
    </dxf>
    <dxf>
      <fill>
        <patternFill patternType="solid">
          <fgColor theme="0" tint="-0.14999847407452621"/>
          <bgColor theme="0" tint="-0.14999847407452621"/>
        </patternFill>
      </fill>
      <border>
        <left style="thin">
          <color theme="0" tint="-0.34998626667073579"/>
        </left>
        <right style="thin">
          <color theme="0" tint="-0.34998626667073579"/>
        </right>
        <top/>
        <bottom style="thin">
          <color theme="0" tint="-0.34998626667073579"/>
        </bottom>
        <vertical style="thin">
          <color theme="0" tint="-0.34998626667073579"/>
        </vertical>
        <horizontal style="thin">
          <color theme="0" tint="-0.34998626667073579"/>
        </horizontal>
      </border>
    </dxf>
    <dxf>
      <fill>
        <patternFill patternType="solid">
          <fgColor theme="0" tint="-0.14999847407452621"/>
          <bgColor theme="0" tint="-0.14999847407452621"/>
        </patternFill>
      </fill>
      <border>
        <top/>
        <bottom style="thin">
          <color theme="0" tint="-0.34998626667073579"/>
        </bottom>
      </border>
    </dxf>
    <dxf>
      <font>
        <b/>
        <color theme="1"/>
      </font>
      <fill>
        <patternFill patternType="solid">
          <fgColor theme="0"/>
          <bgColor theme="0"/>
        </patternFill>
      </fill>
      <border>
        <top style="thin">
          <color theme="1" tint="0.499984740745262"/>
        </top>
        <bottom style="thin">
          <color theme="1" tint="0.499984740745262"/>
        </bottom>
      </border>
    </dxf>
    <dxf>
      <font>
        <b/>
        <color theme="1"/>
      </font>
      <border>
        <top/>
        <bottom style="thin">
          <color theme="1" tint="0.499984740745262"/>
        </bottom>
      </border>
    </dxf>
    <dxf>
      <font>
        <color theme="1"/>
      </font>
      <border>
        <left style="thin">
          <color theme="0"/>
        </left>
        <right style="thin">
          <color theme="0"/>
        </right>
        <top style="thin">
          <color theme="0"/>
        </top>
        <vertical style="thick">
          <color theme="0"/>
        </vertical>
        <horizontal style="thin">
          <color theme="0" tint="-0.14999847407452621"/>
        </horizontal>
      </border>
    </dxf>
  </dxfs>
  <tableStyles count="2" defaultTableStyle="TableStyleMedium2" defaultPivotStyle="PivotStyleLight16">
    <tableStyle name="MyPivotStyle" table="0" count="11" xr9:uid="{4FAD982B-B67F-4F7E-BDFC-264BC4A443F2}">
      <tableStyleElement type="wholeTable" dxfId="44"/>
      <tableStyleElement type="headerRow" dxfId="43"/>
      <tableStyleElement type="totalRow" dxfId="42"/>
      <tableStyleElement type="firstRowStripe" dxfId="41"/>
      <tableStyleElement type="firstColumnStripe" dxfId="40"/>
      <tableStyleElement type="firstSubtotalRow" dxfId="39"/>
      <tableStyleElement type="secondSubtotalRow" dxfId="38"/>
      <tableStyleElement type="firstRowSubheading" dxfId="37"/>
      <tableStyleElement type="secondRowSubheading" dxfId="36"/>
      <tableStyleElement type="pageFieldLabels" dxfId="35"/>
      <tableStyleElement type="pageFieldValues" dxfId="34"/>
    </tableStyle>
    <tableStyle name="MySlicer" pivot="0" table="0" count="10" xr9:uid="{8F3B51D4-4A9E-4992-96A0-05A59C17CEEB}">
      <tableStyleElement type="wholeTable" dxfId="33"/>
      <tableStyleElement type="headerRow" dxfId="3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6" tint="0.59999389629810485"/>
              <bgColor theme="1" tint="0.49998474074526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BFBFB"/>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[RM_201810Europe.xlsx]RegionTemp!PTRegion</c:name>
    <c:fmtId val="2"/>
  </c:pivotSource>
  <c:chart>
    <c:autoTitleDeleted val="0"/>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85503112063978"/>
          <c:y val="6.1819357760127938E-2"/>
          <c:w val="0.57060194665745445"/>
          <c:h val="0.87636101345027562"/>
        </c:manualLayout>
      </c:layout>
      <c:barChart>
        <c:barDir val="bar"/>
        <c:grouping val="clustered"/>
        <c:varyColors val="0"/>
        <c:ser>
          <c:idx val="0"/>
          <c:order val="0"/>
          <c:tx>
            <c:strRef>
              <c:f>RegionTemp!$T$5</c:f>
              <c:strCache>
                <c:ptCount val="1"/>
                <c:pt idx="0">
                  <c:v>$ Sales</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RegionTemp!$S$6:$S$8</c:f>
              <c:strCache>
                <c:ptCount val="2"/>
                <c:pt idx="0">
                  <c:v>Liebher</c:v>
                </c:pt>
                <c:pt idx="1">
                  <c:v>Aida GmbH</c:v>
                </c:pt>
              </c:strCache>
            </c:strRef>
          </c:cat>
          <c:val>
            <c:numRef>
              <c:f>RegionTemp!$T$6:$T$8</c:f>
              <c:numCache>
                <c:formatCode>"$"#,##0</c:formatCode>
                <c:ptCount val="2"/>
                <c:pt idx="0">
                  <c:v>149400</c:v>
                </c:pt>
                <c:pt idx="1">
                  <c:v>117840</c:v>
                </c:pt>
              </c:numCache>
            </c:numRef>
          </c:val>
          <c:extLst>
            <c:ext xmlns:c16="http://schemas.microsoft.com/office/drawing/2014/chart" uri="{C3380CC4-5D6E-409C-BE32-E72D297353CC}">
              <c16:uniqueId val="{00000000-CD2B-41B4-B364-29AFFDEF37E4}"/>
            </c:ext>
          </c:extLst>
        </c:ser>
        <c:dLbls>
          <c:showLegendKey val="0"/>
          <c:showVal val="0"/>
          <c:showCatName val="0"/>
          <c:showSerName val="0"/>
          <c:showPercent val="0"/>
          <c:showBubbleSize val="0"/>
        </c:dLbls>
        <c:gapWidth val="80"/>
        <c:axId val="996850144"/>
        <c:axId val="996852112"/>
      </c:barChart>
      <c:barChart>
        <c:barDir val="bar"/>
        <c:grouping val="clustered"/>
        <c:varyColors val="0"/>
        <c:ser>
          <c:idx val="1"/>
          <c:order val="1"/>
          <c:tx>
            <c:strRef>
              <c:f>RegionTemp!$U$5</c:f>
              <c:strCache>
                <c:ptCount val="1"/>
                <c:pt idx="0">
                  <c:v> </c:v>
                </c:pt>
              </c:strCache>
            </c:strRef>
          </c:tx>
          <c:spPr>
            <a:solidFill>
              <a:schemeClr val="accent2"/>
            </a:solidFill>
            <a:ln>
              <a:noFill/>
            </a:ln>
            <a:effectLst/>
          </c:spPr>
          <c:invertIfNegative val="0"/>
          <c:cat>
            <c:strRef>
              <c:f>RegionTemp!$S$6:$S$8</c:f>
              <c:strCache>
                <c:ptCount val="2"/>
                <c:pt idx="0">
                  <c:v>Liebher</c:v>
                </c:pt>
                <c:pt idx="1">
                  <c:v>Aida GmbH</c:v>
                </c:pt>
              </c:strCache>
            </c:strRef>
          </c:cat>
          <c:val>
            <c:numRef>
              <c:f>RegionTemp!$U$6:$U$8</c:f>
              <c:numCache>
                <c:formatCode>0%</c:formatCode>
                <c:ptCount val="2"/>
                <c:pt idx="0">
                  <c:v>0.55904804669959585</c:v>
                </c:pt>
                <c:pt idx="1">
                  <c:v>0.44095195330040415</c:v>
                </c:pt>
              </c:numCache>
            </c:numRef>
          </c:val>
          <c:extLst>
            <c:ext xmlns:c16="http://schemas.microsoft.com/office/drawing/2014/chart" uri="{C3380CC4-5D6E-409C-BE32-E72D297353CC}">
              <c16:uniqueId val="{00000001-CD2B-41B4-B364-29AFFDEF37E4}"/>
            </c:ext>
          </c:extLst>
        </c:ser>
        <c:dLbls>
          <c:showLegendKey val="0"/>
          <c:showVal val="0"/>
          <c:showCatName val="0"/>
          <c:showSerName val="0"/>
          <c:showPercent val="0"/>
          <c:showBubbleSize val="0"/>
        </c:dLbls>
        <c:gapWidth val="80"/>
        <c:axId val="1004671952"/>
        <c:axId val="1004670640"/>
      </c:barChart>
      <c:catAx>
        <c:axId val="9968501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6852112"/>
        <c:crosses val="autoZero"/>
        <c:auto val="1"/>
        <c:lblAlgn val="ctr"/>
        <c:lblOffset val="100"/>
        <c:noMultiLvlLbl val="0"/>
      </c:catAx>
      <c:valAx>
        <c:axId val="996852112"/>
        <c:scaling>
          <c:orientation val="minMax"/>
        </c:scaling>
        <c:delete val="1"/>
        <c:axPos val="t"/>
        <c:numFmt formatCode="&quot;$&quot;#,##0" sourceLinked="1"/>
        <c:majorTickMark val="none"/>
        <c:minorTickMark val="none"/>
        <c:tickLblPos val="nextTo"/>
        <c:crossAx val="996850144"/>
        <c:crosses val="autoZero"/>
        <c:crossBetween val="between"/>
      </c:valAx>
      <c:valAx>
        <c:axId val="1004670640"/>
        <c:scaling>
          <c:orientation val="minMax"/>
        </c:scaling>
        <c:delete val="1"/>
        <c:axPos val="b"/>
        <c:numFmt formatCode="0%" sourceLinked="1"/>
        <c:majorTickMark val="out"/>
        <c:minorTickMark val="none"/>
        <c:tickLblPos val="nextTo"/>
        <c:crossAx val="1004671952"/>
        <c:crosses val="autoZero"/>
        <c:crossBetween val="between"/>
      </c:valAx>
      <c:catAx>
        <c:axId val="1004671952"/>
        <c:scaling>
          <c:orientation val="minMax"/>
        </c:scaling>
        <c:delete val="1"/>
        <c:axPos val="l"/>
        <c:numFmt formatCode="General" sourceLinked="1"/>
        <c:majorTickMark val="out"/>
        <c:minorTickMark val="none"/>
        <c:tickLblPos val="nextTo"/>
        <c:crossAx val="100467064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23</xdr:col>
      <xdr:colOff>1</xdr:colOff>
      <xdr:row>1</xdr:row>
      <xdr:rowOff>9528</xdr:rowOff>
    </xdr:from>
    <xdr:to>
      <xdr:col>25</xdr:col>
      <xdr:colOff>171450</xdr:colOff>
      <xdr:row>3</xdr:row>
      <xdr:rowOff>44451</xdr:rowOff>
    </xdr:to>
    <mc:AlternateContent xmlns:mc="http://schemas.openxmlformats.org/markup-compatibility/2006">
      <mc:Choice xmlns:a14="http://schemas.microsoft.com/office/drawing/2010/main" Requires="a14">
        <xdr:graphicFrame macro="">
          <xdr:nvGraphicFramePr>
            <xdr:cNvPr id="2" name="Company Name">
              <a:extLst>
                <a:ext uri="{FF2B5EF4-FFF2-40B4-BE49-F238E27FC236}">
                  <a16:creationId xmlns:a16="http://schemas.microsoft.com/office/drawing/2014/main" id="{24F34086-7986-47F4-8124-01586AF51946}"/>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dr:sp macro="" textlink="">
          <xdr:nvSpPr>
            <xdr:cNvPr id="0" name=""/>
            <xdr:cNvSpPr>
              <a:spLocks noTextEdit="1"/>
            </xdr:cNvSpPr>
          </xdr:nvSpPr>
          <xdr:spPr>
            <a:xfrm>
              <a:off x="6845301" y="358778"/>
              <a:ext cx="3714749" cy="384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219075</xdr:colOff>
      <xdr:row>14</xdr:row>
      <xdr:rowOff>152400</xdr:rowOff>
    </xdr:from>
    <xdr:to>
      <xdr:col>20</xdr:col>
      <xdr:colOff>1040606</xdr:colOff>
      <xdr:row>29</xdr:row>
      <xdr:rowOff>157164</xdr:rowOff>
    </xdr:to>
    <xdr:graphicFrame macro="">
      <xdr:nvGraphicFramePr>
        <xdr:cNvPr id="3" name="Chart 2">
          <a:extLst>
            <a:ext uri="{FF2B5EF4-FFF2-40B4-BE49-F238E27FC236}">
              <a16:creationId xmlns:a16="http://schemas.microsoft.com/office/drawing/2014/main" id="{F791DEF8-C727-4DBA-A0EB-6AF91B4B3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ales_Report_Template_Too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anbhpa/Downloads/SalesReporting/Monthly_Sales_Reporting_Template_Too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Summary"/>
      <sheetName val="RegionTemp"/>
      <sheetName val="Map"/>
      <sheetName val="New Data"/>
      <sheetName val="Instructions"/>
    </sheetNames>
    <sheetDataSet>
      <sheetData sheetId="0"/>
      <sheetData sheetId="1"/>
      <sheetData sheetId="2"/>
      <sheetData sheetId="3">
        <row r="9">
          <cell r="G9" t="str">
            <v>America</v>
          </cell>
        </row>
        <row r="10">
          <cell r="G10" t="str">
            <v>Europe</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Instructions"/>
      <sheetName val="Summary"/>
      <sheetName val="RegionTemp"/>
      <sheetName val="Map"/>
      <sheetName val="NewData"/>
    </sheetNames>
    <sheetDataSet>
      <sheetData sheetId="0"/>
      <sheetData sheetId="1"/>
      <sheetData sheetId="2"/>
      <sheetData sheetId="3"/>
      <sheetData sheetId="4">
        <row r="9">
          <cell r="G9" t="str">
            <v>America</v>
          </cell>
        </row>
        <row r="10">
          <cell r="G10" t="str">
            <v>Europe</v>
          </cell>
        </row>
      </sheetData>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Pandey C" refreshedDate="44636.985892245371" createdVersion="3" refreshedVersion="7" minRefreshableVersion="3" recordCount="126" xr:uid="{D575E8B1-7451-49A9-A8C8-F916266A8D83}">
  <cacheSource type="worksheet">
    <worksheetSource name="TableTemp"/>
  </cacheSource>
  <cacheFields count="14">
    <cacheField name="Company" numFmtId="0">
      <sharedItems/>
    </cacheField>
    <cacheField name="Sales Document" numFmtId="0">
      <sharedItems containsSemiMixedTypes="0" containsString="0" containsNumber="1" containsInteger="1" minValue="44015" maxValue="48116"/>
    </cacheField>
    <cacheField name="Document Date" numFmtId="14">
      <sharedItems containsSemiMixedTypes="0" containsNonDate="0" containsDate="1" containsString="0" minDate="2018-10-04T00:00:00" maxDate="2018-10-22T00:00:00"/>
    </cacheField>
    <cacheField name="Customer Code" numFmtId="0">
      <sharedItems containsSemiMixedTypes="0" containsString="0" containsNumber="1" containsInteger="1" minValue="8050" maxValue="8060"/>
    </cacheField>
    <cacheField name="Article code" numFmtId="0">
      <sharedItems containsSemiMixedTypes="0" containsString="0" containsNumber="1" containsInteger="1" minValue="108" maxValue="111"/>
    </cacheField>
    <cacheField name="Reject" numFmtId="0">
      <sharedItems containsBlank="1" containsMixedTypes="1" containsNumber="1" containsInteger="1" minValue="1" maxValue="2"/>
    </cacheField>
    <cacheField name="Quantity" numFmtId="0">
      <sharedItems containsSemiMixedTypes="0" containsString="0" containsNumber="1" containsInteger="1" minValue="50" maxValue="80"/>
    </cacheField>
    <cacheField name="Sales Local Currency" numFmtId="0">
      <sharedItems containsSemiMixedTypes="0" containsString="0" containsNumber="1" containsInteger="1" minValue="1200" maxValue="4200"/>
    </cacheField>
    <cacheField name="Company Name" numFmtId="0">
      <sharedItems count="1">
        <s v="Lucas Basics"/>
      </sharedItems>
    </cacheField>
    <cacheField name="Customer Name" numFmtId="0">
      <sharedItems count="2">
        <s v="Liebher"/>
        <s v="Aida GmbH"/>
      </sharedItems>
    </cacheField>
    <cacheField name="Article Description" numFmtId="0">
      <sharedItems count="4">
        <s v="Laptop bag black"/>
        <s v="Laptop bag red"/>
        <s v="Smartphone case diamond"/>
        <s v="Smartphone case simple"/>
      </sharedItems>
    </cacheField>
    <cacheField name="Currency" numFmtId="0">
      <sharedItems/>
    </cacheField>
    <cacheField name="Sales US Dollar" numFmtId="2">
      <sharedItems containsSemiMixedTypes="0" containsString="0" containsNumber="1" containsInteger="1" minValue="1200" maxValue="4200"/>
    </cacheField>
    <cacheField name="Reject %" numFmtId="0" formula="Reject/Quantity" databaseField="0"/>
  </cacheFields>
  <extLst>
    <ext xmlns:x14="http://schemas.microsoft.com/office/spreadsheetml/2009/9/main" uri="{725AE2AE-9491-48be-B2B4-4EB974FC3084}">
      <x14:pivotCacheDefinition pivotCacheId="318668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
  <r>
    <s v="1040DE"/>
    <n v="44030"/>
    <d v="2018-10-04T00:00:00"/>
    <n v="8060"/>
    <n v="108"/>
    <s v=""/>
    <n v="60"/>
    <n v="1680"/>
    <x v="0"/>
    <x v="0"/>
    <x v="0"/>
    <s v="Laptop bag black"/>
    <n v="1680"/>
  </r>
  <r>
    <s v="1040DE"/>
    <n v="44030"/>
    <d v="2018-10-04T00:00:00"/>
    <n v="8060"/>
    <n v="109"/>
    <n v="1"/>
    <n v="60"/>
    <n v="1680"/>
    <x v="0"/>
    <x v="0"/>
    <x v="1"/>
    <s v="Laptop bag red"/>
    <n v="1680"/>
  </r>
  <r>
    <s v="1040DE"/>
    <n v="44032"/>
    <d v="2018-10-07T00:00:00"/>
    <n v="8060"/>
    <n v="108"/>
    <s v=""/>
    <n v="60"/>
    <n v="1680"/>
    <x v="0"/>
    <x v="0"/>
    <x v="0"/>
    <s v="Laptop bag black"/>
    <n v="1680"/>
  </r>
  <r>
    <s v="1040DE"/>
    <n v="44032"/>
    <d v="2018-10-07T00:00:00"/>
    <n v="8060"/>
    <n v="109"/>
    <m/>
    <n v="70"/>
    <n v="1960"/>
    <x v="0"/>
    <x v="0"/>
    <x v="1"/>
    <s v="Laptop bag red"/>
    <n v="1960"/>
  </r>
  <r>
    <s v="1040DE"/>
    <n v="44031"/>
    <d v="2018-10-08T00:00:00"/>
    <n v="8050"/>
    <n v="108"/>
    <s v=""/>
    <n v="60"/>
    <n v="1680"/>
    <x v="0"/>
    <x v="1"/>
    <x v="0"/>
    <s v="Laptop bag black"/>
    <n v="1680"/>
  </r>
  <r>
    <s v="1040DE"/>
    <n v="44031"/>
    <d v="2018-10-08T00:00:00"/>
    <n v="8050"/>
    <n v="109"/>
    <s v=""/>
    <n v="50"/>
    <n v="1400"/>
    <x v="0"/>
    <x v="1"/>
    <x v="1"/>
    <s v="Laptop bag red"/>
    <n v="1400"/>
  </r>
  <r>
    <s v="1040DE"/>
    <n v="44031"/>
    <d v="2018-10-08T00:00:00"/>
    <n v="8050"/>
    <n v="110"/>
    <s v=""/>
    <n v="60"/>
    <n v="3600"/>
    <x v="0"/>
    <x v="1"/>
    <x v="2"/>
    <s v="Smartphone case diamond"/>
    <n v="3600"/>
  </r>
  <r>
    <s v="1040DE"/>
    <n v="48112"/>
    <d v="2018-10-11T00:00:00"/>
    <n v="8060"/>
    <n v="109"/>
    <m/>
    <n v="60"/>
    <n v="1680"/>
    <x v="0"/>
    <x v="0"/>
    <x v="1"/>
    <s v="Laptop bag red"/>
    <n v="1680"/>
  </r>
  <r>
    <s v="1040DE"/>
    <n v="48112"/>
    <d v="2018-10-11T00:00:00"/>
    <n v="8060"/>
    <n v="110"/>
    <s v=""/>
    <n v="50"/>
    <n v="3000"/>
    <x v="0"/>
    <x v="0"/>
    <x v="2"/>
    <s v="Smartphone case diamond"/>
    <n v="3000"/>
  </r>
  <r>
    <s v="1040DE"/>
    <n v="48114"/>
    <d v="2018-10-11T00:00:00"/>
    <n v="8050"/>
    <n v="109"/>
    <m/>
    <n v="60"/>
    <n v="1680"/>
    <x v="0"/>
    <x v="1"/>
    <x v="1"/>
    <s v="Laptop bag red"/>
    <n v="1680"/>
  </r>
  <r>
    <s v="1040DE"/>
    <n v="48114"/>
    <d v="2018-10-11T00:00:00"/>
    <n v="8050"/>
    <n v="110"/>
    <m/>
    <n v="60"/>
    <n v="3600"/>
    <x v="0"/>
    <x v="1"/>
    <x v="2"/>
    <s v="Smartphone case diamond"/>
    <n v="3600"/>
  </r>
  <r>
    <s v="1040DE"/>
    <n v="48114"/>
    <d v="2018-10-11T00:00:00"/>
    <n v="8050"/>
    <n v="111"/>
    <m/>
    <n v="80"/>
    <n v="1600"/>
    <x v="0"/>
    <x v="1"/>
    <x v="3"/>
    <s v="Smartphone case simple"/>
    <n v="1600"/>
  </r>
  <r>
    <s v="1040DE"/>
    <n v="48116"/>
    <d v="2018-10-11T00:00:00"/>
    <n v="8060"/>
    <n v="109"/>
    <m/>
    <n v="60"/>
    <n v="1680"/>
    <x v="0"/>
    <x v="0"/>
    <x v="1"/>
    <s v="Laptop bag red"/>
    <n v="1680"/>
  </r>
  <r>
    <s v="1040DE"/>
    <n v="48116"/>
    <d v="2018-10-11T00:00:00"/>
    <n v="8060"/>
    <n v="110"/>
    <m/>
    <n v="60"/>
    <n v="3600"/>
    <x v="0"/>
    <x v="0"/>
    <x v="2"/>
    <s v="Smartphone case diamond"/>
    <n v="3600"/>
  </r>
  <r>
    <s v="1040DE"/>
    <n v="45442"/>
    <d v="2018-10-15T00:00:00"/>
    <n v="8050"/>
    <n v="108"/>
    <m/>
    <n v="50"/>
    <n v="1400"/>
    <x v="0"/>
    <x v="1"/>
    <x v="0"/>
    <s v="Laptop bag black"/>
    <n v="1400"/>
  </r>
  <r>
    <s v="1040DE"/>
    <n v="45442"/>
    <d v="2018-10-15T00:00:00"/>
    <n v="8050"/>
    <n v="109"/>
    <n v="1"/>
    <n v="60"/>
    <n v="1680"/>
    <x v="0"/>
    <x v="1"/>
    <x v="1"/>
    <s v="Laptop bag red"/>
    <n v="1680"/>
  </r>
  <r>
    <s v="1040DE"/>
    <n v="45444"/>
    <d v="2018-10-15T00:00:00"/>
    <n v="8060"/>
    <n v="108"/>
    <m/>
    <n v="60"/>
    <n v="1680"/>
    <x v="0"/>
    <x v="0"/>
    <x v="0"/>
    <s v="Laptop bag black"/>
    <n v="1680"/>
  </r>
  <r>
    <s v="1040DE"/>
    <n v="45444"/>
    <d v="2018-10-15T00:00:00"/>
    <n v="8060"/>
    <n v="109"/>
    <m/>
    <n v="70"/>
    <n v="1960"/>
    <x v="0"/>
    <x v="0"/>
    <x v="1"/>
    <s v="Laptop bag red"/>
    <n v="1960"/>
  </r>
  <r>
    <s v="1040DE"/>
    <n v="45444"/>
    <d v="2018-10-15T00:00:00"/>
    <n v="8060"/>
    <n v="110"/>
    <m/>
    <n v="60"/>
    <n v="3600"/>
    <x v="0"/>
    <x v="0"/>
    <x v="2"/>
    <s v="Smartphone case diamond"/>
    <n v="3600"/>
  </r>
  <r>
    <s v="1040DE"/>
    <n v="45446"/>
    <d v="2018-10-15T00:00:00"/>
    <n v="8050"/>
    <n v="111"/>
    <m/>
    <n v="80"/>
    <n v="1600"/>
    <x v="0"/>
    <x v="1"/>
    <x v="3"/>
    <s v="Smartphone case simple"/>
    <n v="1600"/>
  </r>
  <r>
    <s v="1040DE"/>
    <n v="45446"/>
    <d v="2018-10-15T00:00:00"/>
    <n v="8050"/>
    <n v="108"/>
    <m/>
    <n v="50"/>
    <n v="1400"/>
    <x v="0"/>
    <x v="1"/>
    <x v="0"/>
    <s v="Laptop bag black"/>
    <n v="1400"/>
  </r>
  <r>
    <s v="1040DE"/>
    <n v="44015"/>
    <d v="2018-10-10T00:00:00"/>
    <n v="8060"/>
    <n v="108"/>
    <m/>
    <n v="60"/>
    <n v="1680"/>
    <x v="0"/>
    <x v="0"/>
    <x v="0"/>
    <s v="Laptop bag black"/>
    <n v="1680"/>
  </r>
  <r>
    <s v="1040DE"/>
    <n v="44015"/>
    <d v="2018-10-10T00:00:00"/>
    <n v="8060"/>
    <n v="109"/>
    <m/>
    <n v="70"/>
    <n v="1960"/>
    <x v="0"/>
    <x v="0"/>
    <x v="1"/>
    <s v="Laptop bag red"/>
    <n v="1960"/>
  </r>
  <r>
    <s v="1040DE"/>
    <n v="44017"/>
    <d v="2018-10-13T00:00:00"/>
    <n v="8060"/>
    <n v="108"/>
    <m/>
    <n v="70"/>
    <n v="1960"/>
    <x v="0"/>
    <x v="0"/>
    <x v="0"/>
    <s v="Laptop bag black"/>
    <n v="1960"/>
  </r>
  <r>
    <s v="1040DE"/>
    <n v="44017"/>
    <d v="2018-10-13T00:00:00"/>
    <n v="8060"/>
    <n v="109"/>
    <m/>
    <n v="70"/>
    <n v="1960"/>
    <x v="0"/>
    <x v="0"/>
    <x v="1"/>
    <s v="Laptop bag red"/>
    <n v="1960"/>
  </r>
  <r>
    <s v="1040DE"/>
    <n v="44016"/>
    <d v="2018-10-14T00:00:00"/>
    <n v="8050"/>
    <n v="108"/>
    <m/>
    <n v="70"/>
    <n v="1960"/>
    <x v="0"/>
    <x v="1"/>
    <x v="0"/>
    <s v="Laptop bag black"/>
    <n v="1960"/>
  </r>
  <r>
    <s v="1040DE"/>
    <n v="44016"/>
    <d v="2018-10-14T00:00:00"/>
    <n v="8050"/>
    <n v="109"/>
    <n v="1"/>
    <n v="60"/>
    <n v="1680"/>
    <x v="0"/>
    <x v="1"/>
    <x v="1"/>
    <s v="Laptop bag red"/>
    <n v="1680"/>
  </r>
  <r>
    <s v="1040DE"/>
    <n v="44016"/>
    <d v="2018-10-14T00:00:00"/>
    <n v="8050"/>
    <n v="110"/>
    <m/>
    <n v="50"/>
    <n v="3000"/>
    <x v="0"/>
    <x v="1"/>
    <x v="2"/>
    <s v="Smartphone case diamond"/>
    <n v="3000"/>
  </r>
  <r>
    <s v="1040DE"/>
    <n v="48097"/>
    <d v="2018-10-17T00:00:00"/>
    <n v="8060"/>
    <n v="109"/>
    <m/>
    <n v="60"/>
    <n v="1680"/>
    <x v="0"/>
    <x v="0"/>
    <x v="1"/>
    <s v="Laptop bag red"/>
    <n v="1680"/>
  </r>
  <r>
    <s v="1040DE"/>
    <n v="48097"/>
    <d v="2018-10-17T00:00:00"/>
    <n v="8060"/>
    <n v="110"/>
    <m/>
    <n v="70"/>
    <n v="4200"/>
    <x v="0"/>
    <x v="0"/>
    <x v="2"/>
    <s v="Smartphone case diamond"/>
    <n v="4200"/>
  </r>
  <r>
    <s v="1040DE"/>
    <n v="48099"/>
    <d v="2018-10-17T00:00:00"/>
    <n v="8050"/>
    <n v="109"/>
    <n v="1"/>
    <n v="60"/>
    <n v="1680"/>
    <x v="0"/>
    <x v="1"/>
    <x v="1"/>
    <s v="Laptop bag red"/>
    <n v="1680"/>
  </r>
  <r>
    <s v="1040DE"/>
    <n v="48099"/>
    <d v="2018-10-17T00:00:00"/>
    <n v="8050"/>
    <n v="110"/>
    <m/>
    <n v="60"/>
    <n v="3600"/>
    <x v="0"/>
    <x v="1"/>
    <x v="2"/>
    <s v="Smartphone case diamond"/>
    <n v="3600"/>
  </r>
  <r>
    <s v="1040DE"/>
    <n v="48099"/>
    <d v="2018-10-17T00:00:00"/>
    <n v="8050"/>
    <n v="111"/>
    <m/>
    <n v="60"/>
    <n v="1200"/>
    <x v="0"/>
    <x v="1"/>
    <x v="3"/>
    <s v="Smartphone case simple"/>
    <n v="1200"/>
  </r>
  <r>
    <s v="1040DE"/>
    <n v="48101"/>
    <d v="2018-10-17T00:00:00"/>
    <n v="8060"/>
    <n v="109"/>
    <m/>
    <n v="60"/>
    <n v="1680"/>
    <x v="0"/>
    <x v="0"/>
    <x v="1"/>
    <s v="Laptop bag red"/>
    <n v="1680"/>
  </r>
  <r>
    <s v="1040DE"/>
    <n v="48101"/>
    <d v="2018-10-17T00:00:00"/>
    <n v="8060"/>
    <n v="110"/>
    <m/>
    <n v="50"/>
    <n v="3000"/>
    <x v="0"/>
    <x v="0"/>
    <x v="2"/>
    <s v="Smartphone case diamond"/>
    <n v="3000"/>
  </r>
  <r>
    <s v="1040DE"/>
    <n v="45427"/>
    <d v="2018-10-21T00:00:00"/>
    <n v="8050"/>
    <n v="108"/>
    <m/>
    <n v="70"/>
    <n v="1960"/>
    <x v="0"/>
    <x v="1"/>
    <x v="0"/>
    <s v="Laptop bag black"/>
    <n v="1960"/>
  </r>
  <r>
    <s v="1040DE"/>
    <n v="45427"/>
    <d v="2018-10-21T00:00:00"/>
    <n v="8050"/>
    <n v="109"/>
    <m/>
    <n v="60"/>
    <n v="1680"/>
    <x v="0"/>
    <x v="1"/>
    <x v="1"/>
    <s v="Laptop bag red"/>
    <n v="1680"/>
  </r>
  <r>
    <s v="1040DE"/>
    <n v="45429"/>
    <d v="2018-10-21T00:00:00"/>
    <n v="8060"/>
    <n v="108"/>
    <m/>
    <n v="80"/>
    <n v="2240"/>
    <x v="0"/>
    <x v="0"/>
    <x v="0"/>
    <s v="Laptop bag black"/>
    <n v="2240"/>
  </r>
  <r>
    <s v="1040DE"/>
    <n v="45429"/>
    <d v="2018-10-21T00:00:00"/>
    <n v="8060"/>
    <n v="109"/>
    <n v="2"/>
    <n v="80"/>
    <n v="2240"/>
    <x v="0"/>
    <x v="0"/>
    <x v="1"/>
    <s v="Laptop bag red"/>
    <n v="2240"/>
  </r>
  <r>
    <s v="1040DE"/>
    <n v="45429"/>
    <d v="2018-10-21T00:00:00"/>
    <n v="8060"/>
    <n v="110"/>
    <m/>
    <n v="50"/>
    <n v="3000"/>
    <x v="0"/>
    <x v="0"/>
    <x v="2"/>
    <s v="Smartphone case diamond"/>
    <n v="3000"/>
  </r>
  <r>
    <s v="1040DE"/>
    <n v="45431"/>
    <d v="2018-10-21T00:00:00"/>
    <n v="8050"/>
    <n v="111"/>
    <m/>
    <n v="60"/>
    <n v="1200"/>
    <x v="0"/>
    <x v="1"/>
    <x v="3"/>
    <s v="Smartphone case simple"/>
    <n v="1200"/>
  </r>
  <r>
    <s v="1040DE"/>
    <n v="45431"/>
    <d v="2018-10-21T00:00:00"/>
    <n v="8050"/>
    <n v="108"/>
    <m/>
    <n v="60"/>
    <n v="1680"/>
    <x v="0"/>
    <x v="1"/>
    <x v="0"/>
    <s v="Laptop bag black"/>
    <n v="1680"/>
  </r>
  <r>
    <s v="1040DE"/>
    <n v="44030"/>
    <d v="2018-10-04T00:00:00"/>
    <n v="8060"/>
    <n v="108"/>
    <s v=""/>
    <n v="60"/>
    <n v="1680"/>
    <x v="0"/>
    <x v="0"/>
    <x v="0"/>
    <s v="Laptop bag black"/>
    <n v="1680"/>
  </r>
  <r>
    <s v="1040DE"/>
    <n v="44030"/>
    <d v="2018-10-04T00:00:00"/>
    <n v="8060"/>
    <n v="109"/>
    <n v="1"/>
    <n v="60"/>
    <n v="1680"/>
    <x v="0"/>
    <x v="0"/>
    <x v="1"/>
    <s v="Laptop bag red"/>
    <n v="1680"/>
  </r>
  <r>
    <s v="1040DE"/>
    <n v="44032"/>
    <d v="2018-10-07T00:00:00"/>
    <n v="8060"/>
    <n v="108"/>
    <s v=""/>
    <n v="60"/>
    <n v="1680"/>
    <x v="0"/>
    <x v="0"/>
    <x v="0"/>
    <s v="Laptop bag black"/>
    <n v="1680"/>
  </r>
  <r>
    <s v="1040DE"/>
    <n v="44032"/>
    <d v="2018-10-07T00:00:00"/>
    <n v="8060"/>
    <n v="109"/>
    <m/>
    <n v="70"/>
    <n v="1960"/>
    <x v="0"/>
    <x v="0"/>
    <x v="1"/>
    <s v="Laptop bag red"/>
    <n v="1960"/>
  </r>
  <r>
    <s v="1040DE"/>
    <n v="44031"/>
    <d v="2018-10-08T00:00:00"/>
    <n v="8050"/>
    <n v="108"/>
    <s v=""/>
    <n v="60"/>
    <n v="1680"/>
    <x v="0"/>
    <x v="1"/>
    <x v="0"/>
    <s v="Laptop bag black"/>
    <n v="1680"/>
  </r>
  <r>
    <s v="1040DE"/>
    <n v="44031"/>
    <d v="2018-10-08T00:00:00"/>
    <n v="8050"/>
    <n v="109"/>
    <s v=""/>
    <n v="50"/>
    <n v="1400"/>
    <x v="0"/>
    <x v="1"/>
    <x v="1"/>
    <s v="Laptop bag red"/>
    <n v="1400"/>
  </r>
  <r>
    <s v="1040DE"/>
    <n v="44031"/>
    <d v="2018-10-08T00:00:00"/>
    <n v="8050"/>
    <n v="110"/>
    <s v=""/>
    <n v="60"/>
    <n v="3600"/>
    <x v="0"/>
    <x v="1"/>
    <x v="2"/>
    <s v="Smartphone case diamond"/>
    <n v="3600"/>
  </r>
  <r>
    <s v="1040DE"/>
    <n v="48112"/>
    <d v="2018-10-11T00:00:00"/>
    <n v="8060"/>
    <n v="109"/>
    <m/>
    <n v="60"/>
    <n v="1680"/>
    <x v="0"/>
    <x v="0"/>
    <x v="1"/>
    <s v="Laptop bag red"/>
    <n v="1680"/>
  </r>
  <r>
    <s v="1040DE"/>
    <n v="48112"/>
    <d v="2018-10-11T00:00:00"/>
    <n v="8060"/>
    <n v="110"/>
    <s v=""/>
    <n v="50"/>
    <n v="3000"/>
    <x v="0"/>
    <x v="0"/>
    <x v="2"/>
    <s v="Smartphone case diamond"/>
    <n v="3000"/>
  </r>
  <r>
    <s v="1040DE"/>
    <n v="48114"/>
    <d v="2018-10-11T00:00:00"/>
    <n v="8050"/>
    <n v="109"/>
    <m/>
    <n v="60"/>
    <n v="1680"/>
    <x v="0"/>
    <x v="1"/>
    <x v="1"/>
    <s v="Laptop bag red"/>
    <n v="1680"/>
  </r>
  <r>
    <s v="1040DE"/>
    <n v="48114"/>
    <d v="2018-10-11T00:00:00"/>
    <n v="8050"/>
    <n v="110"/>
    <m/>
    <n v="60"/>
    <n v="3600"/>
    <x v="0"/>
    <x v="1"/>
    <x v="2"/>
    <s v="Smartphone case diamond"/>
    <n v="3600"/>
  </r>
  <r>
    <s v="1040DE"/>
    <n v="48114"/>
    <d v="2018-10-11T00:00:00"/>
    <n v="8050"/>
    <n v="111"/>
    <m/>
    <n v="80"/>
    <n v="1600"/>
    <x v="0"/>
    <x v="1"/>
    <x v="3"/>
    <s v="Smartphone case simple"/>
    <n v="1600"/>
  </r>
  <r>
    <s v="1040DE"/>
    <n v="48116"/>
    <d v="2018-10-11T00:00:00"/>
    <n v="8060"/>
    <n v="109"/>
    <m/>
    <n v="60"/>
    <n v="1680"/>
    <x v="0"/>
    <x v="0"/>
    <x v="1"/>
    <s v="Laptop bag red"/>
    <n v="1680"/>
  </r>
  <r>
    <s v="1040DE"/>
    <n v="48116"/>
    <d v="2018-10-11T00:00:00"/>
    <n v="8060"/>
    <n v="110"/>
    <m/>
    <n v="60"/>
    <n v="3600"/>
    <x v="0"/>
    <x v="0"/>
    <x v="2"/>
    <s v="Smartphone case diamond"/>
    <n v="3600"/>
  </r>
  <r>
    <s v="1040DE"/>
    <n v="45442"/>
    <d v="2018-10-15T00:00:00"/>
    <n v="8050"/>
    <n v="108"/>
    <m/>
    <n v="50"/>
    <n v="1400"/>
    <x v="0"/>
    <x v="1"/>
    <x v="0"/>
    <s v="Laptop bag black"/>
    <n v="1400"/>
  </r>
  <r>
    <s v="1040DE"/>
    <n v="45442"/>
    <d v="2018-10-15T00:00:00"/>
    <n v="8050"/>
    <n v="109"/>
    <n v="1"/>
    <n v="60"/>
    <n v="1680"/>
    <x v="0"/>
    <x v="1"/>
    <x v="1"/>
    <s v="Laptop bag red"/>
    <n v="1680"/>
  </r>
  <r>
    <s v="1040DE"/>
    <n v="45444"/>
    <d v="2018-10-15T00:00:00"/>
    <n v="8060"/>
    <n v="108"/>
    <m/>
    <n v="60"/>
    <n v="1680"/>
    <x v="0"/>
    <x v="0"/>
    <x v="0"/>
    <s v="Laptop bag black"/>
    <n v="1680"/>
  </r>
  <r>
    <s v="1040DE"/>
    <n v="45444"/>
    <d v="2018-10-15T00:00:00"/>
    <n v="8060"/>
    <n v="109"/>
    <m/>
    <n v="70"/>
    <n v="1960"/>
    <x v="0"/>
    <x v="0"/>
    <x v="1"/>
    <s v="Laptop bag red"/>
    <n v="1960"/>
  </r>
  <r>
    <s v="1040DE"/>
    <n v="45444"/>
    <d v="2018-10-15T00:00:00"/>
    <n v="8060"/>
    <n v="110"/>
    <m/>
    <n v="60"/>
    <n v="3600"/>
    <x v="0"/>
    <x v="0"/>
    <x v="2"/>
    <s v="Smartphone case diamond"/>
    <n v="3600"/>
  </r>
  <r>
    <s v="1040DE"/>
    <n v="45446"/>
    <d v="2018-10-15T00:00:00"/>
    <n v="8050"/>
    <n v="111"/>
    <m/>
    <n v="80"/>
    <n v="1600"/>
    <x v="0"/>
    <x v="1"/>
    <x v="3"/>
    <s v="Smartphone case simple"/>
    <n v="1600"/>
  </r>
  <r>
    <s v="1040DE"/>
    <n v="45446"/>
    <d v="2018-10-15T00:00:00"/>
    <n v="8050"/>
    <n v="108"/>
    <m/>
    <n v="50"/>
    <n v="1400"/>
    <x v="0"/>
    <x v="1"/>
    <x v="0"/>
    <s v="Laptop bag black"/>
    <n v="1400"/>
  </r>
  <r>
    <s v="1040DE"/>
    <n v="44015"/>
    <d v="2018-10-10T00:00:00"/>
    <n v="8060"/>
    <n v="108"/>
    <m/>
    <n v="60"/>
    <n v="1680"/>
    <x v="0"/>
    <x v="0"/>
    <x v="0"/>
    <s v="Laptop bag black"/>
    <n v="1680"/>
  </r>
  <r>
    <s v="1040DE"/>
    <n v="44015"/>
    <d v="2018-10-10T00:00:00"/>
    <n v="8060"/>
    <n v="109"/>
    <m/>
    <n v="70"/>
    <n v="1960"/>
    <x v="0"/>
    <x v="0"/>
    <x v="1"/>
    <s v="Laptop bag red"/>
    <n v="1960"/>
  </r>
  <r>
    <s v="1040DE"/>
    <n v="44017"/>
    <d v="2018-10-13T00:00:00"/>
    <n v="8060"/>
    <n v="108"/>
    <m/>
    <n v="70"/>
    <n v="1960"/>
    <x v="0"/>
    <x v="0"/>
    <x v="0"/>
    <s v="Laptop bag black"/>
    <n v="1960"/>
  </r>
  <r>
    <s v="1040DE"/>
    <n v="44017"/>
    <d v="2018-10-13T00:00:00"/>
    <n v="8060"/>
    <n v="109"/>
    <m/>
    <n v="70"/>
    <n v="1960"/>
    <x v="0"/>
    <x v="0"/>
    <x v="1"/>
    <s v="Laptop bag red"/>
    <n v="1960"/>
  </r>
  <r>
    <s v="1040DE"/>
    <n v="44016"/>
    <d v="2018-10-14T00:00:00"/>
    <n v="8050"/>
    <n v="108"/>
    <m/>
    <n v="70"/>
    <n v="1960"/>
    <x v="0"/>
    <x v="1"/>
    <x v="0"/>
    <s v="Laptop bag black"/>
    <n v="1960"/>
  </r>
  <r>
    <s v="1040DE"/>
    <n v="44016"/>
    <d v="2018-10-14T00:00:00"/>
    <n v="8050"/>
    <n v="109"/>
    <n v="1"/>
    <n v="60"/>
    <n v="1680"/>
    <x v="0"/>
    <x v="1"/>
    <x v="1"/>
    <s v="Laptop bag red"/>
    <n v="1680"/>
  </r>
  <r>
    <s v="1040DE"/>
    <n v="44016"/>
    <d v="2018-10-14T00:00:00"/>
    <n v="8050"/>
    <n v="110"/>
    <m/>
    <n v="50"/>
    <n v="3000"/>
    <x v="0"/>
    <x v="1"/>
    <x v="2"/>
    <s v="Smartphone case diamond"/>
    <n v="3000"/>
  </r>
  <r>
    <s v="1040DE"/>
    <n v="48097"/>
    <d v="2018-10-17T00:00:00"/>
    <n v="8060"/>
    <n v="109"/>
    <m/>
    <n v="60"/>
    <n v="1680"/>
    <x v="0"/>
    <x v="0"/>
    <x v="1"/>
    <s v="Laptop bag red"/>
    <n v="1680"/>
  </r>
  <r>
    <s v="1040DE"/>
    <n v="48097"/>
    <d v="2018-10-17T00:00:00"/>
    <n v="8060"/>
    <n v="110"/>
    <m/>
    <n v="70"/>
    <n v="4200"/>
    <x v="0"/>
    <x v="0"/>
    <x v="2"/>
    <s v="Smartphone case diamond"/>
    <n v="4200"/>
  </r>
  <r>
    <s v="1040DE"/>
    <n v="48099"/>
    <d v="2018-10-17T00:00:00"/>
    <n v="8050"/>
    <n v="109"/>
    <n v="1"/>
    <n v="60"/>
    <n v="1680"/>
    <x v="0"/>
    <x v="1"/>
    <x v="1"/>
    <s v="Laptop bag red"/>
    <n v="1680"/>
  </r>
  <r>
    <s v="1040DE"/>
    <n v="48099"/>
    <d v="2018-10-17T00:00:00"/>
    <n v="8050"/>
    <n v="110"/>
    <m/>
    <n v="60"/>
    <n v="3600"/>
    <x v="0"/>
    <x v="1"/>
    <x v="2"/>
    <s v="Smartphone case diamond"/>
    <n v="3600"/>
  </r>
  <r>
    <s v="1040DE"/>
    <n v="48099"/>
    <d v="2018-10-17T00:00:00"/>
    <n v="8050"/>
    <n v="111"/>
    <m/>
    <n v="60"/>
    <n v="1200"/>
    <x v="0"/>
    <x v="1"/>
    <x v="3"/>
    <s v="Smartphone case simple"/>
    <n v="1200"/>
  </r>
  <r>
    <s v="1040DE"/>
    <n v="48101"/>
    <d v="2018-10-17T00:00:00"/>
    <n v="8060"/>
    <n v="109"/>
    <m/>
    <n v="60"/>
    <n v="1680"/>
    <x v="0"/>
    <x v="0"/>
    <x v="1"/>
    <s v="Laptop bag red"/>
    <n v="1680"/>
  </r>
  <r>
    <s v="1040DE"/>
    <n v="48101"/>
    <d v="2018-10-17T00:00:00"/>
    <n v="8060"/>
    <n v="110"/>
    <m/>
    <n v="50"/>
    <n v="3000"/>
    <x v="0"/>
    <x v="0"/>
    <x v="2"/>
    <s v="Smartphone case diamond"/>
    <n v="3000"/>
  </r>
  <r>
    <s v="1040DE"/>
    <n v="45427"/>
    <d v="2018-10-21T00:00:00"/>
    <n v="8050"/>
    <n v="108"/>
    <m/>
    <n v="70"/>
    <n v="1960"/>
    <x v="0"/>
    <x v="1"/>
    <x v="0"/>
    <s v="Laptop bag black"/>
    <n v="1960"/>
  </r>
  <r>
    <s v="1040DE"/>
    <n v="45427"/>
    <d v="2018-10-21T00:00:00"/>
    <n v="8050"/>
    <n v="109"/>
    <m/>
    <n v="60"/>
    <n v="1680"/>
    <x v="0"/>
    <x v="1"/>
    <x v="1"/>
    <s v="Laptop bag red"/>
    <n v="1680"/>
  </r>
  <r>
    <s v="1040DE"/>
    <n v="45429"/>
    <d v="2018-10-21T00:00:00"/>
    <n v="8060"/>
    <n v="108"/>
    <m/>
    <n v="80"/>
    <n v="2240"/>
    <x v="0"/>
    <x v="0"/>
    <x v="0"/>
    <s v="Laptop bag black"/>
    <n v="2240"/>
  </r>
  <r>
    <s v="1040DE"/>
    <n v="45429"/>
    <d v="2018-10-21T00:00:00"/>
    <n v="8060"/>
    <n v="109"/>
    <n v="2"/>
    <n v="80"/>
    <n v="2240"/>
    <x v="0"/>
    <x v="0"/>
    <x v="1"/>
    <s v="Laptop bag red"/>
    <n v="2240"/>
  </r>
  <r>
    <s v="1040DE"/>
    <n v="45429"/>
    <d v="2018-10-21T00:00:00"/>
    <n v="8060"/>
    <n v="110"/>
    <m/>
    <n v="50"/>
    <n v="3000"/>
    <x v="0"/>
    <x v="0"/>
    <x v="2"/>
    <s v="Smartphone case diamond"/>
    <n v="3000"/>
  </r>
  <r>
    <s v="1040DE"/>
    <n v="45431"/>
    <d v="2018-10-21T00:00:00"/>
    <n v="8050"/>
    <n v="111"/>
    <m/>
    <n v="60"/>
    <n v="1200"/>
    <x v="0"/>
    <x v="1"/>
    <x v="3"/>
    <s v="Smartphone case simple"/>
    <n v="1200"/>
  </r>
  <r>
    <s v="1040DE"/>
    <n v="45431"/>
    <d v="2018-10-21T00:00:00"/>
    <n v="8050"/>
    <n v="108"/>
    <m/>
    <n v="60"/>
    <n v="1680"/>
    <x v="0"/>
    <x v="1"/>
    <x v="0"/>
    <s v="Laptop bag black"/>
    <n v="1680"/>
  </r>
  <r>
    <s v="1040DE"/>
    <n v="44030"/>
    <d v="2018-10-04T00:00:00"/>
    <n v="8060"/>
    <n v="108"/>
    <s v=""/>
    <n v="60"/>
    <n v="1680"/>
    <x v="0"/>
    <x v="0"/>
    <x v="0"/>
    <s v="Laptop bag black"/>
    <n v="1680"/>
  </r>
  <r>
    <s v="1040DE"/>
    <n v="44030"/>
    <d v="2018-10-04T00:00:00"/>
    <n v="8060"/>
    <n v="109"/>
    <n v="1"/>
    <n v="60"/>
    <n v="1680"/>
    <x v="0"/>
    <x v="0"/>
    <x v="1"/>
    <s v="Laptop bag red"/>
    <n v="1680"/>
  </r>
  <r>
    <s v="1040DE"/>
    <n v="44032"/>
    <d v="2018-10-07T00:00:00"/>
    <n v="8060"/>
    <n v="108"/>
    <s v=""/>
    <n v="60"/>
    <n v="1680"/>
    <x v="0"/>
    <x v="0"/>
    <x v="0"/>
    <s v="Laptop bag black"/>
    <n v="1680"/>
  </r>
  <r>
    <s v="1040DE"/>
    <n v="44032"/>
    <d v="2018-10-07T00:00:00"/>
    <n v="8060"/>
    <n v="109"/>
    <m/>
    <n v="70"/>
    <n v="1960"/>
    <x v="0"/>
    <x v="0"/>
    <x v="1"/>
    <s v="Laptop bag red"/>
    <n v="1960"/>
  </r>
  <r>
    <s v="1040DE"/>
    <n v="44031"/>
    <d v="2018-10-08T00:00:00"/>
    <n v="8050"/>
    <n v="108"/>
    <s v=""/>
    <n v="60"/>
    <n v="1680"/>
    <x v="0"/>
    <x v="1"/>
    <x v="0"/>
    <s v="Laptop bag black"/>
    <n v="1680"/>
  </r>
  <r>
    <s v="1040DE"/>
    <n v="44031"/>
    <d v="2018-10-08T00:00:00"/>
    <n v="8050"/>
    <n v="109"/>
    <s v=""/>
    <n v="50"/>
    <n v="1400"/>
    <x v="0"/>
    <x v="1"/>
    <x v="1"/>
    <s v="Laptop bag red"/>
    <n v="1400"/>
  </r>
  <r>
    <s v="1040DE"/>
    <n v="44031"/>
    <d v="2018-10-08T00:00:00"/>
    <n v="8050"/>
    <n v="110"/>
    <s v=""/>
    <n v="60"/>
    <n v="3600"/>
    <x v="0"/>
    <x v="1"/>
    <x v="2"/>
    <s v="Smartphone case diamond"/>
    <n v="3600"/>
  </r>
  <r>
    <s v="1040DE"/>
    <n v="48112"/>
    <d v="2018-10-11T00:00:00"/>
    <n v="8060"/>
    <n v="109"/>
    <m/>
    <n v="60"/>
    <n v="1680"/>
    <x v="0"/>
    <x v="0"/>
    <x v="1"/>
    <s v="Laptop bag red"/>
    <n v="1680"/>
  </r>
  <r>
    <s v="1040DE"/>
    <n v="48112"/>
    <d v="2018-10-11T00:00:00"/>
    <n v="8060"/>
    <n v="110"/>
    <s v=""/>
    <n v="50"/>
    <n v="3000"/>
    <x v="0"/>
    <x v="0"/>
    <x v="2"/>
    <s v="Smartphone case diamond"/>
    <n v="3000"/>
  </r>
  <r>
    <s v="1040DE"/>
    <n v="48114"/>
    <d v="2018-10-11T00:00:00"/>
    <n v="8050"/>
    <n v="109"/>
    <m/>
    <n v="60"/>
    <n v="1680"/>
    <x v="0"/>
    <x v="1"/>
    <x v="1"/>
    <s v="Laptop bag red"/>
    <n v="1680"/>
  </r>
  <r>
    <s v="1040DE"/>
    <n v="48114"/>
    <d v="2018-10-11T00:00:00"/>
    <n v="8050"/>
    <n v="110"/>
    <m/>
    <n v="60"/>
    <n v="3600"/>
    <x v="0"/>
    <x v="1"/>
    <x v="2"/>
    <s v="Smartphone case diamond"/>
    <n v="3600"/>
  </r>
  <r>
    <s v="1040DE"/>
    <n v="48114"/>
    <d v="2018-10-11T00:00:00"/>
    <n v="8050"/>
    <n v="111"/>
    <m/>
    <n v="80"/>
    <n v="1600"/>
    <x v="0"/>
    <x v="1"/>
    <x v="3"/>
    <s v="Smartphone case simple"/>
    <n v="1600"/>
  </r>
  <r>
    <s v="1040DE"/>
    <n v="48116"/>
    <d v="2018-10-11T00:00:00"/>
    <n v="8060"/>
    <n v="109"/>
    <m/>
    <n v="60"/>
    <n v="1680"/>
    <x v="0"/>
    <x v="0"/>
    <x v="1"/>
    <s v="Laptop bag red"/>
    <n v="1680"/>
  </r>
  <r>
    <s v="1040DE"/>
    <n v="48116"/>
    <d v="2018-10-11T00:00:00"/>
    <n v="8060"/>
    <n v="110"/>
    <m/>
    <n v="60"/>
    <n v="3600"/>
    <x v="0"/>
    <x v="0"/>
    <x v="2"/>
    <s v="Smartphone case diamond"/>
    <n v="3600"/>
  </r>
  <r>
    <s v="1040DE"/>
    <n v="45442"/>
    <d v="2018-10-15T00:00:00"/>
    <n v="8050"/>
    <n v="108"/>
    <m/>
    <n v="50"/>
    <n v="1400"/>
    <x v="0"/>
    <x v="1"/>
    <x v="0"/>
    <s v="Laptop bag black"/>
    <n v="1400"/>
  </r>
  <r>
    <s v="1040DE"/>
    <n v="45442"/>
    <d v="2018-10-15T00:00:00"/>
    <n v="8050"/>
    <n v="109"/>
    <n v="1"/>
    <n v="60"/>
    <n v="1680"/>
    <x v="0"/>
    <x v="1"/>
    <x v="1"/>
    <s v="Laptop bag red"/>
    <n v="1680"/>
  </r>
  <r>
    <s v="1040DE"/>
    <n v="45444"/>
    <d v="2018-10-15T00:00:00"/>
    <n v="8060"/>
    <n v="108"/>
    <m/>
    <n v="60"/>
    <n v="1680"/>
    <x v="0"/>
    <x v="0"/>
    <x v="0"/>
    <s v="Laptop bag black"/>
    <n v="1680"/>
  </r>
  <r>
    <s v="1040DE"/>
    <n v="45444"/>
    <d v="2018-10-15T00:00:00"/>
    <n v="8060"/>
    <n v="109"/>
    <m/>
    <n v="70"/>
    <n v="1960"/>
    <x v="0"/>
    <x v="0"/>
    <x v="1"/>
    <s v="Laptop bag red"/>
    <n v="1960"/>
  </r>
  <r>
    <s v="1040DE"/>
    <n v="45444"/>
    <d v="2018-10-15T00:00:00"/>
    <n v="8060"/>
    <n v="110"/>
    <m/>
    <n v="60"/>
    <n v="3600"/>
    <x v="0"/>
    <x v="0"/>
    <x v="2"/>
    <s v="Smartphone case diamond"/>
    <n v="3600"/>
  </r>
  <r>
    <s v="1040DE"/>
    <n v="45446"/>
    <d v="2018-10-15T00:00:00"/>
    <n v="8050"/>
    <n v="111"/>
    <m/>
    <n v="80"/>
    <n v="1600"/>
    <x v="0"/>
    <x v="1"/>
    <x v="3"/>
    <s v="Smartphone case simple"/>
    <n v="1600"/>
  </r>
  <r>
    <s v="1040DE"/>
    <n v="45446"/>
    <d v="2018-10-15T00:00:00"/>
    <n v="8050"/>
    <n v="108"/>
    <m/>
    <n v="50"/>
    <n v="1400"/>
    <x v="0"/>
    <x v="1"/>
    <x v="0"/>
    <s v="Laptop bag black"/>
    <n v="1400"/>
  </r>
  <r>
    <s v="1040DE"/>
    <n v="44015"/>
    <d v="2018-10-10T00:00:00"/>
    <n v="8060"/>
    <n v="108"/>
    <m/>
    <n v="60"/>
    <n v="1680"/>
    <x v="0"/>
    <x v="0"/>
    <x v="0"/>
    <s v="Laptop bag black"/>
    <n v="1680"/>
  </r>
  <r>
    <s v="1040DE"/>
    <n v="44015"/>
    <d v="2018-10-10T00:00:00"/>
    <n v="8060"/>
    <n v="109"/>
    <m/>
    <n v="70"/>
    <n v="1960"/>
    <x v="0"/>
    <x v="0"/>
    <x v="1"/>
    <s v="Laptop bag red"/>
    <n v="1960"/>
  </r>
  <r>
    <s v="1040DE"/>
    <n v="44017"/>
    <d v="2018-10-13T00:00:00"/>
    <n v="8060"/>
    <n v="108"/>
    <m/>
    <n v="70"/>
    <n v="1960"/>
    <x v="0"/>
    <x v="0"/>
    <x v="0"/>
    <s v="Laptop bag black"/>
    <n v="1960"/>
  </r>
  <r>
    <s v="1040DE"/>
    <n v="44017"/>
    <d v="2018-10-13T00:00:00"/>
    <n v="8060"/>
    <n v="109"/>
    <m/>
    <n v="70"/>
    <n v="1960"/>
    <x v="0"/>
    <x v="0"/>
    <x v="1"/>
    <s v="Laptop bag red"/>
    <n v="1960"/>
  </r>
  <r>
    <s v="1040DE"/>
    <n v="44016"/>
    <d v="2018-10-14T00:00:00"/>
    <n v="8050"/>
    <n v="108"/>
    <m/>
    <n v="70"/>
    <n v="1960"/>
    <x v="0"/>
    <x v="1"/>
    <x v="0"/>
    <s v="Laptop bag black"/>
    <n v="1960"/>
  </r>
  <r>
    <s v="1040DE"/>
    <n v="44016"/>
    <d v="2018-10-14T00:00:00"/>
    <n v="8050"/>
    <n v="109"/>
    <n v="1"/>
    <n v="60"/>
    <n v="1680"/>
    <x v="0"/>
    <x v="1"/>
    <x v="1"/>
    <s v="Laptop bag red"/>
    <n v="1680"/>
  </r>
  <r>
    <s v="1040DE"/>
    <n v="44016"/>
    <d v="2018-10-14T00:00:00"/>
    <n v="8050"/>
    <n v="110"/>
    <m/>
    <n v="50"/>
    <n v="3000"/>
    <x v="0"/>
    <x v="1"/>
    <x v="2"/>
    <s v="Smartphone case diamond"/>
    <n v="3000"/>
  </r>
  <r>
    <s v="1040DE"/>
    <n v="48097"/>
    <d v="2018-10-17T00:00:00"/>
    <n v="8060"/>
    <n v="109"/>
    <m/>
    <n v="60"/>
    <n v="1680"/>
    <x v="0"/>
    <x v="0"/>
    <x v="1"/>
    <s v="Laptop bag red"/>
    <n v="1680"/>
  </r>
  <r>
    <s v="1040DE"/>
    <n v="48097"/>
    <d v="2018-10-17T00:00:00"/>
    <n v="8060"/>
    <n v="110"/>
    <m/>
    <n v="70"/>
    <n v="4200"/>
    <x v="0"/>
    <x v="0"/>
    <x v="2"/>
    <s v="Smartphone case diamond"/>
    <n v="4200"/>
  </r>
  <r>
    <s v="1040DE"/>
    <n v="48099"/>
    <d v="2018-10-17T00:00:00"/>
    <n v="8050"/>
    <n v="109"/>
    <n v="1"/>
    <n v="60"/>
    <n v="1680"/>
    <x v="0"/>
    <x v="1"/>
    <x v="1"/>
    <s v="Laptop bag red"/>
    <n v="1680"/>
  </r>
  <r>
    <s v="1040DE"/>
    <n v="48099"/>
    <d v="2018-10-17T00:00:00"/>
    <n v="8050"/>
    <n v="110"/>
    <m/>
    <n v="60"/>
    <n v="3600"/>
    <x v="0"/>
    <x v="1"/>
    <x v="2"/>
    <s v="Smartphone case diamond"/>
    <n v="3600"/>
  </r>
  <r>
    <s v="1040DE"/>
    <n v="48099"/>
    <d v="2018-10-17T00:00:00"/>
    <n v="8050"/>
    <n v="111"/>
    <m/>
    <n v="60"/>
    <n v="1200"/>
    <x v="0"/>
    <x v="1"/>
    <x v="3"/>
    <s v="Smartphone case simple"/>
    <n v="1200"/>
  </r>
  <r>
    <s v="1040DE"/>
    <n v="48101"/>
    <d v="2018-10-17T00:00:00"/>
    <n v="8060"/>
    <n v="109"/>
    <m/>
    <n v="60"/>
    <n v="1680"/>
    <x v="0"/>
    <x v="0"/>
    <x v="1"/>
    <s v="Laptop bag red"/>
    <n v="1680"/>
  </r>
  <r>
    <s v="1040DE"/>
    <n v="48101"/>
    <d v="2018-10-17T00:00:00"/>
    <n v="8060"/>
    <n v="110"/>
    <m/>
    <n v="50"/>
    <n v="3000"/>
    <x v="0"/>
    <x v="0"/>
    <x v="2"/>
    <s v="Smartphone case diamond"/>
    <n v="3000"/>
  </r>
  <r>
    <s v="1040DE"/>
    <n v="45427"/>
    <d v="2018-10-21T00:00:00"/>
    <n v="8050"/>
    <n v="108"/>
    <m/>
    <n v="70"/>
    <n v="1960"/>
    <x v="0"/>
    <x v="1"/>
    <x v="0"/>
    <s v="Laptop bag black"/>
    <n v="1960"/>
  </r>
  <r>
    <s v="1040DE"/>
    <n v="45427"/>
    <d v="2018-10-21T00:00:00"/>
    <n v="8050"/>
    <n v="109"/>
    <m/>
    <n v="60"/>
    <n v="1680"/>
    <x v="0"/>
    <x v="1"/>
    <x v="1"/>
    <s v="Laptop bag red"/>
    <n v="1680"/>
  </r>
  <r>
    <s v="1040DE"/>
    <n v="45429"/>
    <d v="2018-10-21T00:00:00"/>
    <n v="8060"/>
    <n v="108"/>
    <m/>
    <n v="80"/>
    <n v="2240"/>
    <x v="0"/>
    <x v="0"/>
    <x v="0"/>
    <s v="Laptop bag black"/>
    <n v="2240"/>
  </r>
  <r>
    <s v="1040DE"/>
    <n v="45429"/>
    <d v="2018-10-21T00:00:00"/>
    <n v="8060"/>
    <n v="109"/>
    <n v="2"/>
    <n v="80"/>
    <n v="2240"/>
    <x v="0"/>
    <x v="0"/>
    <x v="1"/>
    <s v="Laptop bag red"/>
    <n v="2240"/>
  </r>
  <r>
    <s v="1040DE"/>
    <n v="45429"/>
    <d v="2018-10-21T00:00:00"/>
    <n v="8060"/>
    <n v="110"/>
    <m/>
    <n v="50"/>
    <n v="3000"/>
    <x v="0"/>
    <x v="0"/>
    <x v="2"/>
    <s v="Smartphone case diamond"/>
    <n v="3000"/>
  </r>
  <r>
    <s v="1040DE"/>
    <n v="45431"/>
    <d v="2018-10-21T00:00:00"/>
    <n v="8050"/>
    <n v="111"/>
    <m/>
    <n v="60"/>
    <n v="1200"/>
    <x v="0"/>
    <x v="1"/>
    <x v="3"/>
    <s v="Smartphone case simple"/>
    <n v="1200"/>
  </r>
  <r>
    <s v="1040DE"/>
    <n v="45431"/>
    <d v="2018-10-21T00:00:00"/>
    <n v="8050"/>
    <n v="108"/>
    <m/>
    <n v="60"/>
    <n v="1680"/>
    <x v="0"/>
    <x v="1"/>
    <x v="0"/>
    <s v="Laptop bag black"/>
    <n v="1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2B55C1-7697-4C06-B11A-B37596DA4768}" name="PTReject" cacheId="230" applyNumberFormats="0" applyBorderFormats="0" applyFontFormats="0" applyPatternFormats="0" applyAlignmentFormats="0" applyWidthHeightFormats="1" dataCaption="Values" grandTotalCaption="Total" updatedVersion="7" minRefreshableVersion="3" itemPrintTitles="1" createdVersion="6" indent="0" compact="0" compactData="0" multipleFieldFilters="0">
  <location ref="AC5:AE7" firstHeaderRow="0" firstDataRow="1" firstDataCol="1"/>
  <pivotFields count="14">
    <pivotField compact="0" outline="0" subtotalTop="0" showAll="0"/>
    <pivotField compact="0" outline="0" subtotalTop="0" showAll="0"/>
    <pivotField compact="0" numFmtId="14" outline="0" subtotalTop="0" showAll="0"/>
    <pivotField compact="0" outline="0" subtotalTop="0" showAll="0"/>
    <pivotField compact="0" outline="0" subtotalTop="0" showAll="0"/>
    <pivotField dataField="1" compact="0" outline="0" subtotalTop="0" showAll="0"/>
    <pivotField compact="0" outline="0" subtotalTop="0" showAll="0"/>
    <pivotField compact="0" outline="0" subtotalTop="0" showAll="0"/>
    <pivotField compact="0" outline="0" subtotalTop="0" showAll="0">
      <items count="2">
        <item x="0"/>
        <item t="default"/>
      </items>
    </pivotField>
    <pivotField compact="0" outline="0" subtotalTop="0" showAll="0"/>
    <pivotField name="Article" axis="axisRow" compact="0" outline="0" subtotalTop="0" showAll="0" measureFilter="1" sortType="descending">
      <items count="5">
        <item x="0"/>
        <item x="1"/>
        <item x="2"/>
        <item x="3"/>
        <item t="default"/>
      </items>
      <autoSortScope>
        <pivotArea dataOnly="0" outline="0" fieldPosition="0">
          <references count="1">
            <reference field="4294967294" count="1" selected="0">
              <x v="0"/>
            </reference>
          </references>
        </pivotArea>
      </autoSortScope>
    </pivotField>
    <pivotField compact="0" outline="0" subtotalTop="0" showAll="0"/>
    <pivotField compact="0" numFmtId="2" outline="0" subtotalTop="0" showAll="0"/>
    <pivotField dataField="1" compact="0" outline="0" dragToRow="0" dragToCol="0" dragToPage="0" showAll="0" defaultSubtotal="0"/>
  </pivotFields>
  <rowFields count="1">
    <field x="10"/>
  </rowFields>
  <rowItems count="2">
    <i>
      <x v="1"/>
    </i>
    <i t="grand">
      <x/>
    </i>
  </rowItems>
  <colFields count="1">
    <field x="-2"/>
  </colFields>
  <colItems count="2">
    <i>
      <x/>
    </i>
    <i i="1">
      <x v="1"/>
    </i>
  </colItems>
  <dataFields count="2">
    <dataField name="Reject " fld="5" baseField="10" baseItem="0"/>
    <dataField name="Reject % " fld="13" baseField="0" baseItem="0" numFmtId="165"/>
  </dataFields>
  <formats count="5">
    <format dxfId="15">
      <pivotArea dataOnly="0" labelOnly="1" outline="0" fieldPosition="0">
        <references count="1">
          <reference field="4294967294" count="1">
            <x v="0"/>
          </reference>
        </references>
      </pivotArea>
    </format>
    <format dxfId="16">
      <pivotArea outline="0" fieldPosition="0">
        <references count="1">
          <reference field="4294967294" count="1">
            <x v="1"/>
          </reference>
        </references>
      </pivotArea>
    </format>
    <format dxfId="17">
      <pivotArea outline="0" fieldPosition="0">
        <references count="1">
          <reference field="4294967294" count="1">
            <x v="1"/>
          </reference>
        </references>
      </pivotArea>
    </format>
    <format dxfId="18">
      <pivotArea dataOnly="0" labelOnly="1" outline="0" fieldPosition="0">
        <references count="1">
          <reference field="4294967294" count="2">
            <x v="0"/>
            <x v="1"/>
          </reference>
        </references>
      </pivotArea>
    </format>
    <format dxfId="19">
      <pivotArea dataOnly="0" labelOnly="1" outline="0" fieldPosition="0">
        <references count="1">
          <reference field="4294967294" count="2">
            <x v="0"/>
            <x v="1"/>
          </reference>
        </references>
      </pivotArea>
    </format>
  </formats>
  <pivotTableStyleInfo name="MyPivotStyle" showRowHeaders="1" showColHeaders="1" showRowStripes="0" showColStripes="0" showLastColumn="1"/>
  <filters count="1">
    <filter fld="10" type="valueGreaterThan" evalOrder="-1" id="1"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F93518-CB75-4AA7-A481-0FA2C3557D5D}" name="PTArticle" cacheId="230" applyNumberFormats="0" applyBorderFormats="0" applyFontFormats="0" applyPatternFormats="0" applyAlignmentFormats="0" applyWidthHeightFormats="1" dataCaption="Values" grandTotalCaption="Total" updatedVersion="7" minRefreshableVersion="3" itemPrintTitles="1" createdVersion="6" indent="0" compact="0" compactData="0" multipleFieldFilters="0">
  <location ref="X5:Z10" firstHeaderRow="0" firstDataRow="1" firstDataCol="1"/>
  <pivotFields count="14">
    <pivotField compact="0" outline="0" subtotalTop="0" showAll="0"/>
    <pivotField compact="0" outline="0" subtotalTop="0" showAll="0"/>
    <pivotField compact="0" numFmtId="14" outline="0" subtotalTop="0" showAll="0"/>
    <pivotField compact="0" outline="0" subtotalTop="0" showAll="0"/>
    <pivotField compact="0" outline="0" subtotalTop="0" showAll="0"/>
    <pivotField compact="0" outline="0" subtotalTop="0" showAll="0"/>
    <pivotField dataField="1" compact="0" outline="0" subtotalTop="0" showAll="0"/>
    <pivotField compact="0" outline="0" subtotalTop="0" showAll="0"/>
    <pivotField compact="0" outline="0" subtotalTop="0" showAll="0">
      <items count="2">
        <item x="0"/>
        <item t="default"/>
      </items>
    </pivotField>
    <pivotField compact="0" outline="0" subtotalTop="0" showAll="0"/>
    <pivotField name="Article" axis="axisRow" compact="0" outline="0" subtotalTop="0"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compact="0" outline="0" subtotalTop="0" showAll="0"/>
    <pivotField dataField="1" compact="0" numFmtId="2" outline="0" subtotalTop="0" showAll="0"/>
    <pivotField compact="0" outline="0" dragToRow="0" dragToCol="0" dragToPage="0" showAll="0" defaultSubtotal="0"/>
  </pivotFields>
  <rowFields count="1">
    <field x="10"/>
  </rowFields>
  <rowItems count="5">
    <i>
      <x v="2"/>
    </i>
    <i>
      <x v="1"/>
    </i>
    <i>
      <x/>
    </i>
    <i>
      <x v="3"/>
    </i>
    <i t="grand">
      <x/>
    </i>
  </rowItems>
  <colFields count="1">
    <field x="-2"/>
  </colFields>
  <colItems count="2">
    <i>
      <x/>
    </i>
    <i i="1">
      <x v="1"/>
    </i>
  </colItems>
  <dataFields count="2">
    <dataField name="$ Sales" fld="12" baseField="0" baseItem="0" numFmtId="3"/>
    <dataField name="Quantity " fld="6" baseField="10" baseItem="15" numFmtId="1"/>
  </dataFields>
  <formats count="7">
    <format dxfId="20">
      <pivotArea dataOnly="0" labelOnly="1" outline="0" axis="axisValues" fieldPosition="0"/>
    </format>
    <format dxfId="21">
      <pivotArea dataOnly="0" labelOnly="1" outline="0" axis="axisValues" fieldPosition="0"/>
    </format>
    <format dxfId="22">
      <pivotArea outline="0" fieldPosition="0">
        <references count="1">
          <reference field="4294967294" count="1">
            <x v="0"/>
          </reference>
        </references>
      </pivotArea>
    </format>
    <format dxfId="23">
      <pivotArea outline="0" fieldPosition="0">
        <references count="1">
          <reference field="4294967294" count="1">
            <x v="0"/>
          </reference>
        </references>
      </pivotArea>
    </format>
    <format dxfId="24">
      <pivotArea outline="0" fieldPosition="0">
        <references count="1">
          <reference field="4294967294" count="1">
            <x v="1"/>
          </reference>
        </references>
      </pivotArea>
    </format>
    <format dxfId="25">
      <pivotArea dataOnly="0" labelOnly="1" outline="0" fieldPosition="0">
        <references count="1">
          <reference field="4294967294" count="1">
            <x v="0"/>
          </reference>
        </references>
      </pivotArea>
    </format>
    <format dxfId="26">
      <pivotArea dataOnly="0" labelOnly="1" outline="0" fieldPosition="0">
        <references count="1">
          <reference field="4294967294" count="1">
            <x v="1"/>
          </reference>
        </references>
      </pivotArea>
    </format>
  </formats>
  <pivotTableStyleInfo name="MyPivot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F2AC2D-5D27-441F-9423-B612E29F6562}" name="PTRegion" cacheId="230" applyNumberFormats="0" applyBorderFormats="0" applyFontFormats="0" applyPatternFormats="0" applyAlignmentFormats="0" applyWidthHeightFormats="1" dataCaption="Values" grandTotalCaption="Total" updatedVersion="7" minRefreshableVersion="3" asteriskTotals="1" itemPrintTitles="1" createdVersion="6" indent="0" compact="0" compactData="0" multipleFieldFilters="0" chartFormat="3">
  <location ref="S5:U8" firstHeaderRow="0" firstDataRow="1" firstDataCol="1"/>
  <pivotFields count="14">
    <pivotField compact="0" outline="0" subtotalTop="0" showAll="0"/>
    <pivotField compact="0" outline="0" subtotalTop="0" showAll="0"/>
    <pivotField compact="0" numFmtId="14"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name="Customer" axis="axisRow" compact="0" outline="0" subtotalTop="0" showAll="0" sortType="descending">
      <items count="3">
        <item x="1"/>
        <item x="0"/>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dataField="1" compact="0" numFmtId="2" outline="0" subtotalTop="0" showAll="0"/>
    <pivotField compact="0" outline="0" dragToRow="0" dragToCol="0" dragToPage="0" showAll="0" defaultSubtotal="0"/>
  </pivotFields>
  <rowFields count="1">
    <field x="9"/>
  </rowFields>
  <rowItems count="3">
    <i>
      <x v="1"/>
    </i>
    <i>
      <x/>
    </i>
    <i t="grand">
      <x/>
    </i>
  </rowItems>
  <colFields count="1">
    <field x="-2"/>
  </colFields>
  <colItems count="2">
    <i>
      <x/>
    </i>
    <i i="1">
      <x v="1"/>
    </i>
  </colItems>
  <dataFields count="2">
    <dataField name="$ Sales" fld="12" baseField="0" baseItem="0" numFmtId="164"/>
    <dataField name=" " fld="12" showDataAs="percentOfTotal" baseField="0" baseItem="0" numFmtId="9"/>
  </dataFields>
  <formats count="5">
    <format dxfId="27">
      <pivotArea dataOnly="0" labelOnly="1" outline="0" axis="axisValues" fieldPosition="0"/>
    </format>
    <format dxfId="28">
      <pivotArea dataOnly="0" labelOnly="1" outline="0" axis="axisValues" fieldPosition="0"/>
    </format>
    <format dxfId="29">
      <pivotArea outline="0" fieldPosition="0">
        <references count="1">
          <reference field="4294967294" count="1">
            <x v="1"/>
          </reference>
        </references>
      </pivotArea>
    </format>
    <format dxfId="30">
      <pivotArea outline="0" fieldPosition="0">
        <references count="1">
          <reference field="4294967294" count="1">
            <x v="1"/>
          </reference>
        </references>
      </pivotArea>
    </format>
    <format dxfId="31">
      <pivotArea dataOnly="0" labelOnly="1"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MyPivot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E50D0399-110D-4DBE-B598-B39732D5A898}" sourceName="Company Name">
  <pivotTables>
    <pivotTable tabId="4" name="PTReject"/>
    <pivotTable tabId="4" name="PTArticle"/>
  </pivotTables>
  <data>
    <tabular pivotCacheId="318668085">
      <items count="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Name" xr10:uid="{3380738F-AA0E-4E28-9066-4ECAF53C26B6}" cache="Slicer_Company_Name" caption="Company Name" columnCount="3" showCaption="0" style="MySlicer"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9EB7EE-5D07-4A64-9887-C1D9820CEE0E}" name="TableTemp" displayName="TableTemp" ref="A1:M127" totalsRowShown="0" headerRowDxfId="14" dataDxfId="13">
  <tableColumns count="13">
    <tableColumn id="1" xr3:uid="{96AC6395-FFE5-406A-8704-2E130E7B5F8D}" name="Company" dataDxfId="12"/>
    <tableColumn id="2" xr3:uid="{8975B7EB-23A4-4771-9DDD-492E8B940041}" name="Sales Document" dataDxfId="11"/>
    <tableColumn id="3" xr3:uid="{3F59FB86-8E1D-4FE3-8BE9-0B4BDFAC0524}" name="Document Date" dataDxfId="10"/>
    <tableColumn id="4" xr3:uid="{A6AC2069-85AA-45A0-ABFA-69C68056949D}" name="Customer Code" dataDxfId="9"/>
    <tableColumn id="5" xr3:uid="{CA6AFD9D-DF7F-473D-B6CC-F79DDC96F9A2}" name="Article code" dataDxfId="8"/>
    <tableColumn id="6" xr3:uid="{2BFEA7A7-1A57-4905-AD0B-E156EB94F526}" name="Reject" dataDxfId="7"/>
    <tableColumn id="7" xr3:uid="{B4F39AE5-9563-4448-9A26-DA6B9F1AB623}" name="Quantity" dataDxfId="6"/>
    <tableColumn id="8" xr3:uid="{59422300-FBA3-444A-A7A9-12EFE168E3BF}" name="Sales Local Currency" dataDxfId="5"/>
    <tableColumn id="9" xr3:uid="{DA7E67BF-7161-448A-B811-E16B198C117C}" name="Company Name" dataDxfId="4"/>
    <tableColumn id="10" xr3:uid="{371F8158-EAB2-47F7-8BD1-FDC93A8B4E5B}" name="Customer Name" dataDxfId="3"/>
    <tableColumn id="11" xr3:uid="{05B8F18C-6469-432C-909D-43578EFEFA60}" name="Article Description" dataDxfId="2"/>
    <tableColumn id="13" xr3:uid="{A9A3A6D6-596D-41F7-A4B5-DAA3C4C2EC60}" name="Currency" dataDxfId="1"/>
    <tableColumn id="12" xr3:uid="{15CBDB5C-235A-423C-A7E8-75AC5D784A46}" name="Sales US Dollar"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30113-E8E0-426B-B91F-F2BC0CF0B9E3}">
  <sheetPr codeName="shRegion">
    <tabColor theme="5" tint="0.59999389629810485"/>
  </sheetPr>
  <dimension ref="A1:AI127"/>
  <sheetViews>
    <sheetView showGridLines="0" tabSelected="1" topLeftCell="O1" zoomScaleNormal="100" workbookViewId="0">
      <selection sqref="A1:M127"/>
    </sheetView>
  </sheetViews>
  <sheetFormatPr defaultRowHeight="13" outlineLevelCol="1" x14ac:dyDescent="0.3"/>
  <cols>
    <col min="1" max="5" width="13.81640625" style="2" hidden="1" customWidth="1" outlineLevel="1"/>
    <col min="6" max="6" width="8.6328125" style="2" hidden="1" customWidth="1" outlineLevel="1"/>
    <col min="7" max="13" width="13.81640625" style="2" hidden="1" customWidth="1" outlineLevel="1"/>
    <col min="14" max="14" width="8.7265625" style="2" collapsed="1"/>
    <col min="15" max="17" width="8.7265625" style="2"/>
    <col min="18" max="18" width="3.26953125" style="2" customWidth="1"/>
    <col min="19" max="19" width="19.26953125" style="2" customWidth="1"/>
    <col min="20" max="20" width="13.08984375" style="2" customWidth="1"/>
    <col min="21" max="21" width="15" style="2" customWidth="1"/>
    <col min="22" max="22" width="9.81640625" style="2" customWidth="1"/>
    <col min="23" max="23" width="2.6328125" style="2" customWidth="1"/>
    <col min="24" max="24" width="29.36328125" style="2" bestFit="1" customWidth="1"/>
    <col min="25" max="25" width="21.36328125" style="2" bestFit="1" customWidth="1"/>
    <col min="26" max="26" width="9.81640625" style="2" customWidth="1"/>
    <col min="27" max="27" width="6.26953125" style="2" customWidth="1"/>
    <col min="28" max="28" width="5.26953125" style="2" customWidth="1"/>
    <col min="29" max="29" width="29.36328125" style="2" bestFit="1" customWidth="1"/>
    <col min="30" max="35" width="9.81640625" style="2" customWidth="1"/>
    <col min="36" max="16384" width="8.7265625" style="2"/>
  </cols>
  <sheetData>
    <row r="1" spans="1:35" ht="27.75" customHeight="1" x14ac:dyDescent="0.3">
      <c r="A1" s="1" t="s">
        <v>0</v>
      </c>
      <c r="B1" s="1" t="s">
        <v>1</v>
      </c>
      <c r="C1" s="1" t="s">
        <v>2</v>
      </c>
      <c r="D1" s="1" t="s">
        <v>3</v>
      </c>
      <c r="E1" s="1" t="s">
        <v>4</v>
      </c>
      <c r="F1" s="1" t="s">
        <v>5</v>
      </c>
      <c r="G1" s="1" t="s">
        <v>6</v>
      </c>
      <c r="H1" s="1" t="s">
        <v>7</v>
      </c>
      <c r="I1" s="1" t="s">
        <v>8</v>
      </c>
      <c r="J1" s="1" t="s">
        <v>9</v>
      </c>
      <c r="K1" s="1" t="s">
        <v>10</v>
      </c>
      <c r="L1" s="1" t="s">
        <v>11</v>
      </c>
      <c r="M1" s="1" t="s">
        <v>12</v>
      </c>
      <c r="R1" s="3"/>
      <c r="S1" s="4" t="s">
        <v>13</v>
      </c>
      <c r="T1" s="5"/>
      <c r="U1" s="6">
        <v>201810</v>
      </c>
      <c r="W1" s="3"/>
      <c r="X1" s="4" t="s">
        <v>14</v>
      </c>
      <c r="Y1" s="5"/>
      <c r="Z1" s="5"/>
      <c r="AA1" s="5"/>
      <c r="AB1" s="5"/>
      <c r="AC1" s="5"/>
      <c r="AD1" s="5"/>
      <c r="AE1" s="5"/>
      <c r="AF1" s="5"/>
      <c r="AG1" s="5"/>
      <c r="AH1" s="7"/>
      <c r="AI1" s="7"/>
    </row>
    <row r="2" spans="1:35" ht="14.5" x14ac:dyDescent="0.35">
      <c r="A2" t="s">
        <v>15</v>
      </c>
      <c r="B2">
        <v>44030</v>
      </c>
      <c r="C2" s="8">
        <v>43377</v>
      </c>
      <c r="D2">
        <v>8060</v>
      </c>
      <c r="E2">
        <v>108</v>
      </c>
      <c r="F2" t="s">
        <v>16</v>
      </c>
      <c r="G2">
        <v>60</v>
      </c>
      <c r="H2">
        <v>1680</v>
      </c>
      <c r="I2" s="2" t="s">
        <v>17</v>
      </c>
      <c r="J2" s="2" t="s">
        <v>26</v>
      </c>
      <c r="K2" s="2" t="s">
        <v>30</v>
      </c>
      <c r="L2" s="2" t="s">
        <v>30</v>
      </c>
      <c r="M2" s="9">
        <v>1680</v>
      </c>
    </row>
    <row r="3" spans="1:35" x14ac:dyDescent="0.3">
      <c r="A3" s="10" t="s">
        <v>15</v>
      </c>
      <c r="B3" s="10">
        <v>44030</v>
      </c>
      <c r="C3" s="11">
        <v>43377</v>
      </c>
      <c r="D3" s="10">
        <v>8060</v>
      </c>
      <c r="E3" s="10">
        <v>109</v>
      </c>
      <c r="F3" s="10">
        <v>1</v>
      </c>
      <c r="G3" s="10">
        <v>60</v>
      </c>
      <c r="H3" s="10">
        <v>1680</v>
      </c>
      <c r="I3" s="2" t="s">
        <v>17</v>
      </c>
      <c r="J3" s="2" t="s">
        <v>26</v>
      </c>
      <c r="K3" s="2" t="s">
        <v>28</v>
      </c>
      <c r="L3" s="2" t="s">
        <v>28</v>
      </c>
      <c r="M3" s="9">
        <v>1680</v>
      </c>
      <c r="Q3" s="12"/>
      <c r="V3" s="13"/>
      <c r="AG3" s="12"/>
    </row>
    <row r="4" spans="1:35" x14ac:dyDescent="0.3">
      <c r="A4" s="10" t="s">
        <v>15</v>
      </c>
      <c r="B4" s="10">
        <v>44032</v>
      </c>
      <c r="C4" s="11">
        <v>43380</v>
      </c>
      <c r="D4" s="10">
        <v>8060</v>
      </c>
      <c r="E4" s="10">
        <v>108</v>
      </c>
      <c r="F4" s="10" t="s">
        <v>16</v>
      </c>
      <c r="G4" s="10">
        <v>60</v>
      </c>
      <c r="H4" s="10">
        <v>1680</v>
      </c>
      <c r="I4" s="2" t="s">
        <v>17</v>
      </c>
      <c r="J4" s="2" t="s">
        <v>26</v>
      </c>
      <c r="K4" s="2" t="s">
        <v>30</v>
      </c>
      <c r="L4" s="2" t="s">
        <v>30</v>
      </c>
      <c r="M4" s="9">
        <v>1680</v>
      </c>
      <c r="Q4" s="12"/>
      <c r="V4" s="13"/>
      <c r="AG4" s="12"/>
    </row>
    <row r="5" spans="1:35" ht="14.5" x14ac:dyDescent="0.35">
      <c r="A5" s="10" t="s">
        <v>15</v>
      </c>
      <c r="B5" s="10">
        <v>44032</v>
      </c>
      <c r="C5" s="11">
        <v>43380</v>
      </c>
      <c r="D5" s="10">
        <v>8060</v>
      </c>
      <c r="E5" s="10">
        <v>109</v>
      </c>
      <c r="F5" s="10"/>
      <c r="G5" s="10">
        <v>70</v>
      </c>
      <c r="H5" s="10">
        <v>1960</v>
      </c>
      <c r="I5" s="2" t="s">
        <v>17</v>
      </c>
      <c r="J5" s="2" t="s">
        <v>26</v>
      </c>
      <c r="K5" s="2" t="s">
        <v>28</v>
      </c>
      <c r="L5" s="2" t="s">
        <v>28</v>
      </c>
      <c r="M5" s="9">
        <v>1960</v>
      </c>
      <c r="Q5" s="12"/>
      <c r="S5" s="20" t="s">
        <v>18</v>
      </c>
      <c r="T5" s="14" t="s">
        <v>19</v>
      </c>
      <c r="U5" t="s">
        <v>20</v>
      </c>
      <c r="V5" s="13"/>
      <c r="X5" s="20" t="s">
        <v>21</v>
      </c>
      <c r="Y5" s="14" t="s">
        <v>19</v>
      </c>
      <c r="Z5" s="14" t="s">
        <v>22</v>
      </c>
      <c r="AC5" s="20" t="s">
        <v>21</v>
      </c>
      <c r="AD5" s="14" t="s">
        <v>23</v>
      </c>
      <c r="AE5" s="14" t="s">
        <v>24</v>
      </c>
      <c r="AG5" s="12"/>
    </row>
    <row r="6" spans="1:35" ht="14.5" x14ac:dyDescent="0.35">
      <c r="A6" s="10" t="s">
        <v>15</v>
      </c>
      <c r="B6" s="10">
        <v>44031</v>
      </c>
      <c r="C6" s="11">
        <v>43381</v>
      </c>
      <c r="D6" s="10">
        <v>8050</v>
      </c>
      <c r="E6" s="10">
        <v>108</v>
      </c>
      <c r="F6" s="10" t="s">
        <v>16</v>
      </c>
      <c r="G6" s="10">
        <v>60</v>
      </c>
      <c r="H6" s="10">
        <v>1680</v>
      </c>
      <c r="I6" s="2" t="s">
        <v>17</v>
      </c>
      <c r="J6" s="2" t="s">
        <v>25</v>
      </c>
      <c r="K6" s="2" t="s">
        <v>30</v>
      </c>
      <c r="L6" s="2" t="s">
        <v>30</v>
      </c>
      <c r="M6" s="9">
        <v>1680</v>
      </c>
      <c r="Q6" s="12"/>
      <c r="S6" t="s">
        <v>26</v>
      </c>
      <c r="T6" s="16">
        <v>149400</v>
      </c>
      <c r="U6" s="17">
        <v>0.55904804669959585</v>
      </c>
      <c r="V6" s="13"/>
      <c r="X6" t="s">
        <v>27</v>
      </c>
      <c r="Y6" s="15">
        <v>102600</v>
      </c>
      <c r="Z6" s="18">
        <v>1710</v>
      </c>
      <c r="AC6" t="s">
        <v>28</v>
      </c>
      <c r="AD6" s="21">
        <v>18</v>
      </c>
      <c r="AE6" s="19">
        <v>5.9405940594059407E-3</v>
      </c>
      <c r="AG6" s="12"/>
    </row>
    <row r="7" spans="1:35" ht="14.5" x14ac:dyDescent="0.35">
      <c r="A7" s="10" t="s">
        <v>15</v>
      </c>
      <c r="B7" s="10">
        <v>44031</v>
      </c>
      <c r="C7" s="11">
        <v>43381</v>
      </c>
      <c r="D7" s="10">
        <v>8050</v>
      </c>
      <c r="E7" s="10">
        <v>109</v>
      </c>
      <c r="F7" s="10" t="s">
        <v>16</v>
      </c>
      <c r="G7" s="10">
        <v>50</v>
      </c>
      <c r="H7" s="10">
        <v>1400</v>
      </c>
      <c r="I7" s="2" t="s">
        <v>17</v>
      </c>
      <c r="J7" s="2" t="s">
        <v>25</v>
      </c>
      <c r="K7" s="2" t="s">
        <v>28</v>
      </c>
      <c r="L7" s="2" t="s">
        <v>28</v>
      </c>
      <c r="M7" s="9">
        <v>1400</v>
      </c>
      <c r="Q7" s="12"/>
      <c r="S7" t="s">
        <v>25</v>
      </c>
      <c r="T7" s="16">
        <v>117840</v>
      </c>
      <c r="U7" s="17">
        <v>0.44095195330040415</v>
      </c>
      <c r="V7" s="13"/>
      <c r="X7" t="s">
        <v>28</v>
      </c>
      <c r="Y7" s="15">
        <v>84840</v>
      </c>
      <c r="Z7" s="18">
        <v>3030</v>
      </c>
      <c r="AC7" t="s">
        <v>29</v>
      </c>
      <c r="AD7" s="21">
        <v>18</v>
      </c>
      <c r="AE7" s="19">
        <v>5.9405940594059407E-3</v>
      </c>
      <c r="AG7" s="12"/>
    </row>
    <row r="8" spans="1:35" ht="14.5" x14ac:dyDescent="0.35">
      <c r="A8" s="10" t="s">
        <v>15</v>
      </c>
      <c r="B8" s="10">
        <v>44031</v>
      </c>
      <c r="C8" s="11">
        <v>43381</v>
      </c>
      <c r="D8" s="10">
        <v>8050</v>
      </c>
      <c r="E8" s="10">
        <v>110</v>
      </c>
      <c r="F8" s="10" t="s">
        <v>16</v>
      </c>
      <c r="G8" s="10">
        <v>60</v>
      </c>
      <c r="H8" s="10">
        <v>3600</v>
      </c>
      <c r="I8" s="2" t="s">
        <v>17</v>
      </c>
      <c r="J8" s="2" t="s">
        <v>25</v>
      </c>
      <c r="K8" s="2" t="s">
        <v>27</v>
      </c>
      <c r="L8" s="2" t="s">
        <v>27</v>
      </c>
      <c r="M8" s="9">
        <v>3600</v>
      </c>
      <c r="Q8" s="12"/>
      <c r="S8" t="s">
        <v>29</v>
      </c>
      <c r="T8" s="16">
        <v>267240</v>
      </c>
      <c r="U8" s="17">
        <v>1</v>
      </c>
      <c r="V8" s="13"/>
      <c r="X8" t="s">
        <v>30</v>
      </c>
      <c r="Y8" s="15">
        <v>63000</v>
      </c>
      <c r="Z8" s="18">
        <v>2250</v>
      </c>
      <c r="AC8"/>
      <c r="AD8"/>
      <c r="AE8"/>
      <c r="AG8" s="12"/>
    </row>
    <row r="9" spans="1:35" ht="14.5" x14ac:dyDescent="0.35">
      <c r="A9" s="10" t="s">
        <v>15</v>
      </c>
      <c r="B9" s="10">
        <v>48112</v>
      </c>
      <c r="C9" s="11">
        <v>43384</v>
      </c>
      <c r="D9" s="10">
        <v>8060</v>
      </c>
      <c r="E9" s="10">
        <v>109</v>
      </c>
      <c r="F9" s="10"/>
      <c r="G9" s="10">
        <v>60</v>
      </c>
      <c r="H9" s="10">
        <v>1680</v>
      </c>
      <c r="I9" s="2" t="s">
        <v>17</v>
      </c>
      <c r="J9" s="2" t="s">
        <v>26</v>
      </c>
      <c r="K9" s="2" t="s">
        <v>28</v>
      </c>
      <c r="L9" s="2" t="s">
        <v>28</v>
      </c>
      <c r="M9" s="9">
        <v>1680</v>
      </c>
      <c r="Q9" s="12"/>
      <c r="S9"/>
      <c r="T9"/>
      <c r="U9"/>
      <c r="V9" s="13"/>
      <c r="X9" t="s">
        <v>31</v>
      </c>
      <c r="Y9" s="15">
        <v>16800</v>
      </c>
      <c r="Z9" s="18">
        <v>840</v>
      </c>
      <c r="AC9"/>
      <c r="AD9"/>
      <c r="AE9"/>
      <c r="AG9" s="12"/>
    </row>
    <row r="10" spans="1:35" ht="14.5" x14ac:dyDescent="0.35">
      <c r="A10" s="10" t="s">
        <v>15</v>
      </c>
      <c r="B10" s="10">
        <v>48112</v>
      </c>
      <c r="C10" s="11">
        <v>43384</v>
      </c>
      <c r="D10" s="10">
        <v>8060</v>
      </c>
      <c r="E10" s="10">
        <v>110</v>
      </c>
      <c r="F10" s="10" t="s">
        <v>16</v>
      </c>
      <c r="G10" s="10">
        <v>50</v>
      </c>
      <c r="H10" s="10">
        <v>3000</v>
      </c>
      <c r="I10" s="2" t="s">
        <v>17</v>
      </c>
      <c r="J10" s="2" t="s">
        <v>26</v>
      </c>
      <c r="K10" s="2" t="s">
        <v>27</v>
      </c>
      <c r="L10" s="2" t="s">
        <v>27</v>
      </c>
      <c r="M10" s="9">
        <v>3000</v>
      </c>
      <c r="Q10" s="12"/>
      <c r="S10"/>
      <c r="T10"/>
      <c r="U10"/>
      <c r="V10" s="13"/>
      <c r="X10" t="s">
        <v>29</v>
      </c>
      <c r="Y10" s="15">
        <v>267240</v>
      </c>
      <c r="Z10" s="18">
        <v>7830</v>
      </c>
      <c r="AC10"/>
      <c r="AD10"/>
      <c r="AE10"/>
      <c r="AG10" s="12"/>
    </row>
    <row r="11" spans="1:35" ht="14.5" x14ac:dyDescent="0.35">
      <c r="A11" s="10" t="s">
        <v>15</v>
      </c>
      <c r="B11" s="10">
        <v>48114</v>
      </c>
      <c r="C11" s="11">
        <v>43384</v>
      </c>
      <c r="D11" s="10">
        <v>8050</v>
      </c>
      <c r="E11" s="10">
        <v>109</v>
      </c>
      <c r="F11" s="10"/>
      <c r="G11" s="10">
        <v>60</v>
      </c>
      <c r="H11" s="10">
        <v>1680</v>
      </c>
      <c r="I11" s="2" t="s">
        <v>17</v>
      </c>
      <c r="J11" s="2" t="s">
        <v>25</v>
      </c>
      <c r="K11" s="2" t="s">
        <v>28</v>
      </c>
      <c r="L11" s="2" t="s">
        <v>28</v>
      </c>
      <c r="M11" s="9">
        <v>1680</v>
      </c>
      <c r="Q11" s="12"/>
      <c r="V11" s="13"/>
      <c r="X11"/>
      <c r="Y11"/>
      <c r="Z11"/>
      <c r="AC11"/>
      <c r="AD11"/>
      <c r="AE11"/>
      <c r="AG11" s="12"/>
    </row>
    <row r="12" spans="1:35" ht="14.5" x14ac:dyDescent="0.35">
      <c r="A12" s="10" t="s">
        <v>15</v>
      </c>
      <c r="B12" s="10">
        <v>48114</v>
      </c>
      <c r="C12" s="11">
        <v>43384</v>
      </c>
      <c r="D12" s="10">
        <v>8050</v>
      </c>
      <c r="E12" s="10">
        <v>110</v>
      </c>
      <c r="F12" s="10"/>
      <c r="G12" s="10">
        <v>60</v>
      </c>
      <c r="H12" s="10">
        <v>3600</v>
      </c>
      <c r="I12" s="2" t="s">
        <v>17</v>
      </c>
      <c r="J12" s="2" t="s">
        <v>25</v>
      </c>
      <c r="K12" s="2" t="s">
        <v>27</v>
      </c>
      <c r="L12" s="2" t="s">
        <v>27</v>
      </c>
      <c r="M12" s="9">
        <v>3600</v>
      </c>
      <c r="Q12" s="12"/>
      <c r="V12" s="13"/>
      <c r="X12"/>
      <c r="Y12"/>
      <c r="Z12"/>
      <c r="AC12"/>
      <c r="AD12"/>
      <c r="AE12"/>
      <c r="AG12" s="12"/>
    </row>
    <row r="13" spans="1:35" ht="14.5" x14ac:dyDescent="0.35">
      <c r="A13" s="10" t="s">
        <v>15</v>
      </c>
      <c r="B13" s="10">
        <v>48114</v>
      </c>
      <c r="C13" s="11">
        <v>43384</v>
      </c>
      <c r="D13" s="10">
        <v>8050</v>
      </c>
      <c r="E13" s="10">
        <v>111</v>
      </c>
      <c r="F13" s="10"/>
      <c r="G13" s="10">
        <v>80</v>
      </c>
      <c r="H13" s="10">
        <v>1600</v>
      </c>
      <c r="I13" s="2" t="s">
        <v>17</v>
      </c>
      <c r="J13" s="2" t="s">
        <v>25</v>
      </c>
      <c r="K13" s="2" t="s">
        <v>31</v>
      </c>
      <c r="L13" s="2" t="s">
        <v>31</v>
      </c>
      <c r="M13" s="9">
        <v>1600</v>
      </c>
      <c r="Q13" s="12"/>
      <c r="V13" s="13"/>
      <c r="X13"/>
      <c r="Y13"/>
      <c r="Z13"/>
      <c r="AC13"/>
      <c r="AD13"/>
      <c r="AE13"/>
      <c r="AG13" s="12"/>
    </row>
    <row r="14" spans="1:35" ht="14.5" x14ac:dyDescent="0.35">
      <c r="A14" s="10" t="s">
        <v>15</v>
      </c>
      <c r="B14" s="10">
        <v>48116</v>
      </c>
      <c r="C14" s="11">
        <v>43384</v>
      </c>
      <c r="D14" s="10">
        <v>8060</v>
      </c>
      <c r="E14" s="10">
        <v>109</v>
      </c>
      <c r="F14" s="10"/>
      <c r="G14" s="10">
        <v>60</v>
      </c>
      <c r="H14" s="10">
        <v>1680</v>
      </c>
      <c r="I14" s="2" t="s">
        <v>17</v>
      </c>
      <c r="J14" s="2" t="s">
        <v>26</v>
      </c>
      <c r="K14" s="2" t="s">
        <v>28</v>
      </c>
      <c r="L14" s="2" t="s">
        <v>28</v>
      </c>
      <c r="M14" s="9">
        <v>1680</v>
      </c>
      <c r="Q14" s="12"/>
      <c r="V14" s="13"/>
      <c r="X14"/>
      <c r="Y14"/>
      <c r="Z14"/>
      <c r="AG14" s="12"/>
    </row>
    <row r="15" spans="1:35" ht="14.5" x14ac:dyDescent="0.35">
      <c r="A15" s="10" t="s">
        <v>15</v>
      </c>
      <c r="B15" s="10">
        <v>48116</v>
      </c>
      <c r="C15" s="11">
        <v>43384</v>
      </c>
      <c r="D15" s="10">
        <v>8060</v>
      </c>
      <c r="E15" s="10">
        <v>110</v>
      </c>
      <c r="F15" s="10"/>
      <c r="G15" s="10">
        <v>60</v>
      </c>
      <c r="H15" s="10">
        <v>3600</v>
      </c>
      <c r="I15" s="2" t="s">
        <v>17</v>
      </c>
      <c r="J15" s="2" t="s">
        <v>26</v>
      </c>
      <c r="K15" s="2" t="s">
        <v>27</v>
      </c>
      <c r="L15" s="2" t="s">
        <v>27</v>
      </c>
      <c r="M15" s="9">
        <v>3600</v>
      </c>
      <c r="Q15" s="12"/>
      <c r="V15" s="13"/>
      <c r="X15"/>
      <c r="Y15"/>
      <c r="Z15"/>
      <c r="AG15" s="12"/>
    </row>
    <row r="16" spans="1:35" ht="14.5" x14ac:dyDescent="0.35">
      <c r="A16" s="10" t="s">
        <v>15</v>
      </c>
      <c r="B16" s="10">
        <v>45442</v>
      </c>
      <c r="C16" s="11">
        <v>43388</v>
      </c>
      <c r="D16" s="10">
        <v>8050</v>
      </c>
      <c r="E16" s="10">
        <v>108</v>
      </c>
      <c r="F16" s="10"/>
      <c r="G16" s="10">
        <v>50</v>
      </c>
      <c r="H16" s="10">
        <v>1400</v>
      </c>
      <c r="I16" s="2" t="s">
        <v>17</v>
      </c>
      <c r="J16" s="2" t="s">
        <v>25</v>
      </c>
      <c r="K16" s="2" t="s">
        <v>30</v>
      </c>
      <c r="L16" s="2" t="s">
        <v>30</v>
      </c>
      <c r="M16" s="9">
        <v>1400</v>
      </c>
      <c r="Q16" s="12"/>
      <c r="V16" s="13"/>
      <c r="X16"/>
      <c r="Y16"/>
      <c r="Z16"/>
      <c r="AG16" s="12"/>
    </row>
    <row r="17" spans="1:33" ht="14.5" x14ac:dyDescent="0.35">
      <c r="A17" s="10" t="s">
        <v>15</v>
      </c>
      <c r="B17" s="10">
        <v>45442</v>
      </c>
      <c r="C17" s="11">
        <v>43388</v>
      </c>
      <c r="D17" s="10">
        <v>8050</v>
      </c>
      <c r="E17" s="10">
        <v>109</v>
      </c>
      <c r="F17" s="10">
        <v>1</v>
      </c>
      <c r="G17" s="10">
        <v>60</v>
      </c>
      <c r="H17" s="10">
        <v>1680</v>
      </c>
      <c r="I17" s="2" t="s">
        <v>17</v>
      </c>
      <c r="J17" s="2" t="s">
        <v>25</v>
      </c>
      <c r="K17" s="2" t="s">
        <v>28</v>
      </c>
      <c r="L17" s="2" t="s">
        <v>28</v>
      </c>
      <c r="M17" s="9">
        <v>1680</v>
      </c>
      <c r="Q17" s="12"/>
      <c r="V17" s="13"/>
      <c r="X17"/>
      <c r="Y17"/>
      <c r="Z17"/>
      <c r="AG17" s="12"/>
    </row>
    <row r="18" spans="1:33" ht="14.5" x14ac:dyDescent="0.35">
      <c r="A18" s="10" t="s">
        <v>15</v>
      </c>
      <c r="B18" s="10">
        <v>45444</v>
      </c>
      <c r="C18" s="11">
        <v>43388</v>
      </c>
      <c r="D18" s="10">
        <v>8060</v>
      </c>
      <c r="E18" s="10">
        <v>108</v>
      </c>
      <c r="F18" s="10"/>
      <c r="G18" s="10">
        <v>60</v>
      </c>
      <c r="H18" s="10">
        <v>1680</v>
      </c>
      <c r="I18" s="2" t="s">
        <v>17</v>
      </c>
      <c r="J18" s="2" t="s">
        <v>26</v>
      </c>
      <c r="K18" s="2" t="s">
        <v>30</v>
      </c>
      <c r="L18" s="2" t="s">
        <v>30</v>
      </c>
      <c r="M18" s="9">
        <v>1680</v>
      </c>
      <c r="Q18" s="12"/>
      <c r="V18" s="13"/>
      <c r="X18"/>
      <c r="Y18"/>
      <c r="Z18"/>
      <c r="AG18" s="12"/>
    </row>
    <row r="19" spans="1:33" x14ac:dyDescent="0.3">
      <c r="A19" s="10" t="s">
        <v>15</v>
      </c>
      <c r="B19" s="10">
        <v>45444</v>
      </c>
      <c r="C19" s="11">
        <v>43388</v>
      </c>
      <c r="D19" s="10">
        <v>8060</v>
      </c>
      <c r="E19" s="10">
        <v>109</v>
      </c>
      <c r="F19" s="10"/>
      <c r="G19" s="10">
        <v>70</v>
      </c>
      <c r="H19" s="10">
        <v>1960</v>
      </c>
      <c r="I19" s="2" t="s">
        <v>17</v>
      </c>
      <c r="J19" s="2" t="s">
        <v>26</v>
      </c>
      <c r="K19" s="2" t="s">
        <v>28</v>
      </c>
      <c r="L19" s="2" t="s">
        <v>28</v>
      </c>
      <c r="M19" s="9">
        <v>1960</v>
      </c>
      <c r="Q19" s="12"/>
      <c r="V19" s="13"/>
      <c r="AG19" s="12"/>
    </row>
    <row r="20" spans="1:33" x14ac:dyDescent="0.3">
      <c r="A20" s="10" t="s">
        <v>15</v>
      </c>
      <c r="B20" s="10">
        <v>45444</v>
      </c>
      <c r="C20" s="11">
        <v>43388</v>
      </c>
      <c r="D20" s="10">
        <v>8060</v>
      </c>
      <c r="E20" s="10">
        <v>110</v>
      </c>
      <c r="F20" s="10"/>
      <c r="G20" s="10">
        <v>60</v>
      </c>
      <c r="H20" s="10">
        <v>3600</v>
      </c>
      <c r="I20" s="2" t="s">
        <v>17</v>
      </c>
      <c r="J20" s="2" t="s">
        <v>26</v>
      </c>
      <c r="K20" s="2" t="s">
        <v>27</v>
      </c>
      <c r="L20" s="2" t="s">
        <v>27</v>
      </c>
      <c r="M20" s="9">
        <v>3600</v>
      </c>
      <c r="Q20" s="12"/>
      <c r="V20" s="13"/>
      <c r="AG20" s="12"/>
    </row>
    <row r="21" spans="1:33" x14ac:dyDescent="0.3">
      <c r="A21" s="10" t="s">
        <v>15</v>
      </c>
      <c r="B21" s="10">
        <v>45446</v>
      </c>
      <c r="C21" s="11">
        <v>43388</v>
      </c>
      <c r="D21" s="10">
        <v>8050</v>
      </c>
      <c r="E21" s="10">
        <v>111</v>
      </c>
      <c r="F21" s="10"/>
      <c r="G21" s="10">
        <v>80</v>
      </c>
      <c r="H21" s="10">
        <v>1600</v>
      </c>
      <c r="I21" s="2" t="s">
        <v>17</v>
      </c>
      <c r="J21" s="2" t="s">
        <v>25</v>
      </c>
      <c r="K21" s="2" t="s">
        <v>31</v>
      </c>
      <c r="L21" s="2" t="s">
        <v>31</v>
      </c>
      <c r="M21" s="9">
        <v>1600</v>
      </c>
      <c r="Q21" s="12"/>
      <c r="V21" s="13"/>
      <c r="AG21" s="12"/>
    </row>
    <row r="22" spans="1:33" x14ac:dyDescent="0.3">
      <c r="A22" s="10" t="s">
        <v>15</v>
      </c>
      <c r="B22" s="10">
        <v>45446</v>
      </c>
      <c r="C22" s="11">
        <v>43388</v>
      </c>
      <c r="D22" s="10">
        <v>8050</v>
      </c>
      <c r="E22" s="10">
        <v>108</v>
      </c>
      <c r="F22" s="10"/>
      <c r="G22" s="10">
        <v>50</v>
      </c>
      <c r="H22" s="10">
        <v>1400</v>
      </c>
      <c r="I22" s="2" t="s">
        <v>17</v>
      </c>
      <c r="J22" s="2" t="s">
        <v>25</v>
      </c>
      <c r="K22" s="2" t="s">
        <v>30</v>
      </c>
      <c r="L22" s="2" t="s">
        <v>30</v>
      </c>
      <c r="M22" s="9">
        <v>1400</v>
      </c>
      <c r="Q22" s="12"/>
      <c r="V22" s="13"/>
      <c r="AG22" s="12"/>
    </row>
    <row r="23" spans="1:33" x14ac:dyDescent="0.3">
      <c r="A23" s="10" t="s">
        <v>15</v>
      </c>
      <c r="B23" s="10">
        <v>44015</v>
      </c>
      <c r="C23" s="11">
        <v>43383</v>
      </c>
      <c r="D23" s="10">
        <v>8060</v>
      </c>
      <c r="E23" s="10">
        <v>108</v>
      </c>
      <c r="F23" s="10"/>
      <c r="G23" s="10">
        <v>60</v>
      </c>
      <c r="H23" s="10">
        <v>1680</v>
      </c>
      <c r="I23" s="2" t="s">
        <v>17</v>
      </c>
      <c r="J23" s="2" t="s">
        <v>26</v>
      </c>
      <c r="K23" s="2" t="s">
        <v>30</v>
      </c>
      <c r="L23" s="2" t="s">
        <v>30</v>
      </c>
      <c r="M23" s="9">
        <v>1680</v>
      </c>
      <c r="Q23" s="12"/>
      <c r="V23" s="13"/>
      <c r="AG23" s="12"/>
    </row>
    <row r="24" spans="1:33" x14ac:dyDescent="0.3">
      <c r="A24" s="10" t="s">
        <v>15</v>
      </c>
      <c r="B24" s="10">
        <v>44015</v>
      </c>
      <c r="C24" s="11">
        <v>43383</v>
      </c>
      <c r="D24" s="10">
        <v>8060</v>
      </c>
      <c r="E24" s="10">
        <v>109</v>
      </c>
      <c r="F24" s="10"/>
      <c r="G24" s="10">
        <v>70</v>
      </c>
      <c r="H24" s="10">
        <v>1960</v>
      </c>
      <c r="I24" s="2" t="s">
        <v>17</v>
      </c>
      <c r="J24" s="2" t="s">
        <v>26</v>
      </c>
      <c r="K24" s="2" t="s">
        <v>28</v>
      </c>
      <c r="L24" s="2" t="s">
        <v>28</v>
      </c>
      <c r="M24" s="9">
        <v>1960</v>
      </c>
      <c r="Q24" s="12"/>
      <c r="V24" s="13"/>
      <c r="AG24" s="12"/>
    </row>
    <row r="25" spans="1:33" x14ac:dyDescent="0.3">
      <c r="A25" s="10" t="s">
        <v>15</v>
      </c>
      <c r="B25" s="10">
        <v>44017</v>
      </c>
      <c r="C25" s="11">
        <v>43386</v>
      </c>
      <c r="D25" s="10">
        <v>8060</v>
      </c>
      <c r="E25" s="10">
        <v>108</v>
      </c>
      <c r="F25" s="10"/>
      <c r="G25" s="10">
        <v>70</v>
      </c>
      <c r="H25" s="10">
        <v>1960</v>
      </c>
      <c r="I25" s="2" t="s">
        <v>17</v>
      </c>
      <c r="J25" s="2" t="s">
        <v>26</v>
      </c>
      <c r="K25" s="2" t="s">
        <v>30</v>
      </c>
      <c r="L25" s="2" t="s">
        <v>30</v>
      </c>
      <c r="M25" s="9">
        <v>1960</v>
      </c>
      <c r="Q25" s="12"/>
      <c r="V25" s="13"/>
      <c r="AG25" s="12"/>
    </row>
    <row r="26" spans="1:33" x14ac:dyDescent="0.3">
      <c r="A26" s="10" t="s">
        <v>15</v>
      </c>
      <c r="B26" s="10">
        <v>44017</v>
      </c>
      <c r="C26" s="11">
        <v>43386</v>
      </c>
      <c r="D26" s="10">
        <v>8060</v>
      </c>
      <c r="E26" s="10">
        <v>109</v>
      </c>
      <c r="F26" s="10"/>
      <c r="G26" s="10">
        <v>70</v>
      </c>
      <c r="H26" s="10">
        <v>1960</v>
      </c>
      <c r="I26" s="2" t="s">
        <v>17</v>
      </c>
      <c r="J26" s="2" t="s">
        <v>26</v>
      </c>
      <c r="K26" s="2" t="s">
        <v>28</v>
      </c>
      <c r="L26" s="2" t="s">
        <v>28</v>
      </c>
      <c r="M26" s="9">
        <v>1960</v>
      </c>
      <c r="Q26" s="12"/>
      <c r="V26" s="13"/>
      <c r="AG26" s="12"/>
    </row>
    <row r="27" spans="1:33" x14ac:dyDescent="0.3">
      <c r="A27" s="10" t="s">
        <v>15</v>
      </c>
      <c r="B27" s="10">
        <v>44016</v>
      </c>
      <c r="C27" s="11">
        <v>43387</v>
      </c>
      <c r="D27" s="10">
        <v>8050</v>
      </c>
      <c r="E27" s="10">
        <v>108</v>
      </c>
      <c r="F27" s="10"/>
      <c r="G27" s="10">
        <v>70</v>
      </c>
      <c r="H27" s="10">
        <v>1960</v>
      </c>
      <c r="I27" s="2" t="s">
        <v>17</v>
      </c>
      <c r="J27" s="2" t="s">
        <v>25</v>
      </c>
      <c r="K27" s="2" t="s">
        <v>30</v>
      </c>
      <c r="L27" s="2" t="s">
        <v>30</v>
      </c>
      <c r="M27" s="9">
        <v>1960</v>
      </c>
      <c r="Q27" s="12"/>
      <c r="V27" s="13"/>
      <c r="AG27" s="12"/>
    </row>
    <row r="28" spans="1:33" x14ac:dyDescent="0.3">
      <c r="A28" s="10" t="s">
        <v>15</v>
      </c>
      <c r="B28" s="10">
        <v>44016</v>
      </c>
      <c r="C28" s="11">
        <v>43387</v>
      </c>
      <c r="D28" s="10">
        <v>8050</v>
      </c>
      <c r="E28" s="10">
        <v>109</v>
      </c>
      <c r="F28" s="10">
        <v>1</v>
      </c>
      <c r="G28" s="10">
        <v>60</v>
      </c>
      <c r="H28" s="10">
        <v>1680</v>
      </c>
      <c r="I28" s="2" t="s">
        <v>17</v>
      </c>
      <c r="J28" s="2" t="s">
        <v>25</v>
      </c>
      <c r="K28" s="2" t="s">
        <v>28</v>
      </c>
      <c r="L28" s="2" t="s">
        <v>28</v>
      </c>
      <c r="M28" s="9">
        <v>1680</v>
      </c>
      <c r="Q28" s="12"/>
      <c r="V28" s="13"/>
      <c r="AG28" s="12"/>
    </row>
    <row r="29" spans="1:33" x14ac:dyDescent="0.3">
      <c r="A29" s="10" t="s">
        <v>15</v>
      </c>
      <c r="B29" s="10">
        <v>44016</v>
      </c>
      <c r="C29" s="11">
        <v>43387</v>
      </c>
      <c r="D29" s="10">
        <v>8050</v>
      </c>
      <c r="E29" s="10">
        <v>110</v>
      </c>
      <c r="F29" s="10"/>
      <c r="G29" s="10">
        <v>50</v>
      </c>
      <c r="H29" s="10">
        <v>3000</v>
      </c>
      <c r="I29" s="2" t="s">
        <v>17</v>
      </c>
      <c r="J29" s="2" t="s">
        <v>25</v>
      </c>
      <c r="K29" s="2" t="s">
        <v>27</v>
      </c>
      <c r="L29" s="2" t="s">
        <v>27</v>
      </c>
      <c r="M29" s="9">
        <v>3000</v>
      </c>
      <c r="Q29" s="12"/>
      <c r="V29" s="13"/>
      <c r="AG29" s="12"/>
    </row>
    <row r="30" spans="1:33" x14ac:dyDescent="0.3">
      <c r="A30" s="10" t="s">
        <v>15</v>
      </c>
      <c r="B30" s="10">
        <v>48097</v>
      </c>
      <c r="C30" s="11">
        <v>43390</v>
      </c>
      <c r="D30" s="10">
        <v>8060</v>
      </c>
      <c r="E30" s="10">
        <v>109</v>
      </c>
      <c r="F30" s="10"/>
      <c r="G30" s="10">
        <v>60</v>
      </c>
      <c r="H30" s="10">
        <v>1680</v>
      </c>
      <c r="I30" s="2" t="s">
        <v>17</v>
      </c>
      <c r="J30" s="2" t="s">
        <v>26</v>
      </c>
      <c r="K30" s="2" t="s">
        <v>28</v>
      </c>
      <c r="L30" s="2" t="s">
        <v>28</v>
      </c>
      <c r="M30" s="9">
        <v>1680</v>
      </c>
      <c r="Q30" s="12"/>
      <c r="V30" s="13"/>
      <c r="AG30" s="12"/>
    </row>
    <row r="31" spans="1:33" x14ac:dyDescent="0.3">
      <c r="A31" s="10" t="s">
        <v>15</v>
      </c>
      <c r="B31" s="10">
        <v>48097</v>
      </c>
      <c r="C31" s="11">
        <v>43390</v>
      </c>
      <c r="D31" s="10">
        <v>8060</v>
      </c>
      <c r="E31" s="10">
        <v>110</v>
      </c>
      <c r="F31" s="10"/>
      <c r="G31" s="10">
        <v>70</v>
      </c>
      <c r="H31" s="10">
        <v>4200</v>
      </c>
      <c r="I31" s="2" t="s">
        <v>17</v>
      </c>
      <c r="J31" s="2" t="s">
        <v>26</v>
      </c>
      <c r="K31" s="2" t="s">
        <v>27</v>
      </c>
      <c r="L31" s="2" t="s">
        <v>27</v>
      </c>
      <c r="M31" s="9">
        <v>4200</v>
      </c>
      <c r="Q31" s="12"/>
      <c r="V31" s="13"/>
      <c r="AG31" s="12"/>
    </row>
    <row r="32" spans="1:33" x14ac:dyDescent="0.3">
      <c r="A32" s="10" t="s">
        <v>15</v>
      </c>
      <c r="B32" s="10">
        <v>48099</v>
      </c>
      <c r="C32" s="11">
        <v>43390</v>
      </c>
      <c r="D32" s="10">
        <v>8050</v>
      </c>
      <c r="E32" s="10">
        <v>109</v>
      </c>
      <c r="F32" s="10">
        <v>1</v>
      </c>
      <c r="G32" s="10">
        <v>60</v>
      </c>
      <c r="H32" s="10">
        <v>1680</v>
      </c>
      <c r="I32" s="2" t="s">
        <v>17</v>
      </c>
      <c r="J32" s="2" t="s">
        <v>25</v>
      </c>
      <c r="K32" s="2" t="s">
        <v>28</v>
      </c>
      <c r="L32" s="2" t="s">
        <v>28</v>
      </c>
      <c r="M32" s="9">
        <v>1680</v>
      </c>
      <c r="Q32" s="12"/>
      <c r="V32" s="13"/>
      <c r="AG32" s="12"/>
    </row>
    <row r="33" spans="1:33" x14ac:dyDescent="0.3">
      <c r="A33" s="10" t="s">
        <v>15</v>
      </c>
      <c r="B33" s="10">
        <v>48099</v>
      </c>
      <c r="C33" s="11">
        <v>43390</v>
      </c>
      <c r="D33" s="10">
        <v>8050</v>
      </c>
      <c r="E33" s="10">
        <v>110</v>
      </c>
      <c r="F33" s="10"/>
      <c r="G33" s="10">
        <v>60</v>
      </c>
      <c r="H33" s="10">
        <v>3600</v>
      </c>
      <c r="I33" s="2" t="s">
        <v>17</v>
      </c>
      <c r="J33" s="2" t="s">
        <v>25</v>
      </c>
      <c r="K33" s="2" t="s">
        <v>27</v>
      </c>
      <c r="L33" s="2" t="s">
        <v>27</v>
      </c>
      <c r="M33" s="9">
        <v>3600</v>
      </c>
      <c r="Q33" s="12"/>
      <c r="V33" s="13"/>
      <c r="AG33" s="12"/>
    </row>
    <row r="34" spans="1:33" x14ac:dyDescent="0.3">
      <c r="A34" s="10" t="s">
        <v>15</v>
      </c>
      <c r="B34" s="10">
        <v>48099</v>
      </c>
      <c r="C34" s="11">
        <v>43390</v>
      </c>
      <c r="D34" s="10">
        <v>8050</v>
      </c>
      <c r="E34" s="10">
        <v>111</v>
      </c>
      <c r="F34" s="10"/>
      <c r="G34" s="10">
        <v>60</v>
      </c>
      <c r="H34" s="10">
        <v>1200</v>
      </c>
      <c r="I34" s="2" t="s">
        <v>17</v>
      </c>
      <c r="J34" s="2" t="s">
        <v>25</v>
      </c>
      <c r="K34" s="2" t="s">
        <v>31</v>
      </c>
      <c r="L34" s="2" t="s">
        <v>31</v>
      </c>
      <c r="M34" s="9">
        <v>1200</v>
      </c>
      <c r="Q34" s="12"/>
      <c r="V34" s="13"/>
      <c r="AG34" s="12"/>
    </row>
    <row r="35" spans="1:33" x14ac:dyDescent="0.3">
      <c r="A35" s="10" t="s">
        <v>15</v>
      </c>
      <c r="B35" s="10">
        <v>48101</v>
      </c>
      <c r="C35" s="11">
        <v>43390</v>
      </c>
      <c r="D35" s="10">
        <v>8060</v>
      </c>
      <c r="E35" s="10">
        <v>109</v>
      </c>
      <c r="F35" s="10"/>
      <c r="G35" s="10">
        <v>60</v>
      </c>
      <c r="H35" s="10">
        <v>1680</v>
      </c>
      <c r="I35" s="2" t="s">
        <v>17</v>
      </c>
      <c r="J35" s="2" t="s">
        <v>26</v>
      </c>
      <c r="K35" s="2" t="s">
        <v>28</v>
      </c>
      <c r="L35" s="2" t="s">
        <v>28</v>
      </c>
      <c r="M35" s="9">
        <v>1680</v>
      </c>
      <c r="Q35" s="12"/>
      <c r="V35" s="13"/>
      <c r="AG35" s="12"/>
    </row>
    <row r="36" spans="1:33" x14ac:dyDescent="0.3">
      <c r="A36" s="10" t="s">
        <v>15</v>
      </c>
      <c r="B36" s="10">
        <v>48101</v>
      </c>
      <c r="C36" s="11">
        <v>43390</v>
      </c>
      <c r="D36" s="10">
        <v>8060</v>
      </c>
      <c r="E36" s="10">
        <v>110</v>
      </c>
      <c r="F36" s="10"/>
      <c r="G36" s="10">
        <v>50</v>
      </c>
      <c r="H36" s="10">
        <v>3000</v>
      </c>
      <c r="I36" s="2" t="s">
        <v>17</v>
      </c>
      <c r="J36" s="2" t="s">
        <v>26</v>
      </c>
      <c r="K36" s="2" t="s">
        <v>27</v>
      </c>
      <c r="L36" s="2" t="s">
        <v>27</v>
      </c>
      <c r="M36" s="9">
        <v>3000</v>
      </c>
      <c r="Q36" s="12"/>
      <c r="V36" s="13"/>
      <c r="AG36" s="12"/>
    </row>
    <row r="37" spans="1:33" x14ac:dyDescent="0.3">
      <c r="A37" s="10" t="s">
        <v>15</v>
      </c>
      <c r="B37" s="10">
        <v>45427</v>
      </c>
      <c r="C37" s="11">
        <v>43394</v>
      </c>
      <c r="D37" s="10">
        <v>8050</v>
      </c>
      <c r="E37" s="10">
        <v>108</v>
      </c>
      <c r="F37" s="10"/>
      <c r="G37" s="10">
        <v>70</v>
      </c>
      <c r="H37" s="10">
        <v>1960</v>
      </c>
      <c r="I37" s="2" t="s">
        <v>17</v>
      </c>
      <c r="J37" s="2" t="s">
        <v>25</v>
      </c>
      <c r="K37" s="2" t="s">
        <v>30</v>
      </c>
      <c r="L37" s="2" t="s">
        <v>30</v>
      </c>
      <c r="M37" s="9">
        <v>1960</v>
      </c>
      <c r="Q37" s="12"/>
      <c r="V37" s="13"/>
      <c r="AG37" s="12"/>
    </row>
    <row r="38" spans="1:33" x14ac:dyDescent="0.3">
      <c r="A38" s="10" t="s">
        <v>15</v>
      </c>
      <c r="B38" s="10">
        <v>45427</v>
      </c>
      <c r="C38" s="11">
        <v>43394</v>
      </c>
      <c r="D38" s="10">
        <v>8050</v>
      </c>
      <c r="E38" s="10">
        <v>109</v>
      </c>
      <c r="F38" s="10"/>
      <c r="G38" s="10">
        <v>60</v>
      </c>
      <c r="H38" s="10">
        <v>1680</v>
      </c>
      <c r="I38" s="2" t="s">
        <v>17</v>
      </c>
      <c r="J38" s="2" t="s">
        <v>25</v>
      </c>
      <c r="K38" s="2" t="s">
        <v>28</v>
      </c>
      <c r="L38" s="2" t="s">
        <v>28</v>
      </c>
      <c r="M38" s="9">
        <v>1680</v>
      </c>
      <c r="V38" s="13"/>
      <c r="AG38" s="12"/>
    </row>
    <row r="39" spans="1:33" x14ac:dyDescent="0.3">
      <c r="A39" s="10" t="s">
        <v>15</v>
      </c>
      <c r="B39" s="10">
        <v>45429</v>
      </c>
      <c r="C39" s="11">
        <v>43394</v>
      </c>
      <c r="D39" s="10">
        <v>8060</v>
      </c>
      <c r="E39" s="10">
        <v>108</v>
      </c>
      <c r="F39" s="10"/>
      <c r="G39" s="10">
        <v>80</v>
      </c>
      <c r="H39" s="10">
        <v>2240</v>
      </c>
      <c r="I39" s="2" t="s">
        <v>17</v>
      </c>
      <c r="J39" s="2" t="s">
        <v>26</v>
      </c>
      <c r="K39" s="2" t="s">
        <v>30</v>
      </c>
      <c r="L39" s="2" t="s">
        <v>30</v>
      </c>
      <c r="M39" s="9">
        <v>2240</v>
      </c>
    </row>
    <row r="40" spans="1:33" x14ac:dyDescent="0.3">
      <c r="A40" s="10" t="s">
        <v>15</v>
      </c>
      <c r="B40" s="10">
        <v>45429</v>
      </c>
      <c r="C40" s="11">
        <v>43394</v>
      </c>
      <c r="D40" s="10">
        <v>8060</v>
      </c>
      <c r="E40" s="10">
        <v>109</v>
      </c>
      <c r="F40" s="10">
        <v>2</v>
      </c>
      <c r="G40" s="10">
        <v>80</v>
      </c>
      <c r="H40" s="10">
        <v>2240</v>
      </c>
      <c r="I40" s="2" t="s">
        <v>17</v>
      </c>
      <c r="J40" s="2" t="s">
        <v>26</v>
      </c>
      <c r="K40" s="2" t="s">
        <v>28</v>
      </c>
      <c r="L40" s="2" t="s">
        <v>28</v>
      </c>
      <c r="M40" s="9">
        <v>2240</v>
      </c>
    </row>
    <row r="41" spans="1:33" x14ac:dyDescent="0.3">
      <c r="A41" s="10" t="s">
        <v>15</v>
      </c>
      <c r="B41" s="10">
        <v>45429</v>
      </c>
      <c r="C41" s="11">
        <v>43394</v>
      </c>
      <c r="D41" s="10">
        <v>8060</v>
      </c>
      <c r="E41" s="10">
        <v>110</v>
      </c>
      <c r="F41" s="10"/>
      <c r="G41" s="10">
        <v>50</v>
      </c>
      <c r="H41" s="10">
        <v>3000</v>
      </c>
      <c r="I41" s="2" t="s">
        <v>17</v>
      </c>
      <c r="J41" s="2" t="s">
        <v>26</v>
      </c>
      <c r="K41" s="2" t="s">
        <v>27</v>
      </c>
      <c r="L41" s="2" t="s">
        <v>27</v>
      </c>
      <c r="M41" s="9">
        <v>3000</v>
      </c>
    </row>
    <row r="42" spans="1:33" x14ac:dyDescent="0.3">
      <c r="A42" s="10" t="s">
        <v>15</v>
      </c>
      <c r="B42" s="10">
        <v>45431</v>
      </c>
      <c r="C42" s="11">
        <v>43394</v>
      </c>
      <c r="D42" s="10">
        <v>8050</v>
      </c>
      <c r="E42" s="10">
        <v>111</v>
      </c>
      <c r="F42" s="10"/>
      <c r="G42" s="10">
        <v>60</v>
      </c>
      <c r="H42" s="10">
        <v>1200</v>
      </c>
      <c r="I42" s="2" t="s">
        <v>17</v>
      </c>
      <c r="J42" s="2" t="s">
        <v>25</v>
      </c>
      <c r="K42" s="2" t="s">
        <v>31</v>
      </c>
      <c r="L42" s="2" t="s">
        <v>31</v>
      </c>
      <c r="M42" s="9">
        <v>1200</v>
      </c>
    </row>
    <row r="43" spans="1:33" x14ac:dyDescent="0.3">
      <c r="A43" s="10" t="s">
        <v>15</v>
      </c>
      <c r="B43" s="10">
        <v>45431</v>
      </c>
      <c r="C43" s="11">
        <v>43394</v>
      </c>
      <c r="D43" s="10">
        <v>8050</v>
      </c>
      <c r="E43" s="10">
        <v>108</v>
      </c>
      <c r="F43" s="10"/>
      <c r="G43" s="10">
        <v>60</v>
      </c>
      <c r="H43" s="10">
        <v>1680</v>
      </c>
      <c r="I43" s="2" t="s">
        <v>17</v>
      </c>
      <c r="J43" s="2" t="s">
        <v>25</v>
      </c>
      <c r="K43" s="2" t="s">
        <v>30</v>
      </c>
      <c r="L43" s="2" t="s">
        <v>30</v>
      </c>
      <c r="M43" s="9">
        <v>1680</v>
      </c>
    </row>
    <row r="44" spans="1:33" x14ac:dyDescent="0.3">
      <c r="A44" s="10" t="s">
        <v>15</v>
      </c>
      <c r="B44" s="10">
        <v>44030</v>
      </c>
      <c r="C44" s="11">
        <v>43377</v>
      </c>
      <c r="D44" s="10">
        <v>8060</v>
      </c>
      <c r="E44" s="10">
        <v>108</v>
      </c>
      <c r="F44" s="10" t="s">
        <v>16</v>
      </c>
      <c r="G44" s="10">
        <v>60</v>
      </c>
      <c r="H44" s="10">
        <v>1680</v>
      </c>
      <c r="I44" s="2" t="s">
        <v>17</v>
      </c>
      <c r="J44" s="2" t="s">
        <v>26</v>
      </c>
      <c r="K44" s="2" t="s">
        <v>30</v>
      </c>
      <c r="L44" s="2" t="s">
        <v>30</v>
      </c>
      <c r="M44" s="9">
        <v>1680</v>
      </c>
    </row>
    <row r="45" spans="1:33" x14ac:dyDescent="0.3">
      <c r="A45" s="10" t="s">
        <v>15</v>
      </c>
      <c r="B45" s="10">
        <v>44030</v>
      </c>
      <c r="C45" s="11">
        <v>43377</v>
      </c>
      <c r="D45" s="10">
        <v>8060</v>
      </c>
      <c r="E45" s="10">
        <v>109</v>
      </c>
      <c r="F45" s="10">
        <v>1</v>
      </c>
      <c r="G45" s="10">
        <v>60</v>
      </c>
      <c r="H45" s="10">
        <v>1680</v>
      </c>
      <c r="I45" s="2" t="s">
        <v>17</v>
      </c>
      <c r="J45" s="2" t="s">
        <v>26</v>
      </c>
      <c r="K45" s="2" t="s">
        <v>28</v>
      </c>
      <c r="L45" s="2" t="s">
        <v>28</v>
      </c>
      <c r="M45" s="9">
        <v>1680</v>
      </c>
    </row>
    <row r="46" spans="1:33" x14ac:dyDescent="0.3">
      <c r="A46" s="10" t="s">
        <v>15</v>
      </c>
      <c r="B46" s="10">
        <v>44032</v>
      </c>
      <c r="C46" s="11">
        <v>43380</v>
      </c>
      <c r="D46" s="10">
        <v>8060</v>
      </c>
      <c r="E46" s="10">
        <v>108</v>
      </c>
      <c r="F46" s="10" t="s">
        <v>16</v>
      </c>
      <c r="G46" s="10">
        <v>60</v>
      </c>
      <c r="H46" s="10">
        <v>1680</v>
      </c>
      <c r="I46" s="2" t="s">
        <v>17</v>
      </c>
      <c r="J46" s="2" t="s">
        <v>26</v>
      </c>
      <c r="K46" s="2" t="s">
        <v>30</v>
      </c>
      <c r="L46" s="2" t="s">
        <v>30</v>
      </c>
      <c r="M46" s="9">
        <v>1680</v>
      </c>
    </row>
    <row r="47" spans="1:33" x14ac:dyDescent="0.3">
      <c r="A47" s="10" t="s">
        <v>15</v>
      </c>
      <c r="B47" s="10">
        <v>44032</v>
      </c>
      <c r="C47" s="11">
        <v>43380</v>
      </c>
      <c r="D47" s="10">
        <v>8060</v>
      </c>
      <c r="E47" s="10">
        <v>109</v>
      </c>
      <c r="F47" s="10"/>
      <c r="G47" s="10">
        <v>70</v>
      </c>
      <c r="H47" s="10">
        <v>1960</v>
      </c>
      <c r="I47" s="2" t="s">
        <v>17</v>
      </c>
      <c r="J47" s="2" t="s">
        <v>26</v>
      </c>
      <c r="K47" s="2" t="s">
        <v>28</v>
      </c>
      <c r="L47" s="2" t="s">
        <v>28</v>
      </c>
      <c r="M47" s="9">
        <v>1960</v>
      </c>
    </row>
    <row r="48" spans="1:33" x14ac:dyDescent="0.3">
      <c r="A48" s="10" t="s">
        <v>15</v>
      </c>
      <c r="B48" s="10">
        <v>44031</v>
      </c>
      <c r="C48" s="11">
        <v>43381</v>
      </c>
      <c r="D48" s="10">
        <v>8050</v>
      </c>
      <c r="E48" s="10">
        <v>108</v>
      </c>
      <c r="F48" s="10" t="s">
        <v>16</v>
      </c>
      <c r="G48" s="10">
        <v>60</v>
      </c>
      <c r="H48" s="10">
        <v>1680</v>
      </c>
      <c r="I48" s="2" t="s">
        <v>17</v>
      </c>
      <c r="J48" s="2" t="s">
        <v>25</v>
      </c>
      <c r="K48" s="2" t="s">
        <v>30</v>
      </c>
      <c r="L48" s="2" t="s">
        <v>30</v>
      </c>
      <c r="M48" s="9">
        <v>1680</v>
      </c>
    </row>
    <row r="49" spans="1:13" x14ac:dyDescent="0.3">
      <c r="A49" s="10" t="s">
        <v>15</v>
      </c>
      <c r="B49" s="10">
        <v>44031</v>
      </c>
      <c r="C49" s="11">
        <v>43381</v>
      </c>
      <c r="D49" s="10">
        <v>8050</v>
      </c>
      <c r="E49" s="10">
        <v>109</v>
      </c>
      <c r="F49" s="10" t="s">
        <v>16</v>
      </c>
      <c r="G49" s="10">
        <v>50</v>
      </c>
      <c r="H49" s="10">
        <v>1400</v>
      </c>
      <c r="I49" s="2" t="s">
        <v>17</v>
      </c>
      <c r="J49" s="2" t="s">
        <v>25</v>
      </c>
      <c r="K49" s="2" t="s">
        <v>28</v>
      </c>
      <c r="L49" s="2" t="s">
        <v>28</v>
      </c>
      <c r="M49" s="9">
        <v>1400</v>
      </c>
    </row>
    <row r="50" spans="1:13" x14ac:dyDescent="0.3">
      <c r="A50" s="10" t="s">
        <v>15</v>
      </c>
      <c r="B50" s="10">
        <v>44031</v>
      </c>
      <c r="C50" s="11">
        <v>43381</v>
      </c>
      <c r="D50" s="10">
        <v>8050</v>
      </c>
      <c r="E50" s="10">
        <v>110</v>
      </c>
      <c r="F50" s="10" t="s">
        <v>16</v>
      </c>
      <c r="G50" s="10">
        <v>60</v>
      </c>
      <c r="H50" s="10">
        <v>3600</v>
      </c>
      <c r="I50" s="2" t="s">
        <v>17</v>
      </c>
      <c r="J50" s="2" t="s">
        <v>25</v>
      </c>
      <c r="K50" s="2" t="s">
        <v>27</v>
      </c>
      <c r="L50" s="2" t="s">
        <v>27</v>
      </c>
      <c r="M50" s="9">
        <v>3600</v>
      </c>
    </row>
    <row r="51" spans="1:13" x14ac:dyDescent="0.3">
      <c r="A51" s="10" t="s">
        <v>15</v>
      </c>
      <c r="B51" s="10">
        <v>48112</v>
      </c>
      <c r="C51" s="11">
        <v>43384</v>
      </c>
      <c r="D51" s="10">
        <v>8060</v>
      </c>
      <c r="E51" s="10">
        <v>109</v>
      </c>
      <c r="F51" s="10"/>
      <c r="G51" s="10">
        <v>60</v>
      </c>
      <c r="H51" s="10">
        <v>1680</v>
      </c>
      <c r="I51" s="2" t="s">
        <v>17</v>
      </c>
      <c r="J51" s="2" t="s">
        <v>26</v>
      </c>
      <c r="K51" s="2" t="s">
        <v>28</v>
      </c>
      <c r="L51" s="2" t="s">
        <v>28</v>
      </c>
      <c r="M51" s="9">
        <v>1680</v>
      </c>
    </row>
    <row r="52" spans="1:13" x14ac:dyDescent="0.3">
      <c r="A52" s="10" t="s">
        <v>15</v>
      </c>
      <c r="B52" s="10">
        <v>48112</v>
      </c>
      <c r="C52" s="11">
        <v>43384</v>
      </c>
      <c r="D52" s="10">
        <v>8060</v>
      </c>
      <c r="E52" s="10">
        <v>110</v>
      </c>
      <c r="F52" s="10" t="s">
        <v>16</v>
      </c>
      <c r="G52" s="10">
        <v>50</v>
      </c>
      <c r="H52" s="10">
        <v>3000</v>
      </c>
      <c r="I52" s="2" t="s">
        <v>17</v>
      </c>
      <c r="J52" s="2" t="s">
        <v>26</v>
      </c>
      <c r="K52" s="2" t="s">
        <v>27</v>
      </c>
      <c r="L52" s="2" t="s">
        <v>27</v>
      </c>
      <c r="M52" s="9">
        <v>3000</v>
      </c>
    </row>
    <row r="53" spans="1:13" x14ac:dyDescent="0.3">
      <c r="A53" s="10" t="s">
        <v>15</v>
      </c>
      <c r="B53" s="10">
        <v>48114</v>
      </c>
      <c r="C53" s="11">
        <v>43384</v>
      </c>
      <c r="D53" s="10">
        <v>8050</v>
      </c>
      <c r="E53" s="10">
        <v>109</v>
      </c>
      <c r="F53" s="10"/>
      <c r="G53" s="10">
        <v>60</v>
      </c>
      <c r="H53" s="10">
        <v>1680</v>
      </c>
      <c r="I53" s="2" t="s">
        <v>17</v>
      </c>
      <c r="J53" s="2" t="s">
        <v>25</v>
      </c>
      <c r="K53" s="2" t="s">
        <v>28</v>
      </c>
      <c r="L53" s="2" t="s">
        <v>28</v>
      </c>
      <c r="M53" s="9">
        <v>1680</v>
      </c>
    </row>
    <row r="54" spans="1:13" x14ac:dyDescent="0.3">
      <c r="A54" s="10" t="s">
        <v>15</v>
      </c>
      <c r="B54" s="10">
        <v>48114</v>
      </c>
      <c r="C54" s="11">
        <v>43384</v>
      </c>
      <c r="D54" s="10">
        <v>8050</v>
      </c>
      <c r="E54" s="10">
        <v>110</v>
      </c>
      <c r="F54" s="10"/>
      <c r="G54" s="10">
        <v>60</v>
      </c>
      <c r="H54" s="10">
        <v>3600</v>
      </c>
      <c r="I54" s="2" t="s">
        <v>17</v>
      </c>
      <c r="J54" s="2" t="s">
        <v>25</v>
      </c>
      <c r="K54" s="2" t="s">
        <v>27</v>
      </c>
      <c r="L54" s="2" t="s">
        <v>27</v>
      </c>
      <c r="M54" s="9">
        <v>3600</v>
      </c>
    </row>
    <row r="55" spans="1:13" x14ac:dyDescent="0.3">
      <c r="A55" s="10" t="s">
        <v>15</v>
      </c>
      <c r="B55" s="10">
        <v>48114</v>
      </c>
      <c r="C55" s="11">
        <v>43384</v>
      </c>
      <c r="D55" s="10">
        <v>8050</v>
      </c>
      <c r="E55" s="10">
        <v>111</v>
      </c>
      <c r="F55" s="10"/>
      <c r="G55" s="10">
        <v>80</v>
      </c>
      <c r="H55" s="10">
        <v>1600</v>
      </c>
      <c r="I55" s="2" t="s">
        <v>17</v>
      </c>
      <c r="J55" s="2" t="s">
        <v>25</v>
      </c>
      <c r="K55" s="2" t="s">
        <v>31</v>
      </c>
      <c r="L55" s="2" t="s">
        <v>31</v>
      </c>
      <c r="M55" s="9">
        <v>1600</v>
      </c>
    </row>
    <row r="56" spans="1:13" x14ac:dyDescent="0.3">
      <c r="A56" s="10" t="s">
        <v>15</v>
      </c>
      <c r="B56" s="10">
        <v>48116</v>
      </c>
      <c r="C56" s="11">
        <v>43384</v>
      </c>
      <c r="D56" s="10">
        <v>8060</v>
      </c>
      <c r="E56" s="10">
        <v>109</v>
      </c>
      <c r="F56" s="10"/>
      <c r="G56" s="10">
        <v>60</v>
      </c>
      <c r="H56" s="10">
        <v>1680</v>
      </c>
      <c r="I56" s="2" t="s">
        <v>17</v>
      </c>
      <c r="J56" s="2" t="s">
        <v>26</v>
      </c>
      <c r="K56" s="2" t="s">
        <v>28</v>
      </c>
      <c r="L56" s="2" t="s">
        <v>28</v>
      </c>
      <c r="M56" s="9">
        <v>1680</v>
      </c>
    </row>
    <row r="57" spans="1:13" x14ac:dyDescent="0.3">
      <c r="A57" s="10" t="s">
        <v>15</v>
      </c>
      <c r="B57" s="10">
        <v>48116</v>
      </c>
      <c r="C57" s="11">
        <v>43384</v>
      </c>
      <c r="D57" s="10">
        <v>8060</v>
      </c>
      <c r="E57" s="10">
        <v>110</v>
      </c>
      <c r="F57" s="10"/>
      <c r="G57" s="10">
        <v>60</v>
      </c>
      <c r="H57" s="10">
        <v>3600</v>
      </c>
      <c r="I57" s="2" t="s">
        <v>17</v>
      </c>
      <c r="J57" s="2" t="s">
        <v>26</v>
      </c>
      <c r="K57" s="2" t="s">
        <v>27</v>
      </c>
      <c r="L57" s="2" t="s">
        <v>27</v>
      </c>
      <c r="M57" s="9">
        <v>3600</v>
      </c>
    </row>
    <row r="58" spans="1:13" x14ac:dyDescent="0.3">
      <c r="A58" s="10" t="s">
        <v>15</v>
      </c>
      <c r="B58" s="10">
        <v>45442</v>
      </c>
      <c r="C58" s="11">
        <v>43388</v>
      </c>
      <c r="D58" s="10">
        <v>8050</v>
      </c>
      <c r="E58" s="10">
        <v>108</v>
      </c>
      <c r="F58" s="10"/>
      <c r="G58" s="10">
        <v>50</v>
      </c>
      <c r="H58" s="10">
        <v>1400</v>
      </c>
      <c r="I58" s="2" t="s">
        <v>17</v>
      </c>
      <c r="J58" s="2" t="s">
        <v>25</v>
      </c>
      <c r="K58" s="2" t="s">
        <v>30</v>
      </c>
      <c r="L58" s="2" t="s">
        <v>30</v>
      </c>
      <c r="M58" s="9">
        <v>1400</v>
      </c>
    </row>
    <row r="59" spans="1:13" x14ac:dyDescent="0.3">
      <c r="A59" s="10" t="s">
        <v>15</v>
      </c>
      <c r="B59" s="10">
        <v>45442</v>
      </c>
      <c r="C59" s="11">
        <v>43388</v>
      </c>
      <c r="D59" s="10">
        <v>8050</v>
      </c>
      <c r="E59" s="10">
        <v>109</v>
      </c>
      <c r="F59" s="10">
        <v>1</v>
      </c>
      <c r="G59" s="10">
        <v>60</v>
      </c>
      <c r="H59" s="10">
        <v>1680</v>
      </c>
      <c r="I59" s="2" t="s">
        <v>17</v>
      </c>
      <c r="J59" s="2" t="s">
        <v>25</v>
      </c>
      <c r="K59" s="2" t="s">
        <v>28</v>
      </c>
      <c r="L59" s="2" t="s">
        <v>28</v>
      </c>
      <c r="M59" s="9">
        <v>1680</v>
      </c>
    </row>
    <row r="60" spans="1:13" x14ac:dyDescent="0.3">
      <c r="A60" s="10" t="s">
        <v>15</v>
      </c>
      <c r="B60" s="10">
        <v>45444</v>
      </c>
      <c r="C60" s="11">
        <v>43388</v>
      </c>
      <c r="D60" s="10">
        <v>8060</v>
      </c>
      <c r="E60" s="10">
        <v>108</v>
      </c>
      <c r="F60" s="10"/>
      <c r="G60" s="10">
        <v>60</v>
      </c>
      <c r="H60" s="10">
        <v>1680</v>
      </c>
      <c r="I60" s="2" t="s">
        <v>17</v>
      </c>
      <c r="J60" s="2" t="s">
        <v>26</v>
      </c>
      <c r="K60" s="2" t="s">
        <v>30</v>
      </c>
      <c r="L60" s="2" t="s">
        <v>30</v>
      </c>
      <c r="M60" s="9">
        <v>1680</v>
      </c>
    </row>
    <row r="61" spans="1:13" x14ac:dyDescent="0.3">
      <c r="A61" s="10" t="s">
        <v>15</v>
      </c>
      <c r="B61" s="10">
        <v>45444</v>
      </c>
      <c r="C61" s="11">
        <v>43388</v>
      </c>
      <c r="D61" s="10">
        <v>8060</v>
      </c>
      <c r="E61" s="10">
        <v>109</v>
      </c>
      <c r="F61" s="10"/>
      <c r="G61" s="10">
        <v>70</v>
      </c>
      <c r="H61" s="10">
        <v>1960</v>
      </c>
      <c r="I61" s="2" t="s">
        <v>17</v>
      </c>
      <c r="J61" s="2" t="s">
        <v>26</v>
      </c>
      <c r="K61" s="2" t="s">
        <v>28</v>
      </c>
      <c r="L61" s="2" t="s">
        <v>28</v>
      </c>
      <c r="M61" s="9">
        <v>1960</v>
      </c>
    </row>
    <row r="62" spans="1:13" x14ac:dyDescent="0.3">
      <c r="A62" s="10" t="s">
        <v>15</v>
      </c>
      <c r="B62" s="10">
        <v>45444</v>
      </c>
      <c r="C62" s="11">
        <v>43388</v>
      </c>
      <c r="D62" s="10">
        <v>8060</v>
      </c>
      <c r="E62" s="10">
        <v>110</v>
      </c>
      <c r="F62" s="10"/>
      <c r="G62" s="10">
        <v>60</v>
      </c>
      <c r="H62" s="10">
        <v>3600</v>
      </c>
      <c r="I62" s="2" t="s">
        <v>17</v>
      </c>
      <c r="J62" s="2" t="s">
        <v>26</v>
      </c>
      <c r="K62" s="2" t="s">
        <v>27</v>
      </c>
      <c r="L62" s="2" t="s">
        <v>27</v>
      </c>
      <c r="M62" s="9">
        <v>3600</v>
      </c>
    </row>
    <row r="63" spans="1:13" x14ac:dyDescent="0.3">
      <c r="A63" s="10" t="s">
        <v>15</v>
      </c>
      <c r="B63" s="10">
        <v>45446</v>
      </c>
      <c r="C63" s="11">
        <v>43388</v>
      </c>
      <c r="D63" s="10">
        <v>8050</v>
      </c>
      <c r="E63" s="10">
        <v>111</v>
      </c>
      <c r="F63" s="10"/>
      <c r="G63" s="10">
        <v>80</v>
      </c>
      <c r="H63" s="10">
        <v>1600</v>
      </c>
      <c r="I63" s="2" t="s">
        <v>17</v>
      </c>
      <c r="J63" s="2" t="s">
        <v>25</v>
      </c>
      <c r="K63" s="2" t="s">
        <v>31</v>
      </c>
      <c r="L63" s="2" t="s">
        <v>31</v>
      </c>
      <c r="M63" s="9">
        <v>1600</v>
      </c>
    </row>
    <row r="64" spans="1:13" x14ac:dyDescent="0.3">
      <c r="A64" s="10" t="s">
        <v>15</v>
      </c>
      <c r="B64" s="10">
        <v>45446</v>
      </c>
      <c r="C64" s="11">
        <v>43388</v>
      </c>
      <c r="D64" s="10">
        <v>8050</v>
      </c>
      <c r="E64" s="10">
        <v>108</v>
      </c>
      <c r="F64" s="10"/>
      <c r="G64" s="10">
        <v>50</v>
      </c>
      <c r="H64" s="10">
        <v>1400</v>
      </c>
      <c r="I64" s="2" t="s">
        <v>17</v>
      </c>
      <c r="J64" s="2" t="s">
        <v>25</v>
      </c>
      <c r="K64" s="2" t="s">
        <v>30</v>
      </c>
      <c r="L64" s="2" t="s">
        <v>30</v>
      </c>
      <c r="M64" s="9">
        <v>1400</v>
      </c>
    </row>
    <row r="65" spans="1:13" x14ac:dyDescent="0.3">
      <c r="A65" s="10" t="s">
        <v>15</v>
      </c>
      <c r="B65" s="10">
        <v>44015</v>
      </c>
      <c r="C65" s="11">
        <v>43383</v>
      </c>
      <c r="D65" s="10">
        <v>8060</v>
      </c>
      <c r="E65" s="10">
        <v>108</v>
      </c>
      <c r="F65" s="10"/>
      <c r="G65" s="10">
        <v>60</v>
      </c>
      <c r="H65" s="10">
        <v>1680</v>
      </c>
      <c r="I65" s="2" t="s">
        <v>17</v>
      </c>
      <c r="J65" s="2" t="s">
        <v>26</v>
      </c>
      <c r="K65" s="2" t="s">
        <v>30</v>
      </c>
      <c r="L65" s="2" t="s">
        <v>30</v>
      </c>
      <c r="M65" s="9">
        <v>1680</v>
      </c>
    </row>
    <row r="66" spans="1:13" x14ac:dyDescent="0.3">
      <c r="A66" s="10" t="s">
        <v>15</v>
      </c>
      <c r="B66" s="10">
        <v>44015</v>
      </c>
      <c r="C66" s="11">
        <v>43383</v>
      </c>
      <c r="D66" s="10">
        <v>8060</v>
      </c>
      <c r="E66" s="10">
        <v>109</v>
      </c>
      <c r="F66" s="10"/>
      <c r="G66" s="10">
        <v>70</v>
      </c>
      <c r="H66" s="10">
        <v>1960</v>
      </c>
      <c r="I66" s="2" t="s">
        <v>17</v>
      </c>
      <c r="J66" s="2" t="s">
        <v>26</v>
      </c>
      <c r="K66" s="2" t="s">
        <v>28</v>
      </c>
      <c r="L66" s="2" t="s">
        <v>28</v>
      </c>
      <c r="M66" s="9">
        <v>1960</v>
      </c>
    </row>
    <row r="67" spans="1:13" x14ac:dyDescent="0.3">
      <c r="A67" s="10" t="s">
        <v>15</v>
      </c>
      <c r="B67" s="10">
        <v>44017</v>
      </c>
      <c r="C67" s="11">
        <v>43386</v>
      </c>
      <c r="D67" s="10">
        <v>8060</v>
      </c>
      <c r="E67" s="10">
        <v>108</v>
      </c>
      <c r="F67" s="10"/>
      <c r="G67" s="10">
        <v>70</v>
      </c>
      <c r="H67" s="10">
        <v>1960</v>
      </c>
      <c r="I67" s="2" t="s">
        <v>17</v>
      </c>
      <c r="J67" s="2" t="s">
        <v>26</v>
      </c>
      <c r="K67" s="2" t="s">
        <v>30</v>
      </c>
      <c r="L67" s="2" t="s">
        <v>30</v>
      </c>
      <c r="M67" s="9">
        <v>1960</v>
      </c>
    </row>
    <row r="68" spans="1:13" x14ac:dyDescent="0.3">
      <c r="A68" s="10" t="s">
        <v>15</v>
      </c>
      <c r="B68" s="10">
        <v>44017</v>
      </c>
      <c r="C68" s="11">
        <v>43386</v>
      </c>
      <c r="D68" s="10">
        <v>8060</v>
      </c>
      <c r="E68" s="10">
        <v>109</v>
      </c>
      <c r="F68" s="10"/>
      <c r="G68" s="10">
        <v>70</v>
      </c>
      <c r="H68" s="10">
        <v>1960</v>
      </c>
      <c r="I68" s="2" t="s">
        <v>17</v>
      </c>
      <c r="J68" s="2" t="s">
        <v>26</v>
      </c>
      <c r="K68" s="2" t="s">
        <v>28</v>
      </c>
      <c r="L68" s="2" t="s">
        <v>28</v>
      </c>
      <c r="M68" s="9">
        <v>1960</v>
      </c>
    </row>
    <row r="69" spans="1:13" x14ac:dyDescent="0.3">
      <c r="A69" s="10" t="s">
        <v>15</v>
      </c>
      <c r="B69" s="10">
        <v>44016</v>
      </c>
      <c r="C69" s="11">
        <v>43387</v>
      </c>
      <c r="D69" s="10">
        <v>8050</v>
      </c>
      <c r="E69" s="10">
        <v>108</v>
      </c>
      <c r="F69" s="10"/>
      <c r="G69" s="10">
        <v>70</v>
      </c>
      <c r="H69" s="10">
        <v>1960</v>
      </c>
      <c r="I69" s="2" t="s">
        <v>17</v>
      </c>
      <c r="J69" s="2" t="s">
        <v>25</v>
      </c>
      <c r="K69" s="2" t="s">
        <v>30</v>
      </c>
      <c r="L69" s="2" t="s">
        <v>30</v>
      </c>
      <c r="M69" s="9">
        <v>1960</v>
      </c>
    </row>
    <row r="70" spans="1:13" x14ac:dyDescent="0.3">
      <c r="A70" s="10" t="s">
        <v>15</v>
      </c>
      <c r="B70" s="10">
        <v>44016</v>
      </c>
      <c r="C70" s="11">
        <v>43387</v>
      </c>
      <c r="D70" s="10">
        <v>8050</v>
      </c>
      <c r="E70" s="10">
        <v>109</v>
      </c>
      <c r="F70" s="10">
        <v>1</v>
      </c>
      <c r="G70" s="10">
        <v>60</v>
      </c>
      <c r="H70" s="10">
        <v>1680</v>
      </c>
      <c r="I70" s="2" t="s">
        <v>17</v>
      </c>
      <c r="J70" s="2" t="s">
        <v>25</v>
      </c>
      <c r="K70" s="2" t="s">
        <v>28</v>
      </c>
      <c r="L70" s="2" t="s">
        <v>28</v>
      </c>
      <c r="M70" s="9">
        <v>1680</v>
      </c>
    </row>
    <row r="71" spans="1:13" x14ac:dyDescent="0.3">
      <c r="A71" s="10" t="s">
        <v>15</v>
      </c>
      <c r="B71" s="10">
        <v>44016</v>
      </c>
      <c r="C71" s="11">
        <v>43387</v>
      </c>
      <c r="D71" s="10">
        <v>8050</v>
      </c>
      <c r="E71" s="10">
        <v>110</v>
      </c>
      <c r="F71" s="10"/>
      <c r="G71" s="10">
        <v>50</v>
      </c>
      <c r="H71" s="10">
        <v>3000</v>
      </c>
      <c r="I71" s="2" t="s">
        <v>17</v>
      </c>
      <c r="J71" s="2" t="s">
        <v>25</v>
      </c>
      <c r="K71" s="2" t="s">
        <v>27</v>
      </c>
      <c r="L71" s="2" t="s">
        <v>27</v>
      </c>
      <c r="M71" s="9">
        <v>3000</v>
      </c>
    </row>
    <row r="72" spans="1:13" x14ac:dyDescent="0.3">
      <c r="A72" s="10" t="s">
        <v>15</v>
      </c>
      <c r="B72" s="10">
        <v>48097</v>
      </c>
      <c r="C72" s="11">
        <v>43390</v>
      </c>
      <c r="D72" s="10">
        <v>8060</v>
      </c>
      <c r="E72" s="10">
        <v>109</v>
      </c>
      <c r="F72" s="10"/>
      <c r="G72" s="10">
        <v>60</v>
      </c>
      <c r="H72" s="10">
        <v>1680</v>
      </c>
      <c r="I72" s="2" t="s">
        <v>17</v>
      </c>
      <c r="J72" s="2" t="s">
        <v>26</v>
      </c>
      <c r="K72" s="2" t="s">
        <v>28</v>
      </c>
      <c r="L72" s="2" t="s">
        <v>28</v>
      </c>
      <c r="M72" s="9">
        <v>1680</v>
      </c>
    </row>
    <row r="73" spans="1:13" x14ac:dyDescent="0.3">
      <c r="A73" s="10" t="s">
        <v>15</v>
      </c>
      <c r="B73" s="10">
        <v>48097</v>
      </c>
      <c r="C73" s="11">
        <v>43390</v>
      </c>
      <c r="D73" s="10">
        <v>8060</v>
      </c>
      <c r="E73" s="10">
        <v>110</v>
      </c>
      <c r="F73" s="10"/>
      <c r="G73" s="10">
        <v>70</v>
      </c>
      <c r="H73" s="10">
        <v>4200</v>
      </c>
      <c r="I73" s="2" t="s">
        <v>17</v>
      </c>
      <c r="J73" s="2" t="s">
        <v>26</v>
      </c>
      <c r="K73" s="2" t="s">
        <v>27</v>
      </c>
      <c r="L73" s="2" t="s">
        <v>27</v>
      </c>
      <c r="M73" s="9">
        <v>4200</v>
      </c>
    </row>
    <row r="74" spans="1:13" x14ac:dyDescent="0.3">
      <c r="A74" s="10" t="s">
        <v>15</v>
      </c>
      <c r="B74" s="10">
        <v>48099</v>
      </c>
      <c r="C74" s="11">
        <v>43390</v>
      </c>
      <c r="D74" s="10">
        <v>8050</v>
      </c>
      <c r="E74" s="10">
        <v>109</v>
      </c>
      <c r="F74" s="10">
        <v>1</v>
      </c>
      <c r="G74" s="10">
        <v>60</v>
      </c>
      <c r="H74" s="10">
        <v>1680</v>
      </c>
      <c r="I74" s="2" t="s">
        <v>17</v>
      </c>
      <c r="J74" s="2" t="s">
        <v>25</v>
      </c>
      <c r="K74" s="2" t="s">
        <v>28</v>
      </c>
      <c r="L74" s="2" t="s">
        <v>28</v>
      </c>
      <c r="M74" s="9">
        <v>1680</v>
      </c>
    </row>
    <row r="75" spans="1:13" x14ac:dyDescent="0.3">
      <c r="A75" s="10" t="s">
        <v>15</v>
      </c>
      <c r="B75" s="10">
        <v>48099</v>
      </c>
      <c r="C75" s="11">
        <v>43390</v>
      </c>
      <c r="D75" s="10">
        <v>8050</v>
      </c>
      <c r="E75" s="10">
        <v>110</v>
      </c>
      <c r="F75" s="10"/>
      <c r="G75" s="10">
        <v>60</v>
      </c>
      <c r="H75" s="10">
        <v>3600</v>
      </c>
      <c r="I75" s="2" t="s">
        <v>17</v>
      </c>
      <c r="J75" s="2" t="s">
        <v>25</v>
      </c>
      <c r="K75" s="2" t="s">
        <v>27</v>
      </c>
      <c r="L75" s="2" t="s">
        <v>27</v>
      </c>
      <c r="M75" s="9">
        <v>3600</v>
      </c>
    </row>
    <row r="76" spans="1:13" x14ac:dyDescent="0.3">
      <c r="A76" s="10" t="s">
        <v>15</v>
      </c>
      <c r="B76" s="10">
        <v>48099</v>
      </c>
      <c r="C76" s="11">
        <v>43390</v>
      </c>
      <c r="D76" s="10">
        <v>8050</v>
      </c>
      <c r="E76" s="10">
        <v>111</v>
      </c>
      <c r="F76" s="10"/>
      <c r="G76" s="10">
        <v>60</v>
      </c>
      <c r="H76" s="10">
        <v>1200</v>
      </c>
      <c r="I76" s="2" t="s">
        <v>17</v>
      </c>
      <c r="J76" s="2" t="s">
        <v>25</v>
      </c>
      <c r="K76" s="2" t="s">
        <v>31</v>
      </c>
      <c r="L76" s="2" t="s">
        <v>31</v>
      </c>
      <c r="M76" s="9">
        <v>1200</v>
      </c>
    </row>
    <row r="77" spans="1:13" x14ac:dyDescent="0.3">
      <c r="A77" s="10" t="s">
        <v>15</v>
      </c>
      <c r="B77" s="10">
        <v>48101</v>
      </c>
      <c r="C77" s="11">
        <v>43390</v>
      </c>
      <c r="D77" s="10">
        <v>8060</v>
      </c>
      <c r="E77" s="10">
        <v>109</v>
      </c>
      <c r="F77" s="10"/>
      <c r="G77" s="10">
        <v>60</v>
      </c>
      <c r="H77" s="10">
        <v>1680</v>
      </c>
      <c r="I77" s="2" t="s">
        <v>17</v>
      </c>
      <c r="J77" s="2" t="s">
        <v>26</v>
      </c>
      <c r="K77" s="2" t="s">
        <v>28</v>
      </c>
      <c r="L77" s="2" t="s">
        <v>28</v>
      </c>
      <c r="M77" s="9">
        <v>1680</v>
      </c>
    </row>
    <row r="78" spans="1:13" x14ac:dyDescent="0.3">
      <c r="A78" s="10" t="s">
        <v>15</v>
      </c>
      <c r="B78" s="10">
        <v>48101</v>
      </c>
      <c r="C78" s="11">
        <v>43390</v>
      </c>
      <c r="D78" s="10">
        <v>8060</v>
      </c>
      <c r="E78" s="10">
        <v>110</v>
      </c>
      <c r="F78" s="10"/>
      <c r="G78" s="10">
        <v>50</v>
      </c>
      <c r="H78" s="10">
        <v>3000</v>
      </c>
      <c r="I78" s="2" t="s">
        <v>17</v>
      </c>
      <c r="J78" s="2" t="s">
        <v>26</v>
      </c>
      <c r="K78" s="2" t="s">
        <v>27</v>
      </c>
      <c r="L78" s="2" t="s">
        <v>27</v>
      </c>
      <c r="M78" s="9">
        <v>3000</v>
      </c>
    </row>
    <row r="79" spans="1:13" x14ac:dyDescent="0.3">
      <c r="A79" s="10" t="s">
        <v>15</v>
      </c>
      <c r="B79" s="10">
        <v>45427</v>
      </c>
      <c r="C79" s="11">
        <v>43394</v>
      </c>
      <c r="D79" s="10">
        <v>8050</v>
      </c>
      <c r="E79" s="10">
        <v>108</v>
      </c>
      <c r="F79" s="10"/>
      <c r="G79" s="10">
        <v>70</v>
      </c>
      <c r="H79" s="10">
        <v>1960</v>
      </c>
      <c r="I79" s="2" t="s">
        <v>17</v>
      </c>
      <c r="J79" s="2" t="s">
        <v>25</v>
      </c>
      <c r="K79" s="2" t="s">
        <v>30</v>
      </c>
      <c r="L79" s="2" t="s">
        <v>30</v>
      </c>
      <c r="M79" s="9">
        <v>1960</v>
      </c>
    </row>
    <row r="80" spans="1:13" x14ac:dyDescent="0.3">
      <c r="A80" s="10" t="s">
        <v>15</v>
      </c>
      <c r="B80" s="10">
        <v>45427</v>
      </c>
      <c r="C80" s="11">
        <v>43394</v>
      </c>
      <c r="D80" s="10">
        <v>8050</v>
      </c>
      <c r="E80" s="10">
        <v>109</v>
      </c>
      <c r="F80" s="10"/>
      <c r="G80" s="10">
        <v>60</v>
      </c>
      <c r="H80" s="10">
        <v>1680</v>
      </c>
      <c r="I80" s="2" t="s">
        <v>17</v>
      </c>
      <c r="J80" s="2" t="s">
        <v>25</v>
      </c>
      <c r="K80" s="2" t="s">
        <v>28</v>
      </c>
      <c r="L80" s="2" t="s">
        <v>28</v>
      </c>
      <c r="M80" s="9">
        <v>1680</v>
      </c>
    </row>
    <row r="81" spans="1:13" x14ac:dyDescent="0.3">
      <c r="A81" s="10" t="s">
        <v>15</v>
      </c>
      <c r="B81" s="10">
        <v>45429</v>
      </c>
      <c r="C81" s="11">
        <v>43394</v>
      </c>
      <c r="D81" s="10">
        <v>8060</v>
      </c>
      <c r="E81" s="10">
        <v>108</v>
      </c>
      <c r="F81" s="10"/>
      <c r="G81" s="10">
        <v>80</v>
      </c>
      <c r="H81" s="10">
        <v>2240</v>
      </c>
      <c r="I81" s="2" t="s">
        <v>17</v>
      </c>
      <c r="J81" s="2" t="s">
        <v>26</v>
      </c>
      <c r="K81" s="2" t="s">
        <v>30</v>
      </c>
      <c r="L81" s="2" t="s">
        <v>30</v>
      </c>
      <c r="M81" s="9">
        <v>2240</v>
      </c>
    </row>
    <row r="82" spans="1:13" x14ac:dyDescent="0.3">
      <c r="A82" s="10" t="s">
        <v>15</v>
      </c>
      <c r="B82" s="10">
        <v>45429</v>
      </c>
      <c r="C82" s="11">
        <v>43394</v>
      </c>
      <c r="D82" s="10">
        <v>8060</v>
      </c>
      <c r="E82" s="10">
        <v>109</v>
      </c>
      <c r="F82" s="10">
        <v>2</v>
      </c>
      <c r="G82" s="10">
        <v>80</v>
      </c>
      <c r="H82" s="10">
        <v>2240</v>
      </c>
      <c r="I82" s="2" t="s">
        <v>17</v>
      </c>
      <c r="J82" s="2" t="s">
        <v>26</v>
      </c>
      <c r="K82" s="2" t="s">
        <v>28</v>
      </c>
      <c r="L82" s="2" t="s">
        <v>28</v>
      </c>
      <c r="M82" s="9">
        <v>2240</v>
      </c>
    </row>
    <row r="83" spans="1:13" x14ac:dyDescent="0.3">
      <c r="A83" s="10" t="s">
        <v>15</v>
      </c>
      <c r="B83" s="10">
        <v>45429</v>
      </c>
      <c r="C83" s="11">
        <v>43394</v>
      </c>
      <c r="D83" s="10">
        <v>8060</v>
      </c>
      <c r="E83" s="10">
        <v>110</v>
      </c>
      <c r="F83" s="10"/>
      <c r="G83" s="10">
        <v>50</v>
      </c>
      <c r="H83" s="10">
        <v>3000</v>
      </c>
      <c r="I83" s="2" t="s">
        <v>17</v>
      </c>
      <c r="J83" s="2" t="s">
        <v>26</v>
      </c>
      <c r="K83" s="2" t="s">
        <v>27</v>
      </c>
      <c r="L83" s="2" t="s">
        <v>27</v>
      </c>
      <c r="M83" s="9">
        <v>3000</v>
      </c>
    </row>
    <row r="84" spans="1:13" x14ac:dyDescent="0.3">
      <c r="A84" s="10" t="s">
        <v>15</v>
      </c>
      <c r="B84" s="10">
        <v>45431</v>
      </c>
      <c r="C84" s="11">
        <v>43394</v>
      </c>
      <c r="D84" s="10">
        <v>8050</v>
      </c>
      <c r="E84" s="10">
        <v>111</v>
      </c>
      <c r="F84" s="10"/>
      <c r="G84" s="10">
        <v>60</v>
      </c>
      <c r="H84" s="10">
        <v>1200</v>
      </c>
      <c r="I84" s="2" t="s">
        <v>17</v>
      </c>
      <c r="J84" s="2" t="s">
        <v>25</v>
      </c>
      <c r="K84" s="2" t="s">
        <v>31</v>
      </c>
      <c r="L84" s="2" t="s">
        <v>31</v>
      </c>
      <c r="M84" s="9">
        <v>1200</v>
      </c>
    </row>
    <row r="85" spans="1:13" x14ac:dyDescent="0.3">
      <c r="A85" s="10" t="s">
        <v>15</v>
      </c>
      <c r="B85" s="10">
        <v>45431</v>
      </c>
      <c r="C85" s="11">
        <v>43394</v>
      </c>
      <c r="D85" s="10">
        <v>8050</v>
      </c>
      <c r="E85" s="10">
        <v>108</v>
      </c>
      <c r="F85" s="10"/>
      <c r="G85" s="10">
        <v>60</v>
      </c>
      <c r="H85" s="10">
        <v>1680</v>
      </c>
      <c r="I85" s="2" t="s">
        <v>17</v>
      </c>
      <c r="J85" s="2" t="s">
        <v>25</v>
      </c>
      <c r="K85" s="2" t="s">
        <v>30</v>
      </c>
      <c r="L85" s="2" t="s">
        <v>30</v>
      </c>
      <c r="M85" s="9">
        <v>1680</v>
      </c>
    </row>
    <row r="86" spans="1:13" x14ac:dyDescent="0.3">
      <c r="A86" s="10" t="s">
        <v>15</v>
      </c>
      <c r="B86" s="10">
        <v>44030</v>
      </c>
      <c r="C86" s="11">
        <v>43377</v>
      </c>
      <c r="D86" s="10">
        <v>8060</v>
      </c>
      <c r="E86" s="10">
        <v>108</v>
      </c>
      <c r="F86" s="10" t="s">
        <v>16</v>
      </c>
      <c r="G86" s="10">
        <v>60</v>
      </c>
      <c r="H86" s="10">
        <v>1680</v>
      </c>
      <c r="I86" s="2" t="s">
        <v>17</v>
      </c>
      <c r="J86" s="2" t="s">
        <v>26</v>
      </c>
      <c r="K86" s="2" t="s">
        <v>30</v>
      </c>
      <c r="L86" s="2" t="s">
        <v>30</v>
      </c>
      <c r="M86" s="9">
        <v>1680</v>
      </c>
    </row>
    <row r="87" spans="1:13" x14ac:dyDescent="0.3">
      <c r="A87" s="10" t="s">
        <v>15</v>
      </c>
      <c r="B87" s="10">
        <v>44030</v>
      </c>
      <c r="C87" s="11">
        <v>43377</v>
      </c>
      <c r="D87" s="10">
        <v>8060</v>
      </c>
      <c r="E87" s="10">
        <v>109</v>
      </c>
      <c r="F87" s="10">
        <v>1</v>
      </c>
      <c r="G87" s="10">
        <v>60</v>
      </c>
      <c r="H87" s="10">
        <v>1680</v>
      </c>
      <c r="I87" s="2" t="s">
        <v>17</v>
      </c>
      <c r="J87" s="2" t="s">
        <v>26</v>
      </c>
      <c r="K87" s="2" t="s">
        <v>28</v>
      </c>
      <c r="L87" s="2" t="s">
        <v>28</v>
      </c>
      <c r="M87" s="9">
        <v>1680</v>
      </c>
    </row>
    <row r="88" spans="1:13" x14ac:dyDescent="0.3">
      <c r="A88" s="10" t="s">
        <v>15</v>
      </c>
      <c r="B88" s="10">
        <v>44032</v>
      </c>
      <c r="C88" s="11">
        <v>43380</v>
      </c>
      <c r="D88" s="10">
        <v>8060</v>
      </c>
      <c r="E88" s="10">
        <v>108</v>
      </c>
      <c r="F88" s="10" t="s">
        <v>16</v>
      </c>
      <c r="G88" s="10">
        <v>60</v>
      </c>
      <c r="H88" s="10">
        <v>1680</v>
      </c>
      <c r="I88" s="2" t="s">
        <v>17</v>
      </c>
      <c r="J88" s="2" t="s">
        <v>26</v>
      </c>
      <c r="K88" s="2" t="s">
        <v>30</v>
      </c>
      <c r="L88" s="2" t="s">
        <v>30</v>
      </c>
      <c r="M88" s="9">
        <v>1680</v>
      </c>
    </row>
    <row r="89" spans="1:13" x14ac:dyDescent="0.3">
      <c r="A89" s="10" t="s">
        <v>15</v>
      </c>
      <c r="B89" s="10">
        <v>44032</v>
      </c>
      <c r="C89" s="11">
        <v>43380</v>
      </c>
      <c r="D89" s="10">
        <v>8060</v>
      </c>
      <c r="E89" s="10">
        <v>109</v>
      </c>
      <c r="F89" s="10"/>
      <c r="G89" s="10">
        <v>70</v>
      </c>
      <c r="H89" s="10">
        <v>1960</v>
      </c>
      <c r="I89" s="2" t="s">
        <v>17</v>
      </c>
      <c r="J89" s="2" t="s">
        <v>26</v>
      </c>
      <c r="K89" s="2" t="s">
        <v>28</v>
      </c>
      <c r="L89" s="2" t="s">
        <v>28</v>
      </c>
      <c r="M89" s="9">
        <v>1960</v>
      </c>
    </row>
    <row r="90" spans="1:13" x14ac:dyDescent="0.3">
      <c r="A90" s="10" t="s">
        <v>15</v>
      </c>
      <c r="B90" s="10">
        <v>44031</v>
      </c>
      <c r="C90" s="11">
        <v>43381</v>
      </c>
      <c r="D90" s="10">
        <v>8050</v>
      </c>
      <c r="E90" s="10">
        <v>108</v>
      </c>
      <c r="F90" s="10" t="s">
        <v>16</v>
      </c>
      <c r="G90" s="10">
        <v>60</v>
      </c>
      <c r="H90" s="10">
        <v>1680</v>
      </c>
      <c r="I90" s="2" t="s">
        <v>17</v>
      </c>
      <c r="J90" s="2" t="s">
        <v>25</v>
      </c>
      <c r="K90" s="2" t="s">
        <v>30</v>
      </c>
      <c r="L90" s="2" t="s">
        <v>30</v>
      </c>
      <c r="M90" s="9">
        <v>1680</v>
      </c>
    </row>
    <row r="91" spans="1:13" x14ac:dyDescent="0.3">
      <c r="A91" s="10" t="s">
        <v>15</v>
      </c>
      <c r="B91" s="10">
        <v>44031</v>
      </c>
      <c r="C91" s="11">
        <v>43381</v>
      </c>
      <c r="D91" s="10">
        <v>8050</v>
      </c>
      <c r="E91" s="10">
        <v>109</v>
      </c>
      <c r="F91" s="10" t="s">
        <v>16</v>
      </c>
      <c r="G91" s="10">
        <v>50</v>
      </c>
      <c r="H91" s="10">
        <v>1400</v>
      </c>
      <c r="I91" s="2" t="s">
        <v>17</v>
      </c>
      <c r="J91" s="2" t="s">
        <v>25</v>
      </c>
      <c r="K91" s="2" t="s">
        <v>28</v>
      </c>
      <c r="L91" s="2" t="s">
        <v>28</v>
      </c>
      <c r="M91" s="9">
        <v>1400</v>
      </c>
    </row>
    <row r="92" spans="1:13" x14ac:dyDescent="0.3">
      <c r="A92" s="10" t="s">
        <v>15</v>
      </c>
      <c r="B92" s="10">
        <v>44031</v>
      </c>
      <c r="C92" s="11">
        <v>43381</v>
      </c>
      <c r="D92" s="10">
        <v>8050</v>
      </c>
      <c r="E92" s="10">
        <v>110</v>
      </c>
      <c r="F92" s="10" t="s">
        <v>16</v>
      </c>
      <c r="G92" s="10">
        <v>60</v>
      </c>
      <c r="H92" s="10">
        <v>3600</v>
      </c>
      <c r="I92" s="2" t="s">
        <v>17</v>
      </c>
      <c r="J92" s="2" t="s">
        <v>25</v>
      </c>
      <c r="K92" s="2" t="s">
        <v>27</v>
      </c>
      <c r="L92" s="2" t="s">
        <v>27</v>
      </c>
      <c r="M92" s="9">
        <v>3600</v>
      </c>
    </row>
    <row r="93" spans="1:13" x14ac:dyDescent="0.3">
      <c r="A93" s="10" t="s">
        <v>15</v>
      </c>
      <c r="B93" s="10">
        <v>48112</v>
      </c>
      <c r="C93" s="11">
        <v>43384</v>
      </c>
      <c r="D93" s="10">
        <v>8060</v>
      </c>
      <c r="E93" s="10">
        <v>109</v>
      </c>
      <c r="F93" s="10"/>
      <c r="G93" s="10">
        <v>60</v>
      </c>
      <c r="H93" s="10">
        <v>1680</v>
      </c>
      <c r="I93" s="2" t="s">
        <v>17</v>
      </c>
      <c r="J93" s="2" t="s">
        <v>26</v>
      </c>
      <c r="K93" s="2" t="s">
        <v>28</v>
      </c>
      <c r="L93" s="2" t="s">
        <v>28</v>
      </c>
      <c r="M93" s="9">
        <v>1680</v>
      </c>
    </row>
    <row r="94" spans="1:13" x14ac:dyDescent="0.3">
      <c r="A94" s="10" t="s">
        <v>15</v>
      </c>
      <c r="B94" s="10">
        <v>48112</v>
      </c>
      <c r="C94" s="11">
        <v>43384</v>
      </c>
      <c r="D94" s="10">
        <v>8060</v>
      </c>
      <c r="E94" s="10">
        <v>110</v>
      </c>
      <c r="F94" s="10" t="s">
        <v>16</v>
      </c>
      <c r="G94" s="10">
        <v>50</v>
      </c>
      <c r="H94" s="10">
        <v>3000</v>
      </c>
      <c r="I94" s="2" t="s">
        <v>17</v>
      </c>
      <c r="J94" s="2" t="s">
        <v>26</v>
      </c>
      <c r="K94" s="2" t="s">
        <v>27</v>
      </c>
      <c r="L94" s="2" t="s">
        <v>27</v>
      </c>
      <c r="M94" s="9">
        <v>3000</v>
      </c>
    </row>
    <row r="95" spans="1:13" x14ac:dyDescent="0.3">
      <c r="A95" s="10" t="s">
        <v>15</v>
      </c>
      <c r="B95" s="10">
        <v>48114</v>
      </c>
      <c r="C95" s="11">
        <v>43384</v>
      </c>
      <c r="D95" s="10">
        <v>8050</v>
      </c>
      <c r="E95" s="10">
        <v>109</v>
      </c>
      <c r="F95" s="10"/>
      <c r="G95" s="10">
        <v>60</v>
      </c>
      <c r="H95" s="10">
        <v>1680</v>
      </c>
      <c r="I95" s="2" t="s">
        <v>17</v>
      </c>
      <c r="J95" s="2" t="s">
        <v>25</v>
      </c>
      <c r="K95" s="2" t="s">
        <v>28</v>
      </c>
      <c r="L95" s="2" t="s">
        <v>28</v>
      </c>
      <c r="M95" s="9">
        <v>1680</v>
      </c>
    </row>
    <row r="96" spans="1:13" x14ac:dyDescent="0.3">
      <c r="A96" s="10" t="s">
        <v>15</v>
      </c>
      <c r="B96" s="10">
        <v>48114</v>
      </c>
      <c r="C96" s="11">
        <v>43384</v>
      </c>
      <c r="D96" s="10">
        <v>8050</v>
      </c>
      <c r="E96" s="10">
        <v>110</v>
      </c>
      <c r="F96" s="10"/>
      <c r="G96" s="10">
        <v>60</v>
      </c>
      <c r="H96" s="10">
        <v>3600</v>
      </c>
      <c r="I96" s="2" t="s">
        <v>17</v>
      </c>
      <c r="J96" s="2" t="s">
        <v>25</v>
      </c>
      <c r="K96" s="2" t="s">
        <v>27</v>
      </c>
      <c r="L96" s="2" t="s">
        <v>27</v>
      </c>
      <c r="M96" s="9">
        <v>3600</v>
      </c>
    </row>
    <row r="97" spans="1:13" x14ac:dyDescent="0.3">
      <c r="A97" s="10" t="s">
        <v>15</v>
      </c>
      <c r="B97" s="10">
        <v>48114</v>
      </c>
      <c r="C97" s="11">
        <v>43384</v>
      </c>
      <c r="D97" s="10">
        <v>8050</v>
      </c>
      <c r="E97" s="10">
        <v>111</v>
      </c>
      <c r="F97" s="10"/>
      <c r="G97" s="10">
        <v>80</v>
      </c>
      <c r="H97" s="10">
        <v>1600</v>
      </c>
      <c r="I97" s="2" t="s">
        <v>17</v>
      </c>
      <c r="J97" s="2" t="s">
        <v>25</v>
      </c>
      <c r="K97" s="2" t="s">
        <v>31</v>
      </c>
      <c r="L97" s="2" t="s">
        <v>31</v>
      </c>
      <c r="M97" s="9">
        <v>1600</v>
      </c>
    </row>
    <row r="98" spans="1:13" x14ac:dyDescent="0.3">
      <c r="A98" s="10" t="s">
        <v>15</v>
      </c>
      <c r="B98" s="10">
        <v>48116</v>
      </c>
      <c r="C98" s="11">
        <v>43384</v>
      </c>
      <c r="D98" s="10">
        <v>8060</v>
      </c>
      <c r="E98" s="10">
        <v>109</v>
      </c>
      <c r="F98" s="10"/>
      <c r="G98" s="10">
        <v>60</v>
      </c>
      <c r="H98" s="10">
        <v>1680</v>
      </c>
      <c r="I98" s="2" t="s">
        <v>17</v>
      </c>
      <c r="J98" s="2" t="s">
        <v>26</v>
      </c>
      <c r="K98" s="2" t="s">
        <v>28</v>
      </c>
      <c r="L98" s="2" t="s">
        <v>28</v>
      </c>
      <c r="M98" s="9">
        <v>1680</v>
      </c>
    </row>
    <row r="99" spans="1:13" x14ac:dyDescent="0.3">
      <c r="A99" s="10" t="s">
        <v>15</v>
      </c>
      <c r="B99" s="10">
        <v>48116</v>
      </c>
      <c r="C99" s="11">
        <v>43384</v>
      </c>
      <c r="D99" s="10">
        <v>8060</v>
      </c>
      <c r="E99" s="10">
        <v>110</v>
      </c>
      <c r="F99" s="10"/>
      <c r="G99" s="10">
        <v>60</v>
      </c>
      <c r="H99" s="10">
        <v>3600</v>
      </c>
      <c r="I99" s="2" t="s">
        <v>17</v>
      </c>
      <c r="J99" s="2" t="s">
        <v>26</v>
      </c>
      <c r="K99" s="2" t="s">
        <v>27</v>
      </c>
      <c r="L99" s="2" t="s">
        <v>27</v>
      </c>
      <c r="M99" s="9">
        <v>3600</v>
      </c>
    </row>
    <row r="100" spans="1:13" x14ac:dyDescent="0.3">
      <c r="A100" s="10" t="s">
        <v>15</v>
      </c>
      <c r="B100" s="10">
        <v>45442</v>
      </c>
      <c r="C100" s="11">
        <v>43388</v>
      </c>
      <c r="D100" s="10">
        <v>8050</v>
      </c>
      <c r="E100" s="10">
        <v>108</v>
      </c>
      <c r="F100" s="10"/>
      <c r="G100" s="10">
        <v>50</v>
      </c>
      <c r="H100" s="10">
        <v>1400</v>
      </c>
      <c r="I100" s="2" t="s">
        <v>17</v>
      </c>
      <c r="J100" s="2" t="s">
        <v>25</v>
      </c>
      <c r="K100" s="2" t="s">
        <v>30</v>
      </c>
      <c r="L100" s="2" t="s">
        <v>30</v>
      </c>
      <c r="M100" s="9">
        <v>1400</v>
      </c>
    </row>
    <row r="101" spans="1:13" x14ac:dyDescent="0.3">
      <c r="A101" s="10" t="s">
        <v>15</v>
      </c>
      <c r="B101" s="10">
        <v>45442</v>
      </c>
      <c r="C101" s="11">
        <v>43388</v>
      </c>
      <c r="D101" s="10">
        <v>8050</v>
      </c>
      <c r="E101" s="10">
        <v>109</v>
      </c>
      <c r="F101" s="10">
        <v>1</v>
      </c>
      <c r="G101" s="10">
        <v>60</v>
      </c>
      <c r="H101" s="10">
        <v>1680</v>
      </c>
      <c r="I101" s="2" t="s">
        <v>17</v>
      </c>
      <c r="J101" s="2" t="s">
        <v>25</v>
      </c>
      <c r="K101" s="2" t="s">
        <v>28</v>
      </c>
      <c r="L101" s="2" t="s">
        <v>28</v>
      </c>
      <c r="M101" s="9">
        <v>1680</v>
      </c>
    </row>
    <row r="102" spans="1:13" x14ac:dyDescent="0.3">
      <c r="A102" s="10" t="s">
        <v>15</v>
      </c>
      <c r="B102" s="10">
        <v>45444</v>
      </c>
      <c r="C102" s="11">
        <v>43388</v>
      </c>
      <c r="D102" s="10">
        <v>8060</v>
      </c>
      <c r="E102" s="10">
        <v>108</v>
      </c>
      <c r="F102" s="10"/>
      <c r="G102" s="10">
        <v>60</v>
      </c>
      <c r="H102" s="10">
        <v>1680</v>
      </c>
      <c r="I102" s="2" t="s">
        <v>17</v>
      </c>
      <c r="J102" s="2" t="s">
        <v>26</v>
      </c>
      <c r="K102" s="2" t="s">
        <v>30</v>
      </c>
      <c r="L102" s="2" t="s">
        <v>30</v>
      </c>
      <c r="M102" s="9">
        <v>1680</v>
      </c>
    </row>
    <row r="103" spans="1:13" x14ac:dyDescent="0.3">
      <c r="A103" s="10" t="s">
        <v>15</v>
      </c>
      <c r="B103" s="10">
        <v>45444</v>
      </c>
      <c r="C103" s="11">
        <v>43388</v>
      </c>
      <c r="D103" s="10">
        <v>8060</v>
      </c>
      <c r="E103" s="10">
        <v>109</v>
      </c>
      <c r="F103" s="10"/>
      <c r="G103" s="10">
        <v>70</v>
      </c>
      <c r="H103" s="10">
        <v>1960</v>
      </c>
      <c r="I103" s="2" t="s">
        <v>17</v>
      </c>
      <c r="J103" s="2" t="s">
        <v>26</v>
      </c>
      <c r="K103" s="2" t="s">
        <v>28</v>
      </c>
      <c r="L103" s="2" t="s">
        <v>28</v>
      </c>
      <c r="M103" s="9">
        <v>1960</v>
      </c>
    </row>
    <row r="104" spans="1:13" x14ac:dyDescent="0.3">
      <c r="A104" s="10" t="s">
        <v>15</v>
      </c>
      <c r="B104" s="10">
        <v>45444</v>
      </c>
      <c r="C104" s="11">
        <v>43388</v>
      </c>
      <c r="D104" s="10">
        <v>8060</v>
      </c>
      <c r="E104" s="10">
        <v>110</v>
      </c>
      <c r="F104" s="10"/>
      <c r="G104" s="10">
        <v>60</v>
      </c>
      <c r="H104" s="10">
        <v>3600</v>
      </c>
      <c r="I104" s="2" t="s">
        <v>17</v>
      </c>
      <c r="J104" s="2" t="s">
        <v>26</v>
      </c>
      <c r="K104" s="2" t="s">
        <v>27</v>
      </c>
      <c r="L104" s="2" t="s">
        <v>27</v>
      </c>
      <c r="M104" s="9">
        <v>3600</v>
      </c>
    </row>
    <row r="105" spans="1:13" x14ac:dyDescent="0.3">
      <c r="A105" s="10" t="s">
        <v>15</v>
      </c>
      <c r="B105" s="10">
        <v>45446</v>
      </c>
      <c r="C105" s="11">
        <v>43388</v>
      </c>
      <c r="D105" s="10">
        <v>8050</v>
      </c>
      <c r="E105" s="10">
        <v>111</v>
      </c>
      <c r="F105" s="10"/>
      <c r="G105" s="10">
        <v>80</v>
      </c>
      <c r="H105" s="10">
        <v>1600</v>
      </c>
      <c r="I105" s="2" t="s">
        <v>17</v>
      </c>
      <c r="J105" s="2" t="s">
        <v>25</v>
      </c>
      <c r="K105" s="2" t="s">
        <v>31</v>
      </c>
      <c r="L105" s="2" t="s">
        <v>31</v>
      </c>
      <c r="M105" s="9">
        <v>1600</v>
      </c>
    </row>
    <row r="106" spans="1:13" x14ac:dyDescent="0.3">
      <c r="A106" s="10" t="s">
        <v>15</v>
      </c>
      <c r="B106" s="10">
        <v>45446</v>
      </c>
      <c r="C106" s="11">
        <v>43388</v>
      </c>
      <c r="D106" s="10">
        <v>8050</v>
      </c>
      <c r="E106" s="10">
        <v>108</v>
      </c>
      <c r="F106" s="10"/>
      <c r="G106" s="10">
        <v>50</v>
      </c>
      <c r="H106" s="10">
        <v>1400</v>
      </c>
      <c r="I106" s="2" t="s">
        <v>17</v>
      </c>
      <c r="J106" s="2" t="s">
        <v>25</v>
      </c>
      <c r="K106" s="2" t="s">
        <v>30</v>
      </c>
      <c r="L106" s="2" t="s">
        <v>30</v>
      </c>
      <c r="M106" s="9">
        <v>1400</v>
      </c>
    </row>
    <row r="107" spans="1:13" x14ac:dyDescent="0.3">
      <c r="A107" s="10" t="s">
        <v>15</v>
      </c>
      <c r="B107" s="10">
        <v>44015</v>
      </c>
      <c r="C107" s="11">
        <v>43383</v>
      </c>
      <c r="D107" s="10">
        <v>8060</v>
      </c>
      <c r="E107" s="10">
        <v>108</v>
      </c>
      <c r="F107" s="10"/>
      <c r="G107" s="10">
        <v>60</v>
      </c>
      <c r="H107" s="10">
        <v>1680</v>
      </c>
      <c r="I107" s="2" t="s">
        <v>17</v>
      </c>
      <c r="J107" s="2" t="s">
        <v>26</v>
      </c>
      <c r="K107" s="2" t="s">
        <v>30</v>
      </c>
      <c r="L107" s="2" t="s">
        <v>30</v>
      </c>
      <c r="M107" s="9">
        <v>1680</v>
      </c>
    </row>
    <row r="108" spans="1:13" x14ac:dyDescent="0.3">
      <c r="A108" s="10" t="s">
        <v>15</v>
      </c>
      <c r="B108" s="10">
        <v>44015</v>
      </c>
      <c r="C108" s="11">
        <v>43383</v>
      </c>
      <c r="D108" s="10">
        <v>8060</v>
      </c>
      <c r="E108" s="10">
        <v>109</v>
      </c>
      <c r="F108" s="10"/>
      <c r="G108" s="10">
        <v>70</v>
      </c>
      <c r="H108" s="10">
        <v>1960</v>
      </c>
      <c r="I108" s="2" t="s">
        <v>17</v>
      </c>
      <c r="J108" s="2" t="s">
        <v>26</v>
      </c>
      <c r="K108" s="2" t="s">
        <v>28</v>
      </c>
      <c r="L108" s="2" t="s">
        <v>28</v>
      </c>
      <c r="M108" s="9">
        <v>1960</v>
      </c>
    </row>
    <row r="109" spans="1:13" x14ac:dyDescent="0.3">
      <c r="A109" s="10" t="s">
        <v>15</v>
      </c>
      <c r="B109" s="10">
        <v>44017</v>
      </c>
      <c r="C109" s="11">
        <v>43386</v>
      </c>
      <c r="D109" s="10">
        <v>8060</v>
      </c>
      <c r="E109" s="10">
        <v>108</v>
      </c>
      <c r="F109" s="10"/>
      <c r="G109" s="10">
        <v>70</v>
      </c>
      <c r="H109" s="10">
        <v>1960</v>
      </c>
      <c r="I109" s="2" t="s">
        <v>17</v>
      </c>
      <c r="J109" s="2" t="s">
        <v>26</v>
      </c>
      <c r="K109" s="2" t="s">
        <v>30</v>
      </c>
      <c r="L109" s="2" t="s">
        <v>30</v>
      </c>
      <c r="M109" s="9">
        <v>1960</v>
      </c>
    </row>
    <row r="110" spans="1:13" x14ac:dyDescent="0.3">
      <c r="A110" s="10" t="s">
        <v>15</v>
      </c>
      <c r="B110" s="10">
        <v>44017</v>
      </c>
      <c r="C110" s="11">
        <v>43386</v>
      </c>
      <c r="D110" s="10">
        <v>8060</v>
      </c>
      <c r="E110" s="10">
        <v>109</v>
      </c>
      <c r="F110" s="10"/>
      <c r="G110" s="10">
        <v>70</v>
      </c>
      <c r="H110" s="10">
        <v>1960</v>
      </c>
      <c r="I110" s="2" t="s">
        <v>17</v>
      </c>
      <c r="J110" s="2" t="s">
        <v>26</v>
      </c>
      <c r="K110" s="2" t="s">
        <v>28</v>
      </c>
      <c r="L110" s="2" t="s">
        <v>28</v>
      </c>
      <c r="M110" s="9">
        <v>1960</v>
      </c>
    </row>
    <row r="111" spans="1:13" x14ac:dyDescent="0.3">
      <c r="A111" s="10" t="s">
        <v>15</v>
      </c>
      <c r="B111" s="10">
        <v>44016</v>
      </c>
      <c r="C111" s="11">
        <v>43387</v>
      </c>
      <c r="D111" s="10">
        <v>8050</v>
      </c>
      <c r="E111" s="10">
        <v>108</v>
      </c>
      <c r="F111" s="10"/>
      <c r="G111" s="10">
        <v>70</v>
      </c>
      <c r="H111" s="10">
        <v>1960</v>
      </c>
      <c r="I111" s="2" t="s">
        <v>17</v>
      </c>
      <c r="J111" s="2" t="s">
        <v>25</v>
      </c>
      <c r="K111" s="2" t="s">
        <v>30</v>
      </c>
      <c r="L111" s="2" t="s">
        <v>30</v>
      </c>
      <c r="M111" s="9">
        <v>1960</v>
      </c>
    </row>
    <row r="112" spans="1:13" x14ac:dyDescent="0.3">
      <c r="A112" s="10" t="s">
        <v>15</v>
      </c>
      <c r="B112" s="10">
        <v>44016</v>
      </c>
      <c r="C112" s="11">
        <v>43387</v>
      </c>
      <c r="D112" s="10">
        <v>8050</v>
      </c>
      <c r="E112" s="10">
        <v>109</v>
      </c>
      <c r="F112" s="10">
        <v>1</v>
      </c>
      <c r="G112" s="10">
        <v>60</v>
      </c>
      <c r="H112" s="10">
        <v>1680</v>
      </c>
      <c r="I112" s="2" t="s">
        <v>17</v>
      </c>
      <c r="J112" s="2" t="s">
        <v>25</v>
      </c>
      <c r="K112" s="2" t="s">
        <v>28</v>
      </c>
      <c r="L112" s="2" t="s">
        <v>28</v>
      </c>
      <c r="M112" s="9">
        <v>1680</v>
      </c>
    </row>
    <row r="113" spans="1:13" x14ac:dyDescent="0.3">
      <c r="A113" s="10" t="s">
        <v>15</v>
      </c>
      <c r="B113" s="10">
        <v>44016</v>
      </c>
      <c r="C113" s="11">
        <v>43387</v>
      </c>
      <c r="D113" s="10">
        <v>8050</v>
      </c>
      <c r="E113" s="10">
        <v>110</v>
      </c>
      <c r="F113" s="10"/>
      <c r="G113" s="10">
        <v>50</v>
      </c>
      <c r="H113" s="10">
        <v>3000</v>
      </c>
      <c r="I113" s="2" t="s">
        <v>17</v>
      </c>
      <c r="J113" s="2" t="s">
        <v>25</v>
      </c>
      <c r="K113" s="2" t="s">
        <v>27</v>
      </c>
      <c r="L113" s="2" t="s">
        <v>27</v>
      </c>
      <c r="M113" s="9">
        <v>3000</v>
      </c>
    </row>
    <row r="114" spans="1:13" x14ac:dyDescent="0.3">
      <c r="A114" s="10" t="s">
        <v>15</v>
      </c>
      <c r="B114" s="10">
        <v>48097</v>
      </c>
      <c r="C114" s="11">
        <v>43390</v>
      </c>
      <c r="D114" s="10">
        <v>8060</v>
      </c>
      <c r="E114" s="10">
        <v>109</v>
      </c>
      <c r="F114" s="10"/>
      <c r="G114" s="10">
        <v>60</v>
      </c>
      <c r="H114" s="10">
        <v>1680</v>
      </c>
      <c r="I114" s="2" t="s">
        <v>17</v>
      </c>
      <c r="J114" s="2" t="s">
        <v>26</v>
      </c>
      <c r="K114" s="2" t="s">
        <v>28</v>
      </c>
      <c r="L114" s="2" t="s">
        <v>28</v>
      </c>
      <c r="M114" s="9">
        <v>1680</v>
      </c>
    </row>
    <row r="115" spans="1:13" x14ac:dyDescent="0.3">
      <c r="A115" s="10" t="s">
        <v>15</v>
      </c>
      <c r="B115" s="10">
        <v>48097</v>
      </c>
      <c r="C115" s="11">
        <v>43390</v>
      </c>
      <c r="D115" s="10">
        <v>8060</v>
      </c>
      <c r="E115" s="10">
        <v>110</v>
      </c>
      <c r="F115" s="10"/>
      <c r="G115" s="10">
        <v>70</v>
      </c>
      <c r="H115" s="10">
        <v>4200</v>
      </c>
      <c r="I115" s="2" t="s">
        <v>17</v>
      </c>
      <c r="J115" s="2" t="s">
        <v>26</v>
      </c>
      <c r="K115" s="2" t="s">
        <v>27</v>
      </c>
      <c r="L115" s="2" t="s">
        <v>27</v>
      </c>
      <c r="M115" s="9">
        <v>4200</v>
      </c>
    </row>
    <row r="116" spans="1:13" x14ac:dyDescent="0.3">
      <c r="A116" s="10" t="s">
        <v>15</v>
      </c>
      <c r="B116" s="10">
        <v>48099</v>
      </c>
      <c r="C116" s="11">
        <v>43390</v>
      </c>
      <c r="D116" s="10">
        <v>8050</v>
      </c>
      <c r="E116" s="10">
        <v>109</v>
      </c>
      <c r="F116" s="10">
        <v>1</v>
      </c>
      <c r="G116" s="10">
        <v>60</v>
      </c>
      <c r="H116" s="10">
        <v>1680</v>
      </c>
      <c r="I116" s="2" t="s">
        <v>17</v>
      </c>
      <c r="J116" s="2" t="s">
        <v>25</v>
      </c>
      <c r="K116" s="2" t="s">
        <v>28</v>
      </c>
      <c r="L116" s="2" t="s">
        <v>28</v>
      </c>
      <c r="M116" s="9">
        <v>1680</v>
      </c>
    </row>
    <row r="117" spans="1:13" x14ac:dyDescent="0.3">
      <c r="A117" s="10" t="s">
        <v>15</v>
      </c>
      <c r="B117" s="10">
        <v>48099</v>
      </c>
      <c r="C117" s="11">
        <v>43390</v>
      </c>
      <c r="D117" s="10">
        <v>8050</v>
      </c>
      <c r="E117" s="10">
        <v>110</v>
      </c>
      <c r="F117" s="10"/>
      <c r="G117" s="10">
        <v>60</v>
      </c>
      <c r="H117" s="10">
        <v>3600</v>
      </c>
      <c r="I117" s="2" t="s">
        <v>17</v>
      </c>
      <c r="J117" s="2" t="s">
        <v>25</v>
      </c>
      <c r="K117" s="2" t="s">
        <v>27</v>
      </c>
      <c r="L117" s="2" t="s">
        <v>27</v>
      </c>
      <c r="M117" s="9">
        <v>3600</v>
      </c>
    </row>
    <row r="118" spans="1:13" x14ac:dyDescent="0.3">
      <c r="A118" s="10" t="s">
        <v>15</v>
      </c>
      <c r="B118" s="10">
        <v>48099</v>
      </c>
      <c r="C118" s="11">
        <v>43390</v>
      </c>
      <c r="D118" s="10">
        <v>8050</v>
      </c>
      <c r="E118" s="10">
        <v>111</v>
      </c>
      <c r="F118" s="10"/>
      <c r="G118" s="10">
        <v>60</v>
      </c>
      <c r="H118" s="10">
        <v>1200</v>
      </c>
      <c r="I118" s="2" t="s">
        <v>17</v>
      </c>
      <c r="J118" s="2" t="s">
        <v>25</v>
      </c>
      <c r="K118" s="2" t="s">
        <v>31</v>
      </c>
      <c r="L118" s="2" t="s">
        <v>31</v>
      </c>
      <c r="M118" s="9">
        <v>1200</v>
      </c>
    </row>
    <row r="119" spans="1:13" x14ac:dyDescent="0.3">
      <c r="A119" s="10" t="s">
        <v>15</v>
      </c>
      <c r="B119" s="10">
        <v>48101</v>
      </c>
      <c r="C119" s="11">
        <v>43390</v>
      </c>
      <c r="D119" s="10">
        <v>8060</v>
      </c>
      <c r="E119" s="10">
        <v>109</v>
      </c>
      <c r="F119" s="10"/>
      <c r="G119" s="10">
        <v>60</v>
      </c>
      <c r="H119" s="10">
        <v>1680</v>
      </c>
      <c r="I119" s="2" t="s">
        <v>17</v>
      </c>
      <c r="J119" s="2" t="s">
        <v>26</v>
      </c>
      <c r="K119" s="2" t="s">
        <v>28</v>
      </c>
      <c r="L119" s="2" t="s">
        <v>28</v>
      </c>
      <c r="M119" s="9">
        <v>1680</v>
      </c>
    </row>
    <row r="120" spans="1:13" x14ac:dyDescent="0.3">
      <c r="A120" s="10" t="s">
        <v>15</v>
      </c>
      <c r="B120" s="10">
        <v>48101</v>
      </c>
      <c r="C120" s="11">
        <v>43390</v>
      </c>
      <c r="D120" s="10">
        <v>8060</v>
      </c>
      <c r="E120" s="10">
        <v>110</v>
      </c>
      <c r="F120" s="10"/>
      <c r="G120" s="10">
        <v>50</v>
      </c>
      <c r="H120" s="10">
        <v>3000</v>
      </c>
      <c r="I120" s="2" t="s">
        <v>17</v>
      </c>
      <c r="J120" s="2" t="s">
        <v>26</v>
      </c>
      <c r="K120" s="2" t="s">
        <v>27</v>
      </c>
      <c r="L120" s="2" t="s">
        <v>27</v>
      </c>
      <c r="M120" s="9">
        <v>3000</v>
      </c>
    </row>
    <row r="121" spans="1:13" x14ac:dyDescent="0.3">
      <c r="A121" s="10" t="s">
        <v>15</v>
      </c>
      <c r="B121" s="10">
        <v>45427</v>
      </c>
      <c r="C121" s="11">
        <v>43394</v>
      </c>
      <c r="D121" s="10">
        <v>8050</v>
      </c>
      <c r="E121" s="10">
        <v>108</v>
      </c>
      <c r="F121" s="10"/>
      <c r="G121" s="10">
        <v>70</v>
      </c>
      <c r="H121" s="10">
        <v>1960</v>
      </c>
      <c r="I121" s="2" t="s">
        <v>17</v>
      </c>
      <c r="J121" s="2" t="s">
        <v>25</v>
      </c>
      <c r="K121" s="2" t="s">
        <v>30</v>
      </c>
      <c r="L121" s="2" t="s">
        <v>30</v>
      </c>
      <c r="M121" s="9">
        <v>1960</v>
      </c>
    </row>
    <row r="122" spans="1:13" x14ac:dyDescent="0.3">
      <c r="A122" s="10" t="s">
        <v>15</v>
      </c>
      <c r="B122" s="10">
        <v>45427</v>
      </c>
      <c r="C122" s="11">
        <v>43394</v>
      </c>
      <c r="D122" s="10">
        <v>8050</v>
      </c>
      <c r="E122" s="10">
        <v>109</v>
      </c>
      <c r="F122" s="10"/>
      <c r="G122" s="10">
        <v>60</v>
      </c>
      <c r="H122" s="10">
        <v>1680</v>
      </c>
      <c r="I122" s="2" t="s">
        <v>17</v>
      </c>
      <c r="J122" s="2" t="s">
        <v>25</v>
      </c>
      <c r="K122" s="2" t="s">
        <v>28</v>
      </c>
      <c r="L122" s="2" t="s">
        <v>28</v>
      </c>
      <c r="M122" s="9">
        <v>1680</v>
      </c>
    </row>
    <row r="123" spans="1:13" x14ac:dyDescent="0.3">
      <c r="A123" s="10" t="s">
        <v>15</v>
      </c>
      <c r="B123" s="10">
        <v>45429</v>
      </c>
      <c r="C123" s="11">
        <v>43394</v>
      </c>
      <c r="D123" s="10">
        <v>8060</v>
      </c>
      <c r="E123" s="10">
        <v>108</v>
      </c>
      <c r="F123" s="10"/>
      <c r="G123" s="10">
        <v>80</v>
      </c>
      <c r="H123" s="10">
        <v>2240</v>
      </c>
      <c r="I123" s="2" t="s">
        <v>17</v>
      </c>
      <c r="J123" s="2" t="s">
        <v>26</v>
      </c>
      <c r="K123" s="2" t="s">
        <v>30</v>
      </c>
      <c r="L123" s="2" t="s">
        <v>30</v>
      </c>
      <c r="M123" s="9">
        <v>2240</v>
      </c>
    </row>
    <row r="124" spans="1:13" x14ac:dyDescent="0.3">
      <c r="A124" s="10" t="s">
        <v>15</v>
      </c>
      <c r="B124" s="10">
        <v>45429</v>
      </c>
      <c r="C124" s="11">
        <v>43394</v>
      </c>
      <c r="D124" s="10">
        <v>8060</v>
      </c>
      <c r="E124" s="10">
        <v>109</v>
      </c>
      <c r="F124" s="10">
        <v>2</v>
      </c>
      <c r="G124" s="10">
        <v>80</v>
      </c>
      <c r="H124" s="10">
        <v>2240</v>
      </c>
      <c r="I124" s="2" t="s">
        <v>17</v>
      </c>
      <c r="J124" s="2" t="s">
        <v>26</v>
      </c>
      <c r="K124" s="2" t="s">
        <v>28</v>
      </c>
      <c r="L124" s="2" t="s">
        <v>28</v>
      </c>
      <c r="M124" s="9">
        <v>2240</v>
      </c>
    </row>
    <row r="125" spans="1:13" x14ac:dyDescent="0.3">
      <c r="A125" s="10" t="s">
        <v>15</v>
      </c>
      <c r="B125" s="10">
        <v>45429</v>
      </c>
      <c r="C125" s="11">
        <v>43394</v>
      </c>
      <c r="D125" s="10">
        <v>8060</v>
      </c>
      <c r="E125" s="10">
        <v>110</v>
      </c>
      <c r="F125" s="10"/>
      <c r="G125" s="10">
        <v>50</v>
      </c>
      <c r="H125" s="10">
        <v>3000</v>
      </c>
      <c r="I125" s="2" t="s">
        <v>17</v>
      </c>
      <c r="J125" s="2" t="s">
        <v>26</v>
      </c>
      <c r="K125" s="2" t="s">
        <v>27</v>
      </c>
      <c r="L125" s="2" t="s">
        <v>27</v>
      </c>
      <c r="M125" s="9">
        <v>3000</v>
      </c>
    </row>
    <row r="126" spans="1:13" x14ac:dyDescent="0.3">
      <c r="A126" s="10" t="s">
        <v>15</v>
      </c>
      <c r="B126" s="10">
        <v>45431</v>
      </c>
      <c r="C126" s="11">
        <v>43394</v>
      </c>
      <c r="D126" s="10">
        <v>8050</v>
      </c>
      <c r="E126" s="10">
        <v>111</v>
      </c>
      <c r="F126" s="10"/>
      <c r="G126" s="10">
        <v>60</v>
      </c>
      <c r="H126" s="10">
        <v>1200</v>
      </c>
      <c r="I126" s="2" t="s">
        <v>17</v>
      </c>
      <c r="J126" s="2" t="s">
        <v>25</v>
      </c>
      <c r="K126" s="2" t="s">
        <v>31</v>
      </c>
      <c r="L126" s="2" t="s">
        <v>31</v>
      </c>
      <c r="M126" s="9">
        <v>1200</v>
      </c>
    </row>
    <row r="127" spans="1:13" x14ac:dyDescent="0.3">
      <c r="A127" s="10" t="s">
        <v>15</v>
      </c>
      <c r="B127" s="10">
        <v>45431</v>
      </c>
      <c r="C127" s="11">
        <v>43394</v>
      </c>
      <c r="D127" s="10">
        <v>8050</v>
      </c>
      <c r="E127" s="10">
        <v>108</v>
      </c>
      <c r="F127" s="10"/>
      <c r="G127" s="10">
        <v>60</v>
      </c>
      <c r="H127" s="10">
        <v>1680</v>
      </c>
      <c r="I127" s="2" t="s">
        <v>17</v>
      </c>
      <c r="J127" s="2" t="s">
        <v>25</v>
      </c>
      <c r="K127" s="2" t="s">
        <v>30</v>
      </c>
      <c r="L127" s="2" t="s">
        <v>30</v>
      </c>
      <c r="M127" s="9">
        <v>1680</v>
      </c>
    </row>
  </sheetData>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2C96B-C880-47BD-8674-3EA86FD678C1}">
  <sheetPr codeName="Sheet1"/>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463DD-62E2-471C-BF1C-43339A625F70}">
  <sheetPr codeName="Sheet2"/>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E16D-4834-4480-A58E-4CAC45BA4753}">
  <sheetPr codeName="Sheet3"/>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RegionTemp</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Pandey C</dc:creator>
  <cp:lastModifiedBy>Abhishek Pandey C</cp:lastModifiedBy>
  <dcterms:created xsi:type="dcterms:W3CDTF">2022-03-16T18:09:40Z</dcterms:created>
  <dcterms:modified xsi:type="dcterms:W3CDTF">2022-03-16T18:09:41Z</dcterms:modified>
</cp:coreProperties>
</file>