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075"/>
  </bookViews>
  <sheets>
    <sheet name="Website(3rd Lot Test Details )" sheetId="4"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24" i="4" l="1"/>
  <c r="Q623" i="4"/>
  <c r="Q622" i="4"/>
  <c r="Q621" i="4"/>
  <c r="Q620" i="4"/>
  <c r="Q619" i="4"/>
  <c r="Q617" i="4"/>
  <c r="Q615" i="4"/>
  <c r="Q614" i="4"/>
  <c r="Q613" i="4"/>
  <c r="Q612" i="4"/>
  <c r="Q611" i="4"/>
  <c r="Q610" i="4"/>
  <c r="Q608" i="4"/>
  <c r="Q607" i="4"/>
  <c r="Q606" i="4"/>
  <c r="Q605" i="4"/>
  <c r="Q604" i="4"/>
  <c r="Q603" i="4"/>
  <c r="Q598" i="4"/>
  <c r="Q596" i="4"/>
  <c r="Q595" i="4"/>
  <c r="Q591" i="4"/>
  <c r="Q590" i="4"/>
  <c r="Q586" i="4"/>
  <c r="Q585" i="4"/>
  <c r="Q581" i="4"/>
  <c r="Q569" i="4"/>
  <c r="Q566" i="4"/>
  <c r="Q548" i="4"/>
  <c r="Q542" i="4"/>
  <c r="Q541" i="4"/>
  <c r="Q540" i="4"/>
  <c r="Q539" i="4"/>
  <c r="Q538" i="4"/>
  <c r="Q535" i="4"/>
  <c r="Q527" i="4"/>
  <c r="Q526" i="4"/>
  <c r="Q523" i="4"/>
  <c r="Q521" i="4"/>
  <c r="Q520" i="4"/>
  <c r="Q519" i="4"/>
  <c r="Q518" i="4"/>
  <c r="Q517" i="4"/>
  <c r="Q516" i="4"/>
  <c r="Q508" i="4"/>
  <c r="Q505" i="4"/>
  <c r="Q504" i="4"/>
  <c r="Q500" i="4"/>
  <c r="Q497" i="4"/>
  <c r="Q495" i="4"/>
  <c r="Q492" i="4"/>
  <c r="Q491" i="4"/>
  <c r="Q489" i="4"/>
  <c r="Q485" i="4"/>
  <c r="Q484" i="4"/>
  <c r="Q483" i="4"/>
  <c r="Q481" i="4"/>
  <c r="Q480" i="4"/>
  <c r="Q477" i="4"/>
  <c r="Q474" i="4"/>
  <c r="Q467" i="4"/>
  <c r="Q463" i="4"/>
  <c r="Q456" i="4"/>
  <c r="Q455" i="4"/>
  <c r="Q452" i="4"/>
  <c r="Q451" i="4"/>
  <c r="Q450" i="4"/>
  <c r="Q449" i="4"/>
  <c r="Q447" i="4"/>
  <c r="Q445" i="4"/>
  <c r="Q437" i="4"/>
  <c r="Q436" i="4"/>
  <c r="Q435" i="4"/>
  <c r="Q432" i="4"/>
  <c r="Q423" i="4"/>
  <c r="Q419" i="4"/>
  <c r="Q418" i="4"/>
  <c r="Q415" i="4"/>
  <c r="Q414" i="4"/>
  <c r="Q413" i="4"/>
  <c r="Q409" i="4"/>
  <c r="Q408" i="4"/>
  <c r="Q407" i="4"/>
  <c r="Q404" i="4"/>
  <c r="Q403" i="4"/>
  <c r="Q394" i="4"/>
  <c r="Q393" i="4"/>
  <c r="Q391" i="4"/>
  <c r="Q365" i="4"/>
  <c r="Q364" i="4"/>
  <c r="Q363" i="4"/>
  <c r="Q362" i="4"/>
  <c r="Q352" i="4"/>
  <c r="Q344" i="4"/>
  <c r="Q280" i="4"/>
  <c r="Q274" i="4"/>
  <c r="Q262" i="4"/>
  <c r="Q258" i="4"/>
  <c r="Q239" i="4"/>
  <c r="Q203" i="4"/>
  <c r="Q202" i="4"/>
  <c r="Q198" i="4"/>
  <c r="Q194" i="4"/>
  <c r="Q189" i="4"/>
  <c r="Q187" i="4"/>
  <c r="Q185" i="4"/>
  <c r="Q178" i="4"/>
  <c r="Q175" i="4"/>
  <c r="Q170" i="4"/>
  <c r="Q169" i="4"/>
  <c r="Q163" i="4"/>
  <c r="Q162" i="4"/>
  <c r="Q155" i="4"/>
  <c r="Q154" i="4"/>
  <c r="Q151" i="4"/>
  <c r="Q148" i="4"/>
  <c r="Q145" i="4"/>
  <c r="Q139" i="4"/>
  <c r="Q138" i="4"/>
  <c r="Q137" i="4"/>
  <c r="Q135" i="4"/>
  <c r="Q134" i="4"/>
  <c r="Q129" i="4"/>
  <c r="Q128" i="4"/>
  <c r="Q127" i="4"/>
  <c r="Q122" i="4"/>
  <c r="Q121" i="4"/>
  <c r="Q120" i="4"/>
  <c r="Q117" i="4"/>
  <c r="Q112" i="4"/>
  <c r="Q111" i="4"/>
  <c r="Q110" i="4"/>
  <c r="Q108" i="4"/>
  <c r="Q102" i="4"/>
  <c r="Q97" i="4"/>
  <c r="Q92" i="4"/>
  <c r="Q91" i="4"/>
  <c r="Q88" i="4"/>
  <c r="Q84" i="4"/>
  <c r="Q82" i="4"/>
  <c r="Q81" i="4"/>
  <c r="Q80" i="4"/>
  <c r="Q79" i="4"/>
  <c r="Q75" i="4"/>
  <c r="Q74" i="4"/>
  <c r="Q71" i="4"/>
  <c r="Q69" i="4"/>
  <c r="Q68" i="4"/>
  <c r="Q67" i="4"/>
  <c r="Q66" i="4"/>
  <c r="Q65" i="4"/>
  <c r="Q61" i="4"/>
  <c r="Q59" i="4"/>
  <c r="Q57" i="4"/>
  <c r="Q54" i="4"/>
  <c r="Q29" i="4"/>
  <c r="Q28" i="4"/>
  <c r="Q27" i="4"/>
  <c r="Q25" i="4"/>
  <c r="Q24" i="4"/>
  <c r="Q23" i="4"/>
  <c r="Q22" i="4"/>
  <c r="Q21" i="4"/>
  <c r="Q20" i="4"/>
  <c r="Q19" i="4"/>
  <c r="Q18" i="4"/>
  <c r="Q17" i="4"/>
  <c r="Q16" i="4"/>
  <c r="Q15" i="4"/>
  <c r="Q14" i="4"/>
  <c r="Q12" i="4"/>
  <c r="Q11" i="4"/>
  <c r="Q9" i="4"/>
  <c r="Q8" i="4"/>
  <c r="Q7" i="4"/>
  <c r="Q3" i="4"/>
</calcChain>
</file>

<file path=xl/sharedStrings.xml><?xml version="1.0" encoding="utf-8"?>
<sst xmlns="http://schemas.openxmlformats.org/spreadsheetml/2006/main" count="7353" uniqueCount="1893">
  <si>
    <t>ID/Test Code</t>
  </si>
  <si>
    <t>Test Name</t>
  </si>
  <si>
    <t>Test Parameter</t>
  </si>
  <si>
    <t>Item Type</t>
  </si>
  <si>
    <t>Test Count</t>
  </si>
  <si>
    <t>Key Features</t>
  </si>
  <si>
    <t>Department</t>
  </si>
  <si>
    <t>Diseases</t>
  </si>
  <si>
    <t>Category</t>
  </si>
  <si>
    <t>Gender</t>
  </si>
  <si>
    <t>From Age</t>
  </si>
  <si>
    <t>To Age</t>
  </si>
  <si>
    <t>Prescription Required?</t>
  </si>
  <si>
    <t>Status</t>
  </si>
  <si>
    <t>Description</t>
  </si>
  <si>
    <t>City</t>
  </si>
  <si>
    <t>Price</t>
  </si>
  <si>
    <t>MRP</t>
  </si>
  <si>
    <t>Schedule Price</t>
  </si>
  <si>
    <t>Start Date</t>
  </si>
  <si>
    <t>End Date</t>
  </si>
  <si>
    <t>Certificate</t>
  </si>
  <si>
    <t>Choose Lab</t>
  </si>
  <si>
    <t>Home Sample Collection/ Online reports</t>
  </si>
  <si>
    <t>CANCER GENE ANY 3 MARKERS, NGS</t>
  </si>
  <si>
    <t>These biomarkers are used for better understanding of the kinetics and effectiveness of a drug. It detects early signals of efficacy for rapidly evaluating the impact of potential disease-modifying therapies.</t>
  </si>
  <si>
    <t>INFECTIONS</t>
  </si>
  <si>
    <t>APO E GENOTYPING</t>
  </si>
  <si>
    <t>Patients with hematopoietic cell infusions for the purpose of engraftment like bone marrow transplant recipients should have their blood or bone marrow monitored for an estimate of the percentage of donor and recipient cells. The presence of both types of cells (Chimerism) or donor cells alone is an indicator of transplant success.</t>
  </si>
  <si>
    <t>IMO125</t>
  </si>
  <si>
    <t>C-PEPTIDE RESPONSE TO GLUCOSE, 5 HOURS</t>
  </si>
  <si>
    <t>HEA024</t>
  </si>
  <si>
    <t>IMO507</t>
  </si>
  <si>
    <t>Cryoglobulins are proteins that precipitate spontaneously and reversibly at less than body temperature within 3 days. They are insoluble at 4°C and may aggregate upto 30°C. They have a tendency to fix complement and initiate inflammatory reaction. This assay is useful for evaluating patients with Vasculitis, Glomerulonephritis and Lymphoproliferative disease. It also helps to evaluate patients with Macroglobulinemia and Myeloma who are symptomatic on exposure to cold.</t>
  </si>
  <si>
    <t>IMO506</t>
  </si>
  <si>
    <t>IMO505</t>
  </si>
  <si>
    <t>SPECIMEN</t>
  </si>
  <si>
    <t xml:space="preserve">REPORTING TIME </t>
  </si>
  <si>
    <t>2ND DAY</t>
  </si>
  <si>
    <t>3RD DAY</t>
  </si>
  <si>
    <t>SAME DAY</t>
  </si>
  <si>
    <t>4 mL (2 mL min.) Serum from 1 SST. Ship refrigerated or frozen.</t>
  </si>
  <si>
    <t>4TH DAY</t>
  </si>
  <si>
    <t>5TH DAY</t>
  </si>
  <si>
    <t>2 mL (1 mL min.) Serum from 1 SST.</t>
  </si>
  <si>
    <t>DAILY</t>
  </si>
  <si>
    <t>8TH DAY</t>
  </si>
  <si>
    <t>6TH DAY</t>
  </si>
  <si>
    <t xml:space="preserve"> </t>
  </si>
  <si>
    <t>Submit formalin fixed paraffin embedded Tissue Block. Ship at room temperature. Tissue block must contain at least 10% tumor tissue.</t>
  </si>
  <si>
    <t>3 mL (2 mL min.) Whole blood from 1 Lavender Top (EDTA) tube.</t>
  </si>
  <si>
    <t>3 mL (2 mL min.) Whole blood from 1 Lavender Top (EDTA) tube. </t>
  </si>
  <si>
    <t>1 week</t>
  </si>
  <si>
    <t>1 WEEK</t>
  </si>
  <si>
    <t>4 mL (2 mL min.) Whole blood in 1 Lavender top (EDTA) tube.</t>
  </si>
  <si>
    <t xml:space="preserve">Active </t>
  </si>
  <si>
    <t>ISO 15189 2022</t>
  </si>
  <si>
    <t>Cancer</t>
  </si>
  <si>
    <t>Hepatitis</t>
  </si>
  <si>
    <t>Test</t>
  </si>
  <si>
    <t>Kathmandu/Butwal</t>
  </si>
  <si>
    <t>Home Sample Collection/ Online reports/Fasting Required</t>
  </si>
  <si>
    <t>0TH01</t>
  </si>
  <si>
    <t>CANAVAN DISEASE</t>
  </si>
  <si>
    <t>pathology</t>
  </si>
  <si>
    <t>Inborn errors of metabolism</t>
  </si>
  <si>
    <t>Metabolic Disorders</t>
  </si>
  <si>
    <t>Canavan disease is a progressive, fatal neurological disorder that begins in infancy. Symptoms of Canavan disease are caused due to high levels of N-Acetylaspartic acid.</t>
  </si>
  <si>
    <t>0TH04</t>
  </si>
  <si>
    <t>CARNITINE, SERUM</t>
  </si>
  <si>
    <r>
      <rPr>
        <sz val="8"/>
        <rFont val="Calibri"/>
        <family val="2"/>
      </rPr>
      <t>*C0 *C2 *C3 *C3DC\C4OH *C4 *C5 *C5DC
*C5OH *C5:1 *C6 *C8 *C8:1 *C10 *C10:1
*C10:2 *C12        *C14 *C14:1 *C16 *C16OH
*C18 *C18:1 *C18OH</t>
    </r>
  </si>
  <si>
    <t>0TH08</t>
  </si>
  <si>
    <t>Transplant</t>
  </si>
  <si>
    <t>0TH100</t>
  </si>
  <si>
    <t>FAST FISH FOR PML-RARA t(15;17)</t>
  </si>
  <si>
    <t>Leukemia</t>
  </si>
  <si>
    <t>Acute Promyelocytic Leukemia (APL) is characterized by expression of PML::RARA gene rearrangement due to the chromosomal translocation, t(15;17), as seen in 95% of patients. These patients have a good clinical outcome on treatment with differentiation therapy comprising of all-trans retinoic acid ATRA and/or ATO. Early diagnosis &amp; immediate intervention in APL is essential as it is a medical emergency which may lead to complications such as intra-vascular coagulation &amp; cerebral haemorrhage.</t>
  </si>
  <si>
    <t>0TH101</t>
  </si>
  <si>
    <t>Detection of translocation t(8;14) is useful in the diagnosis of Burkitt lymphoma (BL) or Diffuse large B-cell lymphoma (DLBCL) with features intermediate between BL &amp; DLBCL. This translocation is seen in endemic African BL as well as non-endemic BL. </t>
  </si>
  <si>
    <t>0TH103</t>
  </si>
  <si>
    <t>FISH: EOSINOPHILIC LEUKEMIA PANEL</t>
  </si>
  <si>
    <r>
      <rPr>
        <sz val="8"/>
        <rFont val="Calibri"/>
        <family val="2"/>
      </rPr>
      <t>*PDGFRA (4Q12) *PDGFRB (5Q33) *FGFR1</t>
    </r>
    <r>
      <rPr>
        <sz val="8"/>
        <rFont val="Times New Roman"/>
        <family val="1"/>
      </rPr>
      <t xml:space="preserve"> </t>
    </r>
    <r>
      <rPr>
        <sz val="8"/>
        <rFont val="Calibri"/>
        <family val="2"/>
      </rPr>
      <t>(8P12) *CBFB (inv16)</t>
    </r>
  </si>
  <si>
    <t>LEUKEMIA</t>
  </si>
  <si>
    <t>Chronic eosinophilic leukemia &amp; Myeloid/Lymphoid neoplasms with eosinophilia show mutations of Platelet derived growth factor receptor (PDGFRA, PDGFRB) or Fibroblast growth factor receptor (FGFR1) genes. This panel helps to differentiate Chronic eosinophilic leukemia from Idiopathic hypereosinophlic syndrome which lacks identifiable genetic abnormalities.</t>
  </si>
  <si>
    <t>0TH104</t>
  </si>
  <si>
    <t>FISH: FGFR1 (8p12) GENE REARRANGEMENT</t>
  </si>
  <si>
    <t>Myeloid &amp; lymphoid hematological malignancies with eosinophilia and abnormalities of Fibroblast growth factor receptor-1 (FGFR1) result from the formation of abnormal fusion genes that encode constitutively activated tyrosine kinases. Rearrangement of FGFR1 gene locus leads to more than 10 fused genes, which code for fusion proteins containing N-terminal derived from a partner gene and C-terminal of tyrosine kinase domain from the FGFR1 gene, which causes constitutive activation of FGFR1. </t>
  </si>
  <si>
    <t>0TH105</t>
  </si>
  <si>
    <t>0TH106</t>
  </si>
  <si>
    <t>FISH: MYCN AMPLIFICATION</t>
  </si>
  <si>
    <t>0TH107</t>
  </si>
  <si>
    <t>Platelet derived growth factor receptor alpha (PDGFRA) is a part of a family of proteins called receptor tyrosine kinases. FIP1L1-PDGFRA is a novel oncogenic mutation which is associated with a primary eosinophilic disorder. It is seen in Chronic eosinophilic leukemia and Systemic mast cell disease associated with eosinophilia. Patients with this mutation respond well to Imatinib therapy. </t>
  </si>
  <si>
    <t>0TH108</t>
  </si>
  <si>
    <t>Platelet derived growth factor receptor beta (PDGFRB) is a part of a family of proteins called receptor tyrosine kinases. Commonest mutation in PDGFRB gene is the translocation of PDGFRB gene with ETV6 gene forming a variant called ETS variant gene 6. Patients with PDGFRB-ETV6 fusion present with myeloid/lymphoid neoplasms with eosinophilia (Clonal eosinophilia as per WHO) eg. Chronic/Juveile myelomonocytic leukemia, Atypical Chronic myeloid leukemia, Myelodysplastic syndromes, Acute myelogenous/lymphoblastic leukemias etc.</t>
  </si>
  <si>
    <t>0TH109</t>
  </si>
  <si>
    <t>Genetics</t>
  </si>
  <si>
    <t>Synovial Sarcoma accounts for 5-10% of soft-tissue sarcomas and majority (90%) of them carry the t(X;18) translocation. This translocation results in the fusion of the SYT gene at 18q11 with either SSX1/SSX2 gene or rarely with SSX4 gene.</t>
  </si>
  <si>
    <t>0TH11</t>
  </si>
  <si>
    <t>0TH110</t>
  </si>
  <si>
    <t>FISH: SPERM ANEUPLOIDY</t>
  </si>
  <si>
    <t>*Aneuploidy detection for Trisomy 13, 18, 21 &amp; Sex chromosomes</t>
  </si>
  <si>
    <t>Infertility</t>
  </si>
  <si>
    <t>Autosome &amp; sex chromosome aneuploidy in the sperms of males contributes to a history of recurrent pregnancy loss in their female partners. This technique provides valuable information on the quality of the sperm’s genetic material, which is not possible with conventional semen analysis. </t>
  </si>
  <si>
    <t>0TH113</t>
  </si>
  <si>
    <t>Infections</t>
  </si>
  <si>
    <t>Syphilis is a systemic infectious disease caused by Treponema pallidum. Early Syphilis is not life threatening, but late manifestations affect the life span and patient’s productivity. Untreated primary infections in the mother affect the fetus. State of disease % Positivity Primary Syphilis 80-90 Secondary Syphilis 99-100 Tertiary Syphilis 98 This test is used for confirmation of syphilis due to its high sensitivity and specificity.</t>
  </si>
  <si>
    <t>0TH13</t>
  </si>
  <si>
    <t>CHROMOFIC KARYOARRAY</t>
  </si>
  <si>
    <t>Disorder of Nervous Syatem</t>
  </si>
  <si>
    <t>Karyotype analysis helps in the diagnosis of congenital chromosome abnormalities including aneuploidy, large structural abnormalities and balanced rearrangements. Chromosome microarray is recommended as the first-tier test to detect clinically relevant gains or losses of chromosomal material for individuals with multiple anomalies not specific to well-delineated genetic syndromes</t>
  </si>
  <si>
    <t>0TH131</t>
  </si>
  <si>
    <t>0TH132</t>
  </si>
  <si>
    <t>HLA-A2 (A*02)</t>
  </si>
  <si>
    <t>Disease Association</t>
  </si>
  <si>
    <t>0TH133</t>
  </si>
  <si>
    <t>HLA-AB (CLASS 1) TYPING</t>
  </si>
  <si>
    <t>0TH134</t>
  </si>
  <si>
    <t>HLA-ABC (CLASS 1) TYPING</t>
  </si>
  <si>
    <t>0TH135</t>
  </si>
  <si>
    <t>HLA-B15 (B*15)</t>
  </si>
  <si>
    <t>Positivity may be associated with Stevens-Johnson syndrome or Toxic epidermal necrolysis caused by Carbamazepine drug sensitivity specially in East Asians including Indians.</t>
  </si>
  <si>
    <t>0TH136</t>
  </si>
  <si>
    <t>HLA-B22 (B*22)</t>
  </si>
  <si>
    <t>0TH138</t>
  </si>
  <si>
    <t>HLA-B38 (B*38)</t>
  </si>
  <si>
    <t>0TH139</t>
  </si>
  <si>
    <t>HLA-B5 (B*51/52)</t>
  </si>
  <si>
    <t>0TH14</t>
  </si>
  <si>
    <t>CHROMOSOMAL MICROARRAY, PRENATAL</t>
  </si>
  <si>
    <t>Genetic Disorders</t>
  </si>
  <si>
    <t>This is a sensitive assay for screening chromosomal defects in pregnant women with abnormal ultrasound findings indicating congenital malformations.</t>
  </si>
  <si>
    <t>0TH16</t>
  </si>
  <si>
    <t>SNP array is a high-resolution method for detecting copy number changes (gains or losses) across the entire genome in a single assay. This platform is also capable of detecting regions of homozygosity related to uniparental disomy or identity by descent. Indications for ordering include the following: Individuals with developmental delay/intellectual disability (with or without dysmorphic features), multiple congenital anomalies, autism spectrum disorder/pervasive developmental disorder, epilepsy/seizures, heart defects, family history of a chromosomal abnormality resulting in a genomic imbalance. This test is also able to further characterize certain chromosomal abnormalities including marker or ring chromosomes, Deletions or duplications, Unbalanced translocations and Apparently balanced de-novo rearrangements in individuals with abnormal phenotypes.</t>
  </si>
  <si>
    <t>0TH191</t>
  </si>
  <si>
    <t>JAK2 MUTATION DETECTION QUALITATIVE PCR</t>
  </si>
  <si>
    <t>Myeloproliferative Disorders</t>
  </si>
  <si>
    <t>The JAK2 mutation can be detected in 65-97% of Polycythemia vera, 25-55% of Essential thrombocythemia, and 35-57% of Chronic idiopathic myelofibrosis. This test detects the V617F mutation for JAK2. This assay aids in the distinction between Reactive cytosis &amp; Chronic myeloproliferative disorder.</t>
  </si>
  <si>
    <t>0TH193</t>
  </si>
  <si>
    <t>JAK2 gene mutations are important diagnostic markers for the Myeloproliferative disorder Polycythemia vera (PV). A single mutation (V617F) is found in approximately 95% of cases. Of the PV cases that are V617F-negative (approximately 5%), most are associated with mutations in a different region of the JAK2 gene within exon 12. Patients with exon 12 mutations present frequently with erythrocytosis as the predominant feature, but without concurrent elevations in the megakaryocytic or granulocytic lineages as seen in V617F-positive PV. Consequently, many exon 12 positive cases are considered clinically as Idiopathic erythrocytosis</t>
  </si>
  <si>
    <t>0TH196</t>
  </si>
  <si>
    <t>JAPANESE ENCEPHALITIS VIRUS ANTIBODY IgM</t>
  </si>
  <si>
    <t>This assay is useful for the detection of IgM antibody to Japanese encephalitis virus. Most human infections are asymptomatic or result in only mild symptoms. However, a small percentage of infected persons develop inflammation of the brain (encephalitis), with symptoms including sudden onset of headache, high fever, disorientation, coma, tremors and convulsions.</t>
  </si>
  <si>
    <t>0TH201</t>
  </si>
  <si>
    <t>KRAS &amp; NRAS MUTATION ANALYSIS PANEL</t>
  </si>
  <si>
    <t>RAS mutations are commonly found in cancer tissue, causing a permanent activation of the signal transduction pathway downstream of the EGF receptor (EGFR), thus positive signaling for cell growth.</t>
  </si>
  <si>
    <t>0TH202</t>
  </si>
  <si>
    <t>KRAS CODON 61 MUTATION DETECTION</t>
  </si>
  <si>
    <t>0TH203</t>
  </si>
  <si>
    <t>KRAS MUTATION CODON 12 &amp; 13</t>
  </si>
  <si>
    <t>0TH204</t>
  </si>
  <si>
    <t>LIQUID BIOPSY CfDNA EGFR</t>
  </si>
  <si>
    <t>For Colorectal &amp; Lung Cancer: *p.E746_A750 deletion *p.T790M mutation *p.L858R mutation</t>
  </si>
  <si>
    <t>Patients positive for EGFR mutations benefit from Tyrosine kinase inhibitors. This test uses Whole blood as the specimen (Liquid Biopsy) to detect mutations in Exon 19 (E746_A750del), Exon 20 (T790M) and Exon 21 (L858R). T790M mutation is a resistance mutation which benefits from third generation TKI's like Osimertinib.</t>
  </si>
  <si>
    <t>0TH205</t>
  </si>
  <si>
    <t>MDMA, URINE</t>
  </si>
  <si>
    <t>Drugs of Abuse</t>
  </si>
  <si>
    <t>0TH206</t>
  </si>
  <si>
    <t>Disorders of Nervous System</t>
  </si>
  <si>
    <t>Neurological Disorders</t>
  </si>
  <si>
    <t>0TH210</t>
  </si>
  <si>
    <t>NOTCH3 MUTATION DETECTION; CADASIL</t>
  </si>
  <si>
    <t>*NOTCH3 Gene</t>
  </si>
  <si>
    <t>0TH211</t>
  </si>
  <si>
    <t>This assay is used for the monitoring of AML patients with known NPM1 insertions associated with Acute Myeloid Leukemia.</t>
  </si>
  <si>
    <t>0TH213</t>
  </si>
  <si>
    <t>NRAS MUTATION CODON 12, 13 &amp; 61</t>
  </si>
  <si>
    <t>Determination of NRAS status plays a role in determining the outcome of therapy in colorectal carcinoma. Absence of NRAS mutation within the tumor suggests that the patient may respond to therapy but other mutations such as EGFR, KRAS etc also play a role.</t>
  </si>
  <si>
    <t>0TH215</t>
  </si>
  <si>
    <t>Thromboembolic disorders</t>
  </si>
  <si>
    <t>Thrombotic Disorders</t>
  </si>
  <si>
    <t>0TH216</t>
  </si>
  <si>
    <t>0TH217</t>
  </si>
  <si>
    <t>0TH218</t>
  </si>
  <si>
    <t>0TH219</t>
  </si>
  <si>
    <t>0TH22</t>
  </si>
  <si>
    <t>This assay helps in diagnosing chromosomal causes of fetal death and determining recurrence risk for future pregnancy losses. Chromosomal abnormalities may result in malformed fetuses, spontaneous abortions or neonatal deaths.</t>
  </si>
  <si>
    <t>0TH220</t>
  </si>
  <si>
    <t>*PLGF *sFLT-1 *PIGF RATIO</t>
  </si>
  <si>
    <t>Pre-eclampsia</t>
  </si>
  <si>
    <t>0TH227</t>
  </si>
  <si>
    <t>*ATXN1 Gene</t>
  </si>
  <si>
    <t>Ataxia</t>
  </si>
  <si>
    <t>SCA1 is an autosomal dominant ataxia which manifests in early or middle adult life. It is characterized by progressive cerebellar ataxia of trunk &amp; limbs, gait impairment, slow voluntary movements, scanning speech, tremors &amp; nystagmoid eye movements. In SCA 1 there is a CAG trinucleotide repeat in chromosome 6p which gets affected &amp; results in abnormal Ataxin-1 protein production.</t>
  </si>
  <si>
    <t>0TH228</t>
  </si>
  <si>
    <t>*ATXN2 Gene</t>
  </si>
  <si>
    <t>SCA2 is an autosomal dominant ataxia which is mainly seen in patients from India &amp; Cuba. It is a unique form of cerebellar degenerative disease which can arise in a wide age range of 2 to 65 years. The symptoms are similar to SCA1 but in addition , the patient also has optic disc pallor, retinal degeneration &amp; Parkinsonian rigidity.</t>
  </si>
  <si>
    <t>0TH229</t>
  </si>
  <si>
    <t>*ATXN3 Gene</t>
  </si>
  <si>
    <t>SCA3 (Machado-Joseph disease) is an autosomal dominant ataxia being one of the most common among majority of populations. It is classified into 3 types namely- Type I (Amotrophic lateral sclerosis-Parkinsonism-Dystonia type); Type II (Ataxic type) &amp; Type III (Ataxic-Amyotrophic type). </t>
  </si>
  <si>
    <t>0TH23</t>
  </si>
  <si>
    <t>CHROMOSOME ANALYSIS, SOLID TUMOR</t>
  </si>
  <si>
    <t>Most malignant neoplasms are associated with clonal genetic abnormalities which can be demonstrated by cytogenetic analysis. The assay also helps to classify solid tumors like Synovial sarcoma, Alveolar Rhabdomyosarcoma &amp; Myxoid Liposarcoma.</t>
  </si>
  <si>
    <t>0TH230</t>
  </si>
  <si>
    <t>*SPTBN2 Gene</t>
  </si>
  <si>
    <t>0TH231</t>
  </si>
  <si>
    <t>*CACNA1A Gene</t>
  </si>
  <si>
    <t>0TH232</t>
  </si>
  <si>
    <t>*ATXN7 Gene</t>
  </si>
  <si>
    <t>0TH233</t>
  </si>
  <si>
    <t>*ATXN8OS CTG Repeat *ATXN8 CAG Repeat</t>
  </si>
  <si>
    <t>0TH234</t>
  </si>
  <si>
    <t>*TTBK2 Gene</t>
  </si>
  <si>
    <t>0TH235</t>
  </si>
  <si>
    <t>*PPP2R2B Gene</t>
  </si>
  <si>
    <t>0TH236</t>
  </si>
  <si>
    <t>*PRKCG Gene</t>
  </si>
  <si>
    <t>0TH237</t>
  </si>
  <si>
    <t>*TBP Gene</t>
  </si>
  <si>
    <t>0TH238</t>
  </si>
  <si>
    <t>*PDYN Gene</t>
  </si>
  <si>
    <t>0TH239</t>
  </si>
  <si>
    <t>6 Genes: *ATXN1 *ATXN2 *ATXN3 *ATXN7 *CACNA1A *PPP2R2B</t>
  </si>
  <si>
    <t>Spinocerebellar ataxia (SCA) are autosomal dominant cerebellar ataxias of various types ranging from 1 to 40. SCA1, 2, 3, 6, 7 &amp; 17 are caused by CAG triplet repeat expansions in different genes. SCA8 is due to an untranslated CTG repeat expansion; SCA12 is linked to an untranslated CAG repeat; SCA10 is caused by an untranslated pentanucleotide repeat. The clinical phenotypes of SCAs overlap, hence genotype has become the gold standard for diagnosis and classification.</t>
  </si>
  <si>
    <t>0TH242</t>
  </si>
  <si>
    <t>*HBB Gene</t>
  </si>
  <si>
    <t>Anemia</t>
  </si>
  <si>
    <t>Hemolytic Anemia</t>
  </si>
  <si>
    <t>0TH243</t>
  </si>
  <si>
    <t xml:space="preserve">Genetics </t>
  </si>
  <si>
    <t>0TH244</t>
  </si>
  <si>
    <t>0TH245</t>
  </si>
  <si>
    <t>SPINO-BULBAR MUSCULAR ATROPHY</t>
  </si>
  <si>
    <t>0TH249</t>
  </si>
  <si>
    <t>0TH250</t>
  </si>
  <si>
    <t>0TH251</t>
  </si>
  <si>
    <t>t(4;11) (q21;q23); (MLL-AF4) PCR QUALITATIVE</t>
  </si>
  <si>
    <t>0TH255</t>
  </si>
  <si>
    <t>0TH257</t>
  </si>
  <si>
    <t>0TH29</t>
  </si>
  <si>
    <r>
      <rPr>
        <sz val="8"/>
        <rFont val="Calibri"/>
        <family val="2"/>
      </rPr>
      <t>*Chromosome 2p gain *6q deletion *8p loss
&amp; 8q amplification *9p21 loss *11q deletion
*Trisomy 12 *13q14 deletion *17p deletion</t>
    </r>
  </si>
  <si>
    <t>0TH30</t>
  </si>
  <si>
    <r>
      <rPr>
        <sz val="8"/>
        <rFont val="Calibri"/>
        <family val="2"/>
      </rPr>
      <t>*SF3B1 K700E mutation *MYD88 L265P</t>
    </r>
    <r>
      <rPr>
        <sz val="8"/>
        <rFont val="Times New Roman"/>
        <family val="1"/>
      </rPr>
      <t xml:space="preserve"> </t>
    </r>
    <r>
      <rPr>
        <sz val="8"/>
        <rFont val="Calibri"/>
        <family val="2"/>
      </rPr>
      <t>mutation *NOTCH1 p.2514 *fs mutation
*PTEN loss at 10q23.31 *11q deletion
*Trisomy 12 *13q14 deletion *14q deletion
*17p deletion *Trisomy 19 *Chromosome 2p</t>
    </r>
    <r>
      <rPr>
        <sz val="8"/>
        <rFont val="Times New Roman"/>
        <family val="1"/>
      </rPr>
      <t xml:space="preserve"> </t>
    </r>
    <r>
      <rPr>
        <sz val="8"/>
        <rFont val="Calibri"/>
        <family val="2"/>
      </rPr>
      <t>gain *6q deletion *8p loss &amp; 8q amplification
*9p21 loss</t>
    </r>
  </si>
  <si>
    <t>0TH31</t>
  </si>
  <si>
    <r>
      <rPr>
        <sz val="8"/>
        <rFont val="Calibri"/>
        <family val="2"/>
      </rPr>
      <t>*ZAP 70 *CD38 *CD49d *IGVH
*del11q23(ATM) *del17p13.1(TP53)
*del13q14.3 *del13q34 *Trisomy 12</t>
    </r>
  </si>
  <si>
    <t>0TH40</t>
  </si>
  <si>
    <t>*EGFR exons 18-21, including Del19, L858R, T790M, C797S &amp; 42 other mutations</t>
  </si>
  <si>
    <t>EGFR mutation detection is pioneer in the Precision Medicine for NSCLC. 1st or 2nd generation EGFR TKIs are used for the common Del19 and L858R mutations. However, the Resistance mutation T790M warrants use of Osimertinib. The emergence of C797S mutation confers resistance to Osimertinib. The above changes are important to detect and are included in NCCN/ESMO guidelines for targeted therapies. This test can be conducted either on paraffin tissue block or blood or both.</t>
  </si>
  <si>
    <t>0TH45</t>
  </si>
  <si>
    <t>FANCONI'S ANEMIA, STRESS CYTOGENETICS</t>
  </si>
  <si>
    <t>Chromosomes from a patient with a congenital form of bone marrow failure, Fanconi's anemia (FA), are sensitive to clastogenic agents (chemicals causing DNA breakage) like Mitomycin C (MMC). The effect of MMC on lymphocytes in culture is used to differentiate reliably between FA patients with chromosome instability and Idiopathic aplastic anemia.</t>
  </si>
  <si>
    <t>0TH49</t>
  </si>
  <si>
    <t>The FIP1L1-PDGFRA fusion gene is present in approximately 10–15% of patients with Hyper Eosinophilic Syndrome who are sensitive to treatment with the tyrosine kinase inhibitor Imatinib.</t>
  </si>
  <si>
    <t>0TH50</t>
  </si>
  <si>
    <t>FISH: t(8;21) OR LSI ETO/AML1</t>
  </si>
  <si>
    <t>0TH51</t>
  </si>
  <si>
    <t>FISH: 11q23 OR LSI MLL GENE BREAKAPART</t>
  </si>
  <si>
    <t>0TH52</t>
  </si>
  <si>
    <t>FISH: 14q32.3 OR LSI IGH GENE BREAKAPART</t>
  </si>
  <si>
    <t>0TH53</t>
  </si>
  <si>
    <t>FISH: 17p (TP53) DELETION</t>
  </si>
  <si>
    <t>0TH55</t>
  </si>
  <si>
    <r>
      <rPr>
        <sz val="8"/>
        <rFont val="Calibri"/>
        <family val="2"/>
      </rPr>
      <t>*Aneuploidy detection for Trisomy 13, 18, 21
&amp; Sex chromosomes
*Microdeletions for DiGeorge syndrome,</t>
    </r>
    <r>
      <rPr>
        <sz val="8"/>
        <rFont val="Times New Roman"/>
        <family val="1"/>
      </rPr>
      <t xml:space="preserve"> </t>
    </r>
    <r>
      <rPr>
        <sz val="8"/>
        <rFont val="Calibri"/>
        <family val="2"/>
      </rPr>
      <t>Prader Willi syndrome &amp; William Beuren</t>
    </r>
    <r>
      <rPr>
        <sz val="8"/>
        <rFont val="Times New Roman"/>
        <family val="1"/>
      </rPr>
      <t xml:space="preserve"> </t>
    </r>
    <r>
      <rPr>
        <sz val="8"/>
        <rFont val="Calibri"/>
        <family val="2"/>
      </rPr>
      <t>syndrome</t>
    </r>
  </si>
  <si>
    <t>Prenatal Diagnosis</t>
  </si>
  <si>
    <t>0TH56</t>
  </si>
  <si>
    <t>FISH: 22q DELETION OR LSI Di DEORGE / VCFS</t>
  </si>
  <si>
    <t>0TH57</t>
  </si>
  <si>
    <t>FISH: AGGRESSIVE LYMPHOMA PANEL</t>
  </si>
  <si>
    <t>*BCL2 *BCL6 *c-MYC</t>
  </si>
  <si>
    <t>0TH58</t>
  </si>
  <si>
    <t>FISH: ALK-1 BREAKAPART REARRANGEMENT</t>
  </si>
  <si>
    <t>0TH59</t>
  </si>
  <si>
    <t>0TH60</t>
  </si>
  <si>
    <t>0TH61</t>
  </si>
  <si>
    <t>FISH: AMNIO TWO PROBES TRISOMY 13 &amp; 21</t>
  </si>
  <si>
    <t>0TH62</t>
  </si>
  <si>
    <t>0TH63</t>
  </si>
  <si>
    <r>
      <rPr>
        <sz val="8"/>
        <rFont val="Calibri"/>
        <family val="2"/>
      </rPr>
      <t>*ETV6/RUNX1 (aka TEL/AML1) dual-fusion</t>
    </r>
    <r>
      <rPr>
        <sz val="8"/>
        <rFont val="Times New Roman"/>
        <family val="1"/>
      </rPr>
      <t xml:space="preserve"> </t>
    </r>
    <r>
      <rPr>
        <sz val="8"/>
        <rFont val="Calibri"/>
        <family val="2"/>
      </rPr>
      <t>probe to detect t(12;21) &amp; variants; this</t>
    </r>
    <r>
      <rPr>
        <sz val="8"/>
        <rFont val="Times New Roman"/>
        <family val="1"/>
      </rPr>
      <t xml:space="preserve"> </t>
    </r>
    <r>
      <rPr>
        <sz val="8"/>
        <rFont val="Calibri"/>
        <family val="2"/>
      </rPr>
      <t>translocation is cryptic by chromosome</t>
    </r>
    <r>
      <rPr>
        <sz val="8"/>
        <rFont val="Times New Roman"/>
        <family val="1"/>
      </rPr>
      <t xml:space="preserve"> </t>
    </r>
    <r>
      <rPr>
        <sz val="8"/>
        <rFont val="Calibri"/>
        <family val="2"/>
      </rPr>
      <t>analysis
*BCR/ABL + ASS dual-fusion probe to detect</t>
    </r>
    <r>
      <rPr>
        <sz val="8"/>
        <rFont val="Times New Roman"/>
        <family val="1"/>
      </rPr>
      <t xml:space="preserve"> </t>
    </r>
    <r>
      <rPr>
        <sz val="8"/>
        <rFont val="Calibri"/>
        <family val="2"/>
      </rPr>
      <t>t(9;22) and variants
*MLL breakapart probe to detect MLL</t>
    </r>
    <r>
      <rPr>
        <sz val="8"/>
        <rFont val="Times New Roman"/>
        <family val="1"/>
      </rPr>
      <t xml:space="preserve"> </t>
    </r>
    <r>
      <rPr>
        <sz val="8"/>
        <rFont val="Calibri"/>
        <family val="2"/>
      </rPr>
      <t>(11q23.1-11q23.3) rearrangement
*CEP 4/ CEP 6/CEP 10/ CEP 17/CEP 21/ CEP X
enumeration probes to detect hyperdiploidy</t>
    </r>
    <r>
      <rPr>
        <sz val="8"/>
        <rFont val="Times New Roman"/>
        <family val="1"/>
      </rPr>
      <t xml:space="preserve"> </t>
    </r>
    <r>
      <rPr>
        <sz val="8"/>
        <rFont val="Calibri"/>
        <family val="2"/>
      </rPr>
      <t>involving trisomies of chromosomes 4, 6, 10,
17 and X
*E2A/PBX1 dual-fusion probe to detect</t>
    </r>
    <r>
      <rPr>
        <sz val="8"/>
        <rFont val="Times New Roman"/>
        <family val="1"/>
      </rPr>
      <t xml:space="preserve"> </t>
    </r>
    <r>
      <rPr>
        <sz val="8"/>
        <rFont val="Calibri"/>
        <family val="2"/>
      </rPr>
      <t>t(1;19) &amp; variants
*CDKN2A (p16) / CEP 9 to detect loss of 9p21</t>
    </r>
    <r>
      <rPr>
        <sz val="8"/>
        <rFont val="Times New Roman"/>
        <family val="1"/>
      </rPr>
      <t xml:space="preserve"> </t>
    </r>
    <r>
      <rPr>
        <sz val="8"/>
        <rFont val="Calibri"/>
        <family val="2"/>
      </rPr>
      <t>region</t>
    </r>
  </si>
  <si>
    <t>0TH64</t>
  </si>
  <si>
    <r>
      <rPr>
        <sz val="8"/>
        <rFont val="Calibri"/>
        <family val="2"/>
      </rPr>
      <t>*5q deletion *Monosomy 7/Deletion7q</t>
    </r>
    <r>
      <rPr>
        <sz val="8"/>
        <rFont val="Times New Roman"/>
        <family val="1"/>
      </rPr>
      <t xml:space="preserve"> </t>
    </r>
    <r>
      <rPr>
        <sz val="8"/>
        <rFont val="Calibri"/>
        <family val="2"/>
      </rPr>
      <t>11q23 (KTM2A or MLL) gene rearrangement</t>
    </r>
  </si>
  <si>
    <t>0TH65</t>
  </si>
  <si>
    <t>0TH66</t>
  </si>
  <si>
    <r>
      <rPr>
        <sz val="8"/>
        <rFont val="Calibri"/>
        <family val="2"/>
      </rPr>
      <t>Gene rearrangements of ABL2 (1q25.2),</t>
    </r>
    <r>
      <rPr>
        <sz val="8"/>
        <rFont val="Times New Roman"/>
        <family val="1"/>
      </rPr>
      <t xml:space="preserve"> </t>
    </r>
    <r>
      <rPr>
        <sz val="8"/>
        <rFont val="Calibri"/>
        <family val="2"/>
      </rPr>
      <t>CSF1R (5q32), PDGRB (5q32), JAK 2 (9p24),</t>
    </r>
    <r>
      <rPr>
        <sz val="8"/>
        <rFont val="Times New Roman"/>
        <family val="1"/>
      </rPr>
      <t xml:space="preserve"> </t>
    </r>
    <r>
      <rPr>
        <sz val="8"/>
        <rFont val="Calibri"/>
        <family val="2"/>
      </rPr>
      <t>ABL1 (9q34.1), EPOR (19p13.2) &amp; CRLF 2</t>
    </r>
    <r>
      <rPr>
        <sz val="8"/>
        <rFont val="Times New Roman"/>
        <family val="1"/>
      </rPr>
      <t xml:space="preserve"> </t>
    </r>
    <r>
      <rPr>
        <sz val="8"/>
        <rFont val="Calibri"/>
        <family val="2"/>
      </rPr>
      <t>(Xp22.33/Yp11.32)</t>
    </r>
  </si>
  <si>
    <t>0TH67</t>
  </si>
  <si>
    <t>FISH: BCL6 (3q27) GENE REARRANGEMENT</t>
  </si>
  <si>
    <t>0TH68</t>
  </si>
  <si>
    <t>0TH69</t>
  </si>
  <si>
    <t>FISH: c-MYC AMPLIFICATION</t>
  </si>
  <si>
    <t>0TH70</t>
  </si>
  <si>
    <t>FISH: del13q OR LSI D13S319</t>
  </si>
  <si>
    <t>0TH71</t>
  </si>
  <si>
    <t>FISH: EGFR GENE AMPLIFICATION</t>
  </si>
  <si>
    <t>0TH72</t>
  </si>
  <si>
    <t>0TH73</t>
  </si>
  <si>
    <t>FISH: HER2 (ERBB2) AMPLIFICATION</t>
  </si>
  <si>
    <t>0TH74</t>
  </si>
  <si>
    <t>FISH: inv(16) OR LSI CBFB</t>
  </si>
  <si>
    <t>0TH75</t>
  </si>
  <si>
    <t>FISH: MDM2 (12q15) GENE AMPLIFICATION</t>
  </si>
  <si>
    <t>0TH76</t>
  </si>
  <si>
    <r>
      <rPr>
        <sz val="8"/>
        <rFont val="Calibri"/>
        <family val="2"/>
      </rPr>
      <t>*del 5q31.2 *7q22.1 *7q36.1 *20q11
*trisomy 8</t>
    </r>
  </si>
  <si>
    <t>0TH77</t>
  </si>
  <si>
    <t>FISH: MET (7q31) AMPLIFICATION</t>
  </si>
  <si>
    <t>0TH78</t>
  </si>
  <si>
    <t>0TH79</t>
  </si>
  <si>
    <t>FISH: MONOSOMY 5 / del5q31 ?</t>
  </si>
  <si>
    <t>0TH80</t>
  </si>
  <si>
    <t>FISH: MONOSOMY 7 / del7q31 FOR AML / MDS</t>
  </si>
  <si>
    <t>0TH81</t>
  </si>
  <si>
    <t>FISH: MONOSOMY 20 / del20q12</t>
  </si>
  <si>
    <t>0TH84</t>
  </si>
  <si>
    <t>FISH:MYELOPROLIFERATIVE NEOPLASM (MPN) PANEL</t>
  </si>
  <si>
    <r>
      <rPr>
        <sz val="8"/>
        <rFont val="Calibri"/>
        <family val="2"/>
      </rPr>
      <t>*t(9;22)(BCR/ABL1/ASS1) *PDGFRA gene
rearrangement *PDGFRB gene</t>
    </r>
    <r>
      <rPr>
        <sz val="8"/>
        <rFont val="Times New Roman"/>
        <family val="1"/>
      </rPr>
      <t xml:space="preserve"> </t>
    </r>
    <r>
      <rPr>
        <sz val="8"/>
        <rFont val="Calibri"/>
        <family val="2"/>
      </rPr>
      <t>rearrangement *FGFR1 gene rearrangement</t>
    </r>
  </si>
  <si>
    <t>0TH85</t>
  </si>
  <si>
    <t>0TH86</t>
  </si>
  <si>
    <t>0TH87</t>
  </si>
  <si>
    <t>FISH: NTRK1 GENE REARRANGEMENT ASSAY</t>
  </si>
  <si>
    <t>0TH88</t>
  </si>
  <si>
    <t>FISH: NTRK2 GENE REARRANGEMENT ASSAY</t>
  </si>
  <si>
    <t>0TH89</t>
  </si>
  <si>
    <t>FISH: NTRK3 GENE REARRANGEMENT ASSAY</t>
  </si>
  <si>
    <t>0TH92</t>
  </si>
  <si>
    <t>FISH: PRADER WILLI SYNDROME / SNRPN</t>
  </si>
  <si>
    <t>0TH93</t>
  </si>
  <si>
    <t>0TH94</t>
  </si>
  <si>
    <t>FISH: RARA (17q21) VARIANT TRANSLOCATION</t>
  </si>
  <si>
    <t>0TH96</t>
  </si>
  <si>
    <t>FISH: RET GENE (10q 11.2) REARRANGEMENT</t>
  </si>
  <si>
    <t>0TH97</t>
  </si>
  <si>
    <t>FISH: ROS1 (6q22) REARRANGEMENT</t>
  </si>
  <si>
    <t>0TH98</t>
  </si>
  <si>
    <t>FISH: t(11;14) OR LSI IGH/CCNDI</t>
  </si>
  <si>
    <t>0TH99</t>
  </si>
  <si>
    <t>FISH: t(12;21) OR LSI TEL/AML1</t>
  </si>
  <si>
    <t>AL01</t>
  </si>
  <si>
    <t>ALKAPTONURIA URINE, QUANTITATIVE</t>
  </si>
  <si>
    <t>*Homogentisic Acid</t>
  </si>
  <si>
    <t>It is characterised by urine that slowly darkens on standing due to deficincy of enzyme Homogentisic Acid oxidase leading to accumulation of Homogentisic Acid.</t>
  </si>
  <si>
    <t>AL04</t>
  </si>
  <si>
    <t>ALLERGY: PHADIATOP, ADULT</t>
  </si>
  <si>
    <t>Allergy</t>
  </si>
  <si>
    <t>AL05</t>
  </si>
  <si>
    <t>ALLERGY: PHADIATOP, PEDIATRIC</t>
  </si>
  <si>
    <t>AL06</t>
  </si>
  <si>
    <t>ALLERGY: POST SCREENING PROFILE</t>
  </si>
  <si>
    <r>
      <rPr>
        <sz val="8"/>
        <rFont val="Calibri"/>
        <family val="2"/>
      </rPr>
      <t>*Dust Panel *Food Panel *Animal Panel
*Mold Panel *Grass panel *Weed Panel
*Tree Panel *25 specific allergens</t>
    </r>
  </si>
  <si>
    <t>AL45</t>
  </si>
  <si>
    <t>ALLERGY: ANY 5 ALLERGENS</t>
  </si>
  <si>
    <t>BI019</t>
  </si>
  <si>
    <t>AMINO ACIDS QUALITATIVE, CSF</t>
  </si>
  <si>
    <t>BI021</t>
  </si>
  <si>
    <t>AMINO ACIDS QUALITATIVE, PLASMA</t>
  </si>
  <si>
    <t>BI028</t>
  </si>
  <si>
    <t>ARSENIC, 24 HOUR URINE</t>
  </si>
  <si>
    <t>Industrial diseases</t>
  </si>
  <si>
    <t>Metal Poisoning</t>
  </si>
  <si>
    <t>BI029</t>
  </si>
  <si>
    <t>ARSENIC, BLOOD</t>
  </si>
  <si>
    <t>BI030</t>
  </si>
  <si>
    <t>ARSENIC, RANDOM URINE</t>
  </si>
  <si>
    <t>BI041</t>
  </si>
  <si>
    <t>CADMIUM, 24 HOUR URINE</t>
  </si>
  <si>
    <t>BI042</t>
  </si>
  <si>
    <t>CADMIUM, BLOOD</t>
  </si>
  <si>
    <t>BI043</t>
  </si>
  <si>
    <t>CADMIUM, RANDOM URINE</t>
  </si>
  <si>
    <t>BI065</t>
  </si>
  <si>
    <t>CHROMIUM, 24 HOUR URINE</t>
  </si>
  <si>
    <t>BI066</t>
  </si>
  <si>
    <t>CHROMIUM, BLOOD</t>
  </si>
  <si>
    <t>BI067</t>
  </si>
  <si>
    <t>CHROMIUM, RANDOM URINE</t>
  </si>
  <si>
    <t>BI068</t>
  </si>
  <si>
    <t>CHYLE EXAMINATION</t>
  </si>
  <si>
    <t>Filariasis</t>
  </si>
  <si>
    <t>This test is used in the diagnosis of injury or obstruction of lymphochylous system e.g. filariasis. It also produces milky urine due to the presence of chylomicrons which are recognised as fat globules by microscopy</t>
  </si>
  <si>
    <t>BI070</t>
  </si>
  <si>
    <t>COBALT, 24 HOUR URINE</t>
  </si>
  <si>
    <t>BI071</t>
  </si>
  <si>
    <t>COBALT, RANDOM URINE</t>
  </si>
  <si>
    <t>BI072</t>
  </si>
  <si>
    <t>COBALT, BLOOD</t>
  </si>
  <si>
    <t>BI080</t>
  </si>
  <si>
    <t>CORTICOSTERONE</t>
  </si>
  <si>
    <t>Disorders of Adrenal Gland</t>
  </si>
  <si>
    <t>Adrenal gland function</t>
  </si>
  <si>
    <t>BI081</t>
  </si>
  <si>
    <t>CORTISONE : CORTISOL RATIO</t>
  </si>
  <si>
    <t>BI082</t>
  </si>
  <si>
    <t>CORTISOL, SALIVA</t>
  </si>
  <si>
    <t>BI083</t>
  </si>
  <si>
    <t>CK (CPK) ISOENZYME ELECTROPHORESIS</t>
  </si>
  <si>
    <t>Heart Dease</t>
  </si>
  <si>
    <t>Cardiac Disorder</t>
  </si>
  <si>
    <t>BI094</t>
  </si>
  <si>
    <t>CRYOGLOBULINS PANEL</t>
  </si>
  <si>
    <t>Immunofixation Electrophoresis for classification of Cryoglobulins</t>
  </si>
  <si>
    <t>Disorders of Complement system</t>
  </si>
  <si>
    <t>BI096</t>
  </si>
  <si>
    <t>CRYPTOCOCCUS ANTIGEN RAPID</t>
  </si>
  <si>
    <t>BI097</t>
  </si>
  <si>
    <t>CRYTOCOCCUS NEOANS DETECTION PCR</t>
  </si>
  <si>
    <t>BI098</t>
  </si>
  <si>
    <t>BI099</t>
  </si>
  <si>
    <t>CRYPTOSPORIDIUM ANTIGEN, STOOL</t>
  </si>
  <si>
    <t>BI137</t>
  </si>
  <si>
    <t>IgVH MUTATION DETECTION, SCREENING</t>
  </si>
  <si>
    <t>BI138</t>
  </si>
  <si>
    <t>IgA SUBCLASSES</t>
  </si>
  <si>
    <t>*IgA1 *IgA2 *Total IgA</t>
  </si>
  <si>
    <t>Kidney Disease</t>
  </si>
  <si>
    <t>Kidney Health</t>
  </si>
  <si>
    <t>BI140</t>
  </si>
  <si>
    <t>IMMUNOGLOBULIN IgD &amp; IgE TYPING, SERUM</t>
  </si>
  <si>
    <t>Immunodeficiency Disorders</t>
  </si>
  <si>
    <t>BI141</t>
  </si>
  <si>
    <t>IMMUNOGLOBULIN IgD &amp; IgE TYPING, URINE</t>
  </si>
  <si>
    <t>BI142</t>
  </si>
  <si>
    <t>IMMUNOGLOBULIN IgD, SERUM</t>
  </si>
  <si>
    <t>BI147</t>
  </si>
  <si>
    <t>IMMUNOGLOBULIN IgG, CSF</t>
  </si>
  <si>
    <t>BI149</t>
  </si>
  <si>
    <t>IMMUNOGLOBULIN IgM, CSF</t>
  </si>
  <si>
    <t>BI159</t>
  </si>
  <si>
    <t>Diabetes</t>
  </si>
  <si>
    <t>BI173</t>
  </si>
  <si>
    <t>LEGIONELLA ANTIGEN, URINE</t>
  </si>
  <si>
    <t>Legionella urinary antigen is useful in conjunction with other laboratory tests in the diagnosis of Legionnaires disease which is an acute febrile respiratory illness ranging in severity from mild illness to fatal pneumonia. Known risk factors of this disease are immunosuppression, smoking, alcohol and concomitant pulmonary disease.</t>
  </si>
  <si>
    <t>BI177</t>
  </si>
  <si>
    <t>LEPTIN</t>
  </si>
  <si>
    <t>BI185</t>
  </si>
  <si>
    <r>
      <rPr>
        <b/>
        <sz val="8"/>
        <rFont val="Calibri"/>
        <family val="2"/>
      </rPr>
      <t>AML</t>
    </r>
    <r>
      <rPr>
        <sz val="8"/>
        <rFont val="Calibri"/>
        <family val="2"/>
      </rPr>
      <t>: BCR-ABL, PML-RARA, AML-ETO, INV16,</t>
    </r>
    <r>
      <rPr>
        <sz val="8"/>
        <rFont val="Times New Roman"/>
        <family val="1"/>
      </rPr>
      <t xml:space="preserve"> </t>
    </r>
    <r>
      <rPr>
        <sz val="8"/>
        <rFont val="Calibri"/>
        <family val="2"/>
      </rPr>
      <t xml:space="preserve">NPM1, FLT3
</t>
    </r>
    <r>
      <rPr>
        <b/>
        <sz val="8"/>
        <rFont val="Calibri"/>
        <family val="2"/>
      </rPr>
      <t>ALL</t>
    </r>
    <r>
      <rPr>
        <sz val="8"/>
        <rFont val="Calibri"/>
        <family val="2"/>
      </rPr>
      <t>: BCR-ABL, MLL-AF9, MLL-AF4, MLL-ENL,</t>
    </r>
    <r>
      <rPr>
        <sz val="8"/>
        <rFont val="Times New Roman"/>
        <family val="1"/>
      </rPr>
      <t xml:space="preserve"> </t>
    </r>
    <r>
      <rPr>
        <sz val="8"/>
        <rFont val="Calibri"/>
        <family val="2"/>
      </rPr>
      <t>t(12;21), t(l;19)</t>
    </r>
  </si>
  <si>
    <t>BI186</t>
  </si>
  <si>
    <t>LEVETIRACETAM</t>
  </si>
  <si>
    <t>BI213</t>
  </si>
  <si>
    <t>MALARIA DETECTION PCR</t>
  </si>
  <si>
    <t>BI224</t>
  </si>
  <si>
    <t>METHADONE SCREEN, URINE</t>
  </si>
  <si>
    <t>BI225</t>
  </si>
  <si>
    <t>METHAMPHETAMINE SCREEN, URINE</t>
  </si>
  <si>
    <t>BI226</t>
  </si>
  <si>
    <t>METHOTREXATE</t>
  </si>
  <si>
    <t>Therapeutic Drug Monitoring</t>
  </si>
  <si>
    <t>Methotrexate is an anti-neoplastic agent effective against malignancies with rapid cell proliferation like Acute Lymphoblastic Leukemia, Choriocarcinoma &amp; Carcinomas of breast, tongue, pharynx &amp; testes. Serum concentration of Methotrexate is commonly monitored during high dose therapy (&gt;50 mg/m2).</t>
  </si>
  <si>
    <t>BI227</t>
  </si>
  <si>
    <t>BI229</t>
  </si>
  <si>
    <t>METHYLMALONIC ACID QUANTITATIVE, URINE</t>
  </si>
  <si>
    <t>BI230</t>
  </si>
  <si>
    <t>METHYLMALONIC ACID QUANTITATIVE, SERUM</t>
  </si>
  <si>
    <t>BI231</t>
  </si>
  <si>
    <r>
      <rPr>
        <sz val="8"/>
        <rFont val="Calibri"/>
        <family val="2"/>
      </rPr>
      <t>*Protein Electrophoresis, Serum
*Immunotyping, Serum *Kappa / Lambda</t>
    </r>
    <r>
      <rPr>
        <sz val="8"/>
        <rFont val="Times New Roman"/>
        <family val="1"/>
      </rPr>
      <t xml:space="preserve"> </t>
    </r>
    <r>
      <rPr>
        <sz val="8"/>
        <rFont val="Calibri"/>
        <family val="2"/>
      </rPr>
      <t>Light chains Free, Serum</t>
    </r>
  </si>
  <si>
    <t>BI236</t>
  </si>
  <si>
    <t>MICRONUTRIENT DEFICIENCY SCREEN</t>
  </si>
  <si>
    <r>
      <rPr>
        <sz val="8"/>
        <rFont val="Calibri"/>
        <family val="2"/>
      </rPr>
      <t>*Vitamin A *Vitamin E *Calcium *Magnesium
*Zinc *Copper *Selenium *Manganese</t>
    </r>
  </si>
  <si>
    <t>Nutritional Disorders</t>
  </si>
  <si>
    <t>Micronutrients though required in small amounts, are essential for proper growth and development of the human body. Micronutrient deficiencies (popularly known as Hidden Hunger) affects the health, learning ability as well as productivity contributing to malnutrition and underdevelopment. Micronutrient deficiencies affect all ages, the groups most susceptible to deficiencies are pregnant and lactating women, young children because of relatively high need, chronically ill patients and alcoholics. </t>
  </si>
  <si>
    <t>BI242</t>
  </si>
  <si>
    <t>MuSK (MUSCLE SPECIFIC KINASE) ANTIBODY</t>
  </si>
  <si>
    <t>Myasthenia Gravis</t>
  </si>
  <si>
    <t>MuSK antibodies have been detected in patients with Myasthenia gravis who are seronegative for Acetylcholine receptor (AChR) antibodies. Antibodies to MuSK are present in 40% of AChR antibody negative patients. This assay is used to evaluate patient response to therapies for ongoing management.</t>
  </si>
  <si>
    <t>BI243</t>
  </si>
  <si>
    <t>MYCOPLASMA PNEUMONIAE IgG, SERUM</t>
  </si>
  <si>
    <t>BI244</t>
  </si>
  <si>
    <t xml:space="preserve">MYCOPLASMA PNEUMONIAE IgM, SERUM
</t>
  </si>
  <si>
    <t>BI246</t>
  </si>
  <si>
    <t>NICKEL, RANDOM URINE</t>
  </si>
  <si>
    <t>BI288</t>
  </si>
  <si>
    <t>ROTAVIRUS ANTIGEN, STOOL</t>
  </si>
  <si>
    <t>BI291</t>
  </si>
  <si>
    <t>BI292</t>
  </si>
  <si>
    <t>BI294</t>
  </si>
  <si>
    <t>BI295</t>
  </si>
  <si>
    <t>BI296</t>
  </si>
  <si>
    <t>BI297</t>
  </si>
  <si>
    <t>SELENIUM, 24 HOUR URINE</t>
  </si>
  <si>
    <t>BI298</t>
  </si>
  <si>
    <t>SELENIUM, RANDOM URINE</t>
  </si>
  <si>
    <t>BI299</t>
  </si>
  <si>
    <t>SELENIUM, SERUM</t>
  </si>
  <si>
    <t>BI303</t>
  </si>
  <si>
    <t>SEROTONIN (5-HT), SERUM</t>
  </si>
  <si>
    <t>BI305</t>
  </si>
  <si>
    <t>SERUM ASCITES ALBUMIN GRADIENT (SAAG)</t>
  </si>
  <si>
    <t>Disorders of Gastrointestinal System</t>
  </si>
  <si>
    <t>BI308</t>
  </si>
  <si>
    <t>SICKLING SCREENING TEST</t>
  </si>
  <si>
    <t>BI309</t>
  </si>
  <si>
    <t>SILVER, SERUM</t>
  </si>
  <si>
    <t>BI310</t>
  </si>
  <si>
    <t>SIROLIMUS (RAPAMYCIN)</t>
  </si>
  <si>
    <t>BI313</t>
  </si>
  <si>
    <t>SMEAR EXAMINATION GONOCOCCUS</t>
  </si>
  <si>
    <t>BI314</t>
  </si>
  <si>
    <t>SMEAR EXAMINATION ROUTINE</t>
  </si>
  <si>
    <t>BI317</t>
  </si>
  <si>
    <t>Autoimmune Hepatitis</t>
  </si>
  <si>
    <t>BI326</t>
  </si>
  <si>
    <t>CA011</t>
  </si>
  <si>
    <t>BONE MARROW IRON STAIN</t>
  </si>
  <si>
    <t>CA018</t>
  </si>
  <si>
    <t>CANCER GENE PANEL: CNS TUMOR</t>
  </si>
  <si>
    <t>*1p19q codeletion *EGFR amplification *IDH1, IHC *Ki67 *ATRX *TP53 *IDH1 &amp; 2 mutation *PTEN *BRAF</t>
  </si>
  <si>
    <t>CA02</t>
  </si>
  <si>
    <t>CA023</t>
  </si>
  <si>
    <t>CANCER 50 GENE PANEL, NGS</t>
  </si>
  <si>
    <t>The Ion AmpliSeq ™Cancer Hotspot Panel v2 is a multiplex PCR-based library preparation method by which 207 amplicons covering approximately 2,800 COSMIC mutations from 50 oncogenes and tumor suppressor genes are selectively analyzed. Based on the results of the mutations and changes identified, targetted therapy may be given to the patient.</t>
  </si>
  <si>
    <t>CA025</t>
  </si>
  <si>
    <t>CHIMERISM SPLIT CELL ANALYSIS - T CELL (CD3)</t>
  </si>
  <si>
    <t>CA026</t>
  </si>
  <si>
    <t>CA027</t>
  </si>
  <si>
    <t>CA028</t>
  </si>
  <si>
    <t>CA029</t>
  </si>
  <si>
    <t>HISTOPATHOLOGY LIVER BIOPSY PANEL</t>
  </si>
  <si>
    <r>
      <rPr>
        <sz val="8"/>
        <rFont val="Calibri"/>
        <family val="2"/>
      </rPr>
      <t>*Histopathology *Special Stains
*Photomicrograph</t>
    </r>
  </si>
  <si>
    <t>CA03</t>
  </si>
  <si>
    <t>CA030</t>
  </si>
  <si>
    <t>HISTOPATHOLOGY NERVE BIOPSY PANEL</t>
  </si>
  <si>
    <t>*Histopathology *Special Stains *IHC</t>
  </si>
  <si>
    <t>CA04</t>
  </si>
  <si>
    <t>BCR-ABL QUANTITATIVE MRD MONITOR</t>
  </si>
  <si>
    <t>BCR-ABL is a fusion gene formed by the rearrangement of breakpoint cluster region (BCR) on chromosome 22 with the ABL protooncogene on chromosome 9 leading to the formation of Philadelphia chromosome. This rearrangement is seen in almost 95% patients with CML. The Quantitative assay helps in the management of the disease and monitors effect of therapy.</t>
  </si>
  <si>
    <t>CA046</t>
  </si>
  <si>
    <t>CA047</t>
  </si>
  <si>
    <t>IMMUNOHISTOCHEMISTRY: ACTH</t>
  </si>
  <si>
    <t>CA048</t>
  </si>
  <si>
    <t>CA049</t>
  </si>
  <si>
    <t>CA050</t>
  </si>
  <si>
    <t>IMMUNOHISTOCHEMISTRY: ALKD5F3</t>
  </si>
  <si>
    <t>CA051</t>
  </si>
  <si>
    <t>IMMUNOHISTOCHEMISTRY: AMACR</t>
  </si>
  <si>
    <t>CA052</t>
  </si>
  <si>
    <t>CA053</t>
  </si>
  <si>
    <t>IMMUNOHISTOCHEMISTRY: ARGINASE-1</t>
  </si>
  <si>
    <t>CA054</t>
  </si>
  <si>
    <t>IMMUNOHISTOCHEMISTRY: ATRX</t>
  </si>
  <si>
    <t>CA055</t>
  </si>
  <si>
    <t>IMMUNOHISTOCHEMISTRY: ANY 3 MARKERS</t>
  </si>
  <si>
    <t>CA056</t>
  </si>
  <si>
    <t>CA057</t>
  </si>
  <si>
    <t>IMMUNOHISTOCHEMISTRY: ANY 5 MARKERS</t>
  </si>
  <si>
    <t>CA058</t>
  </si>
  <si>
    <t>CA059</t>
  </si>
  <si>
    <t>IMMUNOHISTOCHEMISTRY: BCL-2</t>
  </si>
  <si>
    <t>CA060</t>
  </si>
  <si>
    <t>IMMUNOHISTOCHEMISTRY: BCL-6</t>
  </si>
  <si>
    <t>CA061</t>
  </si>
  <si>
    <t>IMMUNOHISTOCHEMISTRY: Ber-Ep4 (EpCAM)</t>
  </si>
  <si>
    <t>CA062</t>
  </si>
  <si>
    <t>IMMUNOHISTOCHEMISTRY: BETA-CATENIN</t>
  </si>
  <si>
    <t>CA063</t>
  </si>
  <si>
    <t>CA064</t>
  </si>
  <si>
    <t>IMMUNOHISTOCHEMISTRY: BOB1</t>
  </si>
  <si>
    <t>CA065</t>
  </si>
  <si>
    <t>IMMUNOHISTOCHEMISTRY: BRACHYURY</t>
  </si>
  <si>
    <t>CA066</t>
  </si>
  <si>
    <t>IMMUNOHISTOCHEMISTRY: BRAF V600E</t>
  </si>
  <si>
    <t>CA067</t>
  </si>
  <si>
    <r>
      <rPr>
        <sz val="8"/>
        <rFont val="Calibri"/>
        <family val="2"/>
      </rPr>
      <t>*ER *PR *Cathepsin D*Includes pathologist</t>
    </r>
    <r>
      <rPr>
        <sz val="8"/>
        <rFont val="Times New Roman"/>
        <family val="1"/>
      </rPr>
      <t xml:space="preserve"> </t>
    </r>
    <r>
      <rPr>
        <sz val="8"/>
        <rFont val="Calibri"/>
        <family val="2"/>
      </rPr>
      <t>review for presence of malignant cells</t>
    </r>
  </si>
  <si>
    <t>CA068</t>
  </si>
  <si>
    <t>IMMUNOHISTOCHEMISTRY: C4d</t>
  </si>
  <si>
    <t>CA069</t>
  </si>
  <si>
    <t>IMMUNOHISTOCHEMISTRY: CALCITONIN</t>
  </si>
  <si>
    <t>CA07</t>
  </si>
  <si>
    <t>(1,3)-BETA-D-GLUCAN / BDG</t>
  </si>
  <si>
    <t>CA070</t>
  </si>
  <si>
    <t>IMMUNOHISTOCHEMISTRY: CALDESMON</t>
  </si>
  <si>
    <t>CA071</t>
  </si>
  <si>
    <t>IMMUNOHISTOCHEMISTRY: CALRETININ</t>
  </si>
  <si>
    <t>CA072</t>
  </si>
  <si>
    <t>CA073</t>
  </si>
  <si>
    <t>IMMUNOHISTOCHEMISTRY: CATHEPSIN D</t>
  </si>
  <si>
    <t>CA074</t>
  </si>
  <si>
    <t>IMMUNOHISTOCHEMISTRY: CD1a</t>
  </si>
  <si>
    <t>CA075</t>
  </si>
  <si>
    <t>IMMUNOHISTOCHEMISTRY: CD2</t>
  </si>
  <si>
    <t>CA076</t>
  </si>
  <si>
    <t>IMMUNOHISTOCHEMISTRY: CD3</t>
  </si>
  <si>
    <t>CA077</t>
  </si>
  <si>
    <t>IMMUNOHISTOCHEMISTRY: CD4</t>
  </si>
  <si>
    <t>CA078</t>
  </si>
  <si>
    <t>IMMUNOHISTOCHEMISTRY: CD5</t>
  </si>
  <si>
    <t>CA079</t>
  </si>
  <si>
    <t>IMMUNOHISTOCHEMISTRY: CD7</t>
  </si>
  <si>
    <t>CA08</t>
  </si>
  <si>
    <t>(1, 3)-BETA-D-GLUCAN / BDG, CLIA</t>
  </si>
  <si>
    <t>CA080</t>
  </si>
  <si>
    <t>IMMUNOHISTOCHEMISTRY: CD8</t>
  </si>
  <si>
    <t>CA081</t>
  </si>
  <si>
    <t>IMMUNOHISTOCHEMISTRY: CD10</t>
  </si>
  <si>
    <t>CA082</t>
  </si>
  <si>
    <t>IMMUNOHISTOCHEMISTRY: CD15</t>
  </si>
  <si>
    <t>CA083</t>
  </si>
  <si>
    <t>IMMUNOHISTOCHEMISTRY: CD19</t>
  </si>
  <si>
    <t>CA084</t>
  </si>
  <si>
    <t>IMMUNOHISTOCHEMISTRY: CD20</t>
  </si>
  <si>
    <t>CA085</t>
  </si>
  <si>
    <t>IMMUNOHISTOCHEMISTRY: CD21</t>
  </si>
  <si>
    <t>CA086</t>
  </si>
  <si>
    <t>IMMUNOHISTOCHEMISTRY: CD23</t>
  </si>
  <si>
    <t>CA087</t>
  </si>
  <si>
    <t>IMMUNOHISTOCHEMISTRY: CD30</t>
  </si>
  <si>
    <t>CA088</t>
  </si>
  <si>
    <t>IMMUNOHISTOCHEMISTRY: CD31</t>
  </si>
  <si>
    <t>CA089</t>
  </si>
  <si>
    <t>IMMUNOHISTOCHEMISTRY: CD34</t>
  </si>
  <si>
    <t>CA090</t>
  </si>
  <si>
    <t>IMMUNOHISTOCHEMISTRY: CD35</t>
  </si>
  <si>
    <t>CA091</t>
  </si>
  <si>
    <t>IMMUNOHISTOCHEMISTRY: CD43</t>
  </si>
  <si>
    <t>CA092</t>
  </si>
  <si>
    <t>IMMUNOHISTOCHEMISTRY: CD45 (LCA)</t>
  </si>
  <si>
    <t>CA093</t>
  </si>
  <si>
    <t>IMMUNOHISTOCHEMISTRY: CD45 Ro (PAN T)</t>
  </si>
  <si>
    <t>CA094</t>
  </si>
  <si>
    <t>IMMUNOHISTOCHEMISTRY: CD56</t>
  </si>
  <si>
    <t>CA095</t>
  </si>
  <si>
    <t>IMMUNOHISTOCHEMISTRY: CD61</t>
  </si>
  <si>
    <t>CA096</t>
  </si>
  <si>
    <t>IMMUNOHISTOCHEMISTRY: CD68</t>
  </si>
  <si>
    <t>CA097</t>
  </si>
  <si>
    <t>IMMUNOHISTOCHEMISTRY: CD79a</t>
  </si>
  <si>
    <t>CA098</t>
  </si>
  <si>
    <t>IMMUNOHISTOCHEMISTRY: CD99 (MIC-2)</t>
  </si>
  <si>
    <t>CA099</t>
  </si>
  <si>
    <t>IMMUNOHISTOCHEMISTRY: CD103</t>
  </si>
  <si>
    <t>CA101</t>
  </si>
  <si>
    <t>IMMUNOHISTOCHEMISTRY: CD138</t>
  </si>
  <si>
    <t>CA102</t>
  </si>
  <si>
    <t>IMMUNOHISTOCHEMISTRY: CD163</t>
  </si>
  <si>
    <t>CA103</t>
  </si>
  <si>
    <t>IMMUNOHISTOCHEMISTRY: CDK-4</t>
  </si>
  <si>
    <t>CA104</t>
  </si>
  <si>
    <t>IMMUNOHISTOCHEMISTRY: CDX-2</t>
  </si>
  <si>
    <t>CA105</t>
  </si>
  <si>
    <t>CA106</t>
  </si>
  <si>
    <t>CA107</t>
  </si>
  <si>
    <t>IMMUNOHISTOCHEMISTRY: CK-5/6</t>
  </si>
  <si>
    <t>CA108</t>
  </si>
  <si>
    <t>IMMUNOHISTOCHEMISTRY: c-MYC</t>
  </si>
  <si>
    <t>CA109</t>
  </si>
  <si>
    <t>CA111</t>
  </si>
  <si>
    <t>IMMUNOHISTOCHEMISTRY: CYCLIN-D1</t>
  </si>
  <si>
    <t>CA112</t>
  </si>
  <si>
    <t>CA113</t>
  </si>
  <si>
    <t>CA115</t>
  </si>
  <si>
    <t>CA116</t>
  </si>
  <si>
    <t>CA117</t>
  </si>
  <si>
    <t>CA118</t>
  </si>
  <si>
    <t>CA119</t>
  </si>
  <si>
    <t>IMMUNOHISTOCHEMISTRY: DESMIN</t>
  </si>
  <si>
    <t>CA120</t>
  </si>
  <si>
    <t>CA121</t>
  </si>
  <si>
    <t>CA122</t>
  </si>
  <si>
    <t>CA123</t>
  </si>
  <si>
    <t>IMMUNOHISTOCHEMISTRY: DNAJB9</t>
  </si>
  <si>
    <t>CA124</t>
  </si>
  <si>
    <t>IMMUNOHISTOCHEMISTRY: DOG-1</t>
  </si>
  <si>
    <t>CA125</t>
  </si>
  <si>
    <t>CA126</t>
  </si>
  <si>
    <t>CA127</t>
  </si>
  <si>
    <t>CA128</t>
  </si>
  <si>
    <t>CA129</t>
  </si>
  <si>
    <t>IMMUNOHISTOCHEMISTRY: EXOSTOSIN</t>
  </si>
  <si>
    <t>CA130</t>
  </si>
  <si>
    <t>IMMUNOHISTOCHEMISTRY: FAT1</t>
  </si>
  <si>
    <t>CA131</t>
  </si>
  <si>
    <t>IMMUNOHISTOCHEMISTRY: FLI-1</t>
  </si>
  <si>
    <t>CA132</t>
  </si>
  <si>
    <t>CA133</t>
  </si>
  <si>
    <t>IMMUNOHISTOCHEMISTRY: GALECTIN-3</t>
  </si>
  <si>
    <t>CA134</t>
  </si>
  <si>
    <t>IMMUNOHISTOCHEMISTRY: GATA-3</t>
  </si>
  <si>
    <t>CA135</t>
  </si>
  <si>
    <t>CA136</t>
  </si>
  <si>
    <t>CA137</t>
  </si>
  <si>
    <t>IMMUNOHISTOCHEMISTRY: GLUT1</t>
  </si>
  <si>
    <t>CA138</t>
  </si>
  <si>
    <t>CA139</t>
  </si>
  <si>
    <t>CA140</t>
  </si>
  <si>
    <t>IMMUNOHISTOCHEMISTRY: H3K27m</t>
  </si>
  <si>
    <t>CA141</t>
  </si>
  <si>
    <t>CA142</t>
  </si>
  <si>
    <t>CA143</t>
  </si>
  <si>
    <t>IMMUNOHISTOCHEMISTRY: HepPar-1</t>
  </si>
  <si>
    <t>CA144</t>
  </si>
  <si>
    <t>CA145</t>
  </si>
  <si>
    <t>IMMUNOHISTOCHEMISTRY: HHV-8</t>
  </si>
  <si>
    <t>CA146</t>
  </si>
  <si>
    <t>IMMUNOHISTOCHEMISTRY: HMB 45</t>
  </si>
  <si>
    <t>CA147</t>
  </si>
  <si>
    <t>IMMUNOHISTOCHEMISTRY: HSP70</t>
  </si>
  <si>
    <t>CA148</t>
  </si>
  <si>
    <t>CA149</t>
  </si>
  <si>
    <t>IMMUNOHISTOCHEMISTRY: IgA (POLYCLONAL)</t>
  </si>
  <si>
    <t>CA150</t>
  </si>
  <si>
    <t>IMMUNOHISTOCHEMISTRY: IgG (POLYCLONAL)</t>
  </si>
  <si>
    <t>CA151</t>
  </si>
  <si>
    <t>IMMUNOHISTOCHEMISTRY: INHIBIN</t>
  </si>
  <si>
    <t>CA152</t>
  </si>
  <si>
    <t>IMMUNOHISTOCHEMISTRY: INI-1</t>
  </si>
  <si>
    <t>CA153</t>
  </si>
  <si>
    <t>CA154</t>
  </si>
  <si>
    <t>CA155</t>
  </si>
  <si>
    <t>IMMUNOHISTOCHEMISTRY: Ki-67</t>
  </si>
  <si>
    <t>CA156</t>
  </si>
  <si>
    <t>CA157</t>
  </si>
  <si>
    <t>IMMUNOHISTOCHEMISTRY: LANGERIN</t>
  </si>
  <si>
    <t>CA158</t>
  </si>
  <si>
    <t>CA159</t>
  </si>
  <si>
    <t>IMMUNOHISTOCHEMISTRY: LIN28</t>
  </si>
  <si>
    <t>CA160</t>
  </si>
  <si>
    <t>CA161</t>
  </si>
  <si>
    <t>IMMUNOHISTOCHEMISTRY: MDM2</t>
  </si>
  <si>
    <t>CA162</t>
  </si>
  <si>
    <t>IMMUNOHISTOCHEMISTRY: MELAN-A</t>
  </si>
  <si>
    <t>CA163</t>
  </si>
  <si>
    <t>IMMUNOHISTOCHEMISTRY: MOC31</t>
  </si>
  <si>
    <t>CA164</t>
  </si>
  <si>
    <t>IMMUNOHISTOCHEMISTRY: MUC4</t>
  </si>
  <si>
    <t>CA165</t>
  </si>
  <si>
    <t>IMMUNOHISTOCHEMISTRY: MUM1</t>
  </si>
  <si>
    <t>CA166</t>
  </si>
  <si>
    <t>CA167</t>
  </si>
  <si>
    <t>IMMUNOHISTOCHEMISTRY: MYOD1</t>
  </si>
  <si>
    <t>CA168</t>
  </si>
  <si>
    <t>IMMUNOHISTOCHEMISTRY: MYOGENIN</t>
  </si>
  <si>
    <t>CA169</t>
  </si>
  <si>
    <t>IMMUNOHISTOCHEMISTRY: MYOGLOBIN</t>
  </si>
  <si>
    <t>CA170</t>
  </si>
  <si>
    <t>CA171</t>
  </si>
  <si>
    <t>CA172</t>
  </si>
  <si>
    <t>IMMUNOHISTOCHEMISTRY: NKX2.2</t>
  </si>
  <si>
    <t>CA173</t>
  </si>
  <si>
    <t>IMMUNOHISTOCHEMISTRY: Oct2</t>
  </si>
  <si>
    <t>CA174</t>
  </si>
  <si>
    <t>IMMUNOHISTOCHEMISTRY: Oct3/4</t>
  </si>
  <si>
    <t>CA175</t>
  </si>
  <si>
    <t>IMMUNOHISTOCHEMISTRY: P16</t>
  </si>
  <si>
    <t>CA176</t>
  </si>
  <si>
    <t>IMMUNOHISTOCHEMISTRY: P40</t>
  </si>
  <si>
    <t>CA177</t>
  </si>
  <si>
    <t>IMMUNOHISTOCHEMISTRY: p53</t>
  </si>
  <si>
    <t>CA178</t>
  </si>
  <si>
    <t>IMMUNOHISTOCHEMISTRY: P57</t>
  </si>
  <si>
    <t>CA179</t>
  </si>
  <si>
    <t>IMMUNOHISTOCHEMISTRY: P63</t>
  </si>
  <si>
    <t>CA180</t>
  </si>
  <si>
    <t>IMMUNOHISTOCHEMISTRY: PAX-5</t>
  </si>
  <si>
    <t>CA181</t>
  </si>
  <si>
    <t>IMMUNOHISTOCHEMISTRY: PAX-8</t>
  </si>
  <si>
    <t>CA182</t>
  </si>
  <si>
    <t>IMMUNOHISTOCHEMISTRY: PD-1</t>
  </si>
  <si>
    <t>CA183</t>
  </si>
  <si>
    <t>CA184</t>
  </si>
  <si>
    <t>CA185</t>
  </si>
  <si>
    <t>CA186</t>
  </si>
  <si>
    <t xml:space="preserve">IMMUNOHISTOCHEMISTRY: PERFORIN
</t>
  </si>
  <si>
    <t>CA188</t>
  </si>
  <si>
    <t>CA189</t>
  </si>
  <si>
    <t>IMMUNOHISTOCHEMISTRY: PLA2R</t>
  </si>
  <si>
    <t>CA190</t>
  </si>
  <si>
    <t>IMMUNOHISTOCHEMISTRY: PLAP</t>
  </si>
  <si>
    <t>CA191</t>
  </si>
  <si>
    <t>CA192</t>
  </si>
  <si>
    <t>CA193</t>
  </si>
  <si>
    <t>IMMUNOHISTOCHEMISTRY: PROLACTIN</t>
  </si>
  <si>
    <t>CA194</t>
  </si>
  <si>
    <t>CA195</t>
  </si>
  <si>
    <t>CA196</t>
  </si>
  <si>
    <t>IMMUNOHISTOCHEMISTRY: ROS1</t>
  </si>
  <si>
    <t>CA197</t>
  </si>
  <si>
    <t xml:space="preserve">IMMUNOHISTOCHEMISTRY: S100
</t>
  </si>
  <si>
    <t>CA200</t>
  </si>
  <si>
    <t>IMMUNOHISTOCHEMISTRY: SALL 4</t>
  </si>
  <si>
    <t>CA201</t>
  </si>
  <si>
    <t>IMMUNOHISTOCHEMISTRY: SATB2</t>
  </si>
  <si>
    <t>CA202</t>
  </si>
  <si>
    <t>IMMUNOHISTOCHEMISTRY: SDHB</t>
  </si>
  <si>
    <t>CA203</t>
  </si>
  <si>
    <t>CA204</t>
  </si>
  <si>
    <t>IMMUNOHISTOCHEMISTRY: SEMA 3B</t>
  </si>
  <si>
    <t>CA205</t>
  </si>
  <si>
    <t>CA206</t>
  </si>
  <si>
    <t>IMMUNOHISTOCHEMISTRY: SOX2</t>
  </si>
  <si>
    <t>CA207</t>
  </si>
  <si>
    <t>IMMUNOHISTOCHEMISTRY: SOX10</t>
  </si>
  <si>
    <t>CA208</t>
  </si>
  <si>
    <t>IMMUNOHISTOCHEMISTRY: SOX11</t>
  </si>
  <si>
    <t>CA209</t>
  </si>
  <si>
    <t>IMMUNOHISTOCHEMISTRY: STAT6</t>
  </si>
  <si>
    <t>CA210</t>
  </si>
  <si>
    <t>IMMUNOHISTOCHEMISTRY: SYNAPTOPHYSIN</t>
  </si>
  <si>
    <t>CA211</t>
  </si>
  <si>
    <t>IMMUNOHISTOCHEMISTRY: TdT</t>
  </si>
  <si>
    <t>CA212</t>
  </si>
  <si>
    <t>IMMUNOHISTOCHEMISTRY: TFE3</t>
  </si>
  <si>
    <t>CA213</t>
  </si>
  <si>
    <t>CA214</t>
  </si>
  <si>
    <t>CA215</t>
  </si>
  <si>
    <t>IMMUNOHISTOCHEMISTRY: TLE1 (1F5)</t>
  </si>
  <si>
    <t>CA216</t>
  </si>
  <si>
    <t>CA217</t>
  </si>
  <si>
    <t>CA218</t>
  </si>
  <si>
    <t>IMMUNOHISTOCHEMISTRY: UROPLAKIN-III</t>
  </si>
  <si>
    <t>CA219</t>
  </si>
  <si>
    <t>IMMUNOHISTOCHEMISTRY: VIMENTIN</t>
  </si>
  <si>
    <t>CA220</t>
  </si>
  <si>
    <t>IMMUNOHISTOCHEMISTRY: WT-1</t>
  </si>
  <si>
    <t>CA221</t>
  </si>
  <si>
    <t>CA222</t>
  </si>
  <si>
    <t>CA223</t>
  </si>
  <si>
    <t>CA224</t>
  </si>
  <si>
    <t>CA225</t>
  </si>
  <si>
    <t>CA226</t>
  </si>
  <si>
    <t>CA227</t>
  </si>
  <si>
    <t>CA228</t>
  </si>
  <si>
    <t>CA229</t>
  </si>
  <si>
    <t>CA230</t>
  </si>
  <si>
    <t>CA231</t>
  </si>
  <si>
    <t>CA232</t>
  </si>
  <si>
    <t>CA233</t>
  </si>
  <si>
    <t>CA234</t>
  </si>
  <si>
    <t>CA236</t>
  </si>
  <si>
    <t>CA238</t>
  </si>
  <si>
    <t>CA239</t>
  </si>
  <si>
    <t>CA240</t>
  </si>
  <si>
    <t>CA241</t>
  </si>
  <si>
    <t>CA242</t>
  </si>
  <si>
    <t>CA243</t>
  </si>
  <si>
    <t>CA244</t>
  </si>
  <si>
    <t>CA245</t>
  </si>
  <si>
    <t>CA247</t>
  </si>
  <si>
    <t>CYT10</t>
  </si>
  <si>
    <t>DNPH, URINE</t>
  </si>
  <si>
    <t>CYT11</t>
  </si>
  <si>
    <t>ENTAMOEBA ANTIGEN TEST RAPID, STOOL</t>
  </si>
  <si>
    <t>CYT12</t>
  </si>
  <si>
    <t>ENTEROVIRUS ANTIGEN, STOOl</t>
  </si>
  <si>
    <t>CYT14</t>
  </si>
  <si>
    <t>FLUID EXAMINATION ROUTINE, BODY FLUIDS</t>
  </si>
  <si>
    <t>CYT15</t>
  </si>
  <si>
    <t>CYT20</t>
  </si>
  <si>
    <t>SPUTUM EXAMINATION: OVA &amp; PARASITES</t>
  </si>
  <si>
    <t>CYT23</t>
  </si>
  <si>
    <t>HEA013</t>
  </si>
  <si>
    <t>FACTOR VIII / FACTOR IX MUTATION ANALYSIS</t>
  </si>
  <si>
    <t>*F8 Gene *F9 Gene</t>
  </si>
  <si>
    <t>HEA021</t>
  </si>
  <si>
    <t>FIBROBLAST GROWTH FACTOR 2; FGF2</t>
  </si>
  <si>
    <t>HEA023</t>
  </si>
  <si>
    <t>HEINZ BODIES, PERIPHERAL BLOOD</t>
  </si>
  <si>
    <t>HEA029</t>
  </si>
  <si>
    <t>HEMOPHILIA A CARRIER DETECTION</t>
  </si>
  <si>
    <r>
      <rPr>
        <sz val="8"/>
        <rFont val="Calibri"/>
        <family val="2"/>
      </rPr>
      <t>*Factor VIII *vWF Antigen *Factor VIII / vWF</t>
    </r>
    <r>
      <rPr>
        <sz val="8"/>
        <rFont val="Times New Roman"/>
        <family val="1"/>
      </rPr>
      <t xml:space="preserve"> </t>
    </r>
    <r>
      <rPr>
        <sz val="8"/>
        <rFont val="Calibri"/>
        <family val="2"/>
      </rPr>
      <t>Ratio</t>
    </r>
  </si>
  <si>
    <t>HEA030</t>
  </si>
  <si>
    <t>*F8 gene *F9 gene *vWF gene</t>
  </si>
  <si>
    <t>HEA032</t>
  </si>
  <si>
    <t>HEA038</t>
  </si>
  <si>
    <t>MIXING STUDIES: APTT</t>
  </si>
  <si>
    <r>
      <rPr>
        <sz val="8"/>
        <rFont val="Calibri"/>
        <family val="2"/>
      </rPr>
      <t>*Fibrinogen *Thrombin Time *APTT *Mixing</t>
    </r>
    <r>
      <rPr>
        <sz val="8"/>
        <rFont val="Times New Roman"/>
        <family val="1"/>
      </rPr>
      <t xml:space="preserve"> </t>
    </r>
    <r>
      <rPr>
        <sz val="8"/>
        <rFont val="Calibri"/>
        <family val="2"/>
      </rPr>
      <t>studies</t>
    </r>
  </si>
  <si>
    <t>HEA040</t>
  </si>
  <si>
    <t>HEAO2</t>
  </si>
  <si>
    <t>IM0484</t>
  </si>
  <si>
    <t>IM0506</t>
  </si>
  <si>
    <t>VON WILLEBRAND FACTOR ANTIGEN; vWFAg</t>
  </si>
  <si>
    <t>IMO104</t>
  </si>
  <si>
    <t>CARBAMAZEPINE,SERUM</t>
  </si>
  <si>
    <t>IMO111</t>
  </si>
  <si>
    <t>CHIKUNGUNYA VIRUS PCR QUALITATIVE</t>
  </si>
  <si>
    <t>IMO115</t>
  </si>
  <si>
    <t>CLONAZEPAM</t>
  </si>
  <si>
    <t>IMO124</t>
  </si>
  <si>
    <t>CORTISONE, SERUM</t>
  </si>
  <si>
    <t>IMO137</t>
  </si>
  <si>
    <t>IMO148</t>
  </si>
  <si>
    <t>DHEA STIMULATION BY ACTH</t>
  </si>
  <si>
    <t>IMO150</t>
  </si>
  <si>
    <t>DIGITOXIN</t>
  </si>
  <si>
    <t>IMO153</t>
  </si>
  <si>
    <t>DIHYDROTESTOSTERONE (DHT) FREE</t>
  </si>
  <si>
    <t>IMO154</t>
  </si>
  <si>
    <t>DIPHTHERIA ANTIBODY IgG</t>
  </si>
  <si>
    <t>IMO162</t>
  </si>
  <si>
    <t>ENDOTOXIN</t>
  </si>
  <si>
    <t>IMO163</t>
  </si>
  <si>
    <t>EPIDERMAL (PEMPHIGUS) ANTIBODY, IFA</t>
  </si>
  <si>
    <t>IMO168</t>
  </si>
  <si>
    <t>IMO169</t>
  </si>
  <si>
    <t>IMO174</t>
  </si>
  <si>
    <t>EVEROLIMUS</t>
  </si>
  <si>
    <t>IMO175</t>
  </si>
  <si>
    <t>FABRY DISEASE QUANTITATIVE, BLOOD</t>
  </si>
  <si>
    <t>IMO177</t>
  </si>
  <si>
    <t>FECAL ELASTASE</t>
  </si>
  <si>
    <t>IMO185</t>
  </si>
  <si>
    <t>FOLATE (FOLIC ACID), RBC</t>
  </si>
  <si>
    <t>Includes Serum Folate</t>
  </si>
  <si>
    <t>IMO196</t>
  </si>
  <si>
    <t>IMO197</t>
  </si>
  <si>
    <t>IMO198</t>
  </si>
  <si>
    <t>GALACTOSEMIA SCREENING, BLOOD</t>
  </si>
  <si>
    <t>IMO201</t>
  </si>
  <si>
    <t>IMO204</t>
  </si>
  <si>
    <t>GANGLIOSIDE ANTIBODY PROFILE, IgG</t>
  </si>
  <si>
    <r>
      <rPr>
        <sz val="8"/>
        <rFont val="Calibri"/>
        <family val="2"/>
      </rPr>
      <t>*GM1 *GM2 *GM3 *GD1a *GD1b *GT1b
*GQ1b</t>
    </r>
  </si>
  <si>
    <t>IMO205</t>
  </si>
  <si>
    <t>GANGLIOSIDE ANTIBODY PROFILE, IgM</t>
  </si>
  <si>
    <t>IMO206</t>
  </si>
  <si>
    <t>GASTRIN</t>
  </si>
  <si>
    <t>IMO207</t>
  </si>
  <si>
    <t>GASTRIN STIMULATION BY SECRETIN</t>
  </si>
  <si>
    <t>IMO208</t>
  </si>
  <si>
    <t>GAUCHER DISEASE QUANTITATIVE, BLOOD</t>
  </si>
  <si>
    <t>IMO214</t>
  </si>
  <si>
    <t>IMO215</t>
  </si>
  <si>
    <t>H3N2 &amp; INFLUENZA B QUALITATIVE PCR</t>
  </si>
  <si>
    <t>IMO216</t>
  </si>
  <si>
    <t>HALOPERIDOL</t>
  </si>
  <si>
    <t>IMO217</t>
  </si>
  <si>
    <t>HAPTOGLOBIN</t>
  </si>
  <si>
    <t>IMO224</t>
  </si>
  <si>
    <t>HELICOBACTER PYLORI, IgA</t>
  </si>
  <si>
    <t>IMO225</t>
  </si>
  <si>
    <t>HELICOBACTER PYLORI, IgG</t>
  </si>
  <si>
    <t>IMO226</t>
  </si>
  <si>
    <t>HEMOGLOBINOPATHY NEWBORN SCREEN</t>
  </si>
  <si>
    <t>IMO238</t>
  </si>
  <si>
    <t>IMO245</t>
  </si>
  <si>
    <t>HEPATITIS DELTA ANTIBODY (Anti-HDV), IgM</t>
  </si>
  <si>
    <t>IMO248</t>
  </si>
  <si>
    <t>HEPATITIS E VIRUS (HEV) QUALITATIVE PCR</t>
  </si>
  <si>
    <t>IMO249</t>
  </si>
  <si>
    <t>HEPCIDIN, SERUM</t>
  </si>
  <si>
    <t>IMO263</t>
  </si>
  <si>
    <r>
      <rPr>
        <sz val="8"/>
        <rFont val="Calibri"/>
        <family val="2"/>
      </rPr>
      <t>*Glucose, Fasting *C-Peptide, Fasting *Beta</t>
    </r>
    <r>
      <rPr>
        <sz val="8"/>
        <rFont val="Times New Roman"/>
        <family val="1"/>
      </rPr>
      <t xml:space="preserve"> </t>
    </r>
    <r>
      <rPr>
        <sz val="8"/>
        <rFont val="Calibri"/>
        <family val="2"/>
      </rPr>
      <t>cell function *Insulin sensitivity *HOMA-IR</t>
    </r>
    <r>
      <rPr>
        <sz val="8"/>
        <rFont val="Times New Roman"/>
        <family val="1"/>
      </rPr>
      <t xml:space="preserve"> </t>
    </r>
    <r>
      <rPr>
        <sz val="8"/>
        <rFont val="Calibri"/>
        <family val="2"/>
      </rPr>
      <t>index</t>
    </r>
  </si>
  <si>
    <t>IMO265</t>
  </si>
  <si>
    <t>HOMOVANILLIC ACID (HVA), 24 HOUR URINE</t>
  </si>
  <si>
    <t>IMO266</t>
  </si>
  <si>
    <t>HOMOVANILLIC ACID (HVA), RANDOM URINE</t>
  </si>
  <si>
    <t>IMO267</t>
  </si>
  <si>
    <t>IMO268</t>
  </si>
  <si>
    <t>HTLV-I/II ANTIBODY CONFIRMATION</t>
  </si>
  <si>
    <t>IMO27</t>
  </si>
  <si>
    <t>AMINO ACIDS QUALITATIVE, URINE &amp; PLASMA</t>
  </si>
  <si>
    <t>IMO270</t>
  </si>
  <si>
    <t>IMO271</t>
  </si>
  <si>
    <t>IMO272</t>
  </si>
  <si>
    <t>IMO276</t>
  </si>
  <si>
    <t>IMO277</t>
  </si>
  <si>
    <t>HYDROXYPROLINE, PLASMA</t>
  </si>
  <si>
    <t>IMO278</t>
  </si>
  <si>
    <t>HYPERCALCEMIA PANEL</t>
  </si>
  <si>
    <r>
      <rPr>
        <sz val="8"/>
        <rFont val="Calibri"/>
        <family val="2"/>
      </rPr>
      <t>*PTH (Intact) *Calcium, Serum *Calcium 24</t>
    </r>
    <r>
      <rPr>
        <sz val="8"/>
        <rFont val="Times New Roman"/>
        <family val="1"/>
      </rPr>
      <t xml:space="preserve"> </t>
    </r>
    <r>
      <rPr>
        <sz val="8"/>
        <rFont val="Calibri"/>
        <family val="2"/>
      </rPr>
      <t>hour Urine</t>
    </r>
  </si>
  <si>
    <t>IMO28</t>
  </si>
  <si>
    <t>IMO29</t>
  </si>
  <si>
    <t>IMO291</t>
  </si>
  <si>
    <t>INSULIN RESPONSE TO GLUCOSE 5 HOURS</t>
  </si>
  <si>
    <t>IMO310</t>
  </si>
  <si>
    <t>IMO318</t>
  </si>
  <si>
    <t>MERCURY, 24 HOUR URINE</t>
  </si>
  <si>
    <t>IMO319</t>
  </si>
  <si>
    <t>MERCURY, RANDOM URINE</t>
  </si>
  <si>
    <t>IMO322</t>
  </si>
  <si>
    <t>IMO323</t>
  </si>
  <si>
    <t>IMO324</t>
  </si>
  <si>
    <t>IMO325</t>
  </si>
  <si>
    <t>MUCORALES SPECIES DETECTION</t>
  </si>
  <si>
    <t>IMO326</t>
  </si>
  <si>
    <t>IMO327</t>
  </si>
  <si>
    <t>MYOSITIS PROFILE IgG: 11 ANTIGENS</t>
  </si>
  <si>
    <r>
      <rPr>
        <sz val="8"/>
        <rFont val="Calibri"/>
        <family val="2"/>
      </rPr>
      <t>*Mi-2 *Ku *PM-SCL 100 *PM-SCL 75 *Jo-1
*SRP *PL-7 *PL-12 *EJ *OJ *Ro-52</t>
    </r>
  </si>
  <si>
    <t>Autoimmune disorders</t>
  </si>
  <si>
    <t>IMO328</t>
  </si>
  <si>
    <t>*Mi-2α *Mi-2β *TIF1γ *MDA5 *NXP2 *SAE1 *Ku *PM-Scl 100 *PM-Scl 75 *Jo-1 *SRP *PL-7 *PL-12 *EJ *OJ *Ro-52</t>
  </si>
  <si>
    <t>IMO329</t>
  </si>
  <si>
    <t>MYOTONIC DYSTROPHY TYPE 1</t>
  </si>
  <si>
    <t>*DMPK Gene</t>
  </si>
  <si>
    <t>IMO33</t>
  </si>
  <si>
    <t>Corresponds with c-ANCA</t>
  </si>
  <si>
    <t>IMO330</t>
  </si>
  <si>
    <t>MYOTONIC DYSTROPHY TYPE 2</t>
  </si>
  <si>
    <t>*ZFN9 Gene</t>
  </si>
  <si>
    <t>IMO332</t>
  </si>
  <si>
    <t>NEUROBLASTOMA PROFILE, 24 HOUR URINE ?</t>
  </si>
  <si>
    <r>
      <rPr>
        <sz val="8"/>
        <rFont val="Calibri"/>
        <family val="2"/>
      </rPr>
      <t>*Vanilyll Mandelic Acid (VMA) *Homovanillic</t>
    </r>
    <r>
      <rPr>
        <sz val="8"/>
        <rFont val="Times New Roman"/>
        <family val="1"/>
      </rPr>
      <t xml:space="preserve"> </t>
    </r>
    <r>
      <rPr>
        <sz val="8"/>
        <rFont val="Calibri"/>
        <family val="2"/>
      </rPr>
      <t>Acid (HVA)</t>
    </r>
  </si>
  <si>
    <t>IMO333</t>
  </si>
  <si>
    <t>NEURON SPECIFIC ENOLASE (NSE), SERUM</t>
  </si>
  <si>
    <t>IMO335</t>
  </si>
  <si>
    <t>NICKEL, 24 HOUR URINE</t>
  </si>
  <si>
    <t>IMO336</t>
  </si>
  <si>
    <t>IMO341</t>
  </si>
  <si>
    <t xml:space="preserve">PARIETAL CELL ANTIBODY, IFA </t>
  </si>
  <si>
    <t>IMO347</t>
  </si>
  <si>
    <t>PHENCYCLIDINE (PCP) SCREEN, URINE</t>
  </si>
  <si>
    <t>IMO349</t>
  </si>
  <si>
    <t>PHENYLALANINE NEWBORN SCREEN</t>
  </si>
  <si>
    <t>IMO351</t>
  </si>
  <si>
    <t>IMO352</t>
  </si>
  <si>
    <t>PHOSPHATIDYLSERINE ANTIBODY IgG</t>
  </si>
  <si>
    <t>IMO353</t>
  </si>
  <si>
    <t>PHOSPHATIDYLSERINE ANTIBODY IgM</t>
  </si>
  <si>
    <t>IMO363</t>
  </si>
  <si>
    <t>PNEUMOCYSTIS IFA</t>
  </si>
  <si>
    <t>IMO364</t>
  </si>
  <si>
    <t>PNEUMOCYSTIS JIROVECII, QUANTITATIVE</t>
  </si>
  <si>
    <t>IMO368</t>
  </si>
  <si>
    <t>PROPOXYPHENE SCREEN, URINE</t>
  </si>
  <si>
    <t>IMO371</t>
  </si>
  <si>
    <r>
      <rPr>
        <sz val="8"/>
        <rFont val="Calibri"/>
        <family val="2"/>
      </rPr>
      <t>*Total protein *Electrophoretic fractions</t>
    </r>
    <r>
      <rPr>
        <sz val="8"/>
        <rFont val="Times New Roman"/>
        <family val="1"/>
      </rPr>
      <t xml:space="preserve"> </t>
    </r>
    <r>
      <rPr>
        <sz val="8"/>
        <rFont val="Calibri"/>
        <family val="2"/>
      </rPr>
      <t>with Densitometric tracing *Immunotyping</t>
    </r>
  </si>
  <si>
    <t>IMO381</t>
  </si>
  <si>
    <t>RISTOCETIN COFACTOR</t>
  </si>
  <si>
    <t>IMO383</t>
  </si>
  <si>
    <r>
      <rPr>
        <sz val="8"/>
        <rFont val="Calibri"/>
        <family val="2"/>
      </rPr>
      <t>*CA125 *HE4 *Menopausal status risk</t>
    </r>
    <r>
      <rPr>
        <sz val="8"/>
        <rFont val="Times New Roman"/>
        <family val="1"/>
      </rPr>
      <t xml:space="preserve"> </t>
    </r>
    <r>
      <rPr>
        <sz val="8"/>
        <rFont val="Calibri"/>
        <family val="2"/>
      </rPr>
      <t>estimation</t>
    </r>
  </si>
  <si>
    <t>IMO39</t>
  </si>
  <si>
    <t>ANDROSTENEDIONE STIMULATION BY ACTH</t>
  </si>
  <si>
    <t>IMO393</t>
  </si>
  <si>
    <t>SQUAMOUS CELL CARCINOMA ANTIGEN; SCCA</t>
  </si>
  <si>
    <t>IMO397</t>
  </si>
  <si>
    <t>IMO398</t>
  </si>
  <si>
    <t>IMO399</t>
  </si>
  <si>
    <t>IMO40</t>
  </si>
  <si>
    <t>ANGELMAN SYNDROME</t>
  </si>
  <si>
    <t>rader-Willi syndrome (PWS) and Angelman syndrome (AS) are clinically distinct neurodevelopmental genetic disorders that map to 15q11-q13. The primary phenotypes are attributable to loss of expression of imprinted genes within this region which can arise by means of a number of mechanisms. </t>
  </si>
  <si>
    <t>IMO403</t>
  </si>
  <si>
    <t>SYPHILIS SEROLOGY</t>
  </si>
  <si>
    <t>IMO413</t>
  </si>
  <si>
    <t>TACROLIMUS GENOTYPING (CYP3A5)</t>
  </si>
  <si>
    <t>IMO418</t>
  </si>
  <si>
    <t>IMO422</t>
  </si>
  <si>
    <t>TESTOSTERONE STIMULATION BY HCG</t>
  </si>
  <si>
    <t>IMO424</t>
  </si>
  <si>
    <t>IMO426</t>
  </si>
  <si>
    <t>TESTOSTERONE TOTAL ULTRASENSITIVE</t>
  </si>
  <si>
    <t>IMO427</t>
  </si>
  <si>
    <t>TETANUS TOXID ANTIBODY IgG</t>
  </si>
  <si>
    <t>IMO428</t>
  </si>
  <si>
    <t>THALLIUM, BLOOD</t>
  </si>
  <si>
    <t>IMO429</t>
  </si>
  <si>
    <t>THALLIUM, RANDOM URINE</t>
  </si>
  <si>
    <t>IMO430</t>
  </si>
  <si>
    <t>THALLIUM, 24 HOUR URINE</t>
  </si>
  <si>
    <t>IMO456</t>
  </si>
  <si>
    <t>TRANSPLANT INFECTIOUS SCREENING PROFILE</t>
  </si>
  <si>
    <r>
      <rPr>
        <sz val="8"/>
        <rFont val="Calibri"/>
        <family val="2"/>
      </rPr>
      <t>*Sars-Cov-2 RT-PCR *HBsAg *HIV 1 &amp; 2</t>
    </r>
    <r>
      <rPr>
        <sz val="8"/>
        <rFont val="Times New Roman"/>
        <family val="1"/>
      </rPr>
      <t xml:space="preserve"> </t>
    </r>
    <r>
      <rPr>
        <sz val="8"/>
        <rFont val="Calibri"/>
        <family val="2"/>
      </rPr>
      <t>Antibodies Screening test *Anti HCV *CBC
*NLR *LFT *KFT *Iron studies *CRP *CMV</t>
    </r>
    <r>
      <rPr>
        <sz val="8"/>
        <rFont val="Times New Roman"/>
        <family val="1"/>
      </rPr>
      <t xml:space="preserve"> </t>
    </r>
    <r>
      <rPr>
        <sz val="8"/>
        <rFont val="Calibri"/>
        <family val="2"/>
      </rPr>
      <t>Qualitative PCR *BK Virus Qualitative PCR
*Urine R/E</t>
    </r>
  </si>
  <si>
    <t>IMO457</t>
  </si>
  <si>
    <r>
      <rPr>
        <sz val="8"/>
        <rFont val="Calibri"/>
        <family val="2"/>
      </rPr>
      <t>*CMV DNA, Quantitative PCR *BK Virus DNA,</t>
    </r>
    <r>
      <rPr>
        <sz val="8"/>
        <rFont val="Times New Roman"/>
        <family val="1"/>
      </rPr>
      <t xml:space="preserve"> </t>
    </r>
    <r>
      <rPr>
        <sz val="8"/>
        <rFont val="Calibri"/>
        <family val="2"/>
      </rPr>
      <t>Quantitative PCR</t>
    </r>
  </si>
  <si>
    <t>IMO458</t>
  </si>
  <si>
    <r>
      <rPr>
        <sz val="8"/>
        <rFont val="Calibri"/>
        <family val="2"/>
      </rPr>
      <t>*CMV DNA, Quantitative PCR *BK Virus DNA,</t>
    </r>
    <r>
      <rPr>
        <sz val="8"/>
        <rFont val="Times New Roman"/>
        <family val="1"/>
      </rPr>
      <t xml:space="preserve"> </t>
    </r>
    <r>
      <rPr>
        <sz val="8"/>
        <rFont val="Calibri"/>
        <family val="2"/>
      </rPr>
      <t>Quantitative PCR *EBV DNA, Quantitative PCR</t>
    </r>
  </si>
  <si>
    <t>IMO463</t>
  </si>
  <si>
    <t>TROPONIN-I HIGH SENSITIVE (hsTnI)</t>
  </si>
  <si>
    <t>Heart Disease</t>
  </si>
  <si>
    <t>IMO464</t>
  </si>
  <si>
    <t>TROPONIN-T HIGH SENSITIVE</t>
  </si>
  <si>
    <t>IMO468</t>
  </si>
  <si>
    <t>Thyroid gland Function</t>
  </si>
  <si>
    <t>IMO477</t>
  </si>
  <si>
    <t>TYPHOID DNA DETECTION</t>
  </si>
  <si>
    <t>IMO480</t>
  </si>
  <si>
    <t>*ABL1 Tyrosine kinase domain (Exons 4 to 10)</t>
  </si>
  <si>
    <t>IMO496</t>
  </si>
  <si>
    <t>VITAMIN A; RETINOL</t>
  </si>
  <si>
    <t>Nutritional disorders</t>
  </si>
  <si>
    <t>IMO497</t>
  </si>
  <si>
    <t>IMO498</t>
  </si>
  <si>
    <t>VITAMIN B2 (RIBOFLAVIN), WHOLE BLOOD</t>
  </si>
  <si>
    <t>IMO499</t>
  </si>
  <si>
    <t>IMO50</t>
  </si>
  <si>
    <t>ANTI DNase B; ANTIDEOXYRIBONUCLEASE B</t>
  </si>
  <si>
    <t>DNase B antibody is useful in patients with Group A streptococcal infection. It may persist for as long as 3 months. Comparison of the titres of acute and convalescent specimens is useful for diagnosis of Group A streptococcal infection.</t>
  </si>
  <si>
    <t>VITAMIN E; TOCOPHEROL</t>
  </si>
  <si>
    <t>IMO85</t>
  </si>
  <si>
    <t>Osteoporosis</t>
  </si>
  <si>
    <t>IMO86</t>
  </si>
  <si>
    <t>BIOTINIDASE ACTIVITY QUANTITATIVE, BLOOD</t>
  </si>
  <si>
    <t>Congenital Enzyme Deficiency</t>
  </si>
  <si>
    <t>MI004</t>
  </si>
  <si>
    <t>Apolipoprotein E (APOE) is a genetic risk factor for Alzheimer's disease, Dementia and Cardiovascular disease (CVD). It includes 3 alleles (e2, e3, e4) that are located on chromosome 19q3.2. The e4 allele is linked to higher LDL cholesterol levels even in young age group. It is also associated with an increased risk of developing late onset Alzheimer's disease.</t>
  </si>
  <si>
    <t>MI013</t>
  </si>
  <si>
    <t>CEBPA MUTATION DETECTION</t>
  </si>
  <si>
    <t>Mutation of CEBPA has been linked to good outcome in both adult and pediatric Acute myeloid leukemia patients.</t>
  </si>
  <si>
    <t>MI015</t>
  </si>
  <si>
    <t>C-KIT MUTATION DETECTION PCR</t>
  </si>
  <si>
    <t>c-Kit mutations are associated with shorter survival and higher relapse risk following standard AML therapy in AML Patients. It also confirms diagnosis of Systemic Mastocytosis where patients without the D816V pathogenic variation are sensitive to the tyrosine kinase inhibitor Imatinib mesylate </t>
  </si>
  <si>
    <t>MI098</t>
  </si>
  <si>
    <t>ENTEROVIRUSES QUALITATIVE PCR</t>
  </si>
  <si>
    <t>MI099</t>
  </si>
  <si>
    <t>EPSTEIN-BARR VIRUS (EBV), QUALITATIVE PCR</t>
  </si>
  <si>
    <t>MI101</t>
  </si>
  <si>
    <t>MI102</t>
  </si>
  <si>
    <t>FLT3 GENE MUTATION</t>
  </si>
  <si>
    <t>MI105</t>
  </si>
  <si>
    <t>*H63D *S65D *C282Y</t>
  </si>
  <si>
    <t>MI112</t>
  </si>
  <si>
    <t>HEPATITIS C VIRAL RNA GENOTYPE</t>
  </si>
  <si>
    <t>MI114</t>
  </si>
  <si>
    <t>HEPATITIS D VIRUS DETECTION PCR</t>
  </si>
  <si>
    <t>MI117</t>
  </si>
  <si>
    <t>MI118</t>
  </si>
  <si>
    <t>MI121</t>
  </si>
  <si>
    <t>HIV Aids</t>
  </si>
  <si>
    <t>MI122</t>
  </si>
  <si>
    <t>MI127</t>
  </si>
  <si>
    <t>MI128</t>
  </si>
  <si>
    <t>HUMAN PARECHOVIRUS QUALITATIVE PCR</t>
  </si>
  <si>
    <t>MI136</t>
  </si>
  <si>
    <t>NAFLD-PNPLA3 &amp; TM6SF2 GENOTYPING</t>
  </si>
  <si>
    <t>*PNPLA3 *TM6SF2</t>
  </si>
  <si>
    <t>MI139</t>
  </si>
  <si>
    <t>PAN FUNGAL DETECTION PCR</t>
  </si>
  <si>
    <t>MI146</t>
  </si>
  <si>
    <t>P0104</t>
  </si>
  <si>
    <t>HYPOGONADISM PANEL MALES</t>
  </si>
  <si>
    <t>*FSH *LH *Testosterone Total, Ultrasensitive</t>
  </si>
  <si>
    <t>Hypogonadism</t>
  </si>
  <si>
    <t>Hormone disorder</t>
  </si>
  <si>
    <t>P0105</t>
  </si>
  <si>
    <r>
      <rPr>
        <sz val="8"/>
        <rFont val="Calibri"/>
        <family val="2"/>
      </rPr>
      <t>*Fecal Calprotectin *CRP *CBC *Stool</t>
    </r>
    <r>
      <rPr>
        <sz val="8"/>
        <rFont val="Times New Roman"/>
        <family val="1"/>
      </rPr>
      <t xml:space="preserve"> </t>
    </r>
    <r>
      <rPr>
        <sz val="8"/>
        <rFont val="Calibri"/>
        <family val="2"/>
      </rPr>
      <t>examination occult blood</t>
    </r>
  </si>
  <si>
    <t>Disorders of Gastroenterological Tract</t>
  </si>
  <si>
    <t>P0106</t>
  </si>
  <si>
    <t>IGF-1 &amp; GROWTH HORMONE PANEL</t>
  </si>
  <si>
    <t>Growth Disorder</t>
  </si>
  <si>
    <t>P0107</t>
  </si>
  <si>
    <t>IMD PANEL QUANTITATIVE, BLOOD</t>
  </si>
  <si>
    <r>
      <rPr>
        <sz val="8"/>
        <rFont val="Calibri"/>
        <family val="2"/>
      </rPr>
      <t>*Amino Acids *Acylcarnitines *Adenosine
*2-deoxyadenosine *Molar ratios</t>
    </r>
  </si>
  <si>
    <t>Congenital Metabolic Disorders</t>
  </si>
  <si>
    <t>P0115</t>
  </si>
  <si>
    <t>P0155</t>
  </si>
  <si>
    <r>
      <rPr>
        <sz val="8"/>
        <rFont val="Calibri"/>
        <family val="2"/>
      </rPr>
      <t>*CBC *Urea *Creatinine *Calcium, total
*Albumin *LDH *Beta 2 Microglobulin
*Protein electrophoresis, serum
*Immunofixation electrophoresis, serum
*Kappa / Lambda Light Chains Free, serum
*Immunoglobulin Profile, serum *MRD for</t>
    </r>
    <r>
      <rPr>
        <sz val="8"/>
        <rFont val="Times New Roman"/>
        <family val="1"/>
      </rPr>
      <t xml:space="preserve"> </t>
    </r>
    <r>
      <rPr>
        <sz val="8"/>
        <rFont val="Calibri"/>
        <family val="2"/>
      </rPr>
      <t>Multiple Myeloma</t>
    </r>
  </si>
  <si>
    <t>P0156</t>
  </si>
  <si>
    <t>MYASTHENIA GRAVIS PANEL</t>
  </si>
  <si>
    <r>
      <rPr>
        <sz val="8"/>
        <rFont val="Calibri"/>
        <family val="2"/>
      </rPr>
      <t>*Acetylcholine Receptor Binding Antibody
*Striated / Skeletal Muscle Antibody in</t>
    </r>
    <r>
      <rPr>
        <sz val="8"/>
        <rFont val="Times New Roman"/>
        <family val="1"/>
      </rPr>
      <t xml:space="preserve"> </t>
    </r>
    <r>
      <rPr>
        <sz val="8"/>
        <rFont val="Calibri"/>
        <family val="2"/>
      </rPr>
      <t>Dilutions *MuSK Antibody</t>
    </r>
  </si>
  <si>
    <t>Myasthenia gravis</t>
  </si>
  <si>
    <t>P0158</t>
  </si>
  <si>
    <t>*DMPK Gene *ZFN9 Gene</t>
  </si>
  <si>
    <t>P0159</t>
  </si>
  <si>
    <r>
      <rPr>
        <sz val="8"/>
        <rFont val="Calibri"/>
        <family val="2"/>
      </rPr>
      <t>*Amphiphysin *CV2 *PNMA2 (Ma2/Ta)
*ANNA-1/Hu *ANNA-2/ Ri *PCA-1/Yo</t>
    </r>
  </si>
  <si>
    <t>P0160</t>
  </si>
  <si>
    <r>
      <rPr>
        <sz val="8"/>
        <rFont val="Calibri"/>
        <family val="2"/>
      </rPr>
      <t>*Amphiphysin *CV2 *PNMA2 (Ma2/Ta)
*ANNA-1/Hu *ANNA-2/Ri *PCA-1/Yo *SOX1
*Titin *Recoverin</t>
    </r>
  </si>
  <si>
    <t>P0167</t>
  </si>
  <si>
    <t>NEWBORN SCREENING PANEL EXTENDED</t>
  </si>
  <si>
    <r>
      <rPr>
        <sz val="8"/>
        <rFont val="Calibri"/>
        <family val="2"/>
      </rPr>
      <t>*Biotinidase *Cystic Fibrosis *G6PD
*Galactosemia
*17-Hydroxyprogesterone *TSH *Tandem</t>
    </r>
    <r>
      <rPr>
        <sz val="8"/>
        <rFont val="Times New Roman"/>
        <family val="1"/>
      </rPr>
      <t xml:space="preserve"> </t>
    </r>
    <r>
      <rPr>
        <sz val="8"/>
        <rFont val="Calibri"/>
        <family val="2"/>
      </rPr>
      <t>Mass Spectrometry-30 Disorders</t>
    </r>
  </si>
  <si>
    <t>P0168</t>
  </si>
  <si>
    <t>NEW BORN SCREENING PANEL 2</t>
  </si>
  <si>
    <t>*TSH *G-6PD</t>
  </si>
  <si>
    <t>P0169</t>
  </si>
  <si>
    <t>NEW BORN SCREENING PANEL 3</t>
  </si>
  <si>
    <r>
      <rPr>
        <sz val="8"/>
        <rFont val="Calibri"/>
        <family val="2"/>
      </rPr>
      <t>*TSH *G-6PD
*17-Hydroxyprogesterone</t>
    </r>
  </si>
  <si>
    <t>P0170</t>
  </si>
  <si>
    <t>NEW BORN SCREENING PANEL 4</t>
  </si>
  <si>
    <r>
      <rPr>
        <sz val="8"/>
        <rFont val="Calibri"/>
        <family val="2"/>
      </rPr>
      <t>*TSH *G-6PD
*17-Hydroxyprogesterone *Galactose, Total</t>
    </r>
  </si>
  <si>
    <t>P0171</t>
  </si>
  <si>
    <t>NEW BORN SCREENING PANEL 5</t>
  </si>
  <si>
    <t>*TSH *G-6PD *Biotinidase *Phenylalanine</t>
  </si>
  <si>
    <t>P0172</t>
  </si>
  <si>
    <t>NEWBORN SCREENING PANEL 7</t>
  </si>
  <si>
    <r>
      <rPr>
        <sz val="8"/>
        <rFont val="Calibri"/>
        <family val="2"/>
      </rPr>
      <t>*G6PD *TSH *Phenylalanine *Cystic Fibrosis
*17-Hydroxyprogesterone *Galactosemia
*Biotinidase</t>
    </r>
  </si>
  <si>
    <t>P0174</t>
  </si>
  <si>
    <t>NEWBORN SCREENING PANEL: NBS QUAD</t>
  </si>
  <si>
    <r>
      <rPr>
        <sz val="8"/>
        <rFont val="Calibri"/>
        <family val="2"/>
      </rPr>
      <t>*TSH
*17-Hydroxyprogesterone *Phenylalanine
*Galactosemia</t>
    </r>
  </si>
  <si>
    <t>P0185</t>
  </si>
  <si>
    <t>RESPIRATORY PANEL 1</t>
  </si>
  <si>
    <t>*Influenza A &amp; B *Rhino Virus</t>
  </si>
  <si>
    <t>P0186</t>
  </si>
  <si>
    <t>RESPIRATORY PANEL 2</t>
  </si>
  <si>
    <t>*Parainfluenza viruses 2, 3 &amp; 4</t>
  </si>
  <si>
    <t>P0187</t>
  </si>
  <si>
    <t>RESPIRATORY PANEL 3</t>
  </si>
  <si>
    <t>*Coronaviruses NL63, 229E,  OC43 &amp;  HKU1</t>
  </si>
  <si>
    <t>P0188</t>
  </si>
  <si>
    <t>RESPIRATORY PANEL 4</t>
  </si>
  <si>
    <r>
      <rPr>
        <sz val="8"/>
        <rFont val="Calibri"/>
        <family val="2"/>
      </rPr>
      <t>*Parainfluenza Virus 1 *Human</t>
    </r>
    <r>
      <rPr>
        <sz val="8"/>
        <rFont val="Times New Roman"/>
        <family val="1"/>
      </rPr>
      <t xml:space="preserve"> </t>
    </r>
    <r>
      <rPr>
        <sz val="8"/>
        <rFont val="Calibri"/>
        <family val="2"/>
      </rPr>
      <t>Metapneumovirus A/B *Bocavirus
*Mycoplasma pneumoniae</t>
    </r>
  </si>
  <si>
    <t>P0189</t>
  </si>
  <si>
    <t>RESPIRATORY PANEL 5</t>
  </si>
  <si>
    <r>
      <rPr>
        <sz val="8"/>
        <rFont val="Calibri"/>
        <family val="2"/>
      </rPr>
      <t>*Respiratory syncytial virus A/B
*Cytomegalovirus *Enterovirus /</t>
    </r>
    <r>
      <rPr>
        <sz val="8"/>
        <rFont val="Times New Roman"/>
        <family val="1"/>
      </rPr>
      <t xml:space="preserve"> </t>
    </r>
    <r>
      <rPr>
        <sz val="8"/>
        <rFont val="Calibri"/>
        <family val="2"/>
      </rPr>
      <t>Parechovirus *Adenovirus</t>
    </r>
  </si>
  <si>
    <t>P0190</t>
  </si>
  <si>
    <t>RESPIRATORY PANEL 6</t>
  </si>
  <si>
    <r>
      <rPr>
        <sz val="8"/>
        <rFont val="Calibri"/>
        <family val="2"/>
      </rPr>
      <t>*Staphylococcus aureus *Streptococcus</t>
    </r>
    <r>
      <rPr>
        <sz val="8"/>
        <rFont val="Times New Roman"/>
        <family val="1"/>
      </rPr>
      <t xml:space="preserve"> </t>
    </r>
    <r>
      <rPr>
        <sz val="8"/>
        <rFont val="Calibri"/>
        <family val="2"/>
      </rPr>
      <t>pneumoniae *Chlamydia pneumoniae
*Haemophilus influenzae Type B</t>
    </r>
  </si>
  <si>
    <t>P0191</t>
  </si>
  <si>
    <t>RESPIRATORY PANEL 7</t>
  </si>
  <si>
    <r>
      <rPr>
        <sz val="8"/>
        <rFont val="Calibri"/>
        <family val="2"/>
      </rPr>
      <t>*Klebsiella pneumoniae *Legionella
*Pneumocystis jiroveci *Salmonella species</t>
    </r>
  </si>
  <si>
    <t>P0192</t>
  </si>
  <si>
    <t>RESPIRATORY PANEL 8</t>
  </si>
  <si>
    <r>
      <rPr>
        <sz val="8"/>
        <rFont val="Calibri"/>
        <family val="2"/>
      </rPr>
      <t>*Moraxella catarrhalis *Bordetella pertussis
*Influenza C *Haemophilus influenzae</t>
    </r>
  </si>
  <si>
    <t>P0193</t>
  </si>
  <si>
    <t>RESPIRATORY PANEL 9</t>
  </si>
  <si>
    <r>
      <rPr>
        <sz val="8"/>
        <rFont val="Calibri"/>
        <family val="2"/>
      </rPr>
      <t>*Influenza A &amp; B *Parainfluenza viruses 1, 2,</t>
    </r>
    <r>
      <rPr>
        <sz val="8"/>
        <rFont val="Times New Roman"/>
        <family val="1"/>
      </rPr>
      <t xml:space="preserve"> </t>
    </r>
    <r>
      <rPr>
        <sz val="8"/>
        <rFont val="Calibri"/>
        <family val="2"/>
      </rPr>
      <t>3 &amp; 4 *Coronaviruses NL63, 229E, OC43 &amp;</t>
    </r>
    <r>
      <rPr>
        <sz val="8"/>
        <rFont val="Times New Roman"/>
        <family val="1"/>
      </rPr>
      <t xml:space="preserve"> </t>
    </r>
    <r>
      <rPr>
        <sz val="8"/>
        <rFont val="Calibri"/>
        <family val="2"/>
      </rPr>
      <t>HKU1 *Bocavirus *Mycoplasma pneumoniae
*Respiratory syncytial virus A/B *Adenovirus
*Chlamydia pneumoniae *Bordetella</t>
    </r>
    <r>
      <rPr>
        <sz val="8"/>
        <rFont val="Times New Roman"/>
        <family val="1"/>
      </rPr>
      <t xml:space="preserve"> </t>
    </r>
    <r>
      <rPr>
        <sz val="8"/>
        <rFont val="Calibri"/>
        <family val="2"/>
      </rPr>
      <t>pertussis</t>
    </r>
  </si>
  <si>
    <t>P0200</t>
  </si>
  <si>
    <t>SPHINGOLIPIDOSIS PANEL 1</t>
  </si>
  <si>
    <r>
      <rPr>
        <sz val="8"/>
        <rFont val="Calibri"/>
        <family val="2"/>
      </rPr>
      <t>*Metachromatic Leucodystrophy *GM 1</t>
    </r>
    <r>
      <rPr>
        <sz val="8"/>
        <rFont val="Times New Roman"/>
        <family val="1"/>
      </rPr>
      <t xml:space="preserve"> </t>
    </r>
    <r>
      <rPr>
        <sz val="8"/>
        <rFont val="Calibri"/>
        <family val="2"/>
      </rPr>
      <t>Gangliosidosis *GM 2 Gangliosidosis
*Gaucher Disease *Niemann Pick Disease</t>
    </r>
  </si>
  <si>
    <t>P0201</t>
  </si>
  <si>
    <t>SPHINGOLIPIDOSIS PANEL 2</t>
  </si>
  <si>
    <t>*Gaucher Disease *Niemann Pick Disease</t>
  </si>
  <si>
    <t>P0202</t>
  </si>
  <si>
    <t>SPHINGOLIPIDOSIS PANEL 3</t>
  </si>
  <si>
    <r>
      <rPr>
        <sz val="8"/>
        <rFont val="Calibri"/>
        <family val="2"/>
      </rPr>
      <t>*GM 1 Gangliosidosis *Gaucher Disease
*Niemann Pick Disease</t>
    </r>
  </si>
  <si>
    <t>P0204</t>
  </si>
  <si>
    <t>STEROID PANEL: 21- HYDROXYLASE DEFICIENCY</t>
  </si>
  <si>
    <r>
      <rPr>
        <sz val="8"/>
        <rFont val="Calibri"/>
        <family val="2"/>
      </rPr>
      <t>*17 Hydroxyprogesterone
*Androstenedione *Cortisol *21-</t>
    </r>
    <r>
      <rPr>
        <sz val="8"/>
        <rFont val="Times New Roman"/>
        <family val="1"/>
      </rPr>
      <t xml:space="preserve"> </t>
    </r>
    <r>
      <rPr>
        <sz val="8"/>
        <rFont val="Calibri"/>
        <family val="2"/>
      </rPr>
      <t>deoxycortisol
*17-Hydroxyprogesterone + 21 deoxycortisol
: Cortisol Ratio</t>
    </r>
  </si>
  <si>
    <t>P0205</t>
  </si>
  <si>
    <r>
      <rPr>
        <sz val="8"/>
        <rFont val="Calibri"/>
        <family val="2"/>
      </rPr>
      <t>*Androstenedione *Cortisol
*11-Deoxycortisol *DHEA
*17-α-Hydroxyprogesterone *Progesterone
*Testosterone Total
*11-Deoxycorticosterone *21-Deoxycortisol
*17-α-Hydroxyprogesterone + 21-</t>
    </r>
    <r>
      <rPr>
        <sz val="8"/>
        <rFont val="Times New Roman"/>
        <family val="1"/>
      </rPr>
      <t xml:space="preserve"> </t>
    </r>
    <r>
      <rPr>
        <sz val="8"/>
        <rFont val="Calibri"/>
        <family val="2"/>
      </rPr>
      <t>Deoxycortisol:Cortisol ratio</t>
    </r>
  </si>
  <si>
    <t>P0206</t>
  </si>
  <si>
    <r>
      <rPr>
        <sz val="8"/>
        <rFont val="Calibri"/>
        <family val="2"/>
      </rPr>
      <t>*Androstenedione *DHEAS *Testosterone,</t>
    </r>
    <r>
      <rPr>
        <sz val="8"/>
        <rFont val="Times New Roman"/>
        <family val="1"/>
      </rPr>
      <t xml:space="preserve"> </t>
    </r>
    <r>
      <rPr>
        <sz val="8"/>
        <rFont val="Calibri"/>
        <family val="2"/>
      </rPr>
      <t>Total</t>
    </r>
  </si>
  <si>
    <t>P0207</t>
  </si>
  <si>
    <t>STOMACH HEALTH TEST/GASTRO PANEL</t>
  </si>
  <si>
    <r>
      <rPr>
        <sz val="8"/>
        <rFont val="Calibri"/>
        <family val="2"/>
      </rPr>
      <t>*Pepsinogen I (PGI) *Pepsinogen II (PGII)
*PGI / PGII ratio *Gastrin-17b
*H. pylori antibody IgG</t>
    </r>
  </si>
  <si>
    <t>P0208</t>
  </si>
  <si>
    <t>SYSTEMIC SCLEROSIS PROFILE IgG</t>
  </si>
  <si>
    <r>
      <rPr>
        <sz val="8"/>
        <rFont val="Calibri"/>
        <family val="2"/>
      </rPr>
      <t>*Scl-70 *CENP A *CENP B *RP11 *RP155
*Fibrillarin *NOR90 *Th/To *PM-Scl 100 *PM-</t>
    </r>
    <r>
      <rPr>
        <sz val="8"/>
        <rFont val="Times New Roman"/>
        <family val="1"/>
      </rPr>
      <t xml:space="preserve"> </t>
    </r>
    <r>
      <rPr>
        <sz val="8"/>
        <rFont val="Calibri"/>
        <family val="2"/>
      </rPr>
      <t>Scl 75 *Ku *PDGFR *Ro-52</t>
    </r>
  </si>
  <si>
    <t>Systemic Sclerosis (SSc) is a rare chronic autoimmune disease of unknown etiology characterized by fibrosis &amp; vascular abnormality in the skin, joints, lower GIT, esophagus, lungs, heart &amp; kidneys. Symptoms include Raynaud phenomenon, polyarthralgia, dysphagia, heartburn, tightening of skin &amp; eventual contractures. Approximately 2-50 of 100,000 people suffer from SSc worldwide. The disease occurs mainly in middle adulthood. Women are affected 3 to 4 times more frequently than men. It is rare in children. </t>
  </si>
  <si>
    <t>P0211</t>
  </si>
  <si>
    <t>THALASSEMIA MONITORING PANEL</t>
  </si>
  <si>
    <r>
      <rPr>
        <sz val="8"/>
        <rFont val="Calibri"/>
        <family val="2"/>
      </rPr>
      <t>*CBC *Ferritin *AST/SGOT *ALT/SGPT
*Creatinine *BUN *Calcium *Phosphorus
*Glucose F *TSH *Anti HBs *Anti HCV *HIV 1
&amp; 2 Screening test</t>
    </r>
  </si>
  <si>
    <t>P0217</t>
  </si>
  <si>
    <t>VON WILLEBRAND DISEASE PANEL</t>
  </si>
  <si>
    <r>
      <rPr>
        <sz val="8"/>
        <rFont val="Calibri"/>
        <family val="2"/>
      </rPr>
      <t>*vWF Ristocetin Cofactor Activity (vWF:RCo)
*vWF Collagen Binding Activity (vWF:CB)
*Factor VIII Functional / Activity
*vWF Antigen; vWF Ag</t>
    </r>
  </si>
  <si>
    <t>P023</t>
  </si>
  <si>
    <t>ANTI MITOCHONDRIAL ANTIBODY M2, EIA</t>
  </si>
  <si>
    <t>Cirrhosis</t>
  </si>
  <si>
    <t>This assay is used for the diagnosis of Primary Biliary Cirrhosis (PBC), an autoimmune disease that affects the liver. It is also called Primary Biliary Cholangitis which leads to inflammation and scarring of bile ducts in the liver. It is a chronic progressive autoimmune disease that more often affects women between the ages of 35 to 60 years. There are 9 types of AMA antigens of which M2 &amp; M9 are most likely to cause clinically significant illness. This assay tests M2 antigen which is most specific for PBC.</t>
  </si>
  <si>
    <t>P064</t>
  </si>
  <si>
    <r>
      <rPr>
        <sz val="8"/>
        <rFont val="Calibri"/>
        <family val="2"/>
      </rPr>
      <t>*Diphtheria antibody IgG *Bordetella</t>
    </r>
    <r>
      <rPr>
        <sz val="8"/>
        <rFont val="Times New Roman"/>
        <family val="1"/>
      </rPr>
      <t xml:space="preserve"> </t>
    </r>
    <r>
      <rPr>
        <sz val="8"/>
        <rFont val="Calibri"/>
        <family val="2"/>
      </rPr>
      <t>pertussis antibody IgG *Tetanus toxoid</t>
    </r>
    <r>
      <rPr>
        <sz val="8"/>
        <rFont val="Times New Roman"/>
        <family val="1"/>
      </rPr>
      <t xml:space="preserve"> </t>
    </r>
    <r>
      <rPr>
        <sz val="8"/>
        <rFont val="Calibri"/>
        <family val="2"/>
      </rPr>
      <t>antibody IgG</t>
    </r>
  </si>
  <si>
    <t>ImmuniZation</t>
  </si>
  <si>
    <t>P067</t>
  </si>
  <si>
    <r>
      <rPr>
        <sz val="8"/>
        <rFont val="Calibri"/>
        <family val="2"/>
      </rPr>
      <t>*Anti BP180 Antibody *Anti BP230 Antibody
*Anti Desmoglein 1 Antibody *Anti</t>
    </r>
    <r>
      <rPr>
        <sz val="8"/>
        <rFont val="Times New Roman"/>
        <family val="1"/>
      </rPr>
      <t xml:space="preserve"> </t>
    </r>
    <r>
      <rPr>
        <sz val="8"/>
        <rFont val="Calibri"/>
        <family val="2"/>
      </rPr>
      <t>Desmoglein 3 Antibody *Anti Envoplakin</t>
    </r>
    <r>
      <rPr>
        <sz val="8"/>
        <rFont val="Times New Roman"/>
        <family val="1"/>
      </rPr>
      <t xml:space="preserve"> </t>
    </r>
    <r>
      <rPr>
        <sz val="8"/>
        <rFont val="Calibri"/>
        <family val="2"/>
      </rPr>
      <t>Antibody *Anti Collagen Type VII Antibody</t>
    </r>
  </si>
  <si>
    <t>P081</t>
  </si>
  <si>
    <t>GALACTOSEMIA PANEL 1</t>
  </si>
  <si>
    <r>
      <rPr>
        <sz val="8"/>
        <rFont val="Calibri"/>
        <family val="2"/>
      </rPr>
      <t>*Galactosemia Screening *Galactosemia</t>
    </r>
    <r>
      <rPr>
        <sz val="8"/>
        <rFont val="Times New Roman"/>
        <family val="1"/>
      </rPr>
      <t xml:space="preserve"> </t>
    </r>
    <r>
      <rPr>
        <sz val="8"/>
        <rFont val="Calibri"/>
        <family val="2"/>
      </rPr>
      <t>Classical (Transferase)</t>
    </r>
  </si>
  <si>
    <t> Metabolic Disorders</t>
  </si>
  <si>
    <t>P082</t>
  </si>
  <si>
    <t>GALACTOSEMIA PANEL 2</t>
  </si>
  <si>
    <r>
      <rPr>
        <sz val="8"/>
        <rFont val="Calibri"/>
        <family val="2"/>
      </rPr>
      <t>*Galactosemia Screening *Galactosemia</t>
    </r>
    <r>
      <rPr>
        <sz val="8"/>
        <rFont val="Times New Roman"/>
        <family val="1"/>
      </rPr>
      <t xml:space="preserve"> </t>
    </r>
    <r>
      <rPr>
        <sz val="8"/>
        <rFont val="Calibri"/>
        <family val="2"/>
      </rPr>
      <t>Classical (Transferase)
*Galactose Plasma</t>
    </r>
  </si>
  <si>
    <t>Bun/Creatinine Ratio</t>
  </si>
  <si>
    <t>ALBUMIN CREATININE RATIO, URINE</t>
  </si>
  <si>
    <t> IMMUNOPHENOTYPING BY FLOW CYTOMETRY: LEUKEMIA / LYMPHOMA DIAGNOSTIC PANEL-CHRONIC LYMPHOPROLIFERATIVE DISORDERS, T &amp; B CELL</t>
  </si>
  <si>
    <t>liver Disease</t>
  </si>
  <si>
    <t>  IMMUNOHISTOCHEMISTRY: P40</t>
  </si>
  <si>
    <t>p40 is a relatively new marker for the diagnosis of Squamous cell carcinoma and is particularly used for differentiating NSCLC into Adenocarcinoma &amp; Squamous cell carcinoma. This marker is as sensitive as p63 but shows a superior specificity for Squamous cell carcinoma (96%). P40 is also expressed by 4.6% cases of Adenocarcinoma. It is negative for prostate &amp; breast carcinoma.</t>
  </si>
  <si>
    <t> IMUNOHISTOCHEMISTRY: NAPSIN-A</t>
  </si>
  <si>
    <t>IMMUNOHISTOCHEMISTRY: TTF-1 (THYROID TRANSCRIPTION FACTOR-1)</t>
  </si>
  <si>
    <t>GBM EIA</t>
  </si>
  <si>
    <t>ANTIPHOSPHIOLIPID SYNDROME PANEL</t>
  </si>
  <si>
    <t>Cardiolipin Antibodies IgG &amp; IgM *Phospholipid Antibodies Panel *Lupus Anticoagulant by dRVVT</t>
  </si>
  <si>
    <t>BIOPSY SMALL</t>
  </si>
  <si>
    <t>BIOPSY MEDIUM</t>
  </si>
  <si>
    <t xml:space="preserve">BIOPSY LARGE </t>
  </si>
  <si>
    <t>ALLERGY PANEL (PAEDIATRIC - 37 TESTS)</t>
  </si>
  <si>
    <t>Alternaria Alternata, Aspergillus Fumigatus, Cladosporium Herbarum, Cynodon Dactylon /(Bermuda Grass), Dermatophagoides Farinae, Dermatophagoides Pteronyssinus, Phleum Pratense (Timothy), Lolium Perenne (Rye-Grass), Cat Epithelium, Cat Dander, Dog Epithelium, Dog Dander, Epith.+Serum-Urine Prot. Mouse, Cow Dander, Phragmites Communis (Common Reed), Nart V1 Artemisia Vulgaris (Mugwort), Housefly Musca Domestica, Apis Mellifera (Honey Bee), Blatella Germanica (Cockroach), Aedes Comunis (Common Mosquito), Cotton Linters, Toxocara Canis, Hazelnut, Almond, Fish (Cod), Wheat Flour, Peanut, Soya Bean, Cashew Nut, Pistachio Nut, Cow Milk, Whole Egg (Hen), Sesame Seed, Shrimp, Apple, Yogurt, Walnut</t>
  </si>
  <si>
    <t>ALLERGY PANEL( INHALATION, ASTHMA-80 TESTS)</t>
  </si>
  <si>
    <t>Cat Epithelium, Cat Dander, Canarian Feathers, Pigeon Feathers, Chicken Droppings, Cow Dander, Pigeon Droppings, Goose Feathers, Budgerigar Dropping, Budgerigar Feathers, Budgerigar Serum Proteins, Goat Epithelium, Sheep Epithelium, Pig Epithelium, Epith.+Serum-Urine Prot. Mouse, Turkey Feathers, Dog Epithelium, Dog Dander, Rabbit Epithelium, Chicken Feathers, Duck Feathers, Dermatophagoides Farinae, Blomia Tropicalis, Dermatophagoides Microceras, House Dust, fci 1, Tobacco Dust, Books Dust, Hay Dust, Dermatophagoides Pteronyssinus, Glycyphagus Domesticus, Acarus Siro, Lepidoglyphus Destructor, Tyrophagus Putresentiae, Euroglyphus Maynei, Cotton Linters, Jute, Sheep Wool (Treated), Silk (Bombyx Mori), Latex, Henna, Penicillium Notatum, Cladosporium Herbarum, Aspergillus Fumigatus, Mucor Racemosus, Candida Albicans, Alternaria Alternata, Curvularia Lunata, Phoma Betae, Trichoderma Viride, Rhizopus Nigricans, Helminthosporium Halodes, Chenopodium Album (Goosefoot), Brassica Napus (Rape), Amaranthus Retroflexus (Common Pigweed), Xanthium Commune (Cocklebur), Nart V1 Artemisia Vulgaris (Mugwort), Ascaris, Toxocara Canis, Anisakis, Cynodon Dactylon /(Bermuda Grass), Lolium Perenne (Rye-Grass), Agrostis Stolonifera (Bentgrass), Sorghum Halepense (Johnson Grass), Anthoxanthum Odoratum (Sweet Vernal Grass), Festuca Elatior (Meadow Fescue), Phragmites Communis (Common Reed), Dactylis Glomerata (Cocksfoot), Phleum Pratense (Timothy), Eucalyptus Spp (Gum-Tree), Morus Alba (Red Mulberry), Prosopis Juliflora (Mesquite), Acacia Spp (Acacia), Oak Wood, Salix Caprea (Willow), Housefly Musca Domestica, Apis Mellifera (Honey Bee), Vespula Germanica (Common Wasp - Yellow Jacket), Blatella Germanica (Cockroach), Heterocera Mix (Moth), Aedes Comunis (Common Mosquito)</t>
  </si>
  <si>
    <t>ALLERGY COMBO PANEL (193 TESTS)</t>
  </si>
  <si>
    <t>G-6PD DEFICIENCY TEST</t>
  </si>
  <si>
    <t>G-6-PD deficiency is a sex linked disorder affecting males whereas females are the carriers. More than 300 variants of G6PD are known, hence deficiency can range from asymptomatic to acute hemolytic episodes. These episodes can be triggered by drugs, ingestion of fava beans, viral and bacterial infections. </t>
  </si>
  <si>
    <t>Fungal Culture</t>
  </si>
  <si>
    <t xml:space="preserve">Infections </t>
  </si>
  <si>
    <t>H. PYLORI ANTIGEN - RAPID TEST (SERUM)</t>
  </si>
  <si>
    <t>HAV IGG ( RAPID)</t>
  </si>
  <si>
    <t>HAV IGM ( RAPID)</t>
  </si>
  <si>
    <t> HLA-B5 (B*51/52)</t>
  </si>
  <si>
    <t>HLA B5 has two splits B*51 and B*52 of which only B*51 is important in the etiology of Behcet’s disease. HLA B* 51 and B*52 have almost similar distribution in Indian population ranging from 6.8- 15% in various ethnic groups in the country. Ocular involvement, which could lead to serious complications, is a very important feature of Behcet’s disease. HLA- B *51 positivity increases the risk for Behcet’s disease by six times. HLA– B*52 is not associated with additional risk.</t>
  </si>
  <si>
    <t xml:space="preserve">carbamizapine </t>
  </si>
  <si>
    <t>Carbamazepine is used in the control of Partial seizures with both temporal lobe &amp; psychomotor symptoms and for Generalized tonic-clonic seizures. It is also used for analgesia in Trigeminal neuralgia. This assay is useful in monitoring therapy, determining compliance and assessing toxicity.</t>
  </si>
  <si>
    <t>POTASIUM,SERUM</t>
  </si>
  <si>
    <t>Electrolyte Imbalance</t>
  </si>
  <si>
    <t>SODIUM VALPORATE (VALPORIC ACID,SERUM</t>
  </si>
  <si>
    <t xml:space="preserve">POTASIUM,URINE </t>
  </si>
  <si>
    <t>ACUTE MYELOID LEUKEMIA (AML) - MOLECULAR PANEL (7 MARKERS BCR-ABL, PML-RARA, AML-ETO, INV16, NPM1, FLT3 ALL: BCR-ABL, MLL-AF9, MLL</t>
  </si>
  <si>
    <t>FLOW CYTOMETRY - ACUTE LEUKEMIA - BASIC LINEAGE CHARACTERISATION</t>
  </si>
  <si>
    <t xml:space="preserve"> Leukemia Diagnostic Panel Basic: T, B &amp; Myeloid.</t>
  </si>
  <si>
    <t>This panel aids in the diagnosis and characterisation of neoplasms of hematopoietic origin. Results are useful in the differential diagnosis, therapeutic monitoring and detection of relapses of Acute leukemias which can be Acute Myeloid Leukemia (AML) or Acute Lymphoblastic leukemia (ALL). It is important to distinguish between the two as the therapy depends on the morphology.</t>
  </si>
  <si>
    <t>IMMUNOHISTOCHEMISTRY: PDL1-DAKO</t>
  </si>
  <si>
    <t>TRYPTASE,SERUM</t>
  </si>
  <si>
    <t xml:space="preserve">Tryptase is a dominant protein component of the secretory granules of human mast cells. This assay is useful for assessing mast cell activation as a result of anaphylaxis or allergen challenge. </t>
  </si>
  <si>
    <t>Nx GEN WHOLE EXOME SEQUENCING</t>
  </si>
  <si>
    <t>Whole exome sequencing (WES) is a genetic test to identify heritable cause of a disorder. WES searches through all the coding regions of the gene (exome) to identify variants. Human exome represents less than 2% of the genome but contains 85% of known disease related variants. This test is useful for the genetic analysis when patient presents with mutations in several genes which may have similar clinical presentation eg. neuropathies, ataxia, muscular disorders, skin disorders &amp; thrombocytopenia. It is also useful when phenotype is atypical or combination of symptoms does not provide a definite diagnosis. Prenatal and Postnatal nature of Genetic conditions can be detected through sampling of various body tissues/fluids (whole blood, POC, AF, CVS etc.) for extracting genomic DNA.</t>
  </si>
  <si>
    <t> Nx GEN CLINICAL EXOME SEQUENCING</t>
  </si>
  <si>
    <t>Clinical exome sequencing is a genetic test that identifies disease causing DNA variants in the genome such as coding regions (exons) &amp; splice junctions. It covers a limited number of genes. This test is useful for the genetic assessment of rare undiagnosed disorders and syndromes with overlapping phenotypes such as neurological disorders like ataxia, epilepsy, myopathy, movement disorders, intellectual disability etc. There maybe situations where one defective gene causes more than one phenotypic illness. </t>
  </si>
  <si>
    <t>10 mL (5 mL min.) aliqout of random urine in a sterile screw capped container. Do not use preservatives.</t>
  </si>
  <si>
    <t>6TH DAYS</t>
  </si>
  <si>
    <r>
      <rPr>
        <sz val="8"/>
        <rFont val="Calibri"/>
        <family val="2"/>
      </rPr>
      <t>4 mL (2 mL min.) Whole blood / Bone marrow in 1 Lavender Top (EDTA)</t>
    </r>
    <r>
      <rPr>
        <sz val="8"/>
        <rFont val="Times New Roman"/>
        <family val="1"/>
      </rPr>
      <t xml:space="preserve"> </t>
    </r>
    <r>
      <rPr>
        <sz val="8"/>
        <rFont val="Calibri"/>
        <family val="2"/>
      </rPr>
      <t xml:space="preserve">tube. Ship refrigerated. </t>
    </r>
    <r>
      <rPr>
        <b/>
        <sz val="8"/>
        <rFont val="Calibri"/>
        <family val="2"/>
      </rPr>
      <t>DO NOT FREEZE. Indicate Date of Bone Marrow</t>
    </r>
    <r>
      <rPr>
        <b/>
        <sz val="8"/>
        <rFont val="Times New Roman"/>
        <family val="1"/>
      </rPr>
      <t xml:space="preserve"> </t>
    </r>
    <r>
      <rPr>
        <b/>
        <sz val="8"/>
        <rFont val="Calibri"/>
        <family val="2"/>
      </rPr>
      <t>Transplant; date/Lab number of Pre transplant sample of patient &amp;</t>
    </r>
    <r>
      <rPr>
        <b/>
        <sz val="8"/>
        <rFont val="Times New Roman"/>
        <family val="1"/>
      </rPr>
      <t xml:space="preserve"> </t>
    </r>
    <r>
      <rPr>
        <b/>
        <sz val="8"/>
        <rFont val="Calibri"/>
        <family val="2"/>
      </rPr>
      <t>donor for chimerism registered under code N057.</t>
    </r>
  </si>
  <si>
    <t>7th day</t>
  </si>
  <si>
    <t>5 mL (3 mL min.) Whole blood OR 4 mL (2 mL min.) Bone Marrow from 2 Green Top (Sodium Heparin) tubes. Ship at 18-22°C. DO NOT FREEZE. .Duly
filled Chromosome &amp; FISH analysis Requisition   is mandatory.</t>
  </si>
  <si>
    <t>4TH DAYS</t>
  </si>
  <si>
    <t>Submit alin fixed paraffin embedded Tissue Block. Ship at room temperature. Tissue block must contain at least 10% tumor tissue OR 4 mL (3 mL min.) Whole blood OR 4 mL (2 mL min.) Bone Marrow from 1 Green Top (Sodium Heparin) tube. Ship at 18-22°C. DO NOT FREEZE. .Duly
filled Chromosome &amp; FISH analysis Requisition   is mandatory.</t>
  </si>
  <si>
    <r>
      <rPr>
        <sz val="8"/>
        <rFont val="Calibri"/>
        <family val="2"/>
      </rPr>
      <t xml:space="preserve">Sample Daily by 4 pm; Report 6TH </t>
    </r>
    <r>
      <rPr>
        <sz val="8"/>
        <rFont val="Times New Roman"/>
        <family val="1"/>
      </rPr>
      <t xml:space="preserve"> </t>
    </r>
    <r>
      <rPr>
        <sz val="8"/>
        <rFont val="Calibri"/>
        <family val="2"/>
      </rPr>
      <t>Working days</t>
    </r>
  </si>
  <si>
    <t>5 mL (3 mL min.) Whole blood OR 4 mL (2 mL min.) Bone Marrow from 2 Green Top (Sodium Heparin) tubes.</t>
  </si>
  <si>
    <t>4 mL (3 mL min.) Whole blood OR 4 mL (2 mL min.) Bone marrow from 2 Green Top (Sodium Heparin) tubes. Ship at 18–22°C OR Lymph node biopsy (5x5 mm) in normal saline OR alin fixed paraffin embedded Tissue Block. Ship at room temperature. DO NOT FREEZE. .Duly
filled Chromosome &amp; FISH analysis Requisition   is mandatory.</t>
  </si>
  <si>
    <r>
      <rPr>
        <sz val="8"/>
        <rFont val="Calibri"/>
        <family val="2"/>
      </rPr>
      <t>Sample Daily by 4 pm; Report 4</t>
    </r>
    <r>
      <rPr>
        <sz val="8"/>
        <rFont val="Times New Roman"/>
        <family val="1"/>
      </rPr>
      <t xml:space="preserve"> </t>
    </r>
    <r>
      <rPr>
        <sz val="8"/>
        <rFont val="Calibri"/>
        <family val="2"/>
      </rPr>
      <t>Working days</t>
    </r>
  </si>
  <si>
    <t>Submit alin fixed paraffin embedded Tissue Block. Ship at room temperature. Tissue block must contain at least 10% tumor tissue. .Duly
filled Chromosome &amp; FISH analysis Requisition   is mandatory.</t>
  </si>
  <si>
    <r>
      <rPr>
        <sz val="8"/>
        <rFont val="Calibri"/>
        <family val="2"/>
      </rPr>
      <t xml:space="preserve">4 mL (2 mL min.) Whole blood in 1 Lavender Top (EDTA) tube </t>
    </r>
    <r>
      <rPr>
        <b/>
        <sz val="8"/>
        <rFont val="Calibri"/>
        <family val="2"/>
      </rPr>
      <t>each for</t>
    </r>
    <r>
      <rPr>
        <b/>
        <sz val="8"/>
        <rFont val="Times New Roman"/>
        <family val="1"/>
      </rPr>
      <t xml:space="preserve"> </t>
    </r>
    <r>
      <rPr>
        <b/>
        <sz val="8"/>
        <rFont val="Calibri"/>
        <family val="2"/>
      </rPr>
      <t>Donor and Recipient</t>
    </r>
    <r>
      <rPr>
        <sz val="8"/>
        <rFont val="Calibri"/>
        <family val="2"/>
      </rPr>
      <t xml:space="preserve">. Ship refrigerated. </t>
    </r>
    <r>
      <rPr>
        <b/>
        <sz val="8"/>
        <rFont val="Calibri"/>
        <family val="2"/>
      </rPr>
      <t xml:space="preserve">DO NOT FREEZE. </t>
    </r>
    <r>
      <rPr>
        <sz val="8"/>
        <rFont val="Calibri"/>
        <family val="2"/>
      </rPr>
      <t>Indicate Donor</t>
    </r>
    <r>
      <rPr>
        <sz val="8"/>
        <rFont val="Times New Roman"/>
        <family val="1"/>
      </rPr>
      <t xml:space="preserve"> </t>
    </r>
    <r>
      <rPr>
        <sz val="8"/>
        <rFont val="Calibri"/>
        <family val="2"/>
      </rPr>
      <t>and Recipient on tubes appropriately.</t>
    </r>
  </si>
  <si>
    <t>Submit Semen in a sterile screw capped container. Patient should refrain from ejaculation for 2-7 days (ideally 3 days) prior to collection. Specimen must be obtained by masturbation only. Collect the entire ejaculate. </t>
  </si>
  <si>
    <t>4 mL (2 mL min.) Whole blood in 1 Lavender Top (EDTA) tube AND 4 mL (2 mL min.) Whole blood in 1 Green Top (Sodium Heparin) tube. Ship refrigerated. </t>
  </si>
  <si>
    <t xml:space="preserve">15th days </t>
  </si>
  <si>
    <r>
      <rPr>
        <sz val="8"/>
        <rFont val="Calibri"/>
        <family val="2"/>
      </rPr>
      <t xml:space="preserve">4 mL (3 mL min.) Whole blood in 1 Lavender Top (EDTA) tube </t>
    </r>
    <r>
      <rPr>
        <b/>
        <sz val="8"/>
        <rFont val="Calibri"/>
        <family val="2"/>
      </rPr>
      <t xml:space="preserve">OR </t>
    </r>
    <r>
      <rPr>
        <sz val="8"/>
        <rFont val="Calibri"/>
        <family val="2"/>
      </rPr>
      <t>6 mL (3</t>
    </r>
    <r>
      <rPr>
        <sz val="8"/>
        <rFont val="Times New Roman"/>
        <family val="1"/>
      </rPr>
      <t xml:space="preserve"> </t>
    </r>
    <r>
      <rPr>
        <sz val="8"/>
        <rFont val="Calibri"/>
        <family val="2"/>
      </rPr>
      <t xml:space="preserve">mL min.) Whole blood in 1 Yellow Top (ACD) tube. Ship refrigerated. </t>
    </r>
    <r>
      <rPr>
        <b/>
        <sz val="8"/>
        <rFont val="Calibri"/>
        <family val="2"/>
      </rPr>
      <t>DO</t>
    </r>
    <r>
      <rPr>
        <b/>
        <sz val="8"/>
        <rFont val="Times New Roman"/>
        <family val="1"/>
      </rPr>
      <t xml:space="preserve"> </t>
    </r>
    <r>
      <rPr>
        <b/>
        <sz val="8"/>
        <rFont val="Calibri"/>
        <family val="2"/>
      </rPr>
      <t>NOT FREEZE.</t>
    </r>
  </si>
  <si>
    <r>
      <rPr>
        <sz val="8"/>
        <rFont val="Calibri"/>
        <family val="2"/>
      </rPr>
      <t>Sample Daily by 9 am; Report</t>
    </r>
    <r>
      <rPr>
        <sz val="8"/>
        <rFont val="Times New Roman"/>
        <family val="1"/>
      </rPr>
      <t xml:space="preserve"> </t>
    </r>
    <r>
      <rPr>
        <sz val="8"/>
        <rFont val="Calibri"/>
        <family val="2"/>
      </rPr>
      <t>Next day</t>
    </r>
  </si>
  <si>
    <t>4 mL (3 mL min.) Whole blood in 1 Lavender Top (EDTA) tube OR 6 mL (3 mL min.) Whole blood in 1 Yellow Top (ACD) tube. </t>
  </si>
  <si>
    <t>15 mL (10 mL min.) Amniotic fluid in a sterile screw capped container OR 30 mg (20 mg min.) Chorionic Villus biopsy collected asceptically in 10 mL transport medium available from LPL OR 4 mL (2 mL min.) Umbilical Cord Blood in 1 Lavender top (EDTA) tube AND 4 mL Maternal Whole blood in 1 Lavender Top (EDTA) tube. Avoid clot formation during sampling</t>
  </si>
  <si>
    <t>3 mL (1 mL min.) serum from 1SST.</t>
  </si>
  <si>
    <t>Submit formalin fixed paraffin embedded Tissue Block. Ship at room temperature. Block should have at least 10% tumor tissue.</t>
  </si>
  <si>
    <t xml:space="preserve">8TH DAYS </t>
  </si>
  <si>
    <t>Submit fresh Tissue in normal saline OR alin fixed paraffin embedded Tissue Block. Ship fresh tissue refrigerated within 72 hours. Tissue Block must contain at least 10% tumor tissue. Physician prescription is mandatory. ?</t>
  </si>
  <si>
    <r>
      <rPr>
        <sz val="8"/>
        <rFont val="Calibri"/>
        <family val="2"/>
      </rPr>
      <t>Sample Sat by 11 am; Report 15</t>
    </r>
    <r>
      <rPr>
        <sz val="8"/>
        <rFont val="Times New Roman"/>
        <family val="1"/>
      </rPr>
      <t xml:space="preserve"> </t>
    </r>
    <r>
      <rPr>
        <sz val="8"/>
        <rFont val="Calibri"/>
        <family val="2"/>
      </rPr>
      <t>Working days</t>
    </r>
  </si>
  <si>
    <r>
      <rPr>
        <sz val="8"/>
        <rFont val="Calibri"/>
        <family val="2"/>
      </rPr>
      <t xml:space="preserve">10 mL Whole blood in 1 Streck tube. Ship refrigerated. </t>
    </r>
    <r>
      <rPr>
        <b/>
        <sz val="8"/>
        <rFont val="Calibri"/>
        <family val="2"/>
      </rPr>
      <t>DO NOT FREEZE.</t>
    </r>
    <r>
      <rPr>
        <b/>
        <sz val="8"/>
        <rFont val="Times New Roman"/>
        <family val="1"/>
      </rPr>
      <t xml:space="preserve"> </t>
    </r>
    <r>
      <rPr>
        <b/>
        <sz val="8"/>
        <rFont val="Calibri"/>
        <family val="2"/>
      </rPr>
      <t>Physician prescription is mandatory.</t>
    </r>
  </si>
  <si>
    <r>
      <rPr>
        <sz val="8"/>
        <rFont val="Calibri"/>
        <family val="2"/>
      </rPr>
      <t>Sample Mon / Thu by 9 am;</t>
    </r>
    <r>
      <rPr>
        <sz val="8"/>
        <rFont val="Times New Roman"/>
        <family val="1"/>
      </rPr>
      <t xml:space="preserve"> </t>
    </r>
    <r>
      <rPr>
        <sz val="8"/>
        <rFont val="Calibri"/>
        <family val="2"/>
      </rPr>
      <t>Report Fri / Tue</t>
    </r>
  </si>
  <si>
    <t>10 mL (5 mL min.) aliquot of random Urine in a sterile screw capped container. Do not use preservatives.</t>
  </si>
  <si>
    <r>
      <rPr>
        <sz val="8"/>
        <rFont val="Calibri"/>
        <family val="2"/>
      </rPr>
      <t>4 mL (2 mL min.) Whole blood in 1 Lavender Top (EDTA) tube. Ship</t>
    </r>
    <r>
      <rPr>
        <sz val="8"/>
        <rFont val="Times New Roman"/>
        <family val="1"/>
      </rPr>
      <t xml:space="preserve"> </t>
    </r>
    <r>
      <rPr>
        <sz val="8"/>
        <rFont val="Calibri"/>
        <family val="2"/>
      </rPr>
      <t xml:space="preserve">refrigerated. </t>
    </r>
    <r>
      <rPr>
        <b/>
        <sz val="8"/>
        <rFont val="Calibri"/>
        <family val="2"/>
      </rPr>
      <t>DO NOT FREEZE. Physician prescription is mandatory.</t>
    </r>
  </si>
  <si>
    <t>Sample Mon by 11 am; Report Fri</t>
  </si>
  <si>
    <r>
      <rPr>
        <sz val="8"/>
        <rFont val="Calibri"/>
        <family val="2"/>
      </rPr>
      <t>5 mL (3 mL min.) Whole blood / Bone marrow in 1 Lavender Top (EDTA)</t>
    </r>
    <r>
      <rPr>
        <sz val="8"/>
        <rFont val="Times New Roman"/>
        <family val="1"/>
      </rPr>
      <t xml:space="preserve"> </t>
    </r>
    <r>
      <rPr>
        <sz val="8"/>
        <rFont val="Calibri"/>
        <family val="2"/>
      </rPr>
      <t xml:space="preserve">tube. Ship refrigerated. </t>
    </r>
    <r>
      <rPr>
        <b/>
        <sz val="8"/>
        <rFont val="Calibri"/>
        <family val="2"/>
      </rPr>
      <t>DO NOT FREEZE. Physician prescription with</t>
    </r>
    <r>
      <rPr>
        <b/>
        <sz val="8"/>
        <rFont val="Times New Roman"/>
        <family val="1"/>
      </rPr>
      <t xml:space="preserve"> </t>
    </r>
    <r>
      <rPr>
        <b/>
        <sz val="8"/>
        <rFont val="Calibri"/>
        <family val="2"/>
      </rPr>
      <t>historical data is mandatory.</t>
    </r>
  </si>
  <si>
    <r>
      <rPr>
        <sz val="8"/>
        <rFont val="Calibri"/>
        <family val="2"/>
      </rPr>
      <t>Sample Mon / Thu by 11 am;</t>
    </r>
    <r>
      <rPr>
        <sz val="8"/>
        <rFont val="Times New Roman"/>
        <family val="1"/>
      </rPr>
      <t xml:space="preserve"> </t>
    </r>
    <r>
      <rPr>
        <sz val="8"/>
        <rFont val="Calibri"/>
        <family val="2"/>
      </rPr>
      <t>Report Wed / Sat</t>
    </r>
  </si>
  <si>
    <t>Submit alin fixed paraffin embedded Tissue Block. Ship at room temperature. Block should have at least 10% tumor tissue. Physician prescription is mandatory.</t>
  </si>
  <si>
    <r>
      <rPr>
        <sz val="8"/>
        <rFont val="Calibri"/>
        <family val="2"/>
      </rPr>
      <t>Sample Tue by 11 am; Report</t>
    </r>
    <r>
      <rPr>
        <sz val="8"/>
        <rFont val="Times New Roman"/>
        <family val="1"/>
      </rPr>
      <t xml:space="preserve"> </t>
    </r>
    <r>
      <rPr>
        <sz val="8"/>
        <rFont val="Calibri"/>
        <family val="2"/>
      </rPr>
      <t>Mon</t>
    </r>
  </si>
  <si>
    <r>
      <rPr>
        <sz val="8"/>
        <rFont val="Calibri"/>
        <family val="2"/>
      </rPr>
      <t>4 mL (2 mL min.) Whole blood in 1 Lavender top (EDTA) tube. Ship</t>
    </r>
    <r>
      <rPr>
        <sz val="8"/>
        <rFont val="Times New Roman"/>
        <family val="1"/>
      </rPr>
      <t xml:space="preserve"> </t>
    </r>
    <r>
      <rPr>
        <sz val="8"/>
        <rFont val="Calibri"/>
        <family val="2"/>
      </rPr>
      <t xml:space="preserve">refrigerated. </t>
    </r>
    <r>
      <rPr>
        <b/>
        <sz val="8"/>
        <rFont val="Calibri"/>
        <family val="2"/>
      </rPr>
      <t>DO NOT FREEZE. Physician prescription is mandatory.</t>
    </r>
  </si>
  <si>
    <r>
      <rPr>
        <sz val="8"/>
        <rFont val="Calibri"/>
        <family val="2"/>
      </rPr>
      <t>Sample Tue by 11 am; Report 9</t>
    </r>
    <r>
      <rPr>
        <sz val="8"/>
        <rFont val="Times New Roman"/>
        <family val="1"/>
      </rPr>
      <t xml:space="preserve"> </t>
    </r>
    <r>
      <rPr>
        <sz val="8"/>
        <rFont val="Calibri"/>
        <family val="2"/>
      </rPr>
      <t>days</t>
    </r>
  </si>
  <si>
    <r>
      <rPr>
        <sz val="8"/>
        <rFont val="Calibri"/>
        <family val="2"/>
      </rPr>
      <t>Sample Mon through Sat by 10</t>
    </r>
    <r>
      <rPr>
        <sz val="8"/>
        <rFont val="Times New Roman"/>
        <family val="1"/>
      </rPr>
      <t xml:space="preserve"> </t>
    </r>
    <r>
      <rPr>
        <sz val="8"/>
        <rFont val="Calibri"/>
        <family val="2"/>
      </rPr>
      <t>am; Report Next day</t>
    </r>
  </si>
  <si>
    <r>
      <rPr>
        <sz val="8"/>
        <rFont val="Calibri"/>
        <family val="2"/>
      </rPr>
      <t>5 mL (3 mL min.) Whole blood from 2 Lavender Top (EDTA) tubes. Ship</t>
    </r>
    <r>
      <rPr>
        <sz val="8"/>
        <rFont val="Times New Roman"/>
        <family val="1"/>
      </rPr>
      <t xml:space="preserve"> </t>
    </r>
    <r>
      <rPr>
        <sz val="8"/>
        <rFont val="Calibri"/>
        <family val="2"/>
      </rPr>
      <t xml:space="preserve">refrigerated. </t>
    </r>
    <r>
      <rPr>
        <b/>
        <sz val="8"/>
        <rFont val="Calibri"/>
        <family val="2"/>
      </rPr>
      <t>DO NOT FREEZE. Physician prescription is mandatory.</t>
    </r>
  </si>
  <si>
    <r>
      <rPr>
        <sz val="8"/>
        <rFont val="Calibri"/>
        <family val="2"/>
      </rPr>
      <t>Sample Sat by 11 am; Report 12</t>
    </r>
    <r>
      <rPr>
        <sz val="8"/>
        <rFont val="Times New Roman"/>
        <family val="1"/>
      </rPr>
      <t xml:space="preserve"> </t>
    </r>
    <r>
      <rPr>
        <sz val="8"/>
        <rFont val="Calibri"/>
        <family val="2"/>
      </rPr>
      <t>Working Ddays</t>
    </r>
  </si>
  <si>
    <t>Submit curretted Tissue in normal saline. (Fetus not accepted). Ship immediately at 18–22°C. Specimens must reach within 24 hours. Formalin fixed specimen not acceptable</t>
  </si>
  <si>
    <t xml:space="preserve">25TH DAYS </t>
  </si>
  <si>
    <t>2 mL (1 mL min.) Serum from 1 SST. Ship refrigerated or frozen.</t>
  </si>
  <si>
    <r>
      <rPr>
        <sz val="8"/>
        <rFont val="Calibri"/>
        <family val="2"/>
      </rPr>
      <t>Sample Tue / Thu / Sat by 9 am;</t>
    </r>
    <r>
      <rPr>
        <sz val="8"/>
        <rFont val="Times New Roman"/>
        <family val="1"/>
      </rPr>
      <t xml:space="preserve"> </t>
    </r>
    <r>
      <rPr>
        <sz val="8"/>
        <rFont val="Calibri"/>
        <family val="2"/>
      </rPr>
      <t>Report Same day</t>
    </r>
  </si>
  <si>
    <t>Sample Tue by 11 am; Report Sat</t>
  </si>
  <si>
    <t>Submit Tumor Tissue in a sterile screw capped container in Hank's / Ringer's solution. Trim tissue free of fat, normal and necrotic tissue. Ship refrigerated immediately.</t>
  </si>
  <si>
    <t>4 mL (2 mL min.) Whole blood in 1 Lavender top (EDTA) tube from both parents AND 10 mL (5 mL min.) Amniotic fluid in a sterile screw capped container. Ship refrigerated. DO NOT FREEZE. Duly filled Test Send Out Consent   is mandatory and Physician prescription is mandatory. Samples shall be accepted only from registered genetics clinics under PCPNDT Act.</t>
  </si>
  <si>
    <r>
      <rPr>
        <sz val="8"/>
        <rFont val="Calibri"/>
        <family val="2"/>
      </rPr>
      <t>Sample Mon by 11 am; Report</t>
    </r>
    <r>
      <rPr>
        <sz val="8"/>
        <rFont val="Times New Roman"/>
        <family val="1"/>
      </rPr>
      <t xml:space="preserve"> </t>
    </r>
    <r>
      <rPr>
        <sz val="8"/>
        <rFont val="Calibri"/>
        <family val="2"/>
      </rPr>
      <t>Sat</t>
    </r>
  </si>
  <si>
    <r>
      <rPr>
        <sz val="8"/>
        <rFont val="Calibri"/>
        <family val="2"/>
      </rPr>
      <t>Sample Mon by 11 am; Report</t>
    </r>
    <r>
      <rPr>
        <sz val="8"/>
        <rFont val="Times New Roman"/>
        <family val="1"/>
      </rPr>
      <t xml:space="preserve"> </t>
    </r>
    <r>
      <rPr>
        <sz val="8"/>
        <rFont val="Calibri"/>
        <family val="2"/>
      </rPr>
      <t>Fri</t>
    </r>
  </si>
  <si>
    <r>
      <rPr>
        <sz val="8"/>
        <rFont val="Calibri"/>
        <family val="2"/>
      </rPr>
      <t>3 mL (2 mL min.) Whole blood / Bone marrow in 1 Lavender Top (EDTA)</t>
    </r>
    <r>
      <rPr>
        <sz val="8"/>
        <rFont val="Times New Roman"/>
        <family val="1"/>
      </rPr>
      <t xml:space="preserve"> </t>
    </r>
    <r>
      <rPr>
        <sz val="8"/>
        <rFont val="Calibri"/>
        <family val="2"/>
      </rPr>
      <t xml:space="preserve">tube. Ship refrigerated. </t>
    </r>
    <r>
      <rPr>
        <b/>
        <sz val="8"/>
        <rFont val="Calibri"/>
        <family val="2"/>
      </rPr>
      <t>DO NOT FREEZE. Physician prescription is</t>
    </r>
    <r>
      <rPr>
        <b/>
        <sz val="8"/>
        <rFont val="Times New Roman"/>
        <family val="1"/>
      </rPr>
      <t xml:space="preserve"> </t>
    </r>
    <r>
      <rPr>
        <b/>
        <sz val="8"/>
        <rFont val="Calibri"/>
        <family val="2"/>
      </rPr>
      <t>mandatory.</t>
    </r>
  </si>
  <si>
    <t>4 mL (2 mL min.) Whole blood in 1 Lavender top (EDTA) tube from both parents AND 10 mL (5 mL min.) Amniotic fluid in a sterile screw capped container. Ship refrigerated. DO NOT FREEZE. Duly filled  G, Prenatal Genetic testing Consent   &amp; Physician prescription is mandatory.
Samples shall be accepted only from registered genetics clinics under PCPNDT Act.</t>
  </si>
  <si>
    <t>Sample Mon by 9 am; Report Fri</t>
  </si>
  <si>
    <t>4 mL (2 mL min.) Whole blood in 1 Lavender top (EDTA) tube from both parents AND 10 mL (5 mL min.) Amniotic fluid in a sterile screw capped container. Ship refrigerated. DO NOT FREEZE. Duly filled  G, Prenatal Genetic testing Consent  ( 18) &amp; Physician prescription is
mandatory. Samples shall be accepted only from registered genetics clinics under PCPNDT Act.</t>
  </si>
  <si>
    <r>
      <rPr>
        <sz val="8"/>
        <rFont val="Calibri"/>
        <family val="2"/>
      </rPr>
      <t>4 mL (2 mL min.) Whole blood from 1 Lavender top (EDTA) tube. Ship</t>
    </r>
    <r>
      <rPr>
        <sz val="8"/>
        <rFont val="Times New Roman"/>
        <family val="1"/>
      </rPr>
      <t xml:space="preserve"> </t>
    </r>
    <r>
      <rPr>
        <sz val="8"/>
        <rFont val="Calibri"/>
        <family val="2"/>
      </rPr>
      <t xml:space="preserve">refrigerated. </t>
    </r>
    <r>
      <rPr>
        <b/>
        <sz val="8"/>
        <rFont val="Calibri"/>
        <family val="2"/>
      </rPr>
      <t>DO NOT FREEZE. Physician prescription is mandatory. ?</t>
    </r>
  </si>
  <si>
    <t>6-10 days</t>
  </si>
  <si>
    <r>
      <rPr>
        <sz val="8"/>
        <rFont val="Calibri"/>
        <family val="2"/>
      </rPr>
      <t>4 mL (2 mL min.) Whole blood from 1 Lavender top (EDTA) tube. Ship</t>
    </r>
    <r>
      <rPr>
        <sz val="8"/>
        <rFont val="Times New Roman"/>
        <family val="1"/>
      </rPr>
      <t xml:space="preserve"> </t>
    </r>
    <r>
      <rPr>
        <sz val="8"/>
        <rFont val="Calibri"/>
        <family val="2"/>
      </rPr>
      <t xml:space="preserve">refrigerated. </t>
    </r>
    <r>
      <rPr>
        <b/>
        <sz val="8"/>
        <rFont val="Calibri"/>
        <family val="2"/>
      </rPr>
      <t>DO NOT FREEZE. Physician prescription is mandatory.</t>
    </r>
  </si>
  <si>
    <t>FFPE TISSUE BLOCK: Submit alin fixed paraffin embedded tissue Block containing tumor tissue. Tissue block must contain minimum 10% tumor cells. Ship at room temperature. Provide a copy of the Histopathology report. Indicate site of biopsy and provide clinical history AND/OR
LIQUID BIOPSY: 10 mL Whole blood in 1 Streck tube. Ship refrigerated. DO NOT FREEZE. Clinical history is mandatory.</t>
  </si>
  <si>
    <r>
      <rPr>
        <sz val="8"/>
        <rFont val="Calibri"/>
        <family val="2"/>
      </rPr>
      <t>5 mL (3 mL min.) Whole blood from 1 Green Top (Sodium Heparin) tube.</t>
    </r>
    <r>
      <rPr>
        <sz val="8"/>
        <rFont val="Times New Roman"/>
        <family val="1"/>
      </rPr>
      <t xml:space="preserve"> </t>
    </r>
    <r>
      <rPr>
        <sz val="8"/>
        <rFont val="Calibri"/>
        <family val="2"/>
      </rPr>
      <t xml:space="preserve">Ship at 18-22°C. </t>
    </r>
    <r>
      <rPr>
        <b/>
        <sz val="8"/>
        <rFont val="Calibri"/>
        <family val="2"/>
      </rPr>
      <t>DO NOT FREEZE. Give brief clinical history.</t>
    </r>
  </si>
  <si>
    <r>
      <rPr>
        <sz val="8"/>
        <rFont val="Calibri"/>
        <family val="2"/>
      </rPr>
      <t>Sample Daily by 4 pm; Report 7</t>
    </r>
    <r>
      <rPr>
        <sz val="8"/>
        <rFont val="Times New Roman"/>
        <family val="1"/>
      </rPr>
      <t xml:space="preserve"> </t>
    </r>
    <r>
      <rPr>
        <sz val="8"/>
        <rFont val="Calibri"/>
        <family val="2"/>
      </rPr>
      <t>Working days</t>
    </r>
  </si>
  <si>
    <r>
      <rPr>
        <sz val="8"/>
        <rFont val="Calibri"/>
        <family val="2"/>
      </rPr>
      <t>4 ml (2 ml min.) Whole blood / Bone marrow from 1 Lavender Top (EDTA)</t>
    </r>
    <r>
      <rPr>
        <sz val="8"/>
        <rFont val="Times New Roman"/>
        <family val="1"/>
      </rPr>
      <t xml:space="preserve"> </t>
    </r>
    <r>
      <rPr>
        <sz val="8"/>
        <rFont val="Calibri"/>
        <family val="2"/>
      </rPr>
      <t xml:space="preserve">tube. Ship refrigerated. </t>
    </r>
    <r>
      <rPr>
        <b/>
        <sz val="8"/>
        <rFont val="Calibri"/>
        <family val="2"/>
      </rPr>
      <t>DO NOT FREEZE. Physician prescription is</t>
    </r>
    <r>
      <rPr>
        <b/>
        <sz val="8"/>
        <rFont val="Times New Roman"/>
        <family val="1"/>
      </rPr>
      <t xml:space="preserve"> </t>
    </r>
    <r>
      <rPr>
        <b/>
        <sz val="8"/>
        <rFont val="Calibri"/>
        <family val="2"/>
      </rPr>
      <t>mandatory.</t>
    </r>
  </si>
  <si>
    <r>
      <rPr>
        <sz val="8"/>
        <rFont val="Calibri"/>
        <family val="2"/>
      </rPr>
      <t>Sample Mon by 11 am; Report</t>
    </r>
    <r>
      <rPr>
        <sz val="8"/>
        <rFont val="Times New Roman"/>
        <family val="1"/>
      </rPr>
      <t xml:space="preserve"> </t>
    </r>
    <r>
      <rPr>
        <sz val="8"/>
        <rFont val="Calibri"/>
        <family val="2"/>
      </rPr>
      <t>12 Working days</t>
    </r>
  </si>
  <si>
    <t>5 mL (3 mL min.) whole blood OR 4 mL ( 2 mL min.) Bone Marrow from 2 Green Top (Sodium Heparin) tubes. Ship at 18-22°C. DO NOT FREEZE. Duly filled Chromosome &amp; FISH analysis Requisition  ( 17) is mandatory.</t>
  </si>
  <si>
    <t>5 mL (3 mL min.) Whole blood OR 4 mL ( 2 mL min.) Bone Marrow from 2 Green Top (Sodium Heparin) tubes. Ship at 18-22°C. DO NOT FREEZE. Duly
filled Chromosome &amp; FISH analysis Requisition   is mandatory.</t>
  </si>
  <si>
    <t>10 mL (7 mL min.) Amniotic fluid in a sterile screw capped container AND 4 mL Maternal Whole blood in 1 Lavender top (EDTA) tube. Ship at 18-22°C. DO NOT FREEZE. Sample to be preferably taken after 12 weeks gestation. Duly filled Prenatal Genetic Testing Consent   is mandatory. Samples shall be accepted only from registered genetics clinics under PCPNDT Act.</t>
  </si>
  <si>
    <t>5 mL (3 mL min.) Whole blood from 1 Green Top (Sodium Heparin) tube. Ship at 18-22°C. DO NOT FREEZE. Duly filled Chromosome &amp; FISH analysis Requisition  is mandatory.</t>
  </si>
  <si>
    <t>Submit alin fixed paraffin embedded Tissue Block. Ship at room temperature. Tissue block must contain at least 10% tumor tissue OR 4 mL (3 mL min.) Whole blood OR 4 mL (2 mL min.) Bone Marrow from 1 Green Top (Sodium Heparin) tube. Ship at 18-22°C. DO NOT FREEZE. Duly filled Chromosome &amp; FISH analysis Requisition   is mandatory.</t>
  </si>
  <si>
    <t>Submit alin fixed paraffin embedded Tissue Block. Ship at room temperature.Tissue block must contain at least 10% tumor tissue. Duly
filled Chromosome &amp; FISH analysis Requisition   is mandatory.</t>
  </si>
  <si>
    <t>10 mL (7 mL min.) Amniotic fluid in a sterile screw capped container AND 4 mL Maternal Whole blood in 1 Lavender top (EDTA) tube. Ship at 18-22°C. DO NOT FREEZE. Sample to be preferably taken after 12 weeks gestation. Duly filled Prenatal Genetic Testing Consent  ( 60) is mandatory. Samples shall be accepted only from registered genetics clinics under PCPNDT Act.</t>
  </si>
  <si>
    <t xml:space="preserve">Submit Placenta (Chorionic villi) or Fascia lata, Diaphragm, Tendon, Skin, Tissue from internal organs, Chest wall cartilage etc. in Normal saline AND  4 mL Maternal Whole blood in 1 Lavender Top (EDTA) tube. Ship at 18-22°C within 24 hrs. alin fixed specimen not acceptable. </t>
  </si>
  <si>
    <r>
      <rPr>
        <sz val="8"/>
        <rFont val="Calibri"/>
        <family val="2"/>
      </rPr>
      <t>8 mL (6 mL min.) Whole blood from 2 Green Top (Sodium Heparin) tubes</t>
    </r>
    <r>
      <rPr>
        <sz val="8"/>
        <rFont val="Times New Roman"/>
        <family val="1"/>
      </rPr>
      <t xml:space="preserve"> </t>
    </r>
    <r>
      <rPr>
        <b/>
        <sz val="8"/>
        <rFont val="Calibri"/>
        <family val="2"/>
      </rPr>
      <t xml:space="preserve">AND </t>
    </r>
    <r>
      <rPr>
        <sz val="8"/>
        <rFont val="Calibri"/>
        <family val="2"/>
      </rPr>
      <t>4 mL (2 mL min.) Bone marrow from 1 Green Top (Sodium Heparin)</t>
    </r>
    <r>
      <rPr>
        <sz val="8"/>
        <rFont val="Times New Roman"/>
        <family val="1"/>
      </rPr>
      <t xml:space="preserve"> </t>
    </r>
    <r>
      <rPr>
        <sz val="8"/>
        <rFont val="Calibri"/>
        <family val="2"/>
      </rPr>
      <t xml:space="preserve">tube. Ship at 18-22°C. </t>
    </r>
    <r>
      <rPr>
        <b/>
        <sz val="8"/>
        <rFont val="Calibri"/>
        <family val="2"/>
      </rPr>
      <t xml:space="preserve">DO NOT FREEZE. </t>
    </r>
  </si>
  <si>
    <r>
      <rPr>
        <sz val="8"/>
        <rFont val="Calibri"/>
        <family val="2"/>
      </rPr>
      <t>Sample Daily by 6 pm; Report 5</t>
    </r>
    <r>
      <rPr>
        <sz val="8"/>
        <rFont val="Times New Roman"/>
        <family val="1"/>
      </rPr>
      <t xml:space="preserve"> </t>
    </r>
    <r>
      <rPr>
        <sz val="8"/>
        <rFont val="Calibri"/>
        <family val="2"/>
      </rPr>
      <t>Working days</t>
    </r>
  </si>
  <si>
    <t>5 mL (3 mL min.) Whole blood OR 4 mL (2 mL min.) Bone marrow from 1 Green Top (Sodium Heparin) tube. Ship at 18-22°C. DO NOT FREEZE.Duly
filled Chromosome &amp; FISH analysis Requisition   is mandatory.</t>
  </si>
  <si>
    <r>
      <rPr>
        <sz val="8"/>
        <rFont val="Calibri"/>
        <family val="2"/>
      </rPr>
      <t xml:space="preserve">5 mL (3 mL min.) Whole blood </t>
    </r>
    <r>
      <rPr>
        <b/>
        <sz val="8"/>
        <rFont val="Calibri"/>
        <family val="2"/>
      </rPr>
      <t xml:space="preserve">OR </t>
    </r>
    <r>
      <rPr>
        <sz val="8"/>
        <rFont val="Calibri"/>
        <family val="2"/>
      </rPr>
      <t>4 mL ( 2 mL min.) Bone Marrow from 2</t>
    </r>
    <r>
      <rPr>
        <sz val="8"/>
        <rFont val="Times New Roman"/>
        <family val="1"/>
      </rPr>
      <t xml:space="preserve"> </t>
    </r>
    <r>
      <rPr>
        <sz val="8"/>
        <rFont val="Calibri"/>
        <family val="2"/>
      </rPr>
      <t xml:space="preserve">Green Top (Sodium Heparin) tubes. Ship at 18-22°C. </t>
    </r>
    <r>
      <rPr>
        <b/>
        <sz val="8"/>
        <rFont val="Calibri"/>
        <family val="2"/>
      </rPr>
      <t xml:space="preserve">DO NOT FREEZE. </t>
    </r>
  </si>
  <si>
    <r>
      <rPr>
        <sz val="8"/>
        <rFont val="Calibri"/>
        <family val="2"/>
      </rPr>
      <t>Sample Daily by 4 pm; Report 5</t>
    </r>
    <r>
      <rPr>
        <sz val="8"/>
        <rFont val="Times New Roman"/>
        <family val="1"/>
      </rPr>
      <t xml:space="preserve"> </t>
    </r>
    <r>
      <rPr>
        <sz val="8"/>
        <rFont val="Calibri"/>
        <family val="2"/>
      </rPr>
      <t>Working days</t>
    </r>
  </si>
  <si>
    <t xml:space="preserve">Submit alin fixed paraffin embedded Tissue Block. Ship at room temperature. Tissue block must contain at least 10% tumor tissue OR 4 mL (3 mL min.) Whole blood OR 4 mL (2 mL min.) Bone Marrow from 1 Green Top (Sodium Heparin) tube. Ship at 18-22°C. DO NOT FREEZE. </t>
  </si>
  <si>
    <r>
      <rPr>
        <sz val="8"/>
        <rFont val="Calibri"/>
        <family val="2"/>
      </rPr>
      <t>Sample Daily by 4 pm; Report 6</t>
    </r>
    <r>
      <rPr>
        <sz val="8"/>
        <rFont val="Times New Roman"/>
        <family val="1"/>
      </rPr>
      <t xml:space="preserve"> </t>
    </r>
    <r>
      <rPr>
        <sz val="8"/>
        <rFont val="Calibri"/>
        <family val="2"/>
      </rPr>
      <t>Working days</t>
    </r>
  </si>
  <si>
    <t>Submit alin fixed paraffin embedded Tissue Block. Ship at room temperature. Tissue block must contain at least 10% tumor tissue.Duly
filled Chromosome &amp; FISH analysis Requisition   is mandatory.</t>
  </si>
  <si>
    <t>5 mL (3 mL min.) Whole blood from 1 Green Top (Sodium Heparin) tube. Ship at 18-22°C. DO NOT FREEZE.Duly
filled Chromosome &amp; FISH analysis Requisition   is mandatory.</t>
  </si>
  <si>
    <t>Sample Daily by 4 pm; Report 10 Working days</t>
  </si>
  <si>
    <r>
      <rPr>
        <sz val="8"/>
        <rFont val="Calibri"/>
        <family val="2"/>
      </rPr>
      <t>Sample Daily by 4 pm; Report 8</t>
    </r>
    <r>
      <rPr>
        <sz val="8"/>
        <rFont val="Times New Roman"/>
        <family val="1"/>
      </rPr>
      <t xml:space="preserve"> </t>
    </r>
    <r>
      <rPr>
        <sz val="8"/>
        <rFont val="Calibri"/>
        <family val="2"/>
      </rPr>
      <t>Working days</t>
    </r>
  </si>
  <si>
    <t>Submit alin fixed paraffin embedded Tissue Block. Ship at room temperature.Tissue block must contain at least 10% tumor tissue. .Duly
filled Chromosome &amp; FISH analysis Requisition   is mandatory.</t>
  </si>
  <si>
    <t>5 mL (3 mL min.) Whole blood from 1 Green Top (Sodium Heparin) tube. Ship at 18-22°C. DO NOT FREEZE..Duly
filled Chromosome &amp; FISH analysis Requisition   is mandatory.</t>
  </si>
  <si>
    <r>
      <rPr>
        <sz val="8"/>
        <rFont val="Calibri"/>
        <family val="2"/>
      </rPr>
      <t>Sample Daily by 4 pm; Report 9</t>
    </r>
    <r>
      <rPr>
        <sz val="8"/>
        <rFont val="Times New Roman"/>
        <family val="1"/>
      </rPr>
      <t xml:space="preserve"> </t>
    </r>
    <r>
      <rPr>
        <sz val="8"/>
        <rFont val="Calibri"/>
        <family val="2"/>
      </rPr>
      <t>Working days</t>
    </r>
  </si>
  <si>
    <t>10 mL (7 mL min.) Amniotic fluid in a sterile screw capped container. Ship at 18-22°C. DO NOT FREEZE. Sample to be taken after 15 weeks gestation.
Duly filled Prenatal Genetic Testing Consent   is mandatory. Samples shall be accepted only from registered genetics clinics under PCPNDT Act.</t>
  </si>
  <si>
    <t>Sample Daily by 4 pm; Report 6 Working days</t>
  </si>
  <si>
    <r>
      <rPr>
        <sz val="8"/>
        <rFont val="Calibri"/>
        <family val="2"/>
      </rPr>
      <t>15 mL (10 mL min.) aliquot of random Urine in a sterile screw capped</t>
    </r>
    <r>
      <rPr>
        <sz val="8"/>
        <rFont val="Times New Roman"/>
        <family val="1"/>
      </rPr>
      <t xml:space="preserve"> </t>
    </r>
    <r>
      <rPr>
        <sz val="8"/>
        <rFont val="Calibri"/>
        <family val="2"/>
      </rPr>
      <t>container without preservative. Ship refrigerated or frozen.</t>
    </r>
  </si>
  <si>
    <t>3 mL (1 mL min.) Serum from 1 SST. Ship refrigerated or frozen.</t>
  </si>
  <si>
    <t>3 mL (2 mL min.) Serum from 1 SST. Ship refrigerated or frozen.</t>
  </si>
  <si>
    <t>4TH day</t>
  </si>
  <si>
    <r>
      <rPr>
        <sz val="8"/>
        <rFont val="Calibri"/>
        <family val="2"/>
      </rPr>
      <t>1 mL (0.5 mL min.) CSF in a sterile screw capped vial. Ship refrigerated or</t>
    </r>
    <r>
      <rPr>
        <sz val="8"/>
        <rFont val="Times New Roman"/>
        <family val="1"/>
      </rPr>
      <t xml:space="preserve"> </t>
    </r>
    <r>
      <rPr>
        <sz val="8"/>
        <rFont val="Calibri"/>
        <family val="2"/>
      </rPr>
      <t xml:space="preserve">frozen. </t>
    </r>
    <r>
      <rPr>
        <b/>
        <sz val="8"/>
        <rFont val="Calibri"/>
        <family val="2"/>
      </rPr>
      <t>Clinical details and drug history must accompany sample.</t>
    </r>
  </si>
  <si>
    <r>
      <rPr>
        <sz val="8"/>
        <rFont val="Calibri"/>
        <family val="2"/>
      </rPr>
      <t>2 mL (1 mL min.) Plasma from 1 Green Top (Sodium Heparin) tube. Transfer</t>
    </r>
    <r>
      <rPr>
        <sz val="8"/>
        <rFont val="Times New Roman"/>
        <family val="1"/>
      </rPr>
      <t xml:space="preserve"> </t>
    </r>
    <r>
      <rPr>
        <sz val="8"/>
        <rFont val="Calibri"/>
        <family val="2"/>
      </rPr>
      <t xml:space="preserve">plasma into a sterile screw capped vial. Ship refrigerated or frozen. </t>
    </r>
    <r>
      <rPr>
        <b/>
        <sz val="8"/>
        <rFont val="Calibri"/>
        <family val="2"/>
      </rPr>
      <t>Clinical</t>
    </r>
    <r>
      <rPr>
        <b/>
        <sz val="8"/>
        <rFont val="Times New Roman"/>
        <family val="1"/>
      </rPr>
      <t xml:space="preserve"> </t>
    </r>
    <r>
      <rPr>
        <b/>
        <sz val="8"/>
        <rFont val="Calibri"/>
        <family val="2"/>
      </rPr>
      <t>details and drug history must accompany sample.</t>
    </r>
  </si>
  <si>
    <t>10 mL (5 mL min.) aliquot of 24-hour Urine collected in an acid washed (metal free) container kit available from Lab. Mix thoroughly. Transfer 10 mL aliquot to vial provided in kit. Measure 24 hour total volume and record on vial and test request . Ship refrigerated or frozen. Patient should avoid eating sea food and herbal supplements for 3 days prior to sample collection. Use powderless gloves during specimen collection. If Gadolinium or Iodine containing contrast media has been administered, the specimen should not be collected for 96 hours.</t>
  </si>
  <si>
    <r>
      <rPr>
        <sz val="8"/>
        <rFont val="Calibri"/>
        <family val="2"/>
      </rPr>
      <t>4 mL (2 mL min.) Whole blood in 1 metal free Royal Blue Top (K2EDTA) tube</t>
    </r>
    <r>
      <rPr>
        <sz val="8"/>
        <rFont val="Times New Roman"/>
        <family val="1"/>
      </rPr>
      <t xml:space="preserve"> </t>
    </r>
    <r>
      <rPr>
        <sz val="8"/>
        <rFont val="Calibri"/>
        <family val="2"/>
      </rPr>
      <t xml:space="preserve">available from Lab Ship refrigerated. </t>
    </r>
    <r>
      <rPr>
        <b/>
        <sz val="8"/>
        <rFont val="Calibri"/>
        <family val="2"/>
      </rPr>
      <t>DO NOT FREEZE. Patient should</t>
    </r>
    <r>
      <rPr>
        <b/>
        <sz val="8"/>
        <rFont val="Times New Roman"/>
        <family val="1"/>
      </rPr>
      <t xml:space="preserve">  </t>
    </r>
    <r>
      <rPr>
        <b/>
        <sz val="8"/>
        <rFont val="Calibri"/>
        <family val="2"/>
      </rPr>
      <t xml:space="preserve">avoid eating </t>
    </r>
    <r>
      <rPr>
        <sz val="8"/>
        <rFont val="Calibri"/>
        <family val="2"/>
      </rPr>
      <t xml:space="preserve">sea food and herbal supplements </t>
    </r>
    <r>
      <rPr>
        <b/>
        <sz val="8"/>
        <rFont val="Calibri"/>
        <family val="2"/>
      </rPr>
      <t xml:space="preserve">for 3 days </t>
    </r>
    <r>
      <rPr>
        <sz val="8"/>
        <rFont val="Calibri"/>
        <family val="2"/>
      </rPr>
      <t>prior to sample</t>
    </r>
    <r>
      <rPr>
        <sz val="8"/>
        <rFont val="Times New Roman"/>
        <family val="1"/>
      </rPr>
      <t xml:space="preserve"> </t>
    </r>
    <r>
      <rPr>
        <sz val="8"/>
        <rFont val="Calibri"/>
        <family val="2"/>
      </rPr>
      <t xml:space="preserve">collection. </t>
    </r>
    <r>
      <rPr>
        <b/>
        <sz val="8"/>
        <rFont val="Calibri"/>
        <family val="2"/>
      </rPr>
      <t>Use powderless gloves during specimen collection. If</t>
    </r>
    <r>
      <rPr>
        <b/>
        <sz val="8"/>
        <rFont val="Times New Roman"/>
        <family val="1"/>
      </rPr>
      <t xml:space="preserve"> </t>
    </r>
    <r>
      <rPr>
        <b/>
        <sz val="8"/>
        <rFont val="Calibri"/>
        <family val="2"/>
      </rPr>
      <t>Gadolinium or Iodine containing contrast media has been administered,</t>
    </r>
    <r>
      <rPr>
        <b/>
        <sz val="8"/>
        <rFont val="Times New Roman"/>
        <family val="1"/>
      </rPr>
      <t xml:space="preserve"> </t>
    </r>
    <r>
      <rPr>
        <b/>
        <sz val="8"/>
        <rFont val="Calibri"/>
        <family val="2"/>
      </rPr>
      <t>the specimen should not be collected for 96 hours.</t>
    </r>
  </si>
  <si>
    <r>
      <rPr>
        <sz val="8"/>
        <rFont val="Calibri"/>
        <family val="2"/>
      </rPr>
      <t>10 mL (5 mL min.) aliquot of random Urine collected in an acid washed</t>
    </r>
    <r>
      <rPr>
        <sz val="8"/>
        <rFont val="Times New Roman"/>
        <family val="1"/>
      </rPr>
      <t xml:space="preserve"> </t>
    </r>
    <r>
      <rPr>
        <b/>
        <sz val="8"/>
        <rFont val="Calibri"/>
        <family val="2"/>
      </rPr>
      <t xml:space="preserve">(metal free) </t>
    </r>
    <r>
      <rPr>
        <sz val="8"/>
        <rFont val="Calibri"/>
        <family val="2"/>
      </rPr>
      <t>container available from Lab Ship refrigerated or frozen.</t>
    </r>
    <r>
      <rPr>
        <sz val="8"/>
        <rFont val="Times New Roman"/>
        <family val="1"/>
      </rPr>
      <t xml:space="preserve"> </t>
    </r>
    <r>
      <rPr>
        <b/>
        <sz val="8"/>
        <rFont val="Calibri"/>
        <family val="2"/>
      </rPr>
      <t xml:space="preserve">Patient should avoid </t>
    </r>
    <r>
      <rPr>
        <sz val="8"/>
        <rFont val="Calibri"/>
        <family val="2"/>
      </rPr>
      <t xml:space="preserve">eating sea food and herbal supplements </t>
    </r>
    <r>
      <rPr>
        <b/>
        <sz val="8"/>
        <rFont val="Calibri"/>
        <family val="2"/>
      </rPr>
      <t>for 3 days</t>
    </r>
    <r>
      <rPr>
        <b/>
        <sz val="8"/>
        <rFont val="Times New Roman"/>
        <family val="1"/>
      </rPr>
      <t xml:space="preserve"> </t>
    </r>
    <r>
      <rPr>
        <sz val="8"/>
        <rFont val="Calibri"/>
        <family val="2"/>
      </rPr>
      <t xml:space="preserve">prior to sample collection. </t>
    </r>
    <r>
      <rPr>
        <b/>
        <sz val="8"/>
        <rFont val="Calibri"/>
        <family val="2"/>
      </rPr>
      <t>Use powderless gloves during specimen</t>
    </r>
    <r>
      <rPr>
        <b/>
        <sz val="8"/>
        <rFont val="Times New Roman"/>
        <family val="1"/>
      </rPr>
      <t xml:space="preserve"> </t>
    </r>
    <r>
      <rPr>
        <b/>
        <sz val="8"/>
        <rFont val="Calibri"/>
        <family val="2"/>
      </rPr>
      <t>collection. If Gadolinium or Iodine containing contrast media has been</t>
    </r>
    <r>
      <rPr>
        <b/>
        <sz val="8"/>
        <rFont val="Times New Roman"/>
        <family val="1"/>
      </rPr>
      <t xml:space="preserve"> </t>
    </r>
    <r>
      <rPr>
        <b/>
        <sz val="8"/>
        <rFont val="Calibri"/>
        <family val="2"/>
      </rPr>
      <t>administered, the specimen should not be collected for 96 hours.</t>
    </r>
  </si>
  <si>
    <t>10 mL (5 mL min.) aliquot of 24-hour Urine collected in an acid-washed (metal free) container kit available from . Mix thoroughly. Transfer 10 mL aliquot to vial provided in kit. Measure 24 hour total volume and record on vial and test request . Ship refrigerated or frozen. Patient should avoid eating seafood at least 3 days prior to specimen collection. Use powderless gloves during specimen collection. Avoid catheterized urine specimen as rubber contains trace amounts of cadmium. If Gadolinium or Iodine containing contrast media has been administered, the specimen should not be collected for 96 hours.</t>
  </si>
  <si>
    <r>
      <rPr>
        <sz val="8"/>
        <rFont val="Calibri"/>
        <family val="2"/>
      </rPr>
      <t xml:space="preserve">4 mL (2 mL min.) Whole blood from 1 </t>
    </r>
    <r>
      <rPr>
        <b/>
        <sz val="8"/>
        <rFont val="Calibri"/>
        <family val="2"/>
      </rPr>
      <t xml:space="preserve">metal free </t>
    </r>
    <r>
      <rPr>
        <sz val="8"/>
        <rFont val="Calibri"/>
        <family val="2"/>
      </rPr>
      <t>Royal Blue Top (K2EDTA)</t>
    </r>
    <r>
      <rPr>
        <sz val="8"/>
        <rFont val="Times New Roman"/>
        <family val="1"/>
      </rPr>
      <t xml:space="preserve"> </t>
    </r>
    <r>
      <rPr>
        <sz val="8"/>
        <rFont val="Calibri"/>
        <family val="2"/>
      </rPr>
      <t xml:space="preserve">tube available from Lab. Ship refrigerated. DO NOT FREEZE. </t>
    </r>
    <r>
      <rPr>
        <b/>
        <sz val="8"/>
        <rFont val="Calibri"/>
        <family val="2"/>
      </rPr>
      <t>Patient should</t>
    </r>
    <r>
      <rPr>
        <b/>
        <sz val="8"/>
        <rFont val="Times New Roman"/>
        <family val="1"/>
      </rPr>
      <t xml:space="preserve"> </t>
    </r>
    <r>
      <rPr>
        <b/>
        <sz val="8"/>
        <rFont val="Calibri"/>
        <family val="2"/>
      </rPr>
      <t xml:space="preserve">avoid eating seafood at least 3 days prior to specimen collection. </t>
    </r>
    <r>
      <rPr>
        <sz val="8"/>
        <rFont val="Calibri"/>
        <family val="2"/>
      </rPr>
      <t>Use</t>
    </r>
    <r>
      <rPr>
        <sz val="8"/>
        <rFont val="Times New Roman"/>
        <family val="1"/>
      </rPr>
      <t xml:space="preserve"> </t>
    </r>
    <r>
      <rPr>
        <sz val="8"/>
        <rFont val="Calibri"/>
        <family val="2"/>
      </rPr>
      <t xml:space="preserve">powderless gloves during specimen collection. </t>
    </r>
    <r>
      <rPr>
        <b/>
        <sz val="8"/>
        <rFont val="Calibri"/>
        <family val="2"/>
      </rPr>
      <t>If Gadolinium or Iodine</t>
    </r>
    <r>
      <rPr>
        <b/>
        <sz val="8"/>
        <rFont val="Times New Roman"/>
        <family val="1"/>
      </rPr>
      <t xml:space="preserve"> </t>
    </r>
    <r>
      <rPr>
        <b/>
        <sz val="8"/>
        <rFont val="Calibri"/>
        <family val="2"/>
      </rPr>
      <t>containing contrast media has been administered, the specimen should</t>
    </r>
    <r>
      <rPr>
        <b/>
        <sz val="8"/>
        <rFont val="Times New Roman"/>
        <family val="1"/>
      </rPr>
      <t xml:space="preserve"> </t>
    </r>
    <r>
      <rPr>
        <b/>
        <sz val="8"/>
        <rFont val="Calibri"/>
        <family val="2"/>
      </rPr>
      <t>not be collected for 96 hours.</t>
    </r>
  </si>
  <si>
    <r>
      <rPr>
        <sz val="8"/>
        <rFont val="Calibri"/>
        <family val="2"/>
      </rPr>
      <t>10 mL (5 mL min.) aliquot of random Urine collected in an acid-washed</t>
    </r>
    <r>
      <rPr>
        <sz val="8"/>
        <rFont val="Times New Roman"/>
        <family val="1"/>
      </rPr>
      <t xml:space="preserve"> </t>
    </r>
    <r>
      <rPr>
        <sz val="8"/>
        <rFont val="Calibri"/>
        <family val="2"/>
      </rPr>
      <t>(metal free) container available from Lab Ship refrigerated or frozen.</t>
    </r>
    <r>
      <rPr>
        <sz val="8"/>
        <rFont val="Times New Roman"/>
        <family val="1"/>
      </rPr>
      <t xml:space="preserve"> </t>
    </r>
    <r>
      <rPr>
        <b/>
        <sz val="8"/>
        <rFont val="Calibri"/>
        <family val="2"/>
      </rPr>
      <t>Patient should avoid eating seafood at least 3 days prior to specimen</t>
    </r>
    <r>
      <rPr>
        <b/>
        <sz val="8"/>
        <rFont val="Times New Roman"/>
        <family val="1"/>
      </rPr>
      <t xml:space="preserve"> </t>
    </r>
    <r>
      <rPr>
        <b/>
        <sz val="8"/>
        <rFont val="Calibri"/>
        <family val="2"/>
      </rPr>
      <t xml:space="preserve">collection. </t>
    </r>
    <r>
      <rPr>
        <sz val="8"/>
        <rFont val="Calibri"/>
        <family val="2"/>
      </rPr>
      <t xml:space="preserve">Use powderless gloves during specimen collection. </t>
    </r>
    <r>
      <rPr>
        <b/>
        <sz val="8"/>
        <rFont val="Calibri"/>
        <family val="2"/>
      </rPr>
      <t>Avoid</t>
    </r>
    <r>
      <rPr>
        <b/>
        <sz val="8"/>
        <rFont val="Times New Roman"/>
        <family val="1"/>
      </rPr>
      <t xml:space="preserve"> </t>
    </r>
    <r>
      <rPr>
        <b/>
        <sz val="8"/>
        <rFont val="Calibri"/>
        <family val="2"/>
      </rPr>
      <t>catheterized urine specimen as rubber contains trace amounts of</t>
    </r>
    <r>
      <rPr>
        <b/>
        <sz val="8"/>
        <rFont val="Times New Roman"/>
        <family val="1"/>
      </rPr>
      <t xml:space="preserve"> </t>
    </r>
    <r>
      <rPr>
        <b/>
        <sz val="8"/>
        <rFont val="Calibri"/>
        <family val="2"/>
      </rPr>
      <t>cadmium. If Gadolinium or Iodine containing contrast media has been</t>
    </r>
    <r>
      <rPr>
        <b/>
        <sz val="8"/>
        <rFont val="Times New Roman"/>
        <family val="1"/>
      </rPr>
      <t xml:space="preserve"> </t>
    </r>
    <r>
      <rPr>
        <b/>
        <sz val="8"/>
        <rFont val="Calibri"/>
        <family val="2"/>
      </rPr>
      <t>administered, the specimen should not be collected for 96 hours.</t>
    </r>
  </si>
  <si>
    <t>10 mL (5 mL min.) aliquot of 24-hour Urine collected in an acid washed (metal free) container kit available from Lab. Mix thoroughly. Transfer 10 mL aliquot to vial provided in kit. Measure 24 hour total volume and record on container &amp; test request . Ship refrigerated or frozen. Use powderless gloves during specimen collection. If Gadolinium or Iodine containing contrast media has been administered, the specimen should not be collected for 96 hours.</t>
  </si>
  <si>
    <t>4rd day</t>
  </si>
  <si>
    <r>
      <rPr>
        <sz val="8"/>
        <rFont val="Calibri"/>
        <family val="2"/>
      </rPr>
      <t xml:space="preserve">4 mL (2 mL min.) Whole blood from 1 </t>
    </r>
    <r>
      <rPr>
        <b/>
        <sz val="8"/>
        <rFont val="Calibri"/>
        <family val="2"/>
      </rPr>
      <t xml:space="preserve">metal free </t>
    </r>
    <r>
      <rPr>
        <sz val="8"/>
        <rFont val="Calibri"/>
        <family val="2"/>
      </rPr>
      <t>Royal Blue Top (K2EDTA)</t>
    </r>
    <r>
      <rPr>
        <sz val="8"/>
        <rFont val="Times New Roman"/>
        <family val="1"/>
      </rPr>
      <t xml:space="preserve"> </t>
    </r>
    <r>
      <rPr>
        <sz val="8"/>
        <rFont val="Calibri"/>
        <family val="2"/>
      </rPr>
      <t xml:space="preserve">tube available from Lab, Ship refrigerated. </t>
    </r>
    <r>
      <rPr>
        <b/>
        <sz val="8"/>
        <rFont val="Calibri"/>
        <family val="2"/>
      </rPr>
      <t>DO NOT FREEZE. Use</t>
    </r>
    <r>
      <rPr>
        <b/>
        <sz val="8"/>
        <rFont val="Times New Roman"/>
        <family val="1"/>
      </rPr>
      <t xml:space="preserve"> </t>
    </r>
    <r>
      <rPr>
        <b/>
        <sz val="8"/>
        <rFont val="Calibri"/>
        <family val="2"/>
      </rPr>
      <t>powderless gloves during specimen collection. If Gadolinium or Iodine
containing contrast media has been administered, the specimen should</t>
    </r>
    <r>
      <rPr>
        <b/>
        <sz val="8"/>
        <rFont val="Times New Roman"/>
        <family val="1"/>
      </rPr>
      <t xml:space="preserve"> </t>
    </r>
    <r>
      <rPr>
        <b/>
        <sz val="8"/>
        <rFont val="Calibri"/>
        <family val="2"/>
      </rPr>
      <t>not be collected for 96 hours.</t>
    </r>
  </si>
  <si>
    <t>8th day</t>
  </si>
  <si>
    <r>
      <rPr>
        <sz val="8"/>
        <rFont val="Calibri"/>
        <family val="2"/>
      </rPr>
      <t>10 mL (5 mL min.) aliquot of random Urine collected in an acid washed</t>
    </r>
    <r>
      <rPr>
        <sz val="8"/>
        <rFont val="Times New Roman"/>
        <family val="1"/>
      </rPr>
      <t xml:space="preserve"> </t>
    </r>
    <r>
      <rPr>
        <b/>
        <sz val="8"/>
        <rFont val="Calibri"/>
        <family val="2"/>
      </rPr>
      <t xml:space="preserve">(metal free) </t>
    </r>
    <r>
      <rPr>
        <sz val="8"/>
        <rFont val="Calibri"/>
        <family val="2"/>
      </rPr>
      <t xml:space="preserve">container available from Lab Ship refrigerated or frozen. </t>
    </r>
    <r>
      <rPr>
        <b/>
        <sz val="8"/>
        <rFont val="Calibri"/>
        <family val="2"/>
      </rPr>
      <t>Use</t>
    </r>
    <r>
      <rPr>
        <b/>
        <sz val="8"/>
        <rFont val="Times New Roman"/>
        <family val="1"/>
      </rPr>
      <t xml:space="preserve"> </t>
    </r>
    <r>
      <rPr>
        <b/>
        <sz val="8"/>
        <rFont val="Calibri"/>
        <family val="2"/>
      </rPr>
      <t>powderless gloves during specimen collection. If Gadolinium or Iodine</t>
    </r>
    <r>
      <rPr>
        <b/>
        <sz val="8"/>
        <rFont val="Times New Roman"/>
        <family val="1"/>
      </rPr>
      <t xml:space="preserve"> </t>
    </r>
    <r>
      <rPr>
        <b/>
        <sz val="8"/>
        <rFont val="Calibri"/>
        <family val="2"/>
      </rPr>
      <t>containing contrast media has been administered, the specimen should</t>
    </r>
    <r>
      <rPr>
        <b/>
        <sz val="8"/>
        <rFont val="Times New Roman"/>
        <family val="1"/>
      </rPr>
      <t xml:space="preserve"> </t>
    </r>
    <r>
      <rPr>
        <b/>
        <sz val="8"/>
        <rFont val="Calibri"/>
        <family val="2"/>
      </rPr>
      <t>not be collected for 96 hours.</t>
    </r>
  </si>
  <si>
    <t>10 mL (5 mL min.) aliquot of random Urine. Ship refrigerated or frozen.</t>
  </si>
  <si>
    <t>10 mL (5 mL min.) aliquot of 24-hour Urine collected in metal free  container kit available from Lab. Mix thoroughly. Transfer 10 mL aliquot to vial provided in kit. Measure 24 hour total volume and record on vial and test request . Ship refrigerated or frozen. Patient should avoid mineral supplements, Vitamin B12 or Vitamin B Complex 3 days prior to specimen collection. Use powderless gloves during specimen collection. If Gadolinium or Iodine containing contrast media has been administered, the specimen should not be collected for 96 hours.</t>
  </si>
  <si>
    <r>
      <rPr>
        <sz val="8"/>
        <rFont val="Calibri"/>
        <family val="2"/>
      </rPr>
      <t>10 mL (5 mL min.) aliquot of random Urine collected in an acid washed</t>
    </r>
    <r>
      <rPr>
        <sz val="8"/>
        <rFont val="Times New Roman"/>
        <family val="1"/>
      </rPr>
      <t xml:space="preserve"> </t>
    </r>
    <r>
      <rPr>
        <b/>
        <sz val="8"/>
        <rFont val="Calibri"/>
        <family val="2"/>
      </rPr>
      <t xml:space="preserve">(metal free) </t>
    </r>
    <r>
      <rPr>
        <sz val="8"/>
        <rFont val="Calibri"/>
        <family val="2"/>
      </rPr>
      <t>container available from lab. Ship refrigerated or frozen.</t>
    </r>
    <r>
      <rPr>
        <sz val="8"/>
        <rFont val="Times New Roman"/>
        <family val="1"/>
      </rPr>
      <t xml:space="preserve"> </t>
    </r>
    <r>
      <rPr>
        <b/>
        <sz val="8"/>
        <rFont val="Calibri"/>
        <family val="2"/>
      </rPr>
      <t xml:space="preserve">Patient should avoid </t>
    </r>
    <r>
      <rPr>
        <sz val="8"/>
        <rFont val="Calibri"/>
        <family val="2"/>
      </rPr>
      <t>mineral supplements, Vitamin B12 or Vitamin B</t>
    </r>
    <r>
      <rPr>
        <sz val="8"/>
        <rFont val="Times New Roman"/>
        <family val="1"/>
      </rPr>
      <t xml:space="preserve"> </t>
    </r>
    <r>
      <rPr>
        <sz val="8"/>
        <rFont val="Calibri"/>
        <family val="2"/>
      </rPr>
      <t xml:space="preserve">Complex </t>
    </r>
    <r>
      <rPr>
        <b/>
        <sz val="8"/>
        <rFont val="Calibri"/>
        <family val="2"/>
      </rPr>
      <t>3 days prior to specimen collection. Use powderless gloves</t>
    </r>
    <r>
      <rPr>
        <b/>
        <sz val="8"/>
        <rFont val="Times New Roman"/>
        <family val="1"/>
      </rPr>
      <t xml:space="preserve"> </t>
    </r>
    <r>
      <rPr>
        <b/>
        <sz val="8"/>
        <rFont val="Calibri"/>
        <family val="2"/>
      </rPr>
      <t>during specimen collection. If Gadolinium or Iodine containing contrast
media has been administered, the specimen should not be collected for</t>
    </r>
    <r>
      <rPr>
        <b/>
        <sz val="8"/>
        <rFont val="Times New Roman"/>
        <family val="1"/>
      </rPr>
      <t xml:space="preserve"> </t>
    </r>
    <r>
      <rPr>
        <b/>
        <sz val="8"/>
        <rFont val="Calibri"/>
        <family val="2"/>
      </rPr>
      <t>96 hours.</t>
    </r>
  </si>
  <si>
    <r>
      <rPr>
        <sz val="8"/>
        <rFont val="Calibri"/>
        <family val="2"/>
      </rPr>
      <t xml:space="preserve">4 mL (2 mL min.) Whole blood in 1 </t>
    </r>
    <r>
      <rPr>
        <b/>
        <sz val="8"/>
        <rFont val="Calibri"/>
        <family val="2"/>
      </rPr>
      <t xml:space="preserve">metal free </t>
    </r>
    <r>
      <rPr>
        <sz val="8"/>
        <rFont val="Calibri"/>
        <family val="2"/>
      </rPr>
      <t>Royal Blue Top (K2EDTA)</t>
    </r>
    <r>
      <rPr>
        <sz val="8"/>
        <rFont val="Times New Roman"/>
        <family val="1"/>
      </rPr>
      <t xml:space="preserve">  </t>
    </r>
    <r>
      <rPr>
        <sz val="8"/>
        <rFont val="Calibri"/>
        <family val="2"/>
      </rPr>
      <t xml:space="preserve">tube available from Lab. Ship refrigerated. </t>
    </r>
    <r>
      <rPr>
        <b/>
        <sz val="8"/>
        <rFont val="Calibri"/>
        <family val="2"/>
      </rPr>
      <t>DO NOT FREEZE. Patient should</t>
    </r>
    <r>
      <rPr>
        <b/>
        <sz val="8"/>
        <rFont val="Times New Roman"/>
        <family val="1"/>
      </rPr>
      <t xml:space="preserve"> </t>
    </r>
    <r>
      <rPr>
        <b/>
        <sz val="8"/>
        <rFont val="Calibri"/>
        <family val="2"/>
      </rPr>
      <t xml:space="preserve">avoid </t>
    </r>
    <r>
      <rPr>
        <sz val="8"/>
        <rFont val="Calibri"/>
        <family val="2"/>
      </rPr>
      <t xml:space="preserve">mineral supplements, Vitamin B12 or Vitamin B Complex </t>
    </r>
    <r>
      <rPr>
        <b/>
        <sz val="8"/>
        <rFont val="Calibri"/>
        <family val="2"/>
      </rPr>
      <t>3 days prior</t>
    </r>
    <r>
      <rPr>
        <b/>
        <sz val="8"/>
        <rFont val="Times New Roman"/>
        <family val="1"/>
      </rPr>
      <t xml:space="preserve"> </t>
    </r>
    <r>
      <rPr>
        <b/>
        <sz val="8"/>
        <rFont val="Calibri"/>
        <family val="2"/>
      </rPr>
      <t>to specimen collection. Use powderless gloves during specimen</t>
    </r>
    <r>
      <rPr>
        <b/>
        <sz val="8"/>
        <rFont val="Times New Roman"/>
        <family val="1"/>
      </rPr>
      <t xml:space="preserve">  </t>
    </r>
    <r>
      <rPr>
        <b/>
        <sz val="8"/>
        <rFont val="Calibri"/>
        <family val="2"/>
      </rPr>
      <t>collection. If Gadolinium or Iodine containing contrast media has been</t>
    </r>
    <r>
      <rPr>
        <b/>
        <sz val="8"/>
        <rFont val="Times New Roman"/>
        <family val="1"/>
      </rPr>
      <t xml:space="preserve"> </t>
    </r>
    <r>
      <rPr>
        <b/>
        <sz val="8"/>
        <rFont val="Calibri"/>
        <family val="2"/>
      </rPr>
      <t>administered, the specimen should not be collected for 96 hours.</t>
    </r>
  </si>
  <si>
    <t>2 mL (1 mL min.) Serum from 1 Red Top (No Additive) tube. Do not use SST gel barrier tubes. Diurnal variation present; take sample between 8–10 am OR 4–6 pm. Specify time and date on specimen container and test request . Overnight fasting is preferred. Ship refrigerated or frozen.</t>
  </si>
  <si>
    <r>
      <rPr>
        <sz val="8"/>
        <rFont val="Calibri"/>
        <family val="2"/>
      </rPr>
      <t>Sample Mon / Thu by 9 am;</t>
    </r>
    <r>
      <rPr>
        <sz val="8"/>
        <rFont val="Times New Roman"/>
        <family val="1"/>
      </rPr>
      <t xml:space="preserve"> </t>
    </r>
    <r>
      <rPr>
        <sz val="8"/>
        <rFont val="Calibri"/>
        <family val="2"/>
      </rPr>
      <t>Report Wed / Sat</t>
    </r>
  </si>
  <si>
    <t>2 mL (1 mL min.) Serum from 1 Red Top (No Additive) tube. Diurnal variation present; take sample between 8–10 am OR 4–6 pm. Specify
time and date on specimen container and test request . Overnight fasting is preferred. Ship refrigerated or frozen.</t>
  </si>
  <si>
    <r>
      <rPr>
        <sz val="8"/>
        <rFont val="Calibri"/>
        <family val="2"/>
      </rPr>
      <t>2 mL (1.5 mL min.) Serum from 1 SST. Hemolysed specimens are not</t>
    </r>
    <r>
      <rPr>
        <sz val="8"/>
        <rFont val="Times New Roman"/>
        <family val="1"/>
      </rPr>
      <t xml:space="preserve"> </t>
    </r>
    <r>
      <rPr>
        <sz val="8"/>
        <rFont val="Calibri"/>
        <family val="2"/>
      </rPr>
      <t>acceptable. Ship refrigerated or frozen.</t>
    </r>
  </si>
  <si>
    <r>
      <rPr>
        <sz val="8"/>
        <rFont val="Calibri"/>
        <family val="2"/>
      </rPr>
      <t>Sample Wed by 9 am;</t>
    </r>
    <r>
      <rPr>
        <sz val="8"/>
        <rFont val="Times New Roman"/>
        <family val="1"/>
      </rPr>
      <t xml:space="preserve"> </t>
    </r>
    <r>
      <rPr>
        <sz val="8"/>
        <rFont val="Calibri"/>
        <family val="2"/>
      </rPr>
      <t>Report 3RD day</t>
    </r>
  </si>
  <si>
    <r>
      <rPr>
        <sz val="8"/>
        <rFont val="Calibri"/>
        <family val="2"/>
      </rPr>
      <t xml:space="preserve">3 mL (1.5 mL min.) Serum. Collect blood in a </t>
    </r>
    <r>
      <rPr>
        <b/>
        <sz val="8"/>
        <rFont val="Calibri"/>
        <family val="2"/>
      </rPr>
      <t xml:space="preserve">PREWARMED </t>
    </r>
    <r>
      <rPr>
        <sz val="8"/>
        <rFont val="Calibri"/>
        <family val="2"/>
      </rPr>
      <t>Red Top (No</t>
    </r>
    <r>
      <rPr>
        <sz val="8"/>
        <rFont val="Times New Roman"/>
        <family val="1"/>
      </rPr>
      <t xml:space="preserve"> </t>
    </r>
    <r>
      <rPr>
        <sz val="8"/>
        <rFont val="Calibri"/>
        <family val="2"/>
      </rPr>
      <t xml:space="preserve">Additive) tube using a </t>
    </r>
    <r>
      <rPr>
        <b/>
        <sz val="8"/>
        <rFont val="Calibri"/>
        <family val="2"/>
      </rPr>
      <t xml:space="preserve">PRE-WARMED </t>
    </r>
    <r>
      <rPr>
        <sz val="8"/>
        <rFont val="Calibri"/>
        <family val="2"/>
      </rPr>
      <t>syringe and needle at 37°C. Allow to</t>
    </r>
    <r>
      <rPr>
        <sz val="8"/>
        <rFont val="Times New Roman"/>
        <family val="1"/>
      </rPr>
      <t xml:space="preserve"> </t>
    </r>
    <r>
      <rPr>
        <sz val="8"/>
        <rFont val="Calibri"/>
        <family val="2"/>
      </rPr>
      <t>clot and centrifuge preferably at 37°C. Separate serum and transport at</t>
    </r>
    <r>
      <rPr>
        <sz val="8"/>
        <rFont val="Times New Roman"/>
        <family val="1"/>
      </rPr>
      <t xml:space="preserve"> </t>
    </r>
    <r>
      <rPr>
        <sz val="8"/>
        <rFont val="Calibri"/>
        <family val="2"/>
      </rPr>
      <t xml:space="preserve">room temperature. </t>
    </r>
    <r>
      <rPr>
        <b/>
        <sz val="8"/>
        <rFont val="Calibri"/>
        <family val="2"/>
      </rPr>
      <t xml:space="preserve">DO NOT FREEZE. </t>
    </r>
    <r>
      <rPr>
        <sz val="8"/>
        <rFont val="Calibri"/>
        <family val="2"/>
      </rPr>
      <t>Do not use SST gel barrier tubes.</t>
    </r>
  </si>
  <si>
    <r>
      <rPr>
        <sz val="8"/>
        <rFont val="Calibri"/>
        <family val="2"/>
      </rPr>
      <t>Sample Daily by 9 am; Report 5</t>
    </r>
    <r>
      <rPr>
        <sz val="8"/>
        <rFont val="Times New Roman"/>
        <family val="1"/>
      </rPr>
      <t xml:space="preserve"> </t>
    </r>
    <r>
      <rPr>
        <sz val="8"/>
        <rFont val="Calibri"/>
        <family val="2"/>
      </rPr>
      <t>days</t>
    </r>
  </si>
  <si>
    <r>
      <rPr>
        <sz val="8"/>
        <rFont val="Calibri"/>
        <family val="2"/>
      </rPr>
      <t xml:space="preserve">3 mL (2 mL min.) Serum from 1 SST </t>
    </r>
    <r>
      <rPr>
        <b/>
        <sz val="8"/>
        <rFont val="Calibri"/>
        <family val="2"/>
      </rPr>
      <t xml:space="preserve">OR
</t>
    </r>
    <r>
      <rPr>
        <sz val="8"/>
        <rFont val="Calibri"/>
        <family val="2"/>
      </rPr>
      <t xml:space="preserve">2 mL (1 mL min.) CSF in a sterile screw capped container. Ship refrigerated.
</t>
    </r>
    <r>
      <rPr>
        <b/>
        <sz val="8"/>
        <rFont val="Calibri"/>
        <family val="2"/>
      </rPr>
      <t>DO NOT FREEZE.</t>
    </r>
  </si>
  <si>
    <r>
      <rPr>
        <sz val="8"/>
        <rFont val="Calibri"/>
        <family val="2"/>
      </rPr>
      <t>Sample Daily by 11 am; Report</t>
    </r>
    <r>
      <rPr>
        <sz val="8"/>
        <rFont val="Times New Roman"/>
        <family val="1"/>
      </rPr>
      <t xml:space="preserve"> </t>
    </r>
    <r>
      <rPr>
        <sz val="8"/>
        <rFont val="Calibri"/>
        <family val="2"/>
      </rPr>
      <t>Same day</t>
    </r>
  </si>
  <si>
    <r>
      <rPr>
        <sz val="8"/>
        <rFont val="Calibri"/>
        <family val="2"/>
      </rPr>
      <t xml:space="preserve">4 mL (2 mL min.) Whole blood in 1 Lavender top (EDTA) tube </t>
    </r>
    <r>
      <rPr>
        <b/>
        <sz val="8"/>
        <rFont val="Calibri"/>
        <family val="2"/>
      </rPr>
      <t xml:space="preserve">OR </t>
    </r>
    <r>
      <rPr>
        <sz val="8"/>
        <rFont val="Calibri"/>
        <family val="2"/>
      </rPr>
      <t>1 mL CSF /</t>
    </r>
    <r>
      <rPr>
        <sz val="8"/>
        <rFont val="Times New Roman"/>
        <family val="1"/>
      </rPr>
      <t xml:space="preserve"> </t>
    </r>
    <r>
      <rPr>
        <sz val="8"/>
        <rFont val="Calibri"/>
        <family val="2"/>
      </rPr>
      <t xml:space="preserve">Sputum / Fluids in a sterile screw capped container </t>
    </r>
    <r>
      <rPr>
        <b/>
        <sz val="8"/>
        <rFont val="Calibri"/>
        <family val="2"/>
      </rPr>
      <t xml:space="preserve">OR </t>
    </r>
    <r>
      <rPr>
        <sz val="8"/>
        <rFont val="Calibri"/>
        <family val="2"/>
      </rPr>
      <t>Tissue in normal</t>
    </r>
    <r>
      <rPr>
        <sz val="8"/>
        <rFont val="Times New Roman"/>
        <family val="1"/>
      </rPr>
      <t xml:space="preserve"> </t>
    </r>
    <r>
      <rPr>
        <sz val="8"/>
        <rFont val="Calibri"/>
        <family val="2"/>
      </rPr>
      <t xml:space="preserve">saline. Ship refrigerated. </t>
    </r>
    <r>
      <rPr>
        <b/>
        <sz val="8"/>
        <rFont val="Calibri"/>
        <family val="2"/>
      </rPr>
      <t>DO NOT FREEZE.</t>
    </r>
  </si>
  <si>
    <r>
      <rPr>
        <sz val="8"/>
        <rFont val="Calibri"/>
        <family val="2"/>
      </rPr>
      <t>Sample Daily by 11 am; Report</t>
    </r>
    <r>
      <rPr>
        <sz val="8"/>
        <rFont val="Times New Roman"/>
        <family val="1"/>
      </rPr>
      <t xml:space="preserve"> </t>
    </r>
    <r>
      <rPr>
        <sz val="8"/>
        <rFont val="Calibri"/>
        <family val="2"/>
      </rPr>
      <t>13 Working days</t>
    </r>
  </si>
  <si>
    <r>
      <rPr>
        <sz val="8"/>
        <rFont val="Calibri"/>
        <family val="2"/>
      </rPr>
      <t>5 g (1 g min.) fresh Stool in special transport medium available from lab.</t>
    </r>
    <r>
      <rPr>
        <sz val="8"/>
        <rFont val="Times New Roman"/>
        <family val="1"/>
      </rPr>
      <t xml:space="preserve"> </t>
    </r>
    <r>
      <rPr>
        <sz val="8"/>
        <rFont val="Calibri"/>
        <family val="2"/>
      </rPr>
      <t>Ship at 18-22°C.</t>
    </r>
  </si>
  <si>
    <r>
      <rPr>
        <sz val="8"/>
        <rFont val="Calibri"/>
        <family val="2"/>
      </rPr>
      <t>5 g (1 g min.) fresh Stool in a sterile screw capped container. Ship</t>
    </r>
    <r>
      <rPr>
        <sz val="8"/>
        <rFont val="Times New Roman"/>
        <family val="1"/>
      </rPr>
      <t xml:space="preserve"> </t>
    </r>
    <r>
      <rPr>
        <sz val="8"/>
        <rFont val="Calibri"/>
        <family val="2"/>
      </rPr>
      <t xml:space="preserve">refrigerated. </t>
    </r>
    <r>
      <rPr>
        <b/>
        <sz val="8"/>
        <rFont val="Calibri"/>
        <family val="2"/>
      </rPr>
      <t>DO NOT FREEZE.</t>
    </r>
  </si>
  <si>
    <r>
      <rPr>
        <sz val="8"/>
        <rFont val="Calibri"/>
        <family val="2"/>
      </rPr>
      <t>4 mL (2 mL min.) Whole blood in 1 Lavender top (EDTA) tube. Ship</t>
    </r>
    <r>
      <rPr>
        <sz val="8"/>
        <rFont val="Times New Roman"/>
        <family val="1"/>
      </rPr>
      <t xml:space="preserve"> </t>
    </r>
    <r>
      <rPr>
        <sz val="8"/>
        <rFont val="Calibri"/>
        <family val="2"/>
      </rPr>
      <t xml:space="preserve">refrigerated. </t>
    </r>
    <r>
      <rPr>
        <b/>
        <sz val="8"/>
        <rFont val="Calibri"/>
        <family val="2"/>
      </rPr>
      <t>DO NOT FREEZE.</t>
    </r>
  </si>
  <si>
    <t>2 mL (1 mL min.) Serum from 1 SST. Ship refrigerated or frozen. Collect Sample in first week of the month. Sample should reach in lab by or before 10th of the same month. Duly filled Test Send Out Consent   is mandatory.</t>
  </si>
  <si>
    <t>Sample by 10th of the month in MDC; Report after 2-3 weeks</t>
  </si>
  <si>
    <r>
      <rPr>
        <sz val="8"/>
        <rFont val="Calibri"/>
        <family val="2"/>
      </rPr>
      <t>2 mL (1 mL min.) Serum from 1 SST. Ship refrigerated or frozen. Grossly</t>
    </r>
    <r>
      <rPr>
        <sz val="8"/>
        <rFont val="Times New Roman"/>
        <family val="1"/>
      </rPr>
      <t xml:space="preserve"> </t>
    </r>
    <r>
      <rPr>
        <sz val="8"/>
        <rFont val="Calibri"/>
        <family val="2"/>
      </rPr>
      <t>hemolysed specimens are not acceptable.</t>
    </r>
  </si>
  <si>
    <t>20 mL (10 mL min.) aliquot of 24-hour Urine without preservative. Record 24 hour volume on test request  and urine container. Ship refrigerated or frozen.</t>
  </si>
  <si>
    <r>
      <rPr>
        <sz val="8"/>
        <rFont val="Calibri"/>
        <family val="2"/>
      </rPr>
      <t>Sample Daily by 9 am; Report 4</t>
    </r>
    <r>
      <rPr>
        <sz val="8"/>
        <rFont val="Times New Roman"/>
        <family val="1"/>
      </rPr>
      <t xml:space="preserve"> </t>
    </r>
    <r>
      <rPr>
        <sz val="8"/>
        <rFont val="Calibri"/>
        <family val="2"/>
      </rPr>
      <t>days</t>
    </r>
  </si>
  <si>
    <r>
      <rPr>
        <sz val="8"/>
        <rFont val="Calibri"/>
        <family val="2"/>
      </rPr>
      <t>2 mL (1 mL min.) CSF in a sterile screw capped container. Ship refrigerated</t>
    </r>
    <r>
      <rPr>
        <sz val="8"/>
        <rFont val="Times New Roman"/>
        <family val="1"/>
      </rPr>
      <t xml:space="preserve"> </t>
    </r>
    <r>
      <rPr>
        <sz val="8"/>
        <rFont val="Calibri"/>
        <family val="2"/>
      </rPr>
      <t>or frozen.</t>
    </r>
  </si>
  <si>
    <r>
      <rPr>
        <sz val="8"/>
        <rFont val="Calibri"/>
        <family val="2"/>
      </rPr>
      <t>Sample Mon through Sat by 4</t>
    </r>
    <r>
      <rPr>
        <sz val="8"/>
        <rFont val="Times New Roman"/>
        <family val="1"/>
      </rPr>
      <t xml:space="preserve"> </t>
    </r>
    <r>
      <rPr>
        <sz val="8"/>
        <rFont val="Calibri"/>
        <family val="2"/>
      </rPr>
      <t>pm; Report Same day</t>
    </r>
  </si>
  <si>
    <t>2 ml (1 mL min.) CSF in a sterile screw capped container. Ship refrigerated or frozen. Collect Sample in first week of the month. Sample should reach in lab by or before 10th of the same month. Duly filled Test Send Out Consent   is mandatory.</t>
  </si>
  <si>
    <t>2 mL (0.5 mL min.) Serum from 1 SST. Ship refrigerated or frozen.</t>
  </si>
  <si>
    <r>
      <rPr>
        <sz val="8"/>
        <rFont val="Calibri"/>
        <family val="2"/>
      </rPr>
      <t>Sample Daily by 4 pm; Report</t>
    </r>
    <r>
      <rPr>
        <sz val="8"/>
        <rFont val="Times New Roman"/>
        <family val="1"/>
      </rPr>
      <t xml:space="preserve"> </t>
    </r>
    <r>
      <rPr>
        <sz val="8"/>
        <rFont val="Calibri"/>
        <family val="2"/>
      </rPr>
      <t>Same day</t>
    </r>
  </si>
  <si>
    <r>
      <rPr>
        <sz val="8"/>
        <rFont val="Calibri"/>
        <family val="2"/>
      </rPr>
      <t>5 mL aliquot of random Urine in a sterile screw capped container. Ship</t>
    </r>
    <r>
      <rPr>
        <sz val="8"/>
        <rFont val="Times New Roman"/>
        <family val="1"/>
      </rPr>
      <t xml:space="preserve"> </t>
    </r>
    <r>
      <rPr>
        <sz val="8"/>
        <rFont val="Calibri"/>
        <family val="2"/>
      </rPr>
      <t xml:space="preserve">refrigerated only. </t>
    </r>
    <r>
      <rPr>
        <b/>
        <sz val="8"/>
        <rFont val="Calibri"/>
        <family val="2"/>
      </rPr>
      <t>DO NOT FREEZE.</t>
    </r>
  </si>
  <si>
    <r>
      <rPr>
        <sz val="8"/>
        <rFont val="Calibri"/>
        <family val="2"/>
      </rPr>
      <t>Sample Daily by 1 pm; Report</t>
    </r>
    <r>
      <rPr>
        <sz val="8"/>
        <rFont val="Times New Roman"/>
        <family val="1"/>
      </rPr>
      <t xml:space="preserve"> </t>
    </r>
    <r>
      <rPr>
        <sz val="8"/>
        <rFont val="Calibri"/>
        <family val="2"/>
      </rPr>
      <t>Same day</t>
    </r>
  </si>
  <si>
    <r>
      <rPr>
        <sz val="8"/>
        <rFont val="Calibri"/>
        <family val="2"/>
      </rPr>
      <t>Sample Mon by 9 am; Report</t>
    </r>
    <r>
      <rPr>
        <sz val="8"/>
        <rFont val="Times New Roman"/>
        <family val="1"/>
      </rPr>
      <t xml:space="preserve"> </t>
    </r>
    <r>
      <rPr>
        <sz val="8"/>
        <rFont val="Calibri"/>
        <family val="2"/>
      </rPr>
      <t>Same day</t>
    </r>
  </si>
  <si>
    <t>3 mL (2 mL min.) Whole blood / Bone Marrow Aspirate in 1 Lavender Top (EDTA) tube. Ship refrigerated. DO NOT FREEZE. Specify the 6 markers selected on Test Request . Physician prescription is mandatory.</t>
  </si>
  <si>
    <r>
      <rPr>
        <sz val="8"/>
        <rFont val="Calibri"/>
        <family val="2"/>
      </rPr>
      <t>Sample Tue / Fri by 11 am;</t>
    </r>
    <r>
      <rPr>
        <sz val="8"/>
        <rFont val="Times New Roman"/>
        <family val="1"/>
      </rPr>
      <t xml:space="preserve"> </t>
    </r>
    <r>
      <rPr>
        <sz val="8"/>
        <rFont val="Calibri"/>
        <family val="2"/>
      </rPr>
      <t>Report Thu / Mon</t>
    </r>
  </si>
  <si>
    <t>3 mL (1 mL min.) Serum from 1 Red Top (No Additive) tube. Do not use SST gel barrier tubes. Ship refrigerated or frozen. Recommended specimen: Trough level just before next scheduled dose. Collect Sample in first week of the month. Sample should reach in lab by or before 10th of the same month. Duly filled Test Send Out Consent   is mandatory.</t>
  </si>
  <si>
    <r>
      <rPr>
        <sz val="8"/>
        <rFont val="Calibri"/>
        <family val="2"/>
      </rPr>
      <t>4 mL (2 mL min.) Whole blood in 1 Lavender top (EDTA) tube. Ship</t>
    </r>
    <r>
      <rPr>
        <sz val="8"/>
        <rFont val="Times New Roman"/>
        <family val="1"/>
      </rPr>
      <t xml:space="preserve"> </t>
    </r>
    <r>
      <rPr>
        <sz val="8"/>
        <rFont val="Calibri"/>
        <family val="2"/>
      </rPr>
      <t xml:space="preserve">refrigerated. </t>
    </r>
    <r>
      <rPr>
        <b/>
        <sz val="8"/>
        <rFont val="Calibri"/>
        <family val="2"/>
      </rPr>
      <t>DO NOT FREEZE</t>
    </r>
    <r>
      <rPr>
        <sz val="8"/>
        <rFont val="Calibri"/>
        <family val="2"/>
      </rPr>
      <t>.</t>
    </r>
  </si>
  <si>
    <r>
      <rPr>
        <sz val="8"/>
        <rFont val="Calibri"/>
        <family val="2"/>
      </rPr>
      <t>Sample Daily by 11 am; Report 6</t>
    </r>
    <r>
      <rPr>
        <sz val="8"/>
        <rFont val="Times New Roman"/>
        <family val="1"/>
      </rPr>
      <t xml:space="preserve"> </t>
    </r>
    <r>
      <rPr>
        <sz val="8"/>
        <rFont val="Calibri"/>
        <family val="2"/>
      </rPr>
      <t>Working days</t>
    </r>
  </si>
  <si>
    <r>
      <rPr>
        <sz val="8"/>
        <rFont val="Calibri"/>
        <family val="2"/>
      </rPr>
      <t>10 mL (5 mL min.) aliquot of random Urine in a sterile screw capped</t>
    </r>
    <r>
      <rPr>
        <sz val="8"/>
        <rFont val="Times New Roman"/>
        <family val="1"/>
      </rPr>
      <t xml:space="preserve"> </t>
    </r>
    <r>
      <rPr>
        <sz val="8"/>
        <rFont val="Calibri"/>
        <family val="2"/>
      </rPr>
      <t>container. Do not use preservatives. Ship refrigerated or frozen.</t>
    </r>
  </si>
  <si>
    <r>
      <rPr>
        <sz val="8"/>
        <rFont val="Calibri"/>
        <family val="2"/>
      </rPr>
      <t>Sample Daily by 9 am; Report</t>
    </r>
    <r>
      <rPr>
        <sz val="8"/>
        <rFont val="Times New Roman"/>
        <family val="1"/>
      </rPr>
      <t xml:space="preserve"> </t>
    </r>
    <r>
      <rPr>
        <sz val="8"/>
        <rFont val="Calibri"/>
        <family val="2"/>
      </rPr>
      <t>Same day</t>
    </r>
  </si>
  <si>
    <t>2 mL (1 mL min.) serum from 1 Red Top (No Additive) tube. </t>
  </si>
  <si>
    <r>
      <rPr>
        <sz val="8"/>
        <rFont val="Calibri"/>
        <family val="2"/>
      </rPr>
      <t>Submit fresh Tissue in normal saline in a sterile screw capped container.</t>
    </r>
    <r>
      <rPr>
        <sz val="8"/>
        <rFont val="Times New Roman"/>
        <family val="1"/>
      </rPr>
      <t xml:space="preserve"> </t>
    </r>
    <r>
      <rPr>
        <sz val="8"/>
        <rFont val="Calibri"/>
        <family val="2"/>
      </rPr>
      <t xml:space="preserve">Ship refrigerated. </t>
    </r>
    <r>
      <rPr>
        <b/>
        <sz val="8"/>
        <rFont val="Calibri"/>
        <family val="2"/>
      </rPr>
      <t>Physician prescription is mandatory.</t>
    </r>
  </si>
  <si>
    <r>
      <rPr>
        <sz val="8"/>
        <rFont val="Calibri"/>
        <family val="2"/>
      </rPr>
      <t>Sample Mon by 11 am; Report</t>
    </r>
    <r>
      <rPr>
        <sz val="8"/>
        <rFont val="Times New Roman"/>
        <family val="1"/>
      </rPr>
      <t xml:space="preserve"> </t>
    </r>
    <r>
      <rPr>
        <sz val="8"/>
        <rFont val="Calibri"/>
        <family val="2"/>
      </rPr>
      <t>13 Working days</t>
    </r>
  </si>
  <si>
    <r>
      <rPr>
        <sz val="8"/>
        <rFont val="Calibri"/>
        <family val="2"/>
      </rPr>
      <t>2 mL (1 mL min.) Serum from 1 SST. Separate serum within 1 hour of</t>
    </r>
    <r>
      <rPr>
        <sz val="8"/>
        <rFont val="Times New Roman"/>
        <family val="1"/>
      </rPr>
      <t xml:space="preserve"> </t>
    </r>
    <r>
      <rPr>
        <sz val="8"/>
        <rFont val="Calibri"/>
        <family val="2"/>
      </rPr>
      <t>collection. Ship refrigerated or frozen.</t>
    </r>
  </si>
  <si>
    <t>Sample Fri by 6 pm; Report Sat</t>
  </si>
  <si>
    <r>
      <rPr>
        <sz val="8"/>
        <rFont val="Calibri"/>
        <family val="2"/>
      </rPr>
      <t>10 mL (5 mL min.) aliquot of first morning Urine in a sterile screw capped</t>
    </r>
    <r>
      <rPr>
        <sz val="8"/>
        <rFont val="Times New Roman"/>
        <family val="1"/>
      </rPr>
      <t xml:space="preserve"> </t>
    </r>
    <r>
      <rPr>
        <sz val="8"/>
        <rFont val="Calibri"/>
        <family val="2"/>
      </rPr>
      <t xml:space="preserve">container. Do not use any preservatives. Ship refrigerated or frozen.
</t>
    </r>
    <r>
      <rPr>
        <b/>
        <sz val="8"/>
        <rFont val="Calibri"/>
        <family val="2"/>
      </rPr>
      <t>Provide a brief clinical and drug history.</t>
    </r>
  </si>
  <si>
    <r>
      <rPr>
        <sz val="8"/>
        <rFont val="Calibri"/>
        <family val="2"/>
      </rPr>
      <t>3 mL (2 mL min.) Serum from 1 SST. Ship refrigerated or frozen. Grossly</t>
    </r>
    <r>
      <rPr>
        <sz val="8"/>
        <rFont val="Times New Roman"/>
        <family val="1"/>
      </rPr>
      <t xml:space="preserve"> </t>
    </r>
    <r>
      <rPr>
        <sz val="8"/>
        <rFont val="Calibri"/>
        <family val="2"/>
      </rPr>
      <t>hemolysed samples not acceptable.</t>
    </r>
  </si>
  <si>
    <t>2 mL (1.5 mL min.) Serum from 1 Red Top (No Additive) tube. Separate serum from cells within 1 hour of collection. Protect from light by wrapping in aluminium foil AND 2 mL (1 mL min.) Serum from 1 SST AND 3 mL (2 mL min.) Serum from 1 metal free White Top (Z-No Additive) tube available from LAB. Ship refrigerated or frozen AND 4 mL (2 mL min.) Whole blood from 1 metal free Royal Blue Top (K2EDTA) tube available from LAB. Ship refrigerated. DO NOT FREEZE. Use powderless gloves during specimen collection. Ship at specified temperatures. Patients should refrain from vitamins, mineral or herbal supplements and sea/fresh water fish one week prior to specimen collection. Overnight fasting is mandatory. If Gadolinium, Iodine or Barium containing contrast media has been administered, the specimen should not be collected for 96 hours.</t>
  </si>
  <si>
    <t>Sample Fri by 9 am; Report Tue</t>
  </si>
  <si>
    <r>
      <rPr>
        <sz val="8"/>
        <rFont val="Calibri"/>
        <family val="2"/>
      </rPr>
      <t>Sample Tue / Fri by 9 am; Report</t>
    </r>
    <r>
      <rPr>
        <sz val="8"/>
        <rFont val="Times New Roman"/>
        <family val="1"/>
      </rPr>
      <t xml:space="preserve"> </t>
    </r>
    <r>
      <rPr>
        <sz val="8"/>
        <rFont val="Calibri"/>
        <family val="2"/>
      </rPr>
      <t>Next day</t>
    </r>
  </si>
  <si>
    <r>
      <rPr>
        <sz val="8"/>
        <rFont val="Calibri"/>
        <family val="2"/>
      </rPr>
      <t>Sample Sun by 6 pm; Report</t>
    </r>
    <r>
      <rPr>
        <sz val="8"/>
        <rFont val="Times New Roman"/>
        <family val="1"/>
      </rPr>
      <t xml:space="preserve"> </t>
    </r>
    <r>
      <rPr>
        <sz val="8"/>
        <rFont val="Calibri"/>
        <family val="2"/>
      </rPr>
      <t>Next day</t>
    </r>
  </si>
  <si>
    <t>10 mL (5 mL min.) aliquot of random Urine collected in an acid washed (metal free) container available from LAB. Ship refrigerated or frozen. Patient should avoid mineral supplements 3 days prior to specimen collection. Use powderless gloves during specimen collection. If Gadolinium or Iodine containing contrast media has been administered, the specimen should not be collected for 96 hours.</t>
  </si>
  <si>
    <r>
      <rPr>
        <sz val="8"/>
        <rFont val="Calibri"/>
        <family val="2"/>
      </rPr>
      <t>Sample Daily by 6 pm; Report</t>
    </r>
    <r>
      <rPr>
        <sz val="8"/>
        <rFont val="Times New Roman"/>
        <family val="1"/>
      </rPr>
      <t xml:space="preserve"> </t>
    </r>
    <r>
      <rPr>
        <sz val="8"/>
        <rFont val="Calibri"/>
        <family val="2"/>
      </rPr>
      <t>Next day</t>
    </r>
  </si>
  <si>
    <r>
      <rPr>
        <sz val="8"/>
        <rFont val="Calibri"/>
        <family val="2"/>
      </rPr>
      <t xml:space="preserve">5 g fresh Stool in a sterile screw capped container. Ship refrigerated. </t>
    </r>
    <r>
      <rPr>
        <b/>
        <sz val="8"/>
        <rFont val="Calibri"/>
        <family val="2"/>
      </rPr>
      <t>DO</t>
    </r>
    <r>
      <rPr>
        <b/>
        <sz val="8"/>
        <rFont val="Times New Roman"/>
        <family val="1"/>
      </rPr>
      <t xml:space="preserve"> </t>
    </r>
    <r>
      <rPr>
        <b/>
        <sz val="8"/>
        <rFont val="Calibri"/>
        <family val="2"/>
      </rPr>
      <t>NOT FREEZE.</t>
    </r>
  </si>
  <si>
    <r>
      <rPr>
        <sz val="8"/>
        <rFont val="Calibri"/>
        <family val="2"/>
      </rPr>
      <t>Sample Mon / Wed / Fri by 9</t>
    </r>
    <r>
      <rPr>
        <sz val="8"/>
        <rFont val="Times New Roman"/>
        <family val="1"/>
      </rPr>
      <t xml:space="preserve"> </t>
    </r>
    <r>
      <rPr>
        <sz val="8"/>
        <rFont val="Calibri"/>
        <family val="2"/>
      </rPr>
      <t>am; Report Next day</t>
    </r>
  </si>
  <si>
    <r>
      <rPr>
        <sz val="8"/>
        <rFont val="Calibri"/>
        <family val="2"/>
      </rPr>
      <t>Sample Mon by 11 am; Report</t>
    </r>
    <r>
      <rPr>
        <sz val="8"/>
        <rFont val="Times New Roman"/>
        <family val="1"/>
      </rPr>
      <t xml:space="preserve"> </t>
    </r>
    <r>
      <rPr>
        <sz val="8"/>
        <rFont val="Calibri"/>
        <family val="2"/>
      </rPr>
      <t>Report Next day by 6 pm</t>
    </r>
  </si>
  <si>
    <r>
      <rPr>
        <sz val="8"/>
        <rFont val="Calibri"/>
        <family val="2"/>
      </rPr>
      <t>Sample Wed / Sat by 9 am;</t>
    </r>
    <r>
      <rPr>
        <sz val="8"/>
        <rFont val="Times New Roman"/>
        <family val="1"/>
      </rPr>
      <t xml:space="preserve"> </t>
    </r>
    <r>
      <rPr>
        <sz val="8"/>
        <rFont val="Calibri"/>
        <family val="2"/>
      </rPr>
      <t>Report Same day</t>
    </r>
  </si>
  <si>
    <t>10 mL (5 mL min.) aliquot of 24-hour Urine collected in an acid washed (metal free) container kit available from LAB. Mix thoroughly. Transfer 10 mL aliquot to vial provided in the kit. Measure 24 hour total volume and record on vial and test request . Ship refrigerated or frozen. Use powderless gloves during specimen collection. If Gadolinium, Iodine or Barium containing contrast media has been administered, the specimen should not be collected for 96 hours.</t>
  </si>
  <si>
    <t>10 mL (5 mL min.) aliquot of random Urine collected in an acid washed (metal free) container kit available from LAB. Ship refrigerated or frozen. Use powderless gloves during specimen collection. If Gadolinium, Iodine or Barium containing contrast media has been administered, the specimen should not be collected for 96 hours.</t>
  </si>
  <si>
    <t>2 mL (1.0 mL min.) Serum from 1 Royal Blue Top (Trace element serum) tube available from LAB. Ship refrigerated or frozen. Use powderless gloves during specimen collection. If Gadolinium, Iodine or Barium containing contrast media has been administered, the specimen should not be collected for 96 hours.</t>
  </si>
  <si>
    <r>
      <rPr>
        <sz val="8"/>
        <rFont val="Calibri"/>
        <family val="2"/>
      </rPr>
      <t>3 mL (2 mL min.) Serum from 1 SST. Ship refrigerated or frozen. Patient</t>
    </r>
    <r>
      <rPr>
        <sz val="8"/>
        <rFont val="Times New Roman"/>
        <family val="1"/>
      </rPr>
      <t xml:space="preserve"> </t>
    </r>
    <r>
      <rPr>
        <sz val="8"/>
        <rFont val="Calibri"/>
        <family val="2"/>
      </rPr>
      <t xml:space="preserve">should </t>
    </r>
    <r>
      <rPr>
        <b/>
        <sz val="8"/>
        <rFont val="Calibri"/>
        <family val="2"/>
      </rPr>
      <t xml:space="preserve">strictly avoid </t>
    </r>
    <r>
      <rPr>
        <sz val="8"/>
        <rFont val="Calibri"/>
        <family val="2"/>
      </rPr>
      <t>bananas, walnuts, tomatoes, pineapples, plums,</t>
    </r>
    <r>
      <rPr>
        <sz val="8"/>
        <rFont val="Times New Roman"/>
        <family val="1"/>
      </rPr>
      <t xml:space="preserve"> </t>
    </r>
    <r>
      <rPr>
        <sz val="8"/>
        <rFont val="Calibri"/>
        <family val="2"/>
      </rPr>
      <t>gooseberries, avocados, aubergines, kiwi fruits, chocolates and drugs like</t>
    </r>
    <r>
      <rPr>
        <sz val="8"/>
        <rFont val="Times New Roman"/>
        <family val="1"/>
      </rPr>
      <t xml:space="preserve"> </t>
    </r>
    <r>
      <rPr>
        <sz val="8"/>
        <rFont val="Calibri"/>
        <family val="2"/>
      </rPr>
      <t>Lithium, MAO Inhibitor, Methyldopa, Reserpine, Fluoxetine and strenuous</t>
    </r>
    <r>
      <rPr>
        <sz val="8"/>
        <rFont val="Times New Roman"/>
        <family val="1"/>
      </rPr>
      <t xml:space="preserve"> </t>
    </r>
    <r>
      <rPr>
        <sz val="8"/>
        <rFont val="Calibri"/>
        <family val="2"/>
      </rPr>
      <t>exercise at least 48 hours before and during specimen collection.</t>
    </r>
  </si>
  <si>
    <t>Sample Tue by 9 am; Report Fri</t>
  </si>
  <si>
    <r>
      <rPr>
        <sz val="8"/>
        <rFont val="Calibri"/>
        <family val="2"/>
      </rPr>
      <t xml:space="preserve">2 mL (0.5 mL min.) Serum from 1 SST </t>
    </r>
    <r>
      <rPr>
        <b/>
        <sz val="8"/>
        <rFont val="Calibri"/>
        <family val="2"/>
      </rPr>
      <t xml:space="preserve">AND </t>
    </r>
    <r>
      <rPr>
        <sz val="8"/>
        <rFont val="Calibri"/>
        <family val="2"/>
      </rPr>
      <t>2 mL (1 mL min.) Ascitic fluid in a</t>
    </r>
    <r>
      <rPr>
        <sz val="8"/>
        <rFont val="Times New Roman"/>
        <family val="1"/>
      </rPr>
      <t xml:space="preserve"> </t>
    </r>
    <r>
      <rPr>
        <sz val="8"/>
        <rFont val="Calibri"/>
        <family val="2"/>
      </rPr>
      <t>sterile screw capped container. Ship refrigerated  or frozen.</t>
    </r>
  </si>
  <si>
    <r>
      <rPr>
        <sz val="8"/>
        <rFont val="Calibri"/>
        <family val="2"/>
      </rPr>
      <t>2 mL (1 mL min.) Whole blood in 1 Lavender Top (EDTA) tube. Ship</t>
    </r>
    <r>
      <rPr>
        <sz val="8"/>
        <rFont val="Times New Roman"/>
        <family val="1"/>
      </rPr>
      <t xml:space="preserve"> </t>
    </r>
    <r>
      <rPr>
        <sz val="8"/>
        <rFont val="Calibri"/>
        <family val="2"/>
      </rPr>
      <t xml:space="preserve">refrigerated. </t>
    </r>
    <r>
      <rPr>
        <b/>
        <sz val="8"/>
        <rFont val="Calibri"/>
        <family val="2"/>
      </rPr>
      <t>DO NOT FREEZE.</t>
    </r>
  </si>
  <si>
    <t>3 ml (1 ml min.) Serum from 1 metal free White Top (Z tube- No Additive) tube available from LAB. Ship refrigerated or frozen. Patient should avoid silver containing medication or food supplements 3 days prior to sample collection. Use powderless gloves during specimen collection. If Gadolinium or Iodine containing contrast media has been administered, the specimen should not be collected for 96 hours.</t>
  </si>
  <si>
    <r>
      <rPr>
        <sz val="8"/>
        <rFont val="Calibri"/>
        <family val="2"/>
      </rPr>
      <t>Sample Tue / Fri by 9 am; Report</t>
    </r>
    <r>
      <rPr>
        <sz val="8"/>
        <rFont val="Times New Roman"/>
        <family val="1"/>
      </rPr>
      <t xml:space="preserve"> </t>
    </r>
    <r>
      <rPr>
        <sz val="8"/>
        <rFont val="Calibri"/>
        <family val="2"/>
      </rPr>
      <t>2 days</t>
    </r>
  </si>
  <si>
    <r>
      <rPr>
        <sz val="8"/>
        <rFont val="Calibri"/>
        <family val="2"/>
      </rPr>
      <t>3 mL (2 mL min.) Whole blood in 1 Lavender Top (EDTA) tube. Ship</t>
    </r>
    <r>
      <rPr>
        <sz val="8"/>
        <rFont val="Times New Roman"/>
        <family val="1"/>
      </rPr>
      <t xml:space="preserve"> </t>
    </r>
    <r>
      <rPr>
        <sz val="8"/>
        <rFont val="Calibri"/>
        <family val="2"/>
      </rPr>
      <t xml:space="preserve">refrigerated. </t>
    </r>
    <r>
      <rPr>
        <b/>
        <sz val="8"/>
        <rFont val="Calibri"/>
        <family val="2"/>
      </rPr>
      <t xml:space="preserve">DO NOT FREEZE. Ideal Sampling time: </t>
    </r>
    <r>
      <rPr>
        <sz val="8"/>
        <rFont val="Calibri"/>
        <family val="2"/>
      </rPr>
      <t>1 hour before next</t>
    </r>
    <r>
      <rPr>
        <sz val="8"/>
        <rFont val="Times New Roman"/>
        <family val="1"/>
      </rPr>
      <t xml:space="preserve"> </t>
    </r>
    <r>
      <rPr>
        <sz val="8"/>
        <rFont val="Calibri"/>
        <family val="2"/>
      </rPr>
      <t>dose (12 hour trough).</t>
    </r>
  </si>
  <si>
    <r>
      <rPr>
        <sz val="8"/>
        <rFont val="Calibri"/>
        <family val="2"/>
      </rPr>
      <t>Submit 2 air dried Smears fixed in 95% ethanol for 1 minute in a slide</t>
    </r>
    <r>
      <rPr>
        <sz val="8"/>
        <rFont val="Times New Roman"/>
        <family val="1"/>
      </rPr>
      <t xml:space="preserve"> </t>
    </r>
    <r>
      <rPr>
        <sz val="8"/>
        <rFont val="Calibri"/>
        <family val="2"/>
      </rPr>
      <t>mailer. Ship at room temperature.</t>
    </r>
  </si>
  <si>
    <t>Submit 2 air dried Nasal / Cervical/ Vaginal / Throat / Pus / Other Smears in a slide mailer. Ship at room temperature. Specify nature of specimen on test request  and container.</t>
  </si>
  <si>
    <t>Daily</t>
  </si>
  <si>
    <t>4th DAY</t>
  </si>
  <si>
    <t>Submit Semen in a sterile screw capped container. Ship refrigerated or frozen.Duly filled Test Send Out Consent   is mandatory.</t>
  </si>
  <si>
    <r>
      <rPr>
        <sz val="8"/>
        <rFont val="Calibri"/>
        <family val="2"/>
      </rPr>
      <t xml:space="preserve">Submit minimum 4 smears of Bone Marrow aspirate </t>
    </r>
    <r>
      <rPr>
        <b/>
        <sz val="8"/>
        <rFont val="Calibri"/>
        <family val="2"/>
      </rPr>
      <t xml:space="preserve">AND </t>
    </r>
    <r>
      <rPr>
        <sz val="8"/>
        <rFont val="Calibri"/>
        <family val="2"/>
      </rPr>
      <t>2 Peripheral</t>
    </r>
    <r>
      <rPr>
        <sz val="8"/>
        <rFont val="Times New Roman"/>
        <family val="1"/>
      </rPr>
      <t xml:space="preserve"> </t>
    </r>
    <r>
      <rPr>
        <sz val="8"/>
        <rFont val="Calibri"/>
        <family val="2"/>
      </rPr>
      <t>Blood Smears. Fix smears  in 95% ethanol for 30 min. and air dry. Ship in a</t>
    </r>
    <r>
      <rPr>
        <sz val="8"/>
        <rFont val="Times New Roman"/>
        <family val="1"/>
      </rPr>
      <t xml:space="preserve"> </t>
    </r>
    <r>
      <rPr>
        <sz val="8"/>
        <rFont val="Calibri"/>
        <family val="2"/>
      </rPr>
      <t xml:space="preserve">slide mailer. </t>
    </r>
    <r>
      <rPr>
        <b/>
        <sz val="8"/>
        <rFont val="Calibri"/>
        <family val="2"/>
      </rPr>
      <t>Give brief clinical history.</t>
    </r>
  </si>
  <si>
    <t>Submit Formalin fixed paraffin embedded Tissue Block. Ship at room temperature. Tissue block must contain at least 10% tumor tissue. Physician Prescription is mandatory.</t>
  </si>
  <si>
    <t>For Leukemias: Submit 3 mL (2 mL min.) Whole blood in 1 Lavender top (EDTA) tube. Ship refrigerated. DO NOT FREEZE. For Solid tumors: Submit formalin fixed paraffin embedded Tissue Block. Block should have at least 10% tumor tissue.</t>
  </si>
  <si>
    <r>
      <rPr>
        <sz val="8"/>
        <rFont val="Calibri"/>
        <family val="2"/>
      </rPr>
      <t>4 mL (2 mL min.) Whole blood / Bone marrow in 1 Lavender Top (EDTA)</t>
    </r>
    <r>
      <rPr>
        <sz val="8"/>
        <rFont val="Times New Roman"/>
        <family val="1"/>
      </rPr>
      <t xml:space="preserve"> </t>
    </r>
    <r>
      <rPr>
        <sz val="8"/>
        <rFont val="Calibri"/>
        <family val="2"/>
      </rPr>
      <t xml:space="preserve">tube. Ship refrigerated. </t>
    </r>
    <r>
      <rPr>
        <b/>
        <sz val="8"/>
        <rFont val="Calibri"/>
        <family val="2"/>
      </rPr>
      <t>DO NOT FREEZE. Indicate Date of Bone Marrow</t>
    </r>
    <r>
      <rPr>
        <b/>
        <sz val="8"/>
        <rFont val="Times New Roman"/>
        <family val="1"/>
      </rPr>
      <t xml:space="preserve"> </t>
    </r>
    <r>
      <rPr>
        <b/>
        <sz val="8"/>
        <rFont val="Calibri"/>
        <family val="2"/>
      </rPr>
      <t>Transplant.</t>
    </r>
  </si>
  <si>
    <t>Submit Histopathology sections or paraffin embedded Tissue Blocks previously reported upon. Ship at room temperature. Previous report(s),
clinical history and other details to be submitted along with the test request .</t>
  </si>
  <si>
    <r>
      <rPr>
        <sz val="8"/>
        <rFont val="Calibri"/>
        <family val="2"/>
      </rPr>
      <t>Sample Daily by 6 pm; Report 4</t>
    </r>
    <r>
      <rPr>
        <sz val="8"/>
        <rFont val="Times New Roman"/>
        <family val="1"/>
      </rPr>
      <t xml:space="preserve"> </t>
    </r>
    <r>
      <rPr>
        <sz val="8"/>
        <rFont val="Calibri"/>
        <family val="2"/>
      </rPr>
      <t>Working days</t>
    </r>
  </si>
  <si>
    <r>
      <rPr>
        <sz val="8"/>
        <rFont val="Calibri"/>
        <family val="2"/>
      </rPr>
      <t>Submit written request for issue of slide(s) / image(s) to department of</t>
    </r>
    <r>
      <rPr>
        <sz val="8"/>
        <rFont val="Times New Roman"/>
        <family val="1"/>
      </rPr>
      <t xml:space="preserve"> </t>
    </r>
    <r>
      <rPr>
        <sz val="8"/>
        <rFont val="Calibri"/>
        <family val="2"/>
      </rPr>
      <t>Kidney biopsy / Transmission Electron Microscopy.</t>
    </r>
  </si>
  <si>
    <r>
      <rPr>
        <sz val="8"/>
        <rFont val="Calibri"/>
        <family val="2"/>
      </rPr>
      <t>Slides / Images shall be issued</t>
    </r>
    <r>
      <rPr>
        <sz val="8"/>
        <rFont val="Times New Roman"/>
        <family val="1"/>
      </rPr>
      <t xml:space="preserve"> </t>
    </r>
    <r>
      <rPr>
        <sz val="8"/>
        <rFont val="Calibri"/>
        <family val="2"/>
      </rPr>
      <t>from the kidney biopsy / TEM
department 48 hours after</t>
    </r>
    <r>
      <rPr>
        <sz val="8"/>
        <rFont val="Times New Roman"/>
        <family val="1"/>
      </rPr>
      <t xml:space="preserve"> </t>
    </r>
    <r>
      <rPr>
        <sz val="8"/>
        <rFont val="Calibri"/>
        <family val="2"/>
      </rPr>
      <t>release of final report</t>
    </r>
  </si>
  <si>
    <t>Submit Liver Biopsy specimen in 10% al saline. Ship at room temperature. Biopsy should measure minimum 1.5 cm in length. Duly filled Liver biopsy Requisition  ( 4) is mandatory.</t>
  </si>
  <si>
    <r>
      <rPr>
        <sz val="8"/>
        <rFont val="Calibri"/>
        <family val="2"/>
      </rPr>
      <t>3 mL (2 mL min.) Whole blood / Bone marrow from 1 Lavender Top (EDTA)</t>
    </r>
    <r>
      <rPr>
        <sz val="8"/>
        <rFont val="Times New Roman"/>
        <family val="1"/>
      </rPr>
      <t xml:space="preserve"> </t>
    </r>
    <r>
      <rPr>
        <sz val="8"/>
        <rFont val="Calibri"/>
        <family val="2"/>
      </rPr>
      <t xml:space="preserve">tube. Ship refrigerated. </t>
    </r>
    <r>
      <rPr>
        <b/>
        <sz val="8"/>
        <rFont val="Calibri"/>
        <family val="2"/>
      </rPr>
      <t>DO NOT FREEZE.</t>
    </r>
  </si>
  <si>
    <t>Submit 2 segments of Peripheral Nerve Biopsy in nerve biopsy collection kit available from LAB including 10% neutral buffered alin for one segment and 3% buffered glutaraldehyde for the other segment. Each segment should measure minimum 2 cm in length. Ship at room temperature. Duly filled Nerve biopsy Requisition  ( 57) is mandatory.</t>
  </si>
  <si>
    <t>Submit Tissue in 10% al-saline OR alin fixed paraffin embedded Tissue Block. Ship at room temperature. Provide a copy of the Histopathology report, Site of biopsy and Clinical history.</t>
  </si>
  <si>
    <r>
      <rPr>
        <sz val="8"/>
        <rFont val="Calibri"/>
        <family val="2"/>
      </rPr>
      <t>Sample Daily by 6 pm; Report</t>
    </r>
    <r>
      <rPr>
        <sz val="8"/>
        <rFont val="Times New Roman"/>
        <family val="1"/>
      </rPr>
      <t xml:space="preserve"> </t>
    </r>
    <r>
      <rPr>
        <sz val="8"/>
        <rFont val="Calibri"/>
        <family val="2"/>
      </rPr>
      <t>Block: 5 days
Tissue Biopsy: 5 days
Tissue large complex : 7 days</t>
    </r>
  </si>
  <si>
    <r>
      <rPr>
        <sz val="8"/>
        <rFont val="Calibri"/>
        <family val="2"/>
      </rPr>
      <t>Sample Daily by 6 pm;</t>
    </r>
    <r>
      <rPr>
        <sz val="8"/>
        <rFont val="Times New Roman"/>
        <family val="1"/>
      </rPr>
      <t xml:space="preserve"> </t>
    </r>
    <r>
      <rPr>
        <sz val="8"/>
        <rFont val="Calibri"/>
        <family val="2"/>
      </rPr>
      <t>Report -
Block: 5 days
Tissue Biopsy: 5 days
Tissue Large Complex: 7 days</t>
    </r>
  </si>
  <si>
    <r>
      <rPr>
        <sz val="8"/>
        <rFont val="Calibri"/>
        <family val="2"/>
      </rPr>
      <t>2 mL (1 mL min.) Serum from 1 Red Top (No additive) tube preferably</t>
    </r>
    <r>
      <rPr>
        <sz val="8"/>
        <rFont val="Times New Roman"/>
        <family val="1"/>
      </rPr>
      <t xml:space="preserve"> </t>
    </r>
    <r>
      <rPr>
        <sz val="8"/>
        <rFont val="Calibri"/>
        <family val="2"/>
      </rPr>
      <t xml:space="preserve">Glucan free </t>
    </r>
    <r>
      <rPr>
        <b/>
        <sz val="8"/>
        <rFont val="Calibri"/>
        <family val="2"/>
      </rPr>
      <t xml:space="preserve">OR </t>
    </r>
    <r>
      <rPr>
        <sz val="8"/>
        <rFont val="Calibri"/>
        <family val="2"/>
      </rPr>
      <t xml:space="preserve">2 mL (1 mL min.) BAL fluid in a sterile screw capped
container </t>
    </r>
    <r>
      <rPr>
        <b/>
        <sz val="8"/>
        <rFont val="Calibri"/>
        <family val="2"/>
      </rPr>
      <t xml:space="preserve">OR </t>
    </r>
    <r>
      <rPr>
        <sz val="8"/>
        <rFont val="Calibri"/>
        <family val="2"/>
      </rPr>
      <t>1 mL (0.5 mL min.) CSF in a sterile screw capped container.</t>
    </r>
    <r>
      <rPr>
        <sz val="8"/>
        <rFont val="Times New Roman"/>
        <family val="1"/>
      </rPr>
      <t xml:space="preserve"> </t>
    </r>
    <r>
      <rPr>
        <sz val="8"/>
        <rFont val="Calibri"/>
        <family val="2"/>
      </rPr>
      <t>Ship refrigerated or frozen.</t>
    </r>
  </si>
  <si>
    <t>3 mL (2 mL min.) Whole blood in 1 Lavender Top (EDTA) tube AND 3 mL (2 mL min.) Whole blood in 1 Green Top (Sodium Heparin) tube OR 2 mL (1 mL min.) Bone marrow in 1 Green Top (Sodium heparin) tube. Ship  immediately at 18–22°C. DO NOT REFRIGERATE OR FREEZE. Specify time, date and clinical details on test request .</t>
  </si>
  <si>
    <r>
      <rPr>
        <sz val="8"/>
        <rFont val="Calibri"/>
        <family val="2"/>
      </rPr>
      <t>Sample Daily by 9 am; Report</t>
    </r>
    <r>
      <rPr>
        <sz val="8"/>
        <rFont val="Times New Roman"/>
        <family val="1"/>
      </rPr>
      <t xml:space="preserve"> 4th day</t>
    </r>
  </si>
  <si>
    <r>
      <rPr>
        <sz val="8"/>
        <rFont val="Calibri"/>
        <family val="2"/>
      </rPr>
      <t>4 mL (2 mL min.) Whole blood in 1 Lavender top (EDTA) tube. Ship</t>
    </r>
    <r>
      <rPr>
        <sz val="8"/>
        <rFont val="Times New Roman"/>
        <family val="1"/>
      </rPr>
      <t xml:space="preserve"> </t>
    </r>
    <r>
      <rPr>
        <sz val="8"/>
        <rFont val="Calibri"/>
        <family val="2"/>
      </rPr>
      <t xml:space="preserve">refrigerated. </t>
    </r>
    <r>
      <rPr>
        <b/>
        <sz val="8"/>
        <rFont val="Calibri"/>
        <family val="2"/>
      </rPr>
      <t>DO NOT FREEZE</t>
    </r>
    <r>
      <rPr>
        <sz val="8"/>
        <rFont val="Calibri"/>
        <family val="2"/>
      </rPr>
      <t xml:space="preserve">. </t>
    </r>
    <r>
      <rPr>
        <b/>
        <sz val="8"/>
        <rFont val="Calibri"/>
        <family val="2"/>
      </rPr>
      <t>Physician prescription is mandatory.</t>
    </r>
  </si>
  <si>
    <r>
      <rPr>
        <sz val="8"/>
        <rFont val="Calibri"/>
        <family val="2"/>
      </rPr>
      <t>Sample Daily by 11 am; Report</t>
    </r>
    <r>
      <rPr>
        <sz val="8"/>
        <rFont val="Times New Roman"/>
        <family val="1"/>
      </rPr>
      <t xml:space="preserve"> </t>
    </r>
    <r>
      <rPr>
        <sz val="8"/>
        <rFont val="Calibri"/>
        <family val="2"/>
      </rPr>
      <t>10 Working days</t>
    </r>
  </si>
  <si>
    <r>
      <rPr>
        <sz val="8"/>
        <rFont val="Calibri"/>
        <family val="2"/>
      </rPr>
      <t xml:space="preserve">10 mL (5 mL min.) aliquot of first morning Urine
</t>
    </r>
    <r>
      <rPr>
        <b/>
        <sz val="8"/>
        <rFont val="Calibri"/>
        <family val="2"/>
      </rPr>
      <t xml:space="preserve">OR </t>
    </r>
    <r>
      <rPr>
        <sz val="8"/>
        <rFont val="Calibri"/>
        <family val="2"/>
      </rPr>
      <t>Post feed urine. Ship refrigerated or frozen.</t>
    </r>
  </si>
  <si>
    <r>
      <rPr>
        <sz val="8"/>
        <rFont val="Calibri"/>
        <family val="2"/>
      </rPr>
      <t>Sample Daily by 2 pm; Report</t>
    </r>
    <r>
      <rPr>
        <sz val="8"/>
        <rFont val="Times New Roman"/>
        <family val="1"/>
      </rPr>
      <t xml:space="preserve"> </t>
    </r>
    <r>
      <rPr>
        <sz val="8"/>
        <rFont val="Calibri"/>
        <family val="2"/>
      </rPr>
      <t>Same day</t>
    </r>
  </si>
  <si>
    <r>
      <rPr>
        <sz val="8"/>
        <rFont val="Calibri"/>
        <family val="2"/>
      </rPr>
      <t>5 g (3 g min.) fresh Stool in a sterile screw capped container. Ship</t>
    </r>
    <r>
      <rPr>
        <sz val="8"/>
        <rFont val="Times New Roman"/>
        <family val="1"/>
      </rPr>
      <t xml:space="preserve"> </t>
    </r>
    <r>
      <rPr>
        <sz val="8"/>
        <rFont val="Calibri"/>
        <family val="2"/>
      </rPr>
      <t xml:space="preserve">refrigerated. </t>
    </r>
    <r>
      <rPr>
        <b/>
        <sz val="8"/>
        <rFont val="Calibri"/>
        <family val="2"/>
      </rPr>
      <t>DO NOT FREEZE.</t>
    </r>
  </si>
  <si>
    <t>5 ml (2 mL min.) Fluid in a sterile screw capped container. Ship refrigerated.
DO NOT FREEZE. Specify type of fluid on test request  and container.</t>
  </si>
  <si>
    <r>
      <rPr>
        <sz val="8"/>
        <rFont val="Calibri"/>
        <family val="2"/>
      </rPr>
      <t xml:space="preserve">Submit Vaginal Swab in Amie's charcoal medium. Ship refrigerated. </t>
    </r>
    <r>
      <rPr>
        <b/>
        <sz val="8"/>
        <rFont val="Calibri"/>
        <family val="2"/>
      </rPr>
      <t>Dry</t>
    </r>
    <r>
      <rPr>
        <b/>
        <sz val="8"/>
        <rFont val="Times New Roman"/>
        <family val="1"/>
      </rPr>
      <t xml:space="preserve"> </t>
    </r>
    <r>
      <rPr>
        <b/>
        <sz val="8"/>
        <rFont val="Calibri"/>
        <family val="2"/>
      </rPr>
      <t>swabs are not acceptable.</t>
    </r>
  </si>
  <si>
    <r>
      <rPr>
        <sz val="8"/>
        <rFont val="Calibri"/>
        <family val="2"/>
      </rPr>
      <t xml:space="preserve">Submit Sputum in a sterile screw capped container. Ship refrigerated. </t>
    </r>
    <r>
      <rPr>
        <b/>
        <sz val="8"/>
        <rFont val="Calibri"/>
        <family val="2"/>
      </rPr>
      <t>DO</t>
    </r>
    <r>
      <rPr>
        <b/>
        <sz val="8"/>
        <rFont val="Times New Roman"/>
        <family val="1"/>
      </rPr>
      <t xml:space="preserve"> </t>
    </r>
    <r>
      <rPr>
        <b/>
        <sz val="8"/>
        <rFont val="Calibri"/>
        <family val="2"/>
      </rPr>
      <t>NOT FREEZE.</t>
    </r>
  </si>
  <si>
    <r>
      <rPr>
        <sz val="8"/>
        <rFont val="Calibri"/>
        <family val="2"/>
      </rPr>
      <t>5 g (3 g min.) Stool in a leak-proof screw capped container. Ship</t>
    </r>
    <r>
      <rPr>
        <sz val="8"/>
        <rFont val="Times New Roman"/>
        <family val="1"/>
      </rPr>
      <t xml:space="preserve"> </t>
    </r>
    <r>
      <rPr>
        <sz val="8"/>
        <rFont val="Calibri"/>
        <family val="2"/>
      </rPr>
      <t xml:space="preserve">refrigerated. </t>
    </r>
    <r>
      <rPr>
        <b/>
        <sz val="8"/>
        <rFont val="Calibri"/>
        <family val="2"/>
      </rPr>
      <t xml:space="preserve">DO NOT FREEZE. </t>
    </r>
    <r>
      <rPr>
        <sz val="8"/>
        <rFont val="Calibri"/>
        <family val="2"/>
      </rPr>
      <t>Do not use matchbox or absorbant material.</t>
    </r>
    <r>
      <rPr>
        <sz val="8"/>
        <rFont val="Times New Roman"/>
        <family val="1"/>
      </rPr>
      <t xml:space="preserve"> </t>
    </r>
    <r>
      <rPr>
        <b/>
        <sz val="8"/>
        <rFont val="Calibri"/>
        <family val="2"/>
      </rPr>
      <t>Outstation samples not accepted.</t>
    </r>
  </si>
  <si>
    <t>4 mL (2 mL min.) Whole blood in 1 Lavender Top (EDTA) tube. Ship refrigerated. DO NOT FREEZE. Duly filled Genomics Clinical Ination Requisition  ( 20) is mandatory.</t>
  </si>
  <si>
    <r>
      <rPr>
        <sz val="8"/>
        <rFont val="Calibri"/>
        <family val="2"/>
      </rPr>
      <t>Sample Tue by 11 am; Report 15</t>
    </r>
    <r>
      <rPr>
        <sz val="8"/>
        <rFont val="Times New Roman"/>
        <family val="1"/>
      </rPr>
      <t xml:space="preserve"> </t>
    </r>
    <r>
      <rPr>
        <sz val="8"/>
        <rFont val="Calibri"/>
        <family val="2"/>
      </rPr>
      <t>Working days</t>
    </r>
  </si>
  <si>
    <t>2 mL (1 mL min.) Plasma from 1 Lavender Top (EDTA) tube. Separate plasma within 6 hours of collection in a cold centrifuge. Freeze immediately. Ship frozen. DO NOT THAW. Collect Sample in first week of the month.  Duly filled  OUTSORCED  is mandatory.</t>
  </si>
  <si>
    <r>
      <rPr>
        <sz val="8"/>
        <rFont val="Calibri"/>
        <family val="2"/>
      </rPr>
      <t>Submit 2 air dried Peripheral Blood Smears. Ship in a slide mailer at room</t>
    </r>
    <r>
      <rPr>
        <sz val="8"/>
        <rFont val="Times New Roman"/>
        <family val="1"/>
      </rPr>
      <t xml:space="preserve"> </t>
    </r>
    <r>
      <rPr>
        <sz val="8"/>
        <rFont val="Calibri"/>
        <family val="2"/>
      </rPr>
      <t xml:space="preserve">temperature. </t>
    </r>
    <r>
      <rPr>
        <b/>
        <sz val="8"/>
        <rFont val="Calibri"/>
        <family val="2"/>
      </rPr>
      <t>Give brief clinical history.</t>
    </r>
  </si>
  <si>
    <t>4 mL (2 mL min.) Whole blood from 1 Lavender Top (EDTA) tube. Ship refrigerated. DO NOT FREEZE. Must record date of birth, sex, race,
religion and last date of blood transfusion (if any) on the test request .</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</si>
  <si>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 &amp; finally transfer the supernatant (PPP) to 1 labelled clean plastic screw capped vial. FREEZE IMMEDIATELY. Ship frozen. DO NOT THAW. Overnight fasting is preferred. Duly filled Coagulation Requisition   is mandatory. It is recommended that patient discontinues Heparin for 1 day and Oral Anticoagulants for 7 days prior to sampling as these drugs may affect test results. Discontinuation should be with prior consent from the treating Physician.</t>
  </si>
  <si>
    <r>
      <rPr>
        <sz val="8"/>
        <rFont val="Calibri"/>
        <family val="2"/>
      </rPr>
      <t>Sample 1st &amp; 3rd Mon by 11 am;</t>
    </r>
    <r>
      <rPr>
        <sz val="8"/>
        <rFont val="Times New Roman"/>
        <family val="1"/>
      </rPr>
      <t xml:space="preserve"> </t>
    </r>
    <r>
      <rPr>
        <sz val="8"/>
        <rFont val="Calibri"/>
        <family val="2"/>
      </rPr>
      <t>Report Next day</t>
    </r>
  </si>
  <si>
    <t>3 mL Whole blood in 1 Blue Top (Sodium Citrate) tube. Mix thoroughly by inversion.Transport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FREEZE IMMEDIATELY. Ship frozen. DO NOT THAW. Overnight fasting is preferred. Duly filled Coagulation Requisition  is mandatory.</t>
  </si>
  <si>
    <r>
      <rPr>
        <sz val="8"/>
        <rFont val="Calibri"/>
        <family val="2"/>
      </rPr>
      <t>Sample Daily by 11 am; Report</t>
    </r>
    <r>
      <rPr>
        <sz val="8"/>
        <rFont val="Times New Roman"/>
        <family val="1"/>
      </rPr>
      <t xml:space="preserve"> 3rd</t>
    </r>
    <r>
      <rPr>
        <sz val="8"/>
        <rFont val="Calibri"/>
        <family val="2"/>
      </rPr>
      <t xml:space="preserve"> day</t>
    </r>
  </si>
  <si>
    <t>6 mL Whole blood in 2 Blue Top (Sodium Citrate) tubes. Mix thoroughly by inversion. Transport to Lab within 4 hours. If this is not possible, make PPP within 1 hour of collection as follows: Centrifuge sample at 3600 rpm for 15 min. &amp; transfer supernatant to a clean plastic tube. Centrifuge this supernatant again at 3600 rpm for 15 min. &amp; finally transfer the supernatant (PPP) to 1 labelled clean plastic screw capped vial. FREEZE IMMEDIATELY. Ship frozen. DO NOT THAW. Overnight fasting is preferred. Duly filled Coagulation Requisition   is mandatory. It is recommended that patient discontinues Heparin for 1 day and Oral Anticoagulants for 7 days prior to sampling as these drugs may affect test results. Discontinuation should be with prior consent from the treating Physician.</t>
  </si>
  <si>
    <r>
      <rPr>
        <sz val="8"/>
        <rFont val="Calibri"/>
        <family val="2"/>
      </rPr>
      <t>Sample Wed / Sat by 11 am;</t>
    </r>
    <r>
      <rPr>
        <sz val="8"/>
        <rFont val="Times New Roman"/>
        <family val="1"/>
      </rPr>
      <t xml:space="preserve"> </t>
    </r>
    <r>
      <rPr>
        <sz val="8"/>
        <rFont val="Calibri"/>
        <family val="2"/>
      </rPr>
      <t>Report Next day</t>
    </r>
  </si>
  <si>
    <t>3 mL Whole blood in 1 Blue Top (Sodium Citrate) tube. Mix thoroughly by inversion. Transport to Lab within 4 hours. If this is not possible, make PPP within 1 hour of collection as follows: Centrifuge sample at 3600 rpm fo 15 min.&amp; transfer supernatant to a clean plastic tube. Centrifuge this supernatant again at 3600 rpm for 15 min. &amp; finally transfer the supernatant (PPP) to 1 labelled clean plastic screw capped vial. FREEZE IMMEDIATELY. Ship frozen. DO NOT THAW. Overnight fasting is preferred. Duly filled Coagulation Requisition  is mandatory.</t>
  </si>
  <si>
    <r>
      <rPr>
        <sz val="8"/>
        <rFont val="Calibri"/>
        <family val="2"/>
      </rPr>
      <t>3 mL (2 mL min.) Whole blood in 1 Lavender Top (EDTA) tube. Ship</t>
    </r>
    <r>
      <rPr>
        <sz val="8"/>
        <rFont val="Times New Roman"/>
        <family val="1"/>
      </rPr>
      <t xml:space="preserve"> </t>
    </r>
    <r>
      <rPr>
        <sz val="8"/>
        <rFont val="Calibri"/>
        <family val="2"/>
      </rPr>
      <t xml:space="preserve">refrigerated. </t>
    </r>
    <r>
      <rPr>
        <b/>
        <sz val="8"/>
        <rFont val="Calibri"/>
        <family val="2"/>
      </rPr>
      <t>DO NOT FREEZE. Physician prescription is mandatory.</t>
    </r>
  </si>
  <si>
    <t>Submit Rectal / Wound Swab OR Pure Isolate in Amies transport medium available from LAB. Ship refrigerated. DO NOT FREEZE.</t>
  </si>
  <si>
    <r>
      <rPr>
        <sz val="8"/>
        <rFont val="Calibri"/>
        <family val="2"/>
      </rPr>
      <t>Sample Daily by 1 pm; Report</t>
    </r>
    <r>
      <rPr>
        <sz val="8"/>
        <rFont val="Times New Roman"/>
        <family val="1"/>
      </rPr>
      <t xml:space="preserve"> </t>
    </r>
    <r>
      <rPr>
        <sz val="8"/>
        <rFont val="Calibri"/>
        <family val="2"/>
      </rPr>
      <t>Next day</t>
    </r>
  </si>
  <si>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 &amp; finally transfer the supernatant (PPP) to 1 labelled clean plastic screw capped vial. FREEZE IMMEDIATELY. Ship frozen. DO NOT THAW. Overnight fasting is preferred. Duly filled Test Send Out Consent   is mandatory.It is recommended that patient discontinues Heparin for 1 day and Oral Anticoagulants for 7 days prior to sampling as these drugs may affect test results. Discontinuation should be with prior consent from the treating Physician.</t>
  </si>
  <si>
    <r>
      <rPr>
        <sz val="8"/>
        <rFont val="Calibri"/>
        <family val="2"/>
      </rPr>
      <t>Sample Wed by 11 am; Report</t>
    </r>
    <r>
      <rPr>
        <sz val="8"/>
        <rFont val="Times New Roman"/>
        <family val="1"/>
      </rPr>
      <t xml:space="preserve"> </t>
    </r>
    <r>
      <rPr>
        <sz val="8"/>
        <rFont val="Calibri"/>
        <family val="2"/>
      </rPr>
      <t>Same day by 6 pm</t>
    </r>
  </si>
  <si>
    <r>
      <rPr>
        <sz val="8"/>
        <rFont val="Calibri"/>
        <family val="2"/>
      </rPr>
      <t>2 mL (0.5 mL min.) Serum from 1 Red Top (No Additive) tube. Do not use</t>
    </r>
    <r>
      <rPr>
        <sz val="8"/>
        <rFont val="Times New Roman"/>
        <family val="1"/>
      </rPr>
      <t xml:space="preserve"> </t>
    </r>
    <r>
      <rPr>
        <sz val="8"/>
        <rFont val="Calibri"/>
        <family val="2"/>
      </rPr>
      <t xml:space="preserve">SST gel barrier tubes. Ship refrigerated or frozen. </t>
    </r>
    <r>
      <rPr>
        <b/>
        <sz val="8"/>
        <rFont val="Calibri"/>
        <family val="2"/>
      </rPr>
      <t>Recommended</t>
    </r>
    <r>
      <rPr>
        <b/>
        <sz val="8"/>
        <rFont val="Times New Roman"/>
        <family val="1"/>
      </rPr>
      <t xml:space="preserve"> </t>
    </r>
    <r>
      <rPr>
        <b/>
        <sz val="8"/>
        <rFont val="Calibri"/>
        <family val="2"/>
      </rPr>
      <t xml:space="preserve">specimen: </t>
    </r>
    <r>
      <rPr>
        <sz val="8"/>
        <rFont val="Calibri"/>
        <family val="2"/>
      </rPr>
      <t>just before the next dose is due at steady state.</t>
    </r>
  </si>
  <si>
    <t>same day</t>
  </si>
  <si>
    <r>
      <rPr>
        <sz val="8"/>
        <rFont val="Calibri"/>
        <family val="2"/>
      </rPr>
      <t xml:space="preserve">3 mL (2 mL min.) Whole blood in 1 Lavender Top (EDTA) tube </t>
    </r>
    <r>
      <rPr>
        <b/>
        <sz val="8"/>
        <rFont val="Calibri"/>
        <family val="2"/>
      </rPr>
      <t xml:space="preserve">OR </t>
    </r>
    <r>
      <rPr>
        <sz val="8"/>
        <rFont val="Calibri"/>
        <family val="2"/>
      </rPr>
      <t>2 mL (1</t>
    </r>
    <r>
      <rPr>
        <sz val="8"/>
        <rFont val="Times New Roman"/>
        <family val="1"/>
      </rPr>
      <t xml:space="preserve"> </t>
    </r>
    <r>
      <rPr>
        <sz val="8"/>
        <rFont val="Calibri"/>
        <family val="2"/>
      </rPr>
      <t xml:space="preserve">mL min.) CSF in a sterile screw capped container. Ship refrigerated. </t>
    </r>
    <r>
      <rPr>
        <b/>
        <sz val="8"/>
        <rFont val="Calibri"/>
        <family val="2"/>
      </rPr>
      <t>DO NOT</t>
    </r>
    <r>
      <rPr>
        <b/>
        <sz val="8"/>
        <rFont val="Times New Roman"/>
        <family val="1"/>
      </rPr>
      <t xml:space="preserve"> </t>
    </r>
    <r>
      <rPr>
        <b/>
        <sz val="8"/>
        <rFont val="Calibri"/>
        <family val="2"/>
      </rPr>
      <t>FREEZE.</t>
    </r>
  </si>
  <si>
    <t>3rd day</t>
  </si>
  <si>
    <t>3 mL (1.5 mL min.) Serum from 1 Red Top (No Additive) tube. Do not use SST gel barrier tubes. Ship refrigerated or frozen. Recommended specimen: Before the administration of the next
dose. Collect Sample in first week of the month.   Duly filled  OUTSORCED  is mandatory.</t>
  </si>
  <si>
    <t>2 mL (1 mL min.) Plasma from 1 Grey Top (Sodium Fluoride) tube AND 2 mL (0.5 mL min.) corresponding Serum from 1 SST for each timed specimen. Draw baseline fasting specimen. Dissolve 82.5 g glucose monohydrate (equivalent to 75 g anhydrous glucose) in adults or 1.92 g / Kg body wt in children in 300 mL water. Administer orally over a period of 5 minutes.
Draw additional specimens at 0.5, 1.0, 1.5, 2.0, 2.5, 3.0, 4.0 &amp; 5.0 hours. Note time drawn and test required on each container label and test request . Overnight fasting is mandatory.
Ship frozen. DO NOT THAW. Urine specimens NOT REQUIRED.</t>
  </si>
  <si>
    <r>
      <rPr>
        <sz val="8"/>
        <rFont val="Calibri"/>
        <family val="2"/>
      </rPr>
      <t>5 mL (4 mL min.) Whole blood from 1 Green top (Sodium/Lithium heparin)</t>
    </r>
    <r>
      <rPr>
        <sz val="8"/>
        <rFont val="Times New Roman"/>
        <family val="1"/>
      </rPr>
      <t xml:space="preserve"> </t>
    </r>
    <r>
      <rPr>
        <sz val="8"/>
        <rFont val="Calibri"/>
        <family val="2"/>
      </rPr>
      <t>tube. Ship refrigerated. DO NOT FREEZE.</t>
    </r>
  </si>
  <si>
    <r>
      <rPr>
        <sz val="8"/>
        <rFont val="Calibri"/>
        <family val="2"/>
      </rPr>
      <t>Sample Mon through Sat by 9</t>
    </r>
    <r>
      <rPr>
        <sz val="8"/>
        <rFont val="Times New Roman"/>
        <family val="1"/>
      </rPr>
      <t xml:space="preserve"> </t>
    </r>
    <r>
      <rPr>
        <sz val="8"/>
        <rFont val="Calibri"/>
        <family val="2"/>
      </rPr>
      <t>am; Report Next Day</t>
    </r>
  </si>
  <si>
    <t>2 mL (0.5 mL min.) Serum from 1 SST for each timed specimen. Draw fasting baseline sample; administer 250 ug of synthetic ACTH (Synacthen) IV, draw additional sample at 90 min. Ship refrigerated or frozen. Both
tubes must be clearly marked with time drawn. Submit both tubes with one test request .</t>
  </si>
  <si>
    <r>
      <rPr>
        <sz val="8"/>
        <rFont val="Calibri"/>
        <family val="2"/>
      </rPr>
      <t>Sample Tue / Fri by 9 am; Report</t>
    </r>
    <r>
      <rPr>
        <sz val="8"/>
        <rFont val="Times New Roman"/>
        <family val="1"/>
      </rPr>
      <t xml:space="preserve"> </t>
    </r>
    <r>
      <rPr>
        <sz val="8"/>
        <rFont val="Calibri"/>
        <family val="2"/>
      </rPr>
      <t>Same day</t>
    </r>
  </si>
  <si>
    <t>2 mL (1 mL min.) Serum from 1 Red Top (No Additive) tube. Do not use SST gel barrier tubes. Separate serum from cells immediately. Ship refrigerated or frozen. Ideal sampling time: just before the next dose is due at steady state. Collect Sample in first week of the month.   Duly filled  OUTSORCED  is mandatory.</t>
  </si>
  <si>
    <t>3 mL (1.5 mL min.) Serum from 1 Red top (No Additive) tube. Do not use SST gel barrier tubes. Ship refrigerated or frozen. Collect Sample in first week of the month.   Duly filled  OUTSORCED  is mandatory.</t>
  </si>
  <si>
    <r>
      <rPr>
        <sz val="8"/>
        <rFont val="Calibri"/>
        <family val="2"/>
      </rPr>
      <t>Sample Tue by 6 pm; Report</t>
    </r>
    <r>
      <rPr>
        <sz val="8"/>
        <rFont val="Times New Roman"/>
        <family val="1"/>
      </rPr>
      <t xml:space="preserve"> </t>
    </r>
    <r>
      <rPr>
        <sz val="8"/>
        <rFont val="Calibri"/>
        <family val="2"/>
      </rPr>
      <t>Next day</t>
    </r>
  </si>
  <si>
    <r>
      <rPr>
        <sz val="8"/>
        <rFont val="Calibri"/>
        <family val="2"/>
      </rPr>
      <t>5 mL (3 mL min.) Dialysis water / Dialysate in a sterile screw capped</t>
    </r>
    <r>
      <rPr>
        <sz val="8"/>
        <rFont val="Times New Roman"/>
        <family val="1"/>
      </rPr>
      <t xml:space="preserve"> </t>
    </r>
    <r>
      <rPr>
        <sz val="8"/>
        <rFont val="Calibri"/>
        <family val="2"/>
      </rPr>
      <t>container. Ship refrigerated or frozen.</t>
    </r>
  </si>
  <si>
    <r>
      <rPr>
        <sz val="8"/>
        <rFont val="Calibri"/>
        <family val="2"/>
      </rPr>
      <t>Sample Mon / Thu by 6 pm;</t>
    </r>
    <r>
      <rPr>
        <sz val="8"/>
        <rFont val="Times New Roman"/>
        <family val="1"/>
      </rPr>
      <t xml:space="preserve"> </t>
    </r>
    <r>
      <rPr>
        <sz val="8"/>
        <rFont val="Calibri"/>
        <family val="2"/>
      </rPr>
      <t>Report Next day</t>
    </r>
  </si>
  <si>
    <r>
      <rPr>
        <sz val="8"/>
        <rFont val="Calibri"/>
        <family val="2"/>
      </rPr>
      <t>3 mL (1.5 mL min.) Serum from 1 SST. Ship refrigerated or frozen. Overnight</t>
    </r>
    <r>
      <rPr>
        <sz val="8"/>
        <rFont val="Times New Roman"/>
        <family val="1"/>
      </rPr>
      <t xml:space="preserve"> </t>
    </r>
    <r>
      <rPr>
        <sz val="8"/>
        <rFont val="Calibri"/>
        <family val="2"/>
      </rPr>
      <t>fasting is preferred.</t>
    </r>
  </si>
  <si>
    <r>
      <rPr>
        <sz val="8"/>
        <rFont val="Calibri"/>
        <family val="2"/>
      </rPr>
      <t>Sample Daily by 11 am; Report</t>
    </r>
    <r>
      <rPr>
        <sz val="8"/>
        <rFont val="Times New Roman"/>
        <family val="1"/>
      </rPr>
      <t xml:space="preserve"> </t>
    </r>
    <r>
      <rPr>
        <sz val="8"/>
        <rFont val="Calibri"/>
        <family val="2"/>
      </rPr>
      <t>Next day</t>
    </r>
  </si>
  <si>
    <t>2 mL (0.5 mL min.) Serum from 1 SST. Ship refrigerated or frozen. Collect Sample in first week of the month. Sample should reach in lab by or before 10th of the same month. Duly filled Test Send Out Consent   is mandatory.</t>
  </si>
  <si>
    <t>Submit Tumor Tissue in 10% al-saline OR alin fixed paraffin embedded Tissue Block. Ship at room temperature. Provide a copy of the Histopathology report, Site of biopsy and Clinical history.</t>
  </si>
  <si>
    <r>
      <rPr>
        <sz val="8"/>
        <rFont val="Calibri"/>
        <family val="2"/>
      </rPr>
      <t>Sample Daily by 6 pm;</t>
    </r>
    <r>
      <rPr>
        <sz val="8"/>
        <rFont val="Times New Roman"/>
        <family val="1"/>
      </rPr>
      <t xml:space="preserve"> </t>
    </r>
    <r>
      <rPr>
        <sz val="8"/>
        <rFont val="Calibri"/>
        <family val="2"/>
      </rPr>
      <t>Report Block : 5 days
Tissues : 7 days</t>
    </r>
  </si>
  <si>
    <r>
      <rPr>
        <sz val="8"/>
        <rFont val="Calibri"/>
        <family val="2"/>
      </rPr>
      <t>3 mL (2 mL min.) Whole blood in 1 Lavender Top (EDTA) tube. Ship</t>
    </r>
    <r>
      <rPr>
        <sz val="8"/>
        <rFont val="Times New Roman"/>
        <family val="1"/>
      </rPr>
      <t xml:space="preserve"> </t>
    </r>
    <r>
      <rPr>
        <sz val="8"/>
        <rFont val="Calibri"/>
        <family val="2"/>
      </rPr>
      <t>refrigerated. Provide date and time of sampling, amount &amp; time of dose.</t>
    </r>
    <r>
      <rPr>
        <sz val="8"/>
        <rFont val="Times New Roman"/>
        <family val="1"/>
      </rPr>
      <t xml:space="preserve"> </t>
    </r>
    <r>
      <rPr>
        <b/>
        <sz val="8"/>
        <rFont val="Calibri"/>
        <family val="2"/>
      </rPr>
      <t xml:space="preserve">Ideal sampling time: </t>
    </r>
    <r>
      <rPr>
        <sz val="8"/>
        <rFont val="Calibri"/>
        <family val="2"/>
      </rPr>
      <t>1 hour before next dose (12 hour trough).</t>
    </r>
  </si>
  <si>
    <r>
      <rPr>
        <sz val="8"/>
        <rFont val="Calibri"/>
        <family val="2"/>
      </rPr>
      <t>10 mL (5-7 mL min.) Whole blood from 3 Lavender Top (EDTA) / Green Top</t>
    </r>
    <r>
      <rPr>
        <sz val="8"/>
        <rFont val="Times New Roman"/>
        <family val="1"/>
      </rPr>
      <t xml:space="preserve"> </t>
    </r>
    <r>
      <rPr>
        <sz val="8"/>
        <rFont val="Calibri"/>
        <family val="2"/>
      </rPr>
      <t xml:space="preserve">(Sodium Heparin) tubes. Ship refrigerated. </t>
    </r>
    <r>
      <rPr>
        <b/>
        <sz val="8"/>
        <rFont val="Calibri"/>
        <family val="2"/>
      </rPr>
      <t xml:space="preserve">DO NOT FREEZE. </t>
    </r>
    <r>
      <rPr>
        <sz val="8"/>
        <rFont val="Calibri"/>
        <family val="2"/>
      </rPr>
      <t>Clinical details</t>
    </r>
    <r>
      <rPr>
        <sz val="8"/>
        <rFont val="Times New Roman"/>
        <family val="1"/>
      </rPr>
      <t xml:space="preserve"> </t>
    </r>
    <r>
      <rPr>
        <sz val="8"/>
        <rFont val="Calibri"/>
        <family val="2"/>
      </rPr>
      <t>must accompany sample.</t>
    </r>
  </si>
  <si>
    <r>
      <rPr>
        <sz val="8"/>
        <rFont val="Calibri"/>
        <family val="2"/>
      </rPr>
      <t>Sample Daily by 4 pm; Report 4</t>
    </r>
    <r>
      <rPr>
        <sz val="8"/>
        <rFont val="Times New Roman"/>
        <family val="1"/>
      </rPr>
      <t xml:space="preserve"> </t>
    </r>
    <r>
      <rPr>
        <sz val="8"/>
        <rFont val="Calibri"/>
        <family val="2"/>
      </rPr>
      <t>days</t>
    </r>
  </si>
  <si>
    <r>
      <rPr>
        <sz val="8"/>
        <rFont val="Calibri"/>
        <family val="2"/>
      </rPr>
      <t>Submit 5 g (2 g min.) Stool in a clean dry container. Ship refrigerated or</t>
    </r>
    <r>
      <rPr>
        <sz val="8"/>
        <rFont val="Times New Roman"/>
        <family val="1"/>
      </rPr>
      <t xml:space="preserve"> </t>
    </r>
    <r>
      <rPr>
        <sz val="8"/>
        <rFont val="Calibri"/>
        <family val="2"/>
      </rPr>
      <t>frozen.</t>
    </r>
  </si>
  <si>
    <r>
      <rPr>
        <sz val="8"/>
        <rFont val="Calibri"/>
        <family val="2"/>
      </rPr>
      <t>Sample Mon / Wed / Fri by 9 am;</t>
    </r>
    <r>
      <rPr>
        <sz val="8"/>
        <rFont val="Times New Roman"/>
        <family val="1"/>
      </rPr>
      <t xml:space="preserve"> </t>
    </r>
    <r>
      <rPr>
        <sz val="8"/>
        <rFont val="Calibri"/>
        <family val="2"/>
      </rPr>
      <t>Report Same Day</t>
    </r>
  </si>
  <si>
    <r>
      <rPr>
        <sz val="8"/>
        <rFont val="Calibri"/>
        <family val="2"/>
      </rPr>
      <t xml:space="preserve">2 mL (1 mL min.) Whole blood from 1 Lavender Top (EDTA) tube </t>
    </r>
    <r>
      <rPr>
        <b/>
        <sz val="8"/>
        <rFont val="Calibri"/>
        <family val="2"/>
      </rPr>
      <t xml:space="preserve">AND </t>
    </r>
    <r>
      <rPr>
        <sz val="8"/>
        <rFont val="Calibri"/>
        <family val="2"/>
      </rPr>
      <t>2 mL</t>
    </r>
    <r>
      <rPr>
        <sz val="8"/>
        <rFont val="Times New Roman"/>
        <family val="1"/>
      </rPr>
      <t xml:space="preserve"> </t>
    </r>
    <r>
      <rPr>
        <sz val="8"/>
        <rFont val="Calibri"/>
        <family val="2"/>
      </rPr>
      <t xml:space="preserve">(1 mL min.) Serum from 1 SST. </t>
    </r>
    <r>
      <rPr>
        <b/>
        <sz val="8"/>
        <rFont val="Calibri"/>
        <family val="2"/>
      </rPr>
      <t>Wrap tubes in aluminium foil to protect</t>
    </r>
    <r>
      <rPr>
        <b/>
        <sz val="8"/>
        <rFont val="Times New Roman"/>
        <family val="1"/>
      </rPr>
      <t xml:space="preserve"> </t>
    </r>
    <r>
      <rPr>
        <b/>
        <sz val="8"/>
        <rFont val="Calibri"/>
        <family val="2"/>
      </rPr>
      <t xml:space="preserve">from light. </t>
    </r>
    <r>
      <rPr>
        <sz val="8"/>
        <rFont val="Calibri"/>
        <family val="2"/>
      </rPr>
      <t>Ship refrigerated or frozen.</t>
    </r>
  </si>
  <si>
    <r>
      <rPr>
        <sz val="8"/>
        <rFont val="Calibri"/>
        <family val="2"/>
      </rPr>
      <t>Sample Daily by 2 pm; Report</t>
    </r>
    <r>
      <rPr>
        <sz val="8"/>
        <rFont val="Times New Roman"/>
        <family val="1"/>
      </rPr>
      <t xml:space="preserve"> 3rd </t>
    </r>
    <r>
      <rPr>
        <sz val="8"/>
        <rFont val="Calibri"/>
        <family val="2"/>
      </rPr>
      <t>day</t>
    </r>
  </si>
  <si>
    <r>
      <rPr>
        <sz val="8"/>
        <rFont val="Calibri"/>
        <family val="2"/>
      </rPr>
      <t>2 mL (1 mL min.) BAL fluid in a sterile screw capped container. Ship</t>
    </r>
    <r>
      <rPr>
        <sz val="8"/>
        <rFont val="Times New Roman"/>
        <family val="1"/>
      </rPr>
      <t xml:space="preserve"> </t>
    </r>
    <r>
      <rPr>
        <sz val="8"/>
        <rFont val="Calibri"/>
        <family val="2"/>
      </rPr>
      <t>refrigerated or frozen.</t>
    </r>
  </si>
  <si>
    <r>
      <rPr>
        <sz val="8"/>
        <rFont val="Calibri"/>
        <family val="2"/>
      </rPr>
      <t>4 mL (2 mL min.) Whole blood from 1 Green Top (Sodium Heparin) tube</t>
    </r>
    <r>
      <rPr>
        <sz val="8"/>
        <rFont val="Times New Roman"/>
        <family val="1"/>
      </rPr>
      <t xml:space="preserve"> </t>
    </r>
    <r>
      <rPr>
        <b/>
        <sz val="8"/>
        <rFont val="Calibri"/>
        <family val="2"/>
      </rPr>
      <t xml:space="preserve">AND </t>
    </r>
    <r>
      <rPr>
        <sz val="8"/>
        <rFont val="Calibri"/>
        <family val="2"/>
      </rPr>
      <t xml:space="preserve">4 mL (2 mL min.) </t>
    </r>
    <r>
      <rPr>
        <b/>
        <sz val="8"/>
        <rFont val="Calibri"/>
        <family val="2"/>
      </rPr>
      <t xml:space="preserve">CONTROL </t>
    </r>
    <r>
      <rPr>
        <sz val="8"/>
        <rFont val="Calibri"/>
        <family val="2"/>
      </rPr>
      <t>blood from 1 Green Top (Sodium Heparin)</t>
    </r>
    <r>
      <rPr>
        <sz val="8"/>
        <rFont val="Times New Roman"/>
        <family val="1"/>
      </rPr>
      <t xml:space="preserve"> </t>
    </r>
    <r>
      <rPr>
        <sz val="8"/>
        <rFont val="Calibri"/>
        <family val="2"/>
      </rPr>
      <t>tube. Ship refrigerated</t>
    </r>
    <r>
      <rPr>
        <b/>
        <sz val="8"/>
        <rFont val="Calibri"/>
        <family val="2"/>
      </rPr>
      <t>. DO NOT FREEZE. Avoid sample collection for 60</t>
    </r>
    <r>
      <rPr>
        <b/>
        <sz val="8"/>
        <rFont val="Times New Roman"/>
        <family val="1"/>
      </rPr>
      <t xml:space="preserve"> </t>
    </r>
    <r>
      <rPr>
        <b/>
        <sz val="8"/>
        <rFont val="Calibri"/>
        <family val="2"/>
      </rPr>
      <t>days post transfusion. Clinical and drug history must accompany sample.</t>
    </r>
  </si>
  <si>
    <r>
      <rPr>
        <sz val="8"/>
        <rFont val="Calibri"/>
        <family val="2"/>
      </rPr>
      <t>Sample Daily by 4 pm; Report</t>
    </r>
    <r>
      <rPr>
        <sz val="8"/>
        <rFont val="Times New Roman"/>
        <family val="1"/>
      </rPr>
      <t xml:space="preserve"> </t>
    </r>
    <r>
      <rPr>
        <sz val="8"/>
        <rFont val="Calibri"/>
        <family val="2"/>
      </rPr>
      <t>Next day</t>
    </r>
  </si>
  <si>
    <r>
      <rPr>
        <sz val="8"/>
        <rFont val="Calibri"/>
        <family val="2"/>
      </rPr>
      <t>4 mL (2 mL min.) Whole blood from 1 Green Top (Sodium Heparin) tube.</t>
    </r>
    <r>
      <rPr>
        <sz val="8"/>
        <rFont val="Times New Roman"/>
        <family val="1"/>
      </rPr>
      <t xml:space="preserve"> </t>
    </r>
    <r>
      <rPr>
        <sz val="8"/>
        <rFont val="Calibri"/>
        <family val="2"/>
      </rPr>
      <t xml:space="preserve">Ship refrigerated. </t>
    </r>
    <r>
      <rPr>
        <b/>
        <sz val="8"/>
        <rFont val="Calibri"/>
        <family val="2"/>
      </rPr>
      <t>DO NOT FREEZE. Avoid sample collection for 60 days</t>
    </r>
    <r>
      <rPr>
        <b/>
        <sz val="8"/>
        <rFont val="Times New Roman"/>
        <family val="1"/>
      </rPr>
      <t xml:space="preserve"> </t>
    </r>
    <r>
      <rPr>
        <b/>
        <sz val="8"/>
        <rFont val="Calibri"/>
        <family val="2"/>
      </rPr>
      <t>post transfusion. Clinical and drug history must accompany sample.</t>
    </r>
  </si>
  <si>
    <r>
      <rPr>
        <sz val="8"/>
        <rFont val="Calibri"/>
        <family val="2"/>
      </rPr>
      <t>Sample Daily by 4 pm; Report 5</t>
    </r>
    <r>
      <rPr>
        <sz val="8"/>
        <rFont val="Times New Roman"/>
        <family val="1"/>
      </rPr>
      <t xml:space="preserve"> </t>
    </r>
    <r>
      <rPr>
        <sz val="8"/>
        <rFont val="Calibri"/>
        <family val="2"/>
      </rPr>
      <t>days</t>
    </r>
  </si>
  <si>
    <r>
      <rPr>
        <sz val="8"/>
        <rFont val="Calibri"/>
        <family val="2"/>
      </rPr>
      <t>Sample Tue by 9 am; Report</t>
    </r>
    <r>
      <rPr>
        <sz val="8"/>
        <rFont val="Times New Roman"/>
        <family val="1"/>
      </rPr>
      <t xml:space="preserve"> </t>
    </r>
    <r>
      <rPr>
        <sz val="8"/>
        <rFont val="Calibri"/>
        <family val="2"/>
      </rPr>
      <t>Same day</t>
    </r>
  </si>
  <si>
    <r>
      <rPr>
        <sz val="8"/>
        <rFont val="Calibri"/>
        <family val="2"/>
      </rPr>
      <t xml:space="preserve">2 mL (1 mL min.) Serum from 1 SST. Ship frozen. </t>
    </r>
    <r>
      <rPr>
        <b/>
        <sz val="8"/>
        <rFont val="Calibri"/>
        <family val="2"/>
      </rPr>
      <t xml:space="preserve">DO NOT THAW. </t>
    </r>
    <r>
      <rPr>
        <sz val="8"/>
        <rFont val="Calibri"/>
        <family val="2"/>
      </rPr>
      <t>It is</t>
    </r>
    <r>
      <rPr>
        <sz val="8"/>
        <rFont val="Times New Roman"/>
        <family val="1"/>
      </rPr>
      <t xml:space="preserve"> </t>
    </r>
    <r>
      <rPr>
        <b/>
        <sz val="8"/>
        <rFont val="Calibri"/>
        <family val="2"/>
      </rPr>
      <t xml:space="preserve">recommended </t>
    </r>
    <r>
      <rPr>
        <sz val="8"/>
        <rFont val="Calibri"/>
        <family val="2"/>
      </rPr>
      <t>that patient discontinues Proton pump inhibitor drugs like</t>
    </r>
    <r>
      <rPr>
        <sz val="8"/>
        <rFont val="Times New Roman"/>
        <family val="1"/>
      </rPr>
      <t xml:space="preserve"> </t>
    </r>
    <r>
      <rPr>
        <sz val="8"/>
        <rFont val="Calibri"/>
        <family val="2"/>
      </rPr>
      <t>Omeprazole, Esomeprazole, Pantoprazole, Lansoprazole &amp; Rabeprazole for</t>
    </r>
    <r>
      <rPr>
        <sz val="8"/>
        <rFont val="Times New Roman"/>
        <family val="1"/>
      </rPr>
      <t xml:space="preserve"> </t>
    </r>
    <r>
      <rPr>
        <sz val="8"/>
        <rFont val="Calibri"/>
        <family val="2"/>
      </rPr>
      <t xml:space="preserve">7 days prior to sampling as these drugs may affect test results.
</t>
    </r>
    <r>
      <rPr>
        <b/>
        <sz val="8"/>
        <rFont val="Calibri"/>
        <family val="2"/>
      </rPr>
      <t>Discontinuation should be with prior consent from the treating Physician.</t>
    </r>
    <r>
      <rPr>
        <b/>
        <sz val="8"/>
        <rFont val="Times New Roman"/>
        <family val="1"/>
      </rPr>
      <t xml:space="preserve"> </t>
    </r>
    <r>
      <rPr>
        <b/>
        <sz val="8"/>
        <rFont val="Calibri"/>
        <family val="2"/>
      </rPr>
      <t>Overnight fasting is mandatory.</t>
    </r>
  </si>
  <si>
    <r>
      <rPr>
        <sz val="8"/>
        <rFont val="Calibri"/>
        <family val="2"/>
      </rPr>
      <t>Sample Mon / Thu by 11 am;</t>
    </r>
    <r>
      <rPr>
        <sz val="8"/>
        <rFont val="Times New Roman"/>
        <family val="1"/>
      </rPr>
      <t xml:space="preserve"> </t>
    </r>
    <r>
      <rPr>
        <sz val="8"/>
        <rFont val="Calibri"/>
        <family val="2"/>
      </rPr>
      <t>Report Same day</t>
    </r>
  </si>
  <si>
    <t>2 mL (1 mL min.) Serum from 1 SST for each timed specimen. Draw baseline specimen; administer Secretin 2 U/kg body weight IV as a bolus injection, and draw additional post secretin specimens at 5, 10, 15, 20, 25 and 30 minutes for Gastrin. Ship Frozen. DO NOT THAW. All containers must be clearly marked with time drawn and submitted with one test request . Overnight fasting is mandatory.</t>
  </si>
  <si>
    <r>
      <rPr>
        <sz val="8"/>
        <rFont val="Calibri"/>
        <family val="2"/>
      </rPr>
      <t>10 mL (7.5 mL min.) Whole blood from 3 Lavender Top (EDTA) / Green Top</t>
    </r>
    <r>
      <rPr>
        <sz val="8"/>
        <rFont val="Times New Roman"/>
        <family val="1"/>
      </rPr>
      <t xml:space="preserve"> </t>
    </r>
    <r>
      <rPr>
        <sz val="8"/>
        <rFont val="Calibri"/>
        <family val="2"/>
      </rPr>
      <t xml:space="preserve">(Sodium heparin) tubes. Ship refrigerated. </t>
    </r>
    <r>
      <rPr>
        <b/>
        <sz val="8"/>
        <rFont val="Calibri"/>
        <family val="2"/>
      </rPr>
      <t>DO NOT FREEZE. Clinical details</t>
    </r>
    <r>
      <rPr>
        <b/>
        <sz val="8"/>
        <rFont val="Times New Roman"/>
        <family val="1"/>
      </rPr>
      <t xml:space="preserve"> </t>
    </r>
    <r>
      <rPr>
        <b/>
        <sz val="8"/>
        <rFont val="Calibri"/>
        <family val="2"/>
      </rPr>
      <t>must accompany sample.</t>
    </r>
  </si>
  <si>
    <t>Submit Nasal / Throat / Nasopharyngeal Swab inoculated in special viral transport medium available from LAB. Ship refrigerated in a special
transport box available from LAB. Duly filled Swine Flu/H1N1 Clinical ination  form is mandetory.</t>
  </si>
  <si>
    <r>
      <rPr>
        <sz val="8"/>
        <rFont val="Calibri"/>
        <family val="2"/>
      </rPr>
      <t>Sample Mon through Sat by 11</t>
    </r>
    <r>
      <rPr>
        <sz val="8"/>
        <rFont val="Times New Roman"/>
        <family val="1"/>
      </rPr>
      <t xml:space="preserve"> </t>
    </r>
    <r>
      <rPr>
        <sz val="8"/>
        <rFont val="Calibri"/>
        <family val="2"/>
      </rPr>
      <t>am; Report Same day</t>
    </r>
  </si>
  <si>
    <t>2 mL (1 mL min.) Serum from 1 Red Top (No Additive) tube. Do not use SST gel barrier tubes. Ship refrigerated or frozen. Ideal sampling time: 11–17 hours after the last dose. Collect Sample in first week of the month.
 Duly filled Test Send Out Consent   is mandatory.</t>
  </si>
  <si>
    <r>
      <rPr>
        <sz val="8"/>
        <rFont val="Calibri"/>
        <family val="2"/>
      </rPr>
      <t>2 mL (1 mL min.) Serum from 1 SST. Ship refrigerated or frozen. Overnight</t>
    </r>
    <r>
      <rPr>
        <sz val="8"/>
        <rFont val="Times New Roman"/>
        <family val="1"/>
      </rPr>
      <t xml:space="preserve"> </t>
    </r>
    <r>
      <rPr>
        <sz val="8"/>
        <rFont val="Calibri"/>
        <family val="2"/>
      </rPr>
      <t>fasting is preferred.</t>
    </r>
  </si>
  <si>
    <r>
      <rPr>
        <sz val="8"/>
        <rFont val="Calibri"/>
        <family val="2"/>
      </rPr>
      <t>Sample Tue / Fri by 4 pm; Report</t>
    </r>
    <r>
      <rPr>
        <sz val="8"/>
        <rFont val="Times New Roman"/>
        <family val="1"/>
      </rPr>
      <t xml:space="preserve"> </t>
    </r>
    <r>
      <rPr>
        <sz val="8"/>
        <rFont val="Calibri"/>
        <family val="2"/>
      </rPr>
      <t>Same Day</t>
    </r>
  </si>
  <si>
    <r>
      <rPr>
        <sz val="8"/>
        <rFont val="Calibri"/>
        <family val="2"/>
      </rPr>
      <t>Sample Mon / Thu 9 am; Report</t>
    </r>
    <r>
      <rPr>
        <sz val="8"/>
        <rFont val="Times New Roman"/>
        <family val="1"/>
      </rPr>
      <t xml:space="preserve"> </t>
    </r>
    <r>
      <rPr>
        <sz val="8"/>
        <rFont val="Calibri"/>
        <family val="2"/>
      </rPr>
      <t>Same day</t>
    </r>
  </si>
  <si>
    <t>1 drop of heel prick Blood each on 3 spots of filter paper available from LAB. Ship refrigerated or frozen. Clinical details and drug history must accompany sample.</t>
  </si>
  <si>
    <r>
      <rPr>
        <sz val="8"/>
        <rFont val="Calibri"/>
        <family val="2"/>
      </rPr>
      <t>Sample Mon / Wed / Fri by 9 am;</t>
    </r>
    <r>
      <rPr>
        <sz val="8"/>
        <rFont val="Times New Roman"/>
        <family val="1"/>
      </rPr>
      <t xml:space="preserve"> </t>
    </r>
    <r>
      <rPr>
        <sz val="8"/>
        <rFont val="Calibri"/>
        <family val="2"/>
      </rPr>
      <t>Report Next day</t>
    </r>
  </si>
  <si>
    <t>Sample Daily, Report next day</t>
  </si>
  <si>
    <r>
      <rPr>
        <sz val="8"/>
        <rFont val="Calibri"/>
        <family val="2"/>
      </rPr>
      <t xml:space="preserve">2 mL (1 mL min.) Serum from 1 SST </t>
    </r>
    <r>
      <rPr>
        <b/>
        <sz val="8"/>
        <rFont val="Calibri"/>
        <family val="2"/>
      </rPr>
      <t xml:space="preserve">OR </t>
    </r>
    <r>
      <rPr>
        <sz val="8"/>
        <rFont val="Calibri"/>
        <family val="2"/>
      </rPr>
      <t>2 mL (1 mL min.) Plasma from 1</t>
    </r>
    <r>
      <rPr>
        <sz val="8"/>
        <rFont val="Times New Roman"/>
        <family val="1"/>
      </rPr>
      <t xml:space="preserve"> </t>
    </r>
    <r>
      <rPr>
        <sz val="8"/>
        <rFont val="Calibri"/>
        <family val="2"/>
      </rPr>
      <t>Lavender top (EDTA) tube. Separate plasma / serum aseptically within 4</t>
    </r>
    <r>
      <rPr>
        <sz val="8"/>
        <rFont val="Times New Roman"/>
        <family val="1"/>
      </rPr>
      <t xml:space="preserve"> </t>
    </r>
    <r>
      <rPr>
        <sz val="8"/>
        <rFont val="Calibri"/>
        <family val="2"/>
      </rPr>
      <t>hours of collection. Ship refrigerated or frozen.</t>
    </r>
  </si>
  <si>
    <r>
      <rPr>
        <sz val="8"/>
        <rFont val="Calibri"/>
        <family val="2"/>
      </rPr>
      <t>Sample 15th and 30th of the</t>
    </r>
    <r>
      <rPr>
        <sz val="8"/>
        <rFont val="Times New Roman"/>
        <family val="1"/>
      </rPr>
      <t xml:space="preserve"> </t>
    </r>
    <r>
      <rPr>
        <sz val="8"/>
        <rFont val="Calibri"/>
        <family val="2"/>
      </rPr>
      <t>month by 9 am; Report Next day</t>
    </r>
  </si>
  <si>
    <r>
      <rPr>
        <sz val="8"/>
        <rFont val="Calibri"/>
        <family val="2"/>
      </rPr>
      <t xml:space="preserve">2 mL (1 mL min.) Plasma from 1 Grey Top (Sodium fluoride) tube </t>
    </r>
    <r>
      <rPr>
        <b/>
        <sz val="8"/>
        <rFont val="Calibri"/>
        <family val="2"/>
      </rPr>
      <t xml:space="preserve">AND </t>
    </r>
    <r>
      <rPr>
        <sz val="8"/>
        <rFont val="Calibri"/>
        <family val="2"/>
      </rPr>
      <t>2 mL</t>
    </r>
    <r>
      <rPr>
        <sz val="8"/>
        <rFont val="Times New Roman"/>
        <family val="1"/>
      </rPr>
      <t xml:space="preserve"> </t>
    </r>
    <r>
      <rPr>
        <sz val="8"/>
        <rFont val="Calibri"/>
        <family val="2"/>
      </rPr>
      <t xml:space="preserve">(1 mL min.) Serum from 1 SST. Ship refrigerated or frozen. </t>
    </r>
    <r>
      <rPr>
        <b/>
        <sz val="8"/>
        <rFont val="Calibri"/>
        <family val="2"/>
      </rPr>
      <t>Overnight</t>
    </r>
    <r>
      <rPr>
        <b/>
        <sz val="8"/>
        <rFont val="Times New Roman"/>
        <family val="1"/>
      </rPr>
      <t xml:space="preserve">  </t>
    </r>
    <r>
      <rPr>
        <b/>
        <sz val="8"/>
        <rFont val="Calibri"/>
        <family val="2"/>
      </rPr>
      <t>fasting is mandatory</t>
    </r>
    <r>
      <rPr>
        <sz val="8"/>
        <rFont val="Calibri"/>
        <family val="2"/>
      </rPr>
      <t>.</t>
    </r>
  </si>
  <si>
    <r>
      <rPr>
        <sz val="8"/>
        <rFont val="Calibri"/>
        <family val="2"/>
      </rPr>
      <t>50 mL (10 mL min.) aliquot of 24-hour Urine. Add 50% HCl drop by drop to</t>
    </r>
    <r>
      <rPr>
        <sz val="8"/>
        <rFont val="Times New Roman"/>
        <family val="1"/>
      </rPr>
      <t xml:space="preserve"> </t>
    </r>
    <r>
      <rPr>
        <sz val="8"/>
        <rFont val="Calibri"/>
        <family val="2"/>
      </rPr>
      <t xml:space="preserve">bring the pH between 1–2. </t>
    </r>
    <r>
      <rPr>
        <b/>
        <sz val="8"/>
        <rFont val="Calibri"/>
        <family val="2"/>
      </rPr>
      <t xml:space="preserve">Do not use concentrated HCl. </t>
    </r>
    <r>
      <rPr>
        <sz val="8"/>
        <rFont val="Calibri"/>
        <family val="2"/>
      </rPr>
      <t>Ship refrigerated</t>
    </r>
    <r>
      <rPr>
        <sz val="8"/>
        <rFont val="Times New Roman"/>
        <family val="1"/>
      </rPr>
      <t xml:space="preserve"> </t>
    </r>
    <r>
      <rPr>
        <sz val="8"/>
        <rFont val="Calibri"/>
        <family val="2"/>
      </rPr>
      <t xml:space="preserve">or frozen. </t>
    </r>
    <r>
      <rPr>
        <b/>
        <sz val="8"/>
        <rFont val="Calibri"/>
        <family val="2"/>
      </rPr>
      <t>Patient should strictly avoid L-Dopa at least 72 hours before</t>
    </r>
    <r>
      <rPr>
        <b/>
        <sz val="8"/>
        <rFont val="Times New Roman"/>
        <family val="1"/>
      </rPr>
      <t xml:space="preserve"> </t>
    </r>
    <r>
      <rPr>
        <b/>
        <sz val="8"/>
        <rFont val="Calibri"/>
        <family val="2"/>
      </rPr>
      <t>and during collection.</t>
    </r>
  </si>
  <si>
    <r>
      <rPr>
        <sz val="8"/>
        <rFont val="Calibri"/>
        <family val="2"/>
      </rPr>
      <t>Sample Wed / Sat by 9 am;</t>
    </r>
    <r>
      <rPr>
        <sz val="8"/>
        <rFont val="Times New Roman"/>
        <family val="1"/>
      </rPr>
      <t xml:space="preserve"> </t>
    </r>
    <r>
      <rPr>
        <sz val="8"/>
        <rFont val="Calibri"/>
        <family val="2"/>
      </rPr>
      <t>Report Fri / Tue</t>
    </r>
  </si>
  <si>
    <r>
      <rPr>
        <sz val="8"/>
        <rFont val="Calibri"/>
        <family val="2"/>
      </rPr>
      <t>50 mL (10 mL min.) aliquot of random Urine. Add 50% HCl drop by drop to</t>
    </r>
    <r>
      <rPr>
        <sz val="8"/>
        <rFont val="Times New Roman"/>
        <family val="1"/>
      </rPr>
      <t xml:space="preserve"> </t>
    </r>
    <r>
      <rPr>
        <sz val="8"/>
        <rFont val="Calibri"/>
        <family val="2"/>
      </rPr>
      <t xml:space="preserve">bring the pH between 1–2. </t>
    </r>
    <r>
      <rPr>
        <b/>
        <sz val="8"/>
        <rFont val="Calibri"/>
        <family val="2"/>
      </rPr>
      <t xml:space="preserve">Do not use concentrated HCl. </t>
    </r>
    <r>
      <rPr>
        <sz val="8"/>
        <rFont val="Calibri"/>
        <family val="2"/>
      </rPr>
      <t>Ship refrigerated</t>
    </r>
    <r>
      <rPr>
        <sz val="8"/>
        <rFont val="Times New Roman"/>
        <family val="1"/>
      </rPr>
      <t xml:space="preserve"> </t>
    </r>
    <r>
      <rPr>
        <sz val="8"/>
        <rFont val="Calibri"/>
        <family val="2"/>
      </rPr>
      <t xml:space="preserve">or frozen. </t>
    </r>
    <r>
      <rPr>
        <b/>
        <sz val="8"/>
        <rFont val="Calibri"/>
        <family val="2"/>
      </rPr>
      <t>Patient should strictly avoid L-Dopa at least 72 hours before</t>
    </r>
    <r>
      <rPr>
        <b/>
        <sz val="8"/>
        <rFont val="Times New Roman"/>
        <family val="1"/>
      </rPr>
      <t xml:space="preserve"> </t>
    </r>
    <r>
      <rPr>
        <b/>
        <sz val="8"/>
        <rFont val="Calibri"/>
        <family val="2"/>
      </rPr>
      <t>and during collection.</t>
    </r>
  </si>
  <si>
    <t>Submit Cervical Swab in a special container available from LAB. Ship refrigerated. DO NOT FREEZE.</t>
  </si>
  <si>
    <r>
      <rPr>
        <sz val="8"/>
        <rFont val="Calibri"/>
        <family val="2"/>
      </rPr>
      <t>Sample Wed / Sat by 11 am;</t>
    </r>
    <r>
      <rPr>
        <sz val="8"/>
        <rFont val="Times New Roman"/>
        <family val="1"/>
      </rPr>
      <t xml:space="preserve"> </t>
    </r>
    <r>
      <rPr>
        <sz val="8"/>
        <rFont val="Calibri"/>
        <family val="2"/>
      </rPr>
      <t>Report Fri / Tue</t>
    </r>
  </si>
  <si>
    <r>
      <rPr>
        <sz val="8"/>
        <rFont val="Calibri"/>
        <family val="2"/>
      </rPr>
      <t>5 mL (2 mL min.) aliquot of first morning Urine in a sterile screw capped</t>
    </r>
    <r>
      <rPr>
        <sz val="8"/>
        <rFont val="Times New Roman"/>
        <family val="1"/>
      </rPr>
      <t xml:space="preserve"> </t>
    </r>
    <r>
      <rPr>
        <sz val="8"/>
        <rFont val="Calibri"/>
        <family val="2"/>
      </rPr>
      <t xml:space="preserve">container. No preservative required </t>
    </r>
    <r>
      <rPr>
        <b/>
        <sz val="8"/>
        <rFont val="Calibri"/>
        <family val="2"/>
      </rPr>
      <t xml:space="preserve">AND </t>
    </r>
    <r>
      <rPr>
        <sz val="8"/>
        <rFont val="Calibri"/>
        <family val="2"/>
      </rPr>
      <t>2 mL (1 mL min.) Plasma from 1</t>
    </r>
    <r>
      <rPr>
        <sz val="8"/>
        <rFont val="Times New Roman"/>
        <family val="1"/>
      </rPr>
      <t xml:space="preserve"> </t>
    </r>
    <r>
      <rPr>
        <sz val="8"/>
        <rFont val="Calibri"/>
        <family val="2"/>
      </rPr>
      <t xml:space="preserve">Green Top (Sodium Heparin) tube. Transfer plasma into a sterile screw
capped vial. Ship refrigerated or frozen. </t>
    </r>
    <r>
      <rPr>
        <b/>
        <sz val="8"/>
        <rFont val="Calibri"/>
        <family val="2"/>
      </rPr>
      <t>Clinical details and drug history</t>
    </r>
    <r>
      <rPr>
        <b/>
        <sz val="8"/>
        <rFont val="Times New Roman"/>
        <family val="1"/>
      </rPr>
      <t xml:space="preserve"> </t>
    </r>
    <r>
      <rPr>
        <b/>
        <sz val="8"/>
        <rFont val="Calibri"/>
        <family val="2"/>
      </rPr>
      <t>must accompany sample.</t>
    </r>
  </si>
  <si>
    <r>
      <rPr>
        <sz val="8"/>
        <rFont val="Calibri"/>
        <family val="2"/>
      </rPr>
      <t>Submit Bronchial lavage or wash / Nasopharyngeal lavage or wash /</t>
    </r>
    <r>
      <rPr>
        <sz val="8"/>
        <rFont val="Times New Roman"/>
        <family val="1"/>
      </rPr>
      <t xml:space="preserve"> </t>
    </r>
    <r>
      <rPr>
        <sz val="8"/>
        <rFont val="Calibri"/>
        <family val="2"/>
      </rPr>
      <t xml:space="preserve">Tracheal lavage or wash </t>
    </r>
    <r>
      <rPr>
        <b/>
        <sz val="8"/>
        <rFont val="Calibri"/>
        <family val="2"/>
      </rPr>
      <t xml:space="preserve">OR </t>
    </r>
    <r>
      <rPr>
        <sz val="8"/>
        <rFont val="Calibri"/>
        <family val="2"/>
      </rPr>
      <t xml:space="preserve">1 mL (0.5 mL min.) CSF </t>
    </r>
    <r>
      <rPr>
        <b/>
        <sz val="8"/>
        <rFont val="Calibri"/>
        <family val="2"/>
      </rPr>
      <t xml:space="preserve">OR </t>
    </r>
    <r>
      <rPr>
        <sz val="8"/>
        <rFont val="Calibri"/>
        <family val="2"/>
      </rPr>
      <t>1 mL (0.5 mL min.)</t>
    </r>
    <r>
      <rPr>
        <sz val="8"/>
        <rFont val="Times New Roman"/>
        <family val="1"/>
      </rPr>
      <t xml:space="preserve"> </t>
    </r>
    <r>
      <rPr>
        <sz val="8"/>
        <rFont val="Calibri"/>
        <family val="2"/>
      </rPr>
      <t xml:space="preserve">Body Fluids </t>
    </r>
    <r>
      <rPr>
        <b/>
        <sz val="8"/>
        <rFont val="Calibri"/>
        <family val="2"/>
      </rPr>
      <t xml:space="preserve">OR </t>
    </r>
    <r>
      <rPr>
        <sz val="8"/>
        <rFont val="Calibri"/>
        <family val="2"/>
      </rPr>
      <t>3 mL (1 mL min.) Urine in a sterile screw capped container</t>
    </r>
    <r>
      <rPr>
        <sz val="8"/>
        <rFont val="Times New Roman"/>
        <family val="1"/>
      </rPr>
      <t xml:space="preserve"> </t>
    </r>
    <r>
      <rPr>
        <b/>
        <sz val="8"/>
        <rFont val="Calibri"/>
        <family val="2"/>
      </rPr>
      <t xml:space="preserve">OR </t>
    </r>
    <r>
      <rPr>
        <sz val="8"/>
        <rFont val="Calibri"/>
        <family val="2"/>
      </rPr>
      <t xml:space="preserve">1 mL (0.5 mL min.) Plasma from 1 Lavender Top (EDTA) tube </t>
    </r>
    <r>
      <rPr>
        <b/>
        <sz val="8"/>
        <rFont val="Calibri"/>
        <family val="2"/>
      </rPr>
      <t xml:space="preserve">OR </t>
    </r>
    <r>
      <rPr>
        <sz val="8"/>
        <rFont val="Calibri"/>
        <family val="2"/>
      </rPr>
      <t>1 mL</t>
    </r>
    <r>
      <rPr>
        <sz val="8"/>
        <rFont val="Times New Roman"/>
        <family val="1"/>
      </rPr>
      <t xml:space="preserve"> </t>
    </r>
    <r>
      <rPr>
        <sz val="8"/>
        <rFont val="Calibri"/>
        <family val="2"/>
      </rPr>
      <t xml:space="preserve">(0.5 mL min.) Serum from 1 Red Top (No Additive) tube </t>
    </r>
    <r>
      <rPr>
        <b/>
        <sz val="8"/>
        <rFont val="Calibri"/>
        <family val="2"/>
      </rPr>
      <t xml:space="preserve">OR </t>
    </r>
    <r>
      <rPr>
        <sz val="8"/>
        <rFont val="Calibri"/>
        <family val="2"/>
      </rPr>
      <t>Tissue Biopsy in</t>
    </r>
    <r>
      <rPr>
        <sz val="8"/>
        <rFont val="Times New Roman"/>
        <family val="1"/>
      </rPr>
      <t xml:space="preserve"> </t>
    </r>
    <r>
      <rPr>
        <sz val="8"/>
        <rFont val="Calibri"/>
        <family val="2"/>
      </rPr>
      <t xml:space="preserve">Normal saline </t>
    </r>
    <r>
      <rPr>
        <b/>
        <sz val="8"/>
        <rFont val="Calibri"/>
        <family val="2"/>
      </rPr>
      <t xml:space="preserve">OR </t>
    </r>
    <r>
      <rPr>
        <sz val="8"/>
        <rFont val="Calibri"/>
        <family val="2"/>
      </rPr>
      <t>2 g (1 g min.) Stool in a clean container. Ship refrigerated.</t>
    </r>
    <r>
      <rPr>
        <sz val="8"/>
        <rFont val="Times New Roman"/>
        <family val="1"/>
      </rPr>
      <t xml:space="preserve"> </t>
    </r>
    <r>
      <rPr>
        <b/>
        <sz val="8"/>
        <rFont val="Calibri"/>
        <family val="2"/>
      </rPr>
      <t>DO NOT FREEZE.</t>
    </r>
  </si>
  <si>
    <t>20 mL (10 mL min.) well mixed aliquot of 24-hour Urine. Add appropriate volume of 50% HCl to maintain pH below 5. Record 24 hour urine volume on test request  and urine container. Ship refrigerated or frozen.</t>
  </si>
  <si>
    <r>
      <rPr>
        <sz val="8"/>
        <rFont val="Calibri"/>
        <family val="2"/>
      </rPr>
      <t>Sample Daily by 4 pm; Report 3</t>
    </r>
    <r>
      <rPr>
        <sz val="8"/>
        <rFont val="Times New Roman"/>
        <family val="1"/>
      </rPr>
      <t xml:space="preserve"> </t>
    </r>
    <r>
      <rPr>
        <sz val="8"/>
        <rFont val="Calibri"/>
        <family val="2"/>
      </rPr>
      <t>days</t>
    </r>
  </si>
  <si>
    <t>20 mL (10 mL min.) well mixed aliquot of 24-hour Urine. Add appropriate volume of 50% HCl to maintain pH below 5. Record 24-hour urine volume on test request  and urine container. Ship refrigerated or frozen.</t>
  </si>
  <si>
    <t>2 mL (0.5 mL min.) Serum from 1 SST for each timed specimen. Draw  fasting early morning baseline sample between 8-10 am; administer 250 ug of synthetic ACTH (Synacthen) IV, draw additional sample at 60 min. Ship refrigerated or frozen. Both tubes must be clearly marked with time drawn. Submit both tubes with one test request . For menstruating females, steroid measurements should be obtained in the follicular phase - first 10 days of the menstrual cycle.</t>
  </si>
  <si>
    <r>
      <rPr>
        <sz val="8"/>
        <rFont val="Calibri"/>
        <family val="2"/>
      </rPr>
      <t>2 mL (1 mL min.) Plasma from 1 Green Top (Sodium Heparin) tube.</t>
    </r>
    <r>
      <rPr>
        <sz val="8"/>
        <rFont val="Times New Roman"/>
        <family val="1"/>
      </rPr>
      <t xml:space="preserve"> </t>
    </r>
    <r>
      <rPr>
        <sz val="8"/>
        <rFont val="Calibri"/>
        <family val="2"/>
      </rPr>
      <t>Separate plasma into sterile screw capped vial. Ship refrigerated or frozen.</t>
    </r>
    <r>
      <rPr>
        <sz val="8"/>
        <rFont val="Times New Roman"/>
        <family val="1"/>
      </rPr>
      <t xml:space="preserve"> </t>
    </r>
    <r>
      <rPr>
        <b/>
        <sz val="8"/>
        <rFont val="Calibri"/>
        <family val="2"/>
      </rPr>
      <t>Overnight fasting is mandatory.</t>
    </r>
  </si>
  <si>
    <r>
      <rPr>
        <sz val="8"/>
        <rFont val="Calibri"/>
        <family val="2"/>
      </rPr>
      <t>Sample Mon / Wed by 5 pm;</t>
    </r>
    <r>
      <rPr>
        <sz val="8"/>
        <rFont val="Times New Roman"/>
        <family val="1"/>
      </rPr>
      <t xml:space="preserve"> </t>
    </r>
    <r>
      <rPr>
        <sz val="8"/>
        <rFont val="Calibri"/>
        <family val="2"/>
      </rPr>
      <t>Report 3 days</t>
    </r>
  </si>
  <si>
    <t>3 mL (1 mL min.) Serum from 1 SST collected between 8-10 am. Separate serum and freeze immediately AND 10 mL (5 mL min.) aliquot of 24-hour Urine collected with 10 mL of 50% HCl to maintain pH below 3. Overnight fasting is preferred. Ship frozen. DO NOT THAW. Record 24 hour urine volume &amp; body weight on test request  and urine container.</t>
  </si>
  <si>
    <r>
      <rPr>
        <sz val="8"/>
        <rFont val="Calibri"/>
        <family val="2"/>
      </rPr>
      <t>5 mL (2 mL min.) aliquot of first morning Urine in a sterile screw capped</t>
    </r>
    <r>
      <rPr>
        <sz val="8"/>
        <rFont val="Times New Roman"/>
        <family val="1"/>
      </rPr>
      <t xml:space="preserve"> </t>
    </r>
    <r>
      <rPr>
        <sz val="8"/>
        <rFont val="Calibri"/>
        <family val="2"/>
      </rPr>
      <t xml:space="preserve">container. No preservative required. Ship refrigerated or frozen. </t>
    </r>
    <r>
      <rPr>
        <b/>
        <sz val="8"/>
        <rFont val="Calibri"/>
        <family val="2"/>
      </rPr>
      <t>Clinical</t>
    </r>
    <r>
      <rPr>
        <b/>
        <sz val="8"/>
        <rFont val="Times New Roman"/>
        <family val="1"/>
      </rPr>
      <t xml:space="preserve"> </t>
    </r>
    <r>
      <rPr>
        <b/>
        <sz val="8"/>
        <rFont val="Calibri"/>
        <family val="2"/>
      </rPr>
      <t>details and drug history must accompany sample.</t>
    </r>
  </si>
  <si>
    <r>
      <rPr>
        <sz val="8"/>
        <rFont val="Calibri"/>
        <family val="2"/>
      </rPr>
      <t>5 mL (2 mL min.) aliquot of first morning Urine in a sterile screw capped</t>
    </r>
    <r>
      <rPr>
        <sz val="8"/>
        <rFont val="Times New Roman"/>
        <family val="1"/>
      </rPr>
      <t xml:space="preserve"> </t>
    </r>
    <r>
      <rPr>
        <sz val="8"/>
        <rFont val="Calibri"/>
        <family val="2"/>
      </rPr>
      <t xml:space="preserve">container. No preservative required. </t>
    </r>
    <r>
      <rPr>
        <b/>
        <sz val="8"/>
        <rFont val="Calibri"/>
        <family val="2"/>
      </rPr>
      <t xml:space="preserve">AND </t>
    </r>
    <r>
      <rPr>
        <sz val="8"/>
        <rFont val="Calibri"/>
        <family val="2"/>
      </rPr>
      <t>2 mL (1 mL min.) Plasma from 1</t>
    </r>
    <r>
      <rPr>
        <sz val="8"/>
        <rFont val="Times New Roman"/>
        <family val="1"/>
      </rPr>
      <t xml:space="preserve"> </t>
    </r>
    <r>
      <rPr>
        <sz val="8"/>
        <rFont val="Calibri"/>
        <family val="2"/>
      </rPr>
      <t xml:space="preserve">Green Top (Sodium Heparin) tube. Transfer plasma into a sterile screw
capped vial. Ship refrigerated or frozen. </t>
    </r>
    <r>
      <rPr>
        <b/>
        <sz val="8"/>
        <rFont val="Calibri"/>
        <family val="2"/>
      </rPr>
      <t>Clinical details and drug history</t>
    </r>
    <r>
      <rPr>
        <b/>
        <sz val="8"/>
        <rFont val="Times New Roman"/>
        <family val="1"/>
      </rPr>
      <t xml:space="preserve"> </t>
    </r>
    <r>
      <rPr>
        <b/>
        <sz val="8"/>
        <rFont val="Calibri"/>
        <family val="2"/>
      </rPr>
      <t>must accompany sample.</t>
    </r>
  </si>
  <si>
    <t>2 mL (1 mL min.) Plasma from 1 Grey Top (Sodium Fluoride) tube AND  2 mL (1 mL min.) corresponding Serum from 1 SST for each timed specimen set. Draw baseline fasting specimens. Dissolve 82.5 g glucose monohydrate (equivalent to 75 g anhydrous glucose) in adults or 1.92 g / Kg body wt in children in 300 mL water. Administer orally over a period of 5 minutes.
Draw additional samples at 0.5, 1.0, 1.5, 2.0, 2.5, 3.0, 4.0 and 5.0 hours. Note time drawn and tests required on each container label and test request . Overnight fasting is mandatory.
Ship refrigerated or frozen. Urine specimens NOT  REQUIRED.</t>
  </si>
  <si>
    <t>3 mL (1.5 mL min.) Serum from 1 SST. Ship refrigerated or frozen. Provide maternal Date of birth (dd/mm/yy); LMP or Ultrasound; Number of Fetuses (Single/Twins); Diabetic status and Body Weight in Kg, IVF, Smoking &amp; Previous history of Trisomy 21 pregnancy. Duly filled Maternal Serum
Screen requisition   is mandatory. Acceptable between 9- 13 weeks + 6 days gestation.</t>
  </si>
  <si>
    <t>10 mL (5 mL min.) aliquot of 24-hour Urine collected in an acid washed (metal free) container kit available from LAB. Mix thoroughly. Transfer 10 mL aliquot to vial provided in the kit. Measure 24 hour total volume and record on vial and test request . Ship refrigerated or frozen. Patient should avoid eating predatory fish like Sword Fish, Tuna and Shark at least 3 days prior to specimen collection. Use powderless gloves during specimen collection. If Gadolinium or Iodine containing contrast media has been administered, the specimen should not be collected for 96 hours.</t>
  </si>
  <si>
    <r>
      <rPr>
        <sz val="8"/>
        <rFont val="Calibri"/>
        <family val="2"/>
      </rPr>
      <t>Sample Daily by 6 pm; Report</t>
    </r>
    <r>
      <rPr>
        <sz val="8"/>
        <rFont val="Times New Roman"/>
        <family val="1"/>
      </rPr>
      <t xml:space="preserve"> 3rd </t>
    </r>
    <r>
      <rPr>
        <sz val="8"/>
        <rFont val="Calibri"/>
        <family val="2"/>
      </rPr>
      <t>day</t>
    </r>
  </si>
  <si>
    <t>10 mL (5 mL min.) aliquot of random Urine collected in an acid washed (metal free) container available from LAB. Ship refrigerated or frozen. Patient should avoid eating predatory fish like Sword fish, Tuna and shark atleast 3 days prior to specimen collection. Use powderless gloves during specimen collection. If Gadolinium or Iodine containing contrast media
has been administered, the specimen should not be collected for 96 hours.</t>
  </si>
  <si>
    <r>
      <rPr>
        <sz val="8"/>
        <rFont val="Calibri"/>
        <family val="2"/>
      </rPr>
      <t>10 mL (5 mL min.) aliquot of first morning Urine in a sterile screw capped</t>
    </r>
    <r>
      <rPr>
        <sz val="8"/>
        <rFont val="Times New Roman"/>
        <family val="1"/>
      </rPr>
      <t xml:space="preserve"> </t>
    </r>
    <r>
      <rPr>
        <sz val="8"/>
        <rFont val="Calibri"/>
        <family val="2"/>
      </rPr>
      <t>container. Do not use any preservatives. Ship refrigerated or frozen.</t>
    </r>
    <r>
      <rPr>
        <sz val="8"/>
        <rFont val="Times New Roman"/>
        <family val="1"/>
      </rPr>
      <t xml:space="preserve"> </t>
    </r>
    <r>
      <rPr>
        <b/>
        <sz val="8"/>
        <rFont val="Calibri"/>
        <family val="2"/>
      </rPr>
      <t>Provide brief clinical and drug history.</t>
    </r>
  </si>
  <si>
    <r>
      <rPr>
        <sz val="8"/>
        <rFont val="Calibri"/>
        <family val="2"/>
      </rPr>
      <t xml:space="preserve">10 mL (7.5 mL min.) Whole blood from 3 Lavender Top (EDTA) tubes </t>
    </r>
    <r>
      <rPr>
        <b/>
        <sz val="8"/>
        <rFont val="Calibri"/>
        <family val="2"/>
      </rPr>
      <t>OR</t>
    </r>
    <r>
      <rPr>
        <b/>
        <sz val="8"/>
        <rFont val="Times New Roman"/>
        <family val="1"/>
      </rPr>
      <t xml:space="preserve"> </t>
    </r>
    <r>
      <rPr>
        <sz val="8"/>
        <rFont val="Calibri"/>
        <family val="2"/>
      </rPr>
      <t xml:space="preserve">Green Top (Sodium Heparin) tubes. Ship refrigerated. </t>
    </r>
    <r>
      <rPr>
        <b/>
        <sz val="8"/>
        <rFont val="Calibri"/>
        <family val="2"/>
      </rPr>
      <t>DO NOT FREEZE.</t>
    </r>
    <r>
      <rPr>
        <b/>
        <sz val="8"/>
        <rFont val="Times New Roman"/>
        <family val="1"/>
      </rPr>
      <t xml:space="preserve"> </t>
    </r>
    <r>
      <rPr>
        <b/>
        <sz val="8"/>
        <rFont val="Calibri"/>
        <family val="2"/>
      </rPr>
      <t>Provide brief clinical history.</t>
    </r>
  </si>
  <si>
    <r>
      <rPr>
        <sz val="8"/>
        <rFont val="Calibri"/>
        <family val="2"/>
      </rPr>
      <t xml:space="preserve">10 mL (7.5 mL min.) Whole blood from 3 Lavender Top (EDTA) </t>
    </r>
    <r>
      <rPr>
        <b/>
        <sz val="8"/>
        <rFont val="Calibri"/>
        <family val="2"/>
      </rPr>
      <t xml:space="preserve">OR </t>
    </r>
    <r>
      <rPr>
        <sz val="8"/>
        <rFont val="Calibri"/>
        <family val="2"/>
      </rPr>
      <t>Green</t>
    </r>
    <r>
      <rPr>
        <sz val="8"/>
        <rFont val="Times New Roman"/>
        <family val="1"/>
      </rPr>
      <t xml:space="preserve"> </t>
    </r>
    <r>
      <rPr>
        <sz val="8"/>
        <rFont val="Calibri"/>
        <family val="2"/>
      </rPr>
      <t xml:space="preserve">Top (Sodium Heparin) tubes. Ship refrigerated. </t>
    </r>
    <r>
      <rPr>
        <b/>
        <sz val="8"/>
        <rFont val="Calibri"/>
        <family val="2"/>
      </rPr>
      <t>DO NOT FREEZE. Provide</t>
    </r>
    <r>
      <rPr>
        <b/>
        <sz val="8"/>
        <rFont val="Times New Roman"/>
        <family val="1"/>
      </rPr>
      <t xml:space="preserve"> </t>
    </r>
    <r>
      <rPr>
        <b/>
        <sz val="8"/>
        <rFont val="Calibri"/>
        <family val="2"/>
      </rPr>
      <t>brief clinical history.</t>
    </r>
  </si>
  <si>
    <r>
      <rPr>
        <sz val="8"/>
        <rFont val="Calibri"/>
        <family val="2"/>
      </rPr>
      <t xml:space="preserve">2 mL (1 mL min.) Plasma from 1 Lavender Top (EDTA) tube </t>
    </r>
    <r>
      <rPr>
        <b/>
        <sz val="8"/>
        <rFont val="Calibri"/>
        <family val="2"/>
      </rPr>
      <t xml:space="preserve">OR </t>
    </r>
    <r>
      <rPr>
        <sz val="8"/>
        <rFont val="Calibri"/>
        <family val="2"/>
      </rPr>
      <t>2 mL (1 mL</t>
    </r>
    <r>
      <rPr>
        <sz val="8"/>
        <rFont val="Times New Roman"/>
        <family val="1"/>
      </rPr>
      <t xml:space="preserve"> </t>
    </r>
    <r>
      <rPr>
        <sz val="8"/>
        <rFont val="Calibri"/>
        <family val="2"/>
      </rPr>
      <t>min.) Broncho-Alveolar Lavage in a sterile screw capped container. Ship</t>
    </r>
    <r>
      <rPr>
        <sz val="8"/>
        <rFont val="Times New Roman"/>
        <family val="1"/>
      </rPr>
      <t xml:space="preserve"> </t>
    </r>
    <r>
      <rPr>
        <sz val="8"/>
        <rFont val="Calibri"/>
        <family val="2"/>
      </rPr>
      <t>refrigerated or frozen.</t>
    </r>
  </si>
  <si>
    <r>
      <rPr>
        <sz val="8"/>
        <rFont val="Calibri"/>
        <family val="2"/>
      </rPr>
      <t>Sample Mon through Sat by 9</t>
    </r>
    <r>
      <rPr>
        <sz val="8"/>
        <rFont val="Times New Roman"/>
        <family val="1"/>
      </rPr>
      <t xml:space="preserve"> </t>
    </r>
    <r>
      <rPr>
        <sz val="8"/>
        <rFont val="Calibri"/>
        <family val="2"/>
      </rPr>
      <t>am; Report Same day</t>
    </r>
  </si>
  <si>
    <t>50 mL (10 mL min.) aliquot of 24-hour Urine. Collect urine with appropriate volume of 50% HCl to maintain pH between 1–2. Do not use concentrated HCl. Record 24 hour volume on test request  and urine container. Ship refrigerated or frozen. Patient should strictly avoid L-Dopa, Theophylline, chocolate, vanilla, banana, alcoholic beverages, tea/coffee, tobacco and strenuous exercise at least 72 hrs before and during specimen collection.</t>
  </si>
  <si>
    <r>
      <rPr>
        <sz val="8"/>
        <rFont val="Calibri"/>
        <family val="2"/>
      </rPr>
      <t>2 mL (1 mL min.) Serum from 1 SST. Ship refrigerated or frozen. Hemolysed</t>
    </r>
    <r>
      <rPr>
        <sz val="8"/>
        <rFont val="Times New Roman"/>
        <family val="1"/>
      </rPr>
      <t xml:space="preserve"> </t>
    </r>
    <r>
      <rPr>
        <sz val="8"/>
        <rFont val="Calibri"/>
        <family val="2"/>
      </rPr>
      <t>specimens not acceptable.</t>
    </r>
  </si>
  <si>
    <r>
      <rPr>
        <sz val="8"/>
        <rFont val="Calibri"/>
        <family val="2"/>
      </rPr>
      <t>Sample Mon by 11 am; Report</t>
    </r>
    <r>
      <rPr>
        <sz val="8"/>
        <rFont val="Times New Roman"/>
        <family val="1"/>
      </rPr>
      <t xml:space="preserve"> </t>
    </r>
    <r>
      <rPr>
        <sz val="8"/>
        <rFont val="Calibri"/>
        <family val="2"/>
      </rPr>
      <t>Same day</t>
    </r>
  </si>
  <si>
    <t>10 mL (5 mL min.) aliquot of 24-hour Urine collected in an acid washed (metal free) container kit available from LAB. Mix thoroughly. Transfer 10 mL aliquot to vial provided in the kit. Measure 24 hour total volume and record on vial and test request . Ship refrigerated or frozen. Patient should avoid mineral supplements 3 days prior to specimen collection. Use powderless gloves during specimen collection. If Gadolinium or Iodine containing contrast media has been administered, the specimen should not be collected for 96 hours.</t>
  </si>
  <si>
    <t>15 mL (10 mL min.) aliquot of random Urine. Ship refrigerated or frozen.</t>
  </si>
  <si>
    <r>
      <rPr>
        <sz val="8"/>
        <rFont val="Calibri"/>
        <family val="2"/>
      </rPr>
      <t>Sample Mon through Fri by 9</t>
    </r>
    <r>
      <rPr>
        <sz val="8"/>
        <rFont val="Times New Roman"/>
        <family val="1"/>
      </rPr>
      <t xml:space="preserve"> </t>
    </r>
    <r>
      <rPr>
        <sz val="8"/>
        <rFont val="Calibri"/>
        <family val="2"/>
      </rPr>
      <t>am; Report Next day</t>
    </r>
  </si>
  <si>
    <t>Sample Tue by 11 am; Report Fri</t>
  </si>
  <si>
    <r>
      <rPr>
        <sz val="8"/>
        <rFont val="Calibri"/>
        <family val="2"/>
      </rPr>
      <t>Submit Sputum / Induced Sputum / BAL Fluid in a sterile screw capped</t>
    </r>
    <r>
      <rPr>
        <sz val="8"/>
        <rFont val="Times New Roman"/>
        <family val="1"/>
      </rPr>
      <t xml:space="preserve"> </t>
    </r>
    <r>
      <rPr>
        <sz val="8"/>
        <rFont val="Calibri"/>
        <family val="2"/>
      </rPr>
      <t xml:space="preserve">container. Ship refrigerated. </t>
    </r>
    <r>
      <rPr>
        <b/>
        <sz val="8"/>
        <rFont val="Calibri"/>
        <family val="2"/>
      </rPr>
      <t>DO NOT FREEZE.</t>
    </r>
  </si>
  <si>
    <r>
      <rPr>
        <sz val="8"/>
        <rFont val="Calibri"/>
        <family val="2"/>
      </rPr>
      <t xml:space="preserve">3 mL (1 mL min.) BAL / Bronchial wash Fluid </t>
    </r>
    <r>
      <rPr>
        <b/>
        <sz val="8"/>
        <rFont val="Calibri"/>
        <family val="2"/>
      </rPr>
      <t xml:space="preserve">OR </t>
    </r>
    <r>
      <rPr>
        <sz val="8"/>
        <rFont val="Calibri"/>
        <family val="2"/>
      </rPr>
      <t>Sputum in a sterile screw</t>
    </r>
    <r>
      <rPr>
        <sz val="8"/>
        <rFont val="Times New Roman"/>
        <family val="1"/>
      </rPr>
      <t xml:space="preserve"> </t>
    </r>
    <r>
      <rPr>
        <sz val="8"/>
        <rFont val="Calibri"/>
        <family val="2"/>
      </rPr>
      <t xml:space="preserve">capped container.
Ship refrigerated. </t>
    </r>
    <r>
      <rPr>
        <b/>
        <sz val="8"/>
        <rFont val="Calibri"/>
        <family val="2"/>
      </rPr>
      <t>DO NOT FREEZE.</t>
    </r>
  </si>
  <si>
    <r>
      <rPr>
        <sz val="8"/>
        <rFont val="Calibri"/>
        <family val="2"/>
      </rPr>
      <t>Sample Mon / Wed / Fri by 9 am;</t>
    </r>
    <r>
      <rPr>
        <sz val="8"/>
        <rFont val="Times New Roman"/>
        <family val="1"/>
      </rPr>
      <t xml:space="preserve"> </t>
    </r>
    <r>
      <rPr>
        <sz val="8"/>
        <rFont val="Calibri"/>
        <family val="2"/>
      </rPr>
      <t>Report Tue / Thu / Sat</t>
    </r>
  </si>
  <si>
    <r>
      <rPr>
        <sz val="8"/>
        <rFont val="Calibri"/>
        <family val="2"/>
      </rPr>
      <t>2 mL (1.5 mL min.) Serum from 1 SST. Ship refrigerated or frozen. Grossly</t>
    </r>
    <r>
      <rPr>
        <sz val="8"/>
        <rFont val="Times New Roman"/>
        <family val="1"/>
      </rPr>
      <t xml:space="preserve"> </t>
    </r>
    <r>
      <rPr>
        <sz val="8"/>
        <rFont val="Calibri"/>
        <family val="2"/>
      </rPr>
      <t>hemolysed samples  not accepted.</t>
    </r>
  </si>
  <si>
    <r>
      <rPr>
        <sz val="8"/>
        <rFont val="Calibri"/>
        <family val="2"/>
      </rPr>
      <t>Sample Daily by 9 am; Report</t>
    </r>
    <r>
      <rPr>
        <sz val="8"/>
        <rFont val="Times New Roman"/>
        <family val="1"/>
      </rPr>
      <t xml:space="preserve"> </t>
    </r>
    <r>
      <rPr>
        <sz val="8"/>
        <rFont val="Calibri"/>
        <family val="2"/>
      </rPr>
      <t>Next Working day</t>
    </r>
  </si>
  <si>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 &amp; finally transfer the supernatant (PPP) to 1 labelled clean plastic screw capped vial. FREEZE IMMEDIATELY. Ship frozen. DO NOT THAW. Overnight fasting is mandatory. Collect Sample in first week of the month.  Sample should reach lab by or before 10th of the same month. Duly filled Test Send Out Consent   is mandatory.</t>
  </si>
  <si>
    <r>
      <rPr>
        <sz val="8"/>
        <rFont val="Calibri"/>
        <family val="2"/>
      </rPr>
      <t xml:space="preserve">2 mL (1 mL min.) Serum from 1 SST. Ship refrigerated or frozen. </t>
    </r>
    <r>
      <rPr>
        <b/>
        <sz val="8"/>
        <rFont val="Calibri"/>
        <family val="2"/>
      </rPr>
      <t>Provide</t>
    </r>
    <r>
      <rPr>
        <b/>
        <sz val="8"/>
        <rFont val="Times New Roman"/>
        <family val="1"/>
      </rPr>
      <t xml:space="preserve"> </t>
    </r>
    <r>
      <rPr>
        <b/>
        <sz val="8"/>
        <rFont val="Calibri"/>
        <family val="2"/>
      </rPr>
      <t>menopausal status of the patient.</t>
    </r>
  </si>
  <si>
    <r>
      <rPr>
        <sz val="8"/>
        <rFont val="Calibri"/>
        <family val="2"/>
      </rPr>
      <t>Sample Mon / Thu by 4 pm;</t>
    </r>
    <r>
      <rPr>
        <sz val="8"/>
        <rFont val="Times New Roman"/>
        <family val="1"/>
      </rPr>
      <t xml:space="preserve"> </t>
    </r>
    <r>
      <rPr>
        <sz val="8"/>
        <rFont val="Calibri"/>
        <family val="2"/>
      </rPr>
      <t>Report Same day Sample Daily</t>
    </r>
    <r>
      <rPr>
        <sz val="8"/>
        <rFont val="Times New Roman"/>
        <family val="1"/>
      </rPr>
      <t xml:space="preserve"> </t>
    </r>
    <r>
      <rPr>
        <sz val="8"/>
        <rFont val="Calibri"/>
        <family val="2"/>
      </rPr>
      <t>by 11 am; Report Same day</t>
    </r>
  </si>
  <si>
    <t>3 mL (1.5 mL min.) Serum from 1 SST for each timed specimen. Draw  fasting baseline sample. Overnight fasting is mandatory; administer 250 ug of synthetic ACTH (Synacthen) IV, draw additional sample at 90 min. Ship refrigerated or frozen. Both tubes must be clearly marked with time drawn. Submit both tubes with one test request .</t>
  </si>
  <si>
    <r>
      <rPr>
        <sz val="8"/>
        <rFont val="Calibri"/>
        <family val="2"/>
      </rPr>
      <t>3 mL (1 mL min.) Serum from 1 SST. Avoid hemolysis. Ship refrigerated or</t>
    </r>
    <r>
      <rPr>
        <sz val="8"/>
        <rFont val="Times New Roman"/>
        <family val="1"/>
      </rPr>
      <t xml:space="preserve"> </t>
    </r>
    <r>
      <rPr>
        <sz val="8"/>
        <rFont val="Calibri"/>
        <family val="2"/>
      </rPr>
      <t>frozen.</t>
    </r>
  </si>
  <si>
    <r>
      <rPr>
        <sz val="8"/>
        <rFont val="Calibri"/>
        <family val="2"/>
      </rPr>
      <t>Sample Mon by 2 pm; Report</t>
    </r>
    <r>
      <rPr>
        <sz val="8"/>
        <rFont val="Times New Roman"/>
        <family val="1"/>
      </rPr>
      <t xml:space="preserve"> </t>
    </r>
    <r>
      <rPr>
        <sz val="8"/>
        <rFont val="Calibri"/>
        <family val="2"/>
      </rPr>
      <t>Same day</t>
    </r>
  </si>
  <si>
    <r>
      <rPr>
        <sz val="8"/>
        <rFont val="Calibri"/>
        <family val="2"/>
      </rPr>
      <t xml:space="preserve">2 mL (1 mL min.) Serum from 1 SST </t>
    </r>
    <r>
      <rPr>
        <b/>
        <sz val="8"/>
        <rFont val="Calibri"/>
        <family val="2"/>
      </rPr>
      <t xml:space="preserve">OR </t>
    </r>
    <r>
      <rPr>
        <sz val="8"/>
        <rFont val="Calibri"/>
        <family val="2"/>
      </rPr>
      <t xml:space="preserve">2 mL (1 mL min.) CSF </t>
    </r>
    <r>
      <rPr>
        <b/>
        <sz val="8"/>
        <rFont val="Calibri"/>
        <family val="2"/>
      </rPr>
      <t xml:space="preserve">OR </t>
    </r>
    <r>
      <rPr>
        <sz val="8"/>
        <rFont val="Calibri"/>
        <family val="2"/>
      </rPr>
      <t>10 mL (5</t>
    </r>
    <r>
      <rPr>
        <sz val="8"/>
        <rFont val="Times New Roman"/>
        <family val="1"/>
      </rPr>
      <t xml:space="preserve"> </t>
    </r>
    <r>
      <rPr>
        <sz val="8"/>
        <rFont val="Calibri"/>
        <family val="2"/>
      </rPr>
      <t>mL min.) aliquot of random urine in a sterile screw capped container. Ship</t>
    </r>
    <r>
      <rPr>
        <sz val="8"/>
        <rFont val="Times New Roman"/>
        <family val="1"/>
      </rPr>
      <t xml:space="preserve"> </t>
    </r>
    <r>
      <rPr>
        <sz val="8"/>
        <rFont val="Calibri"/>
        <family val="2"/>
      </rPr>
      <t>refrigerated or frozen.</t>
    </r>
  </si>
  <si>
    <r>
      <rPr>
        <sz val="8"/>
        <rFont val="Calibri"/>
        <family val="2"/>
      </rPr>
      <t>Sample Tue / Sat by 9 am;</t>
    </r>
    <r>
      <rPr>
        <sz val="8"/>
        <rFont val="Times New Roman"/>
        <family val="1"/>
      </rPr>
      <t xml:space="preserve"> </t>
    </r>
    <r>
      <rPr>
        <sz val="8"/>
        <rFont val="Calibri"/>
        <family val="2"/>
      </rPr>
      <t>Report 4 days</t>
    </r>
  </si>
  <si>
    <t>4 mL (2 mL min.) whole blood in 1 Lavender top (EDTA) tube.</t>
  </si>
  <si>
    <r>
      <rPr>
        <sz val="8"/>
        <rFont val="Calibri"/>
        <family val="2"/>
      </rPr>
      <t>3 mL (2 mL min.) Whole blood in 1 Lavender top (EDTA) tube. Ship</t>
    </r>
    <r>
      <rPr>
        <sz val="8"/>
        <rFont val="Times New Roman"/>
        <family val="1"/>
      </rPr>
      <t xml:space="preserve"> </t>
    </r>
    <r>
      <rPr>
        <sz val="8"/>
        <rFont val="Calibri"/>
        <family val="2"/>
      </rPr>
      <t xml:space="preserve">refrigerated. </t>
    </r>
    <r>
      <rPr>
        <b/>
        <sz val="8"/>
        <rFont val="Calibri"/>
        <family val="2"/>
      </rPr>
      <t>DO NOT FREEZE. Physician prescription is mandatory.</t>
    </r>
  </si>
  <si>
    <r>
      <rPr>
        <sz val="8"/>
        <rFont val="Calibri"/>
        <family val="2"/>
      </rPr>
      <t>5 mL (3 mL min.) Whole blood from 1 Green top (Sodium heparin) tube.</t>
    </r>
    <r>
      <rPr>
        <sz val="8"/>
        <rFont val="Times New Roman"/>
        <family val="1"/>
      </rPr>
      <t xml:space="preserve"> </t>
    </r>
    <r>
      <rPr>
        <sz val="8"/>
        <rFont val="Calibri"/>
        <family val="2"/>
      </rPr>
      <t xml:space="preserve">Ship refrigerated. </t>
    </r>
    <r>
      <rPr>
        <b/>
        <sz val="8"/>
        <rFont val="Calibri"/>
        <family val="2"/>
      </rPr>
      <t>DO NOT FREEZE.</t>
    </r>
  </si>
  <si>
    <t>2 mL (1 mL min.) Serum from 1 SST for each timed specimen. Draw fasting baseline specimen on day 1; administer HCG, 5000 IU IM. Draw second specimen for Testosterone after 72 hours. Ship refrigerated or frozen.
Both containers must be clearly marked with time and date drawn, and submitted with one test request .</t>
  </si>
  <si>
    <t>2nd day</t>
  </si>
  <si>
    <t>3 mL (1.5 mL min.) Serum from 1 SST. Ship refrigerated or frozen. Specify age and sex on test request .</t>
  </si>
  <si>
    <r>
      <rPr>
        <sz val="8"/>
        <rFont val="Calibri"/>
        <family val="2"/>
      </rPr>
      <t>2 mL (1 mL min.) Serum from 1 Red Top (No Additive) tube. Do not use SST</t>
    </r>
    <r>
      <rPr>
        <sz val="8"/>
        <rFont val="Times New Roman"/>
        <family val="1"/>
      </rPr>
      <t xml:space="preserve"> </t>
    </r>
    <r>
      <rPr>
        <sz val="8"/>
        <rFont val="Calibri"/>
        <family val="2"/>
      </rPr>
      <t>gel barrier tubes. Ship refrigerated or frozen.</t>
    </r>
  </si>
  <si>
    <t>4 mL (2 mL min.) Whole blood in 1 metal free Royal Blue Top (K2EDTA) tube available from LAB. Ship refrigerated. DO NOT FREEZE. Use powderless gloves during specimen collection. If Gadolinium or Iodine
containing contrast media has been administered, the specimen should not be collected for 96 hours.</t>
  </si>
  <si>
    <r>
      <rPr>
        <sz val="8"/>
        <rFont val="Calibri"/>
        <family val="2"/>
      </rPr>
      <t>Sample Daily by 6 pm; Report 4</t>
    </r>
    <r>
      <rPr>
        <sz val="8"/>
        <rFont val="Times New Roman"/>
        <family val="1"/>
      </rPr>
      <t xml:space="preserve"> </t>
    </r>
    <r>
      <rPr>
        <sz val="8"/>
        <rFont val="Calibri"/>
        <family val="2"/>
      </rPr>
      <t>days</t>
    </r>
  </si>
  <si>
    <t>10 mL (5 mL min.) aliquot of 24-hour Urine collected in an acid washed (metal free) container kit available from LAB. Mix thoroughly. Transfer 10 mL aliquot to vial provided in the kit. Measure 24 hour total volume and record on vial and test request . Ship refrigerated or frozen. Use powderless gloves during specimen collection. If Gadolinium or Iodine containing contrast media has been administered, the specimen should not be collected for 96 hours.</t>
  </si>
  <si>
    <t>10 mL (5 mL min.) aliquot of random Urine in an acid washed (metal free) container available from LAB. Ship refrigerated or frozen. Use powderless gloves during specimen collection. If Gadolinium or Iodine containing contrast media has been administered, the specimen should not be collected for 96 hours.</t>
  </si>
  <si>
    <t>3 mL (2 mL min.) Serum from 1 SST AND 8 mL (6 mL min.) Whole blood from 3 Lavender Top (EDTA) tubes AND 10 mL (5 mL min.) aliquot of preferably first morning Urine in a sterile screw capped container AND submit Nasopharyngeal &amp; Oropharyngeal Swabs in a special Viral transport medium (VTM) available from central lab.Duly filled Test Send Out Consent   is mandatory.</t>
  </si>
  <si>
    <r>
      <rPr>
        <sz val="8"/>
        <rFont val="Calibri"/>
        <family val="2"/>
      </rPr>
      <t>3 mL (2 mL min.) Plasma from 1 Lavender Top (EDTA) tube. Ship</t>
    </r>
    <r>
      <rPr>
        <sz val="8"/>
        <rFont val="Times New Roman"/>
        <family val="1"/>
      </rPr>
      <t xml:space="preserve"> </t>
    </r>
    <r>
      <rPr>
        <sz val="8"/>
        <rFont val="Calibri"/>
        <family val="2"/>
      </rPr>
      <t>refrigerated or frozen.</t>
    </r>
  </si>
  <si>
    <r>
      <rPr>
        <sz val="8"/>
        <rFont val="Calibri"/>
        <family val="2"/>
      </rPr>
      <t>Sample Mon / Wed / Fri by 10</t>
    </r>
    <r>
      <rPr>
        <sz val="8"/>
        <rFont val="Times New Roman"/>
        <family val="1"/>
      </rPr>
      <t xml:space="preserve"> </t>
    </r>
    <r>
      <rPr>
        <sz val="8"/>
        <rFont val="Calibri"/>
        <family val="2"/>
      </rPr>
      <t>am; Report 3rd  day</t>
    </r>
  </si>
  <si>
    <r>
      <rPr>
        <sz val="8"/>
        <rFont val="Calibri"/>
        <family val="2"/>
      </rPr>
      <t>3 mL (2 mL min.) Plasma from 1 Lavender Top (EDTA) tube. Separate</t>
    </r>
    <r>
      <rPr>
        <sz val="8"/>
        <rFont val="Times New Roman"/>
        <family val="1"/>
      </rPr>
      <t xml:space="preserve"> </t>
    </r>
    <r>
      <rPr>
        <sz val="8"/>
        <rFont val="Calibri"/>
        <family val="2"/>
      </rPr>
      <t xml:space="preserve">plasma aseptically within 1 hour of collection. Ship refrigerated. </t>
    </r>
    <r>
      <rPr>
        <b/>
        <sz val="8"/>
        <rFont val="Calibri"/>
        <family val="2"/>
      </rPr>
      <t>DO NOT</t>
    </r>
    <r>
      <rPr>
        <b/>
        <sz val="8"/>
        <rFont val="Times New Roman"/>
        <family val="1"/>
      </rPr>
      <t xml:space="preserve"> </t>
    </r>
    <r>
      <rPr>
        <b/>
        <sz val="8"/>
        <rFont val="Calibri"/>
        <family val="2"/>
      </rPr>
      <t>FREEZE.</t>
    </r>
  </si>
  <si>
    <r>
      <rPr>
        <sz val="8"/>
        <rFont val="Calibri"/>
        <family val="2"/>
      </rPr>
      <t>Sample Mon / Wed / Fri by 10</t>
    </r>
    <r>
      <rPr>
        <sz val="8"/>
        <rFont val="Times New Roman"/>
        <family val="1"/>
      </rPr>
      <t xml:space="preserve"> </t>
    </r>
    <r>
      <rPr>
        <sz val="8"/>
        <rFont val="Calibri"/>
        <family val="2"/>
      </rPr>
      <t>am; Report 3rd day</t>
    </r>
  </si>
  <si>
    <t>2 mL (1 mL min.) Serum in 1 SST. Ship refrigerated or frozen.</t>
  </si>
  <si>
    <t>2 mL (1 mL min.) Serum from 1 SST. Ship refrigerated or  frozen.</t>
  </si>
  <si>
    <r>
      <rPr>
        <sz val="8"/>
        <rFont val="Calibri"/>
        <family val="2"/>
      </rPr>
      <t>3 mL (2 mL min.) Cord blood in 1 SST. Separate serum. Ship refrigerated or</t>
    </r>
    <r>
      <rPr>
        <sz val="8"/>
        <rFont val="Times New Roman"/>
        <family val="1"/>
      </rPr>
      <t xml:space="preserve"> </t>
    </r>
    <r>
      <rPr>
        <sz val="8"/>
        <rFont val="Calibri"/>
        <family val="2"/>
      </rPr>
      <t>frozen.</t>
    </r>
  </si>
  <si>
    <r>
      <rPr>
        <sz val="8"/>
        <rFont val="Calibri"/>
        <family val="2"/>
      </rPr>
      <t>4 mL (2 mL min.) Whole blood in 1 Lavender top (EDTA) tube. Ship</t>
    </r>
    <r>
      <rPr>
        <sz val="8"/>
        <rFont val="Times New Roman"/>
        <family val="1"/>
      </rPr>
      <t xml:space="preserve"> </t>
    </r>
    <r>
      <rPr>
        <sz val="8"/>
        <rFont val="Calibri"/>
        <family val="2"/>
      </rPr>
      <t xml:space="preserve">refrigerated. </t>
    </r>
    <r>
      <rPr>
        <b/>
        <sz val="8"/>
        <rFont val="Calibri"/>
        <family val="2"/>
      </rPr>
      <t>DO NOT FREEZE. Submit latest BCR-ABL1 Quantitative report</t>
    </r>
    <r>
      <rPr>
        <b/>
        <sz val="8"/>
        <rFont val="Times New Roman"/>
        <family val="1"/>
      </rPr>
      <t xml:space="preserve"> </t>
    </r>
    <r>
      <rPr>
        <b/>
        <sz val="8"/>
        <rFont val="Calibri"/>
        <family val="2"/>
      </rPr>
      <t>along with the sample. Physician prescription is mandatory.</t>
    </r>
  </si>
  <si>
    <r>
      <rPr>
        <sz val="8"/>
        <rFont val="Calibri"/>
        <family val="2"/>
      </rPr>
      <t>Sample Mon by 11 am; Report</t>
    </r>
    <r>
      <rPr>
        <sz val="8"/>
        <rFont val="Times New Roman"/>
        <family val="1"/>
      </rPr>
      <t xml:space="preserve"> </t>
    </r>
    <r>
      <rPr>
        <sz val="8"/>
        <rFont val="Calibri"/>
        <family val="2"/>
      </rPr>
      <t>Sat
Sample Tue / Fri by 9 am; Report</t>
    </r>
    <r>
      <rPr>
        <sz val="8"/>
        <rFont val="Times New Roman"/>
        <family val="1"/>
      </rPr>
      <t xml:space="preserve"> </t>
    </r>
    <r>
      <rPr>
        <sz val="8"/>
        <rFont val="Calibri"/>
        <family val="2"/>
      </rPr>
      <t>Same day</t>
    </r>
  </si>
  <si>
    <r>
      <rPr>
        <sz val="8"/>
        <rFont val="Calibri"/>
        <family val="2"/>
      </rPr>
      <t>3 mL (1.5 mL min.) Serum from 1 Red Top (No Additive) tube. Do not use</t>
    </r>
    <r>
      <rPr>
        <sz val="8"/>
        <rFont val="Times New Roman"/>
        <family val="1"/>
      </rPr>
      <t xml:space="preserve"> </t>
    </r>
    <r>
      <rPr>
        <sz val="8"/>
        <rFont val="Calibri"/>
        <family val="2"/>
      </rPr>
      <t xml:space="preserve">SST gel barrier tubes. Separate serum within 1 hour of collection. Ship
refrigerated or frozen. </t>
    </r>
    <r>
      <rPr>
        <b/>
        <sz val="8"/>
        <rFont val="Calibri"/>
        <family val="2"/>
      </rPr>
      <t>Wrap in aluminium foil to protect from light.</t>
    </r>
    <r>
      <rPr>
        <b/>
        <sz val="8"/>
        <rFont val="Times New Roman"/>
        <family val="1"/>
      </rPr>
      <t xml:space="preserve"> </t>
    </r>
    <r>
      <rPr>
        <b/>
        <sz val="8"/>
        <rFont val="Calibri"/>
        <family val="2"/>
      </rPr>
      <t>Overnight fasting is mandatory.</t>
    </r>
  </si>
  <si>
    <r>
      <rPr>
        <sz val="8"/>
        <rFont val="Calibri"/>
        <family val="2"/>
      </rPr>
      <t xml:space="preserve">3 mL (2 mL min.) Whole blood from 1 Lavender Top (EDTA) tube </t>
    </r>
    <r>
      <rPr>
        <b/>
        <sz val="8"/>
        <rFont val="Calibri"/>
        <family val="2"/>
      </rPr>
      <t>wrapped</t>
    </r>
    <r>
      <rPr>
        <b/>
        <sz val="8"/>
        <rFont val="Times New Roman"/>
        <family val="1"/>
      </rPr>
      <t xml:space="preserve"> </t>
    </r>
    <r>
      <rPr>
        <b/>
        <sz val="8"/>
        <rFont val="Calibri"/>
        <family val="2"/>
      </rPr>
      <t xml:space="preserve">completely with black paper or aluminium foil. </t>
    </r>
    <r>
      <rPr>
        <sz val="8"/>
        <rFont val="Calibri"/>
        <family val="2"/>
      </rPr>
      <t>Ship refrigerated or frozen.</t>
    </r>
    <r>
      <rPr>
        <sz val="8"/>
        <rFont val="Times New Roman"/>
        <family val="1"/>
      </rPr>
      <t xml:space="preserve"> </t>
    </r>
    <r>
      <rPr>
        <sz val="8"/>
        <rFont val="Calibri"/>
        <family val="2"/>
      </rPr>
      <t>Uncovered tubes exposed to light are unacceptable.</t>
    </r>
  </si>
  <si>
    <r>
      <rPr>
        <sz val="8"/>
        <rFont val="Calibri"/>
        <family val="2"/>
      </rPr>
      <t>3 mL (2 mL min.) Whole blood from 1 Lavender Top (EDTA) tube wrapped</t>
    </r>
    <r>
      <rPr>
        <sz val="8"/>
        <rFont val="Times New Roman"/>
        <family val="1"/>
      </rPr>
      <t xml:space="preserve"> </t>
    </r>
    <r>
      <rPr>
        <sz val="8"/>
        <rFont val="Calibri"/>
        <family val="2"/>
      </rPr>
      <t>completely with black paper or aluminium foil. Ship refrigerated or frozen.</t>
    </r>
    <r>
      <rPr>
        <sz val="8"/>
        <rFont val="Times New Roman"/>
        <family val="1"/>
      </rPr>
      <t xml:space="preserve"> </t>
    </r>
    <r>
      <rPr>
        <sz val="8"/>
        <rFont val="Calibri"/>
        <family val="2"/>
      </rPr>
      <t xml:space="preserve">Uncovered tubes exposed to light are unacceptable. </t>
    </r>
    <r>
      <rPr>
        <b/>
        <sz val="8"/>
        <rFont val="Calibri"/>
        <family val="2"/>
      </rPr>
      <t>Avoid Vitamin B</t>
    </r>
    <r>
      <rPr>
        <b/>
        <sz val="8"/>
        <rFont val="Times New Roman"/>
        <family val="1"/>
      </rPr>
      <t xml:space="preserve"> </t>
    </r>
    <r>
      <rPr>
        <b/>
        <sz val="8"/>
        <rFont val="Calibri"/>
        <family val="2"/>
      </rPr>
      <t>supplementation for 24 hours prior to sample collection.</t>
    </r>
  </si>
  <si>
    <r>
      <rPr>
        <sz val="8"/>
        <rFont val="Calibri"/>
        <family val="2"/>
      </rPr>
      <t xml:space="preserve">3 mL (2 mL min.) Whole blood from 1 Lavender Top (EDTA) tube. </t>
    </r>
    <r>
      <rPr>
        <b/>
        <sz val="8"/>
        <rFont val="Calibri"/>
        <family val="2"/>
      </rPr>
      <t>Wrap</t>
    </r>
    <r>
      <rPr>
        <b/>
        <sz val="8"/>
        <rFont val="Times New Roman"/>
        <family val="1"/>
      </rPr>
      <t xml:space="preserve"> </t>
    </r>
    <r>
      <rPr>
        <b/>
        <sz val="8"/>
        <rFont val="Calibri"/>
        <family val="2"/>
      </rPr>
      <t xml:space="preserve">tube with black paper or aluminium foil to protect from light. </t>
    </r>
    <r>
      <rPr>
        <sz val="8"/>
        <rFont val="Calibri"/>
        <family val="2"/>
      </rPr>
      <t>Ship</t>
    </r>
    <r>
      <rPr>
        <sz val="8"/>
        <rFont val="Times New Roman"/>
        <family val="1"/>
      </rPr>
      <t xml:space="preserve"> </t>
    </r>
    <r>
      <rPr>
        <sz val="8"/>
        <rFont val="Calibri"/>
        <family val="2"/>
      </rPr>
      <t xml:space="preserve">refrigerated or frozen. </t>
    </r>
    <r>
      <rPr>
        <b/>
        <sz val="8"/>
        <rFont val="Calibri"/>
        <family val="2"/>
      </rPr>
      <t>Uncovered tubes exposed to light are unacceptable.</t>
    </r>
  </si>
  <si>
    <r>
      <rPr>
        <sz val="8"/>
        <rFont val="Calibri"/>
        <family val="2"/>
      </rPr>
      <t>3 mL (1.5 mL min.) Serum from 1 Red Top (No Additive) tube. Do not use</t>
    </r>
    <r>
      <rPr>
        <sz val="8"/>
        <rFont val="Times New Roman"/>
        <family val="1"/>
      </rPr>
      <t xml:space="preserve"> </t>
    </r>
    <r>
      <rPr>
        <sz val="8"/>
        <rFont val="Calibri"/>
        <family val="2"/>
      </rPr>
      <t>SST gel barrier tubes. Separate serum from cells within 1 hour of collection.</t>
    </r>
    <r>
      <rPr>
        <sz val="8"/>
        <rFont val="Times New Roman"/>
        <family val="1"/>
      </rPr>
      <t xml:space="preserve"> </t>
    </r>
    <r>
      <rPr>
        <sz val="8"/>
        <rFont val="Calibri"/>
        <family val="2"/>
      </rPr>
      <t xml:space="preserve">Ship refrigerated or frozen. </t>
    </r>
    <r>
      <rPr>
        <b/>
        <sz val="8"/>
        <rFont val="Calibri"/>
        <family val="2"/>
      </rPr>
      <t>Wrap in aluminium foil to protect from light.</t>
    </r>
    <r>
      <rPr>
        <b/>
        <sz val="8"/>
        <rFont val="Times New Roman"/>
        <family val="1"/>
      </rPr>
      <t xml:space="preserve"> </t>
    </r>
    <r>
      <rPr>
        <b/>
        <sz val="8"/>
        <rFont val="Calibri"/>
        <family val="2"/>
      </rPr>
      <t>Overnight fasting is mandatory.</t>
    </r>
  </si>
  <si>
    <r>
      <t xml:space="preserve">Submit positive culture Growth. Ship refrigerated. </t>
    </r>
    <r>
      <rPr>
        <b/>
        <sz val="8"/>
        <rFont val="Calibri"/>
        <family val="2"/>
      </rPr>
      <t>DO NOT FREEZE.</t>
    </r>
  </si>
  <si>
    <r>
      <rPr>
        <sz val="8"/>
        <rFont val="Calibri"/>
        <family val="2"/>
      </rPr>
      <t>Sample Daily by 3.30 pm;</t>
    </r>
    <r>
      <rPr>
        <sz val="8"/>
        <rFont val="Times New Roman"/>
        <family val="1"/>
      </rPr>
      <t xml:space="preserve"> </t>
    </r>
    <r>
      <rPr>
        <sz val="8"/>
        <rFont val="Calibri"/>
        <family val="2"/>
      </rPr>
      <t>Report 3 days</t>
    </r>
  </si>
  <si>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FREEZE IMMEDIATELY. Ship frozen. DO NOT THAW. Overnight fasting is preferred. Duly filled Test Send Out Consent   is mandatory.</t>
  </si>
  <si>
    <r>
      <rPr>
        <sz val="8"/>
        <rFont val="Calibri"/>
        <family val="2"/>
      </rPr>
      <t>2 mL (1 mL min.) Plasma from 1 Lavender Top (EDTA) tube. Overnight</t>
    </r>
    <r>
      <rPr>
        <sz val="8"/>
        <rFont val="Times New Roman"/>
        <family val="1"/>
      </rPr>
      <t xml:space="preserve"> </t>
    </r>
    <r>
      <rPr>
        <sz val="8"/>
        <rFont val="Calibri"/>
        <family val="2"/>
      </rPr>
      <t>fasting is mandatory. Ship refrigerated or frozen.</t>
    </r>
  </si>
  <si>
    <r>
      <rPr>
        <sz val="8"/>
        <rFont val="Calibri"/>
        <family val="2"/>
      </rPr>
      <t xml:space="preserve">2 mL (1 mL min.) Serum from 1 SST </t>
    </r>
    <r>
      <rPr>
        <b/>
        <sz val="8"/>
        <rFont val="Calibri"/>
        <family val="2"/>
      </rPr>
      <t xml:space="preserve">OR </t>
    </r>
    <r>
      <rPr>
        <sz val="8"/>
        <rFont val="Calibri"/>
        <family val="2"/>
      </rPr>
      <t>2 mL (1 mL min.) Plasma from 1</t>
    </r>
    <r>
      <rPr>
        <sz val="8"/>
        <rFont val="Times New Roman"/>
        <family val="1"/>
      </rPr>
      <t xml:space="preserve"> </t>
    </r>
    <r>
      <rPr>
        <sz val="8"/>
        <rFont val="Calibri"/>
        <family val="2"/>
      </rPr>
      <t>Green Top (Sodium Heparin) tube. Ship refrigerated or frozen.</t>
    </r>
  </si>
  <si>
    <t>4 mL (2 mL min.) Whole blood in 1 Lavender top (EDTA) Tube.</t>
  </si>
  <si>
    <t>4 mL (2 mL min.) Whole blood in 1 Lavender top (EDTA) tube. Ship refrigerated. DO NOT FREEZE. Physician prescription is mandatory.</t>
  </si>
  <si>
    <t xml:space="preserve">13TH DAYS </t>
  </si>
  <si>
    <r>
      <rPr>
        <sz val="8"/>
        <rFont val="Calibri"/>
        <family val="2"/>
      </rPr>
      <t xml:space="preserve">3 mL (2 mL min.) Whole blood from 1 Lavender Top (EDTA) tube </t>
    </r>
    <r>
      <rPr>
        <b/>
        <sz val="8"/>
        <rFont val="Calibri"/>
        <family val="2"/>
      </rPr>
      <t xml:space="preserve">OR </t>
    </r>
    <r>
      <rPr>
        <sz val="8"/>
        <rFont val="Calibri"/>
        <family val="2"/>
      </rPr>
      <t>3 mL</t>
    </r>
    <r>
      <rPr>
        <sz val="8"/>
        <rFont val="Times New Roman"/>
        <family val="1"/>
      </rPr>
      <t xml:space="preserve"> </t>
    </r>
    <r>
      <rPr>
        <sz val="8"/>
        <rFont val="Calibri"/>
        <family val="2"/>
      </rPr>
      <t xml:space="preserve">(2 mL min.) CSF in a sterile screw capped container. Ship refrigerated. </t>
    </r>
    <r>
      <rPr>
        <b/>
        <sz val="8"/>
        <rFont val="Calibri"/>
        <family val="2"/>
      </rPr>
      <t>DO</t>
    </r>
    <r>
      <rPr>
        <b/>
        <sz val="8"/>
        <rFont val="Times New Roman"/>
        <family val="1"/>
      </rPr>
      <t xml:space="preserve"> </t>
    </r>
    <r>
      <rPr>
        <b/>
        <sz val="8"/>
        <rFont val="Calibri"/>
        <family val="2"/>
      </rPr>
      <t>NOT FREEZE.</t>
    </r>
  </si>
  <si>
    <r>
      <rPr>
        <sz val="8"/>
        <rFont val="Calibri"/>
        <family val="2"/>
      </rPr>
      <t xml:space="preserve">3 ml (2 mL min.) Whole blood from 1 Lavender Top (EDTA) tube </t>
    </r>
    <r>
      <rPr>
        <b/>
        <sz val="8"/>
        <rFont val="Calibri"/>
        <family val="2"/>
      </rPr>
      <t xml:space="preserve">OR </t>
    </r>
    <r>
      <rPr>
        <sz val="8"/>
        <rFont val="Calibri"/>
        <family val="2"/>
      </rPr>
      <t>3 ml (2</t>
    </r>
    <r>
      <rPr>
        <sz val="8"/>
        <rFont val="Times New Roman"/>
        <family val="1"/>
      </rPr>
      <t xml:space="preserve"> </t>
    </r>
    <r>
      <rPr>
        <sz val="8"/>
        <rFont val="Calibri"/>
        <family val="2"/>
      </rPr>
      <t xml:space="preserve">mL min.) CSF in a sterile screw capped container. Ship refrigerated. </t>
    </r>
    <r>
      <rPr>
        <b/>
        <sz val="8"/>
        <rFont val="Calibri"/>
        <family val="2"/>
      </rPr>
      <t>DO NOT</t>
    </r>
    <r>
      <rPr>
        <b/>
        <sz val="8"/>
        <rFont val="Times New Roman"/>
        <family val="1"/>
      </rPr>
      <t xml:space="preserve"> </t>
    </r>
    <r>
      <rPr>
        <b/>
        <sz val="8"/>
        <rFont val="Calibri"/>
        <family val="2"/>
      </rPr>
      <t>FREEZE.</t>
    </r>
  </si>
  <si>
    <r>
      <rPr>
        <sz val="8"/>
        <rFont val="Calibri"/>
        <family val="2"/>
      </rPr>
      <t>5 mL (3 mL min.) Whole blood / Bone marrow in 1 Lavender Top (EDTA)</t>
    </r>
    <r>
      <rPr>
        <sz val="8"/>
        <rFont val="Times New Roman"/>
        <family val="1"/>
      </rPr>
      <t xml:space="preserve"> </t>
    </r>
    <r>
      <rPr>
        <sz val="8"/>
        <rFont val="Calibri"/>
        <family val="2"/>
      </rPr>
      <t xml:space="preserve">tube. Ship refrigerated. </t>
    </r>
    <r>
      <rPr>
        <b/>
        <sz val="8"/>
        <rFont val="Calibri"/>
        <family val="2"/>
      </rPr>
      <t>DO NOT FREEZE. Physician prescription is</t>
    </r>
    <r>
      <rPr>
        <b/>
        <sz val="8"/>
        <rFont val="Times New Roman"/>
        <family val="1"/>
      </rPr>
      <t xml:space="preserve"> </t>
    </r>
    <r>
      <rPr>
        <b/>
        <sz val="8"/>
        <rFont val="Calibri"/>
        <family val="2"/>
      </rPr>
      <t xml:space="preserve">mandatory. </t>
    </r>
  </si>
  <si>
    <r>
      <rPr>
        <sz val="8"/>
        <rFont val="Calibri"/>
        <family val="2"/>
      </rPr>
      <t xml:space="preserve">2 mL (1 mL min.) Serum from 1 SST </t>
    </r>
    <r>
      <rPr>
        <b/>
        <sz val="8"/>
        <rFont val="Calibri"/>
        <family val="2"/>
      </rPr>
      <t xml:space="preserve">OR </t>
    </r>
    <r>
      <rPr>
        <sz val="8"/>
        <rFont val="Calibri"/>
        <family val="2"/>
      </rPr>
      <t>2 mL (1 mL min.) Plasma from 1</t>
    </r>
    <r>
      <rPr>
        <sz val="8"/>
        <rFont val="Times New Roman"/>
        <family val="1"/>
      </rPr>
      <t xml:space="preserve"> </t>
    </r>
    <r>
      <rPr>
        <sz val="8"/>
        <rFont val="Calibri"/>
        <family val="2"/>
      </rPr>
      <t>Lavender Top (EDTA) tube. Separate serum / plasma aseptically within 2</t>
    </r>
    <r>
      <rPr>
        <sz val="8"/>
        <rFont val="Times New Roman"/>
        <family val="1"/>
      </rPr>
      <t xml:space="preserve"> </t>
    </r>
    <r>
      <rPr>
        <sz val="8"/>
        <rFont val="Calibri"/>
        <family val="2"/>
      </rPr>
      <t xml:space="preserve">hours of collection. Ship refrigerated or frozen. </t>
    </r>
    <r>
      <rPr>
        <b/>
        <sz val="8"/>
        <rFont val="Calibri"/>
        <family val="2"/>
      </rPr>
      <t>12 hours fasting is</t>
    </r>
    <r>
      <rPr>
        <b/>
        <sz val="8"/>
        <rFont val="Times New Roman"/>
        <family val="1"/>
      </rPr>
      <t xml:space="preserve"> </t>
    </r>
    <r>
      <rPr>
        <b/>
        <sz val="8"/>
        <rFont val="Calibri"/>
        <family val="2"/>
      </rPr>
      <t>recommended.</t>
    </r>
  </si>
  <si>
    <r>
      <rPr>
        <sz val="8"/>
        <rFont val="Calibri"/>
        <family val="2"/>
      </rPr>
      <t>4 mL (2 mL min.) Plasma from 1 Lavender Top (EDTA) tube. Separate</t>
    </r>
    <r>
      <rPr>
        <sz val="8"/>
        <rFont val="Times New Roman"/>
        <family val="1"/>
      </rPr>
      <t xml:space="preserve"> </t>
    </r>
    <r>
      <rPr>
        <sz val="8"/>
        <rFont val="Calibri"/>
        <family val="2"/>
      </rPr>
      <t>plasma aseptically within 2 hours of collection. Ship refrigerated or frozen.</t>
    </r>
    <r>
      <rPr>
        <sz val="8"/>
        <rFont val="Times New Roman"/>
        <family val="1"/>
      </rPr>
      <t xml:space="preserve"> </t>
    </r>
    <r>
      <rPr>
        <b/>
        <sz val="8"/>
        <rFont val="Calibri"/>
        <family val="2"/>
      </rPr>
      <t>12 hours fasting is recommended.</t>
    </r>
  </si>
  <si>
    <r>
      <rPr>
        <sz val="8"/>
        <rFont val="Calibri"/>
        <family val="2"/>
      </rPr>
      <t xml:space="preserve">2 mL (1 mL min.) CSF / EDTA Plasma in a sterile screw capped container </t>
    </r>
    <r>
      <rPr>
        <b/>
        <sz val="8"/>
        <rFont val="Calibri"/>
        <family val="2"/>
      </rPr>
      <t>OR</t>
    </r>
    <r>
      <rPr>
        <b/>
        <sz val="8"/>
        <rFont val="Times New Roman"/>
        <family val="1"/>
      </rPr>
      <t xml:space="preserve"> </t>
    </r>
    <r>
      <rPr>
        <sz val="8"/>
        <rFont val="Calibri"/>
        <family val="2"/>
      </rPr>
      <t>Blister fluid / Swab from base of ulcer/ Scrapings from base of ulcer in 1 mL</t>
    </r>
    <r>
      <rPr>
        <sz val="8"/>
        <rFont val="Times New Roman"/>
        <family val="1"/>
      </rPr>
      <t xml:space="preserve"> </t>
    </r>
    <r>
      <rPr>
        <sz val="8"/>
        <rFont val="Calibri"/>
        <family val="2"/>
      </rPr>
      <t xml:space="preserve">sterile normal saline or phosphate buffered saline (PBS) </t>
    </r>
    <r>
      <rPr>
        <b/>
        <sz val="8"/>
        <rFont val="Calibri"/>
        <family val="2"/>
      </rPr>
      <t xml:space="preserve">OR </t>
    </r>
    <r>
      <rPr>
        <sz val="8"/>
        <rFont val="Calibri"/>
        <family val="2"/>
      </rPr>
      <t xml:space="preserve">Fresh tissue in
sterile normal saline </t>
    </r>
    <r>
      <rPr>
        <b/>
        <sz val="8"/>
        <rFont val="Calibri"/>
        <family val="2"/>
      </rPr>
      <t xml:space="preserve">OR </t>
    </r>
    <r>
      <rPr>
        <sz val="8"/>
        <rFont val="Calibri"/>
        <family val="2"/>
      </rPr>
      <t>Paraffin embedded tissue. Ship refrigerated or</t>
    </r>
    <r>
      <rPr>
        <sz val="8"/>
        <rFont val="Times New Roman"/>
        <family val="1"/>
      </rPr>
      <t xml:space="preserve"> </t>
    </r>
    <r>
      <rPr>
        <sz val="8"/>
        <rFont val="Calibri"/>
        <family val="2"/>
      </rPr>
      <t>frozen.</t>
    </r>
  </si>
  <si>
    <r>
      <rPr>
        <sz val="8"/>
        <rFont val="Calibri"/>
        <family val="2"/>
      </rPr>
      <t xml:space="preserve">2 mL (1 mL min.) CSF / EDTA Plasma in a sterile screw capped container </t>
    </r>
    <r>
      <rPr>
        <b/>
        <sz val="8"/>
        <rFont val="Calibri"/>
        <family val="2"/>
      </rPr>
      <t>OR</t>
    </r>
    <r>
      <rPr>
        <b/>
        <sz val="8"/>
        <rFont val="Times New Roman"/>
        <family val="1"/>
      </rPr>
      <t xml:space="preserve"> </t>
    </r>
    <r>
      <rPr>
        <sz val="8"/>
        <rFont val="Calibri"/>
        <family val="2"/>
      </rPr>
      <t>Blister fluid/Swab from base of ulcer/ Scrapings from base of ulcer in 1 mL</t>
    </r>
    <r>
      <rPr>
        <sz val="8"/>
        <rFont val="Times New Roman"/>
        <family val="1"/>
      </rPr>
      <t xml:space="preserve"> </t>
    </r>
    <r>
      <rPr>
        <sz val="8"/>
        <rFont val="Calibri"/>
        <family val="2"/>
      </rPr>
      <t xml:space="preserve">sterile normal saline or phosphate buffered saline (PBS) </t>
    </r>
    <r>
      <rPr>
        <b/>
        <sz val="8"/>
        <rFont val="Calibri"/>
        <family val="2"/>
      </rPr>
      <t xml:space="preserve">OR </t>
    </r>
    <r>
      <rPr>
        <sz val="8"/>
        <rFont val="Calibri"/>
        <family val="2"/>
      </rPr>
      <t xml:space="preserve">Fresh tissue in
sterile normal saline </t>
    </r>
    <r>
      <rPr>
        <b/>
        <sz val="8"/>
        <rFont val="Calibri"/>
        <family val="2"/>
      </rPr>
      <t xml:space="preserve">OR </t>
    </r>
    <r>
      <rPr>
        <sz val="8"/>
        <rFont val="Calibri"/>
        <family val="2"/>
      </rPr>
      <t>Paraffin embedded tissue. Ship refrigerated or</t>
    </r>
    <r>
      <rPr>
        <sz val="8"/>
        <rFont val="Times New Roman"/>
        <family val="1"/>
      </rPr>
      <t xml:space="preserve"> </t>
    </r>
    <r>
      <rPr>
        <sz val="8"/>
        <rFont val="Calibri"/>
        <family val="2"/>
      </rPr>
      <t>frozen.</t>
    </r>
  </si>
  <si>
    <t>PCR: 3 mL (2 mL min.) Plasma from 2 Lavender Top (EDTA) tubes. Separate plasma aseptically within 2 hours of collection. Ship refrigerated or frozen. 12 hours fasting is recommended.
FLOW: 4 mL (3 mL min.) Whole blood from 1 Lavender Top (EDTA) tube
AND 1 Green top (Sodium Heparin) tube each. Ship at 18-22°C. DO NOT
REFRIGERATE OR FREEZE. Specify time, date and clinical details on test request .</t>
  </si>
  <si>
    <r>
      <rPr>
        <sz val="8"/>
        <rFont val="Calibri"/>
        <family val="2"/>
      </rPr>
      <t xml:space="preserve">3 mL (2 mL min.) Whole blood from 1 Lavender Top (EDTA) tube </t>
    </r>
    <r>
      <rPr>
        <b/>
        <sz val="8"/>
        <rFont val="Calibri"/>
        <family val="2"/>
      </rPr>
      <t xml:space="preserve">OR </t>
    </r>
    <r>
      <rPr>
        <sz val="8"/>
        <rFont val="Calibri"/>
        <family val="2"/>
      </rPr>
      <t>3 mL (2</t>
    </r>
    <r>
      <rPr>
        <sz val="8"/>
        <rFont val="Times New Roman"/>
        <family val="1"/>
      </rPr>
      <t xml:space="preserve"> </t>
    </r>
    <r>
      <rPr>
        <sz val="8"/>
        <rFont val="Calibri"/>
        <family val="2"/>
      </rPr>
      <t xml:space="preserve">mL min.) CSF in a sterile screw capped container. Ship refrigerated. </t>
    </r>
    <r>
      <rPr>
        <b/>
        <sz val="8"/>
        <rFont val="Calibri"/>
        <family val="2"/>
      </rPr>
      <t>DO NOT</t>
    </r>
    <r>
      <rPr>
        <b/>
        <sz val="8"/>
        <rFont val="Times New Roman"/>
        <family val="1"/>
      </rPr>
      <t xml:space="preserve"> </t>
    </r>
    <r>
      <rPr>
        <b/>
        <sz val="8"/>
        <rFont val="Calibri"/>
        <family val="2"/>
      </rPr>
      <t>FREEZE.</t>
    </r>
  </si>
  <si>
    <r>
      <rPr>
        <sz val="8"/>
        <rFont val="Calibri"/>
        <family val="2"/>
      </rPr>
      <t xml:space="preserve">4 mL (2 mL min.) Whole blood in 1 Lavender top (EDTA) tube </t>
    </r>
    <r>
      <rPr>
        <b/>
        <sz val="8"/>
        <rFont val="Calibri"/>
        <family val="2"/>
      </rPr>
      <t xml:space="preserve">OR </t>
    </r>
    <r>
      <rPr>
        <sz val="8"/>
        <rFont val="Calibri"/>
        <family val="2"/>
      </rPr>
      <t>2 mL</t>
    </r>
    <r>
      <rPr>
        <sz val="8"/>
        <rFont val="Times New Roman"/>
        <family val="1"/>
      </rPr>
      <t xml:space="preserve"> </t>
    </r>
    <r>
      <rPr>
        <sz val="8"/>
        <rFont val="Calibri"/>
        <family val="2"/>
      </rPr>
      <t xml:space="preserve">CSF/Sputum/ Fluids in a sterile screw capped container </t>
    </r>
    <r>
      <rPr>
        <b/>
        <sz val="8"/>
        <rFont val="Calibri"/>
        <family val="2"/>
      </rPr>
      <t xml:space="preserve">OR </t>
    </r>
    <r>
      <rPr>
        <sz val="8"/>
        <rFont val="Calibri"/>
        <family val="2"/>
      </rPr>
      <t>Tissue in Normal</t>
    </r>
    <r>
      <rPr>
        <sz val="8"/>
        <rFont val="Times New Roman"/>
        <family val="1"/>
      </rPr>
      <t xml:space="preserve"> </t>
    </r>
    <r>
      <rPr>
        <sz val="8"/>
        <rFont val="Calibri"/>
        <family val="2"/>
      </rPr>
      <t xml:space="preserve">saline. Ship refrigerated. </t>
    </r>
    <r>
      <rPr>
        <b/>
        <sz val="8"/>
        <rFont val="Calibri"/>
        <family val="2"/>
      </rPr>
      <t>DO NOT FREEZE.</t>
    </r>
  </si>
  <si>
    <r>
      <rPr>
        <sz val="8"/>
        <rFont val="Calibri"/>
        <family val="2"/>
      </rPr>
      <t>Sample Tue / Sat by 11 am;</t>
    </r>
    <r>
      <rPr>
        <sz val="8"/>
        <rFont val="Times New Roman"/>
        <family val="1"/>
      </rPr>
      <t xml:space="preserve"> </t>
    </r>
    <r>
      <rPr>
        <sz val="8"/>
        <rFont val="Calibri"/>
        <family val="2"/>
      </rPr>
      <t>Report Thu / Mon</t>
    </r>
  </si>
  <si>
    <r>
      <rPr>
        <sz val="8"/>
        <rFont val="Calibri"/>
        <family val="2"/>
      </rPr>
      <t>Sample Daily by 6 pm; Report 10</t>
    </r>
    <r>
      <rPr>
        <sz val="8"/>
        <rFont val="Times New Roman"/>
        <family val="1"/>
      </rPr>
      <t xml:space="preserve"> </t>
    </r>
    <r>
      <rPr>
        <sz val="8"/>
        <rFont val="Calibri"/>
        <family val="2"/>
      </rPr>
      <t>Working days</t>
    </r>
  </si>
  <si>
    <r>
      <rPr>
        <sz val="8"/>
        <rFont val="Calibri"/>
        <family val="2"/>
      </rPr>
      <t>2 mL (1 mL min.) Serum from 1 Red Top (No Additive) tube. Do not use SST</t>
    </r>
    <r>
      <rPr>
        <sz val="8"/>
        <rFont val="Times New Roman"/>
        <family val="1"/>
      </rPr>
      <t xml:space="preserve"> </t>
    </r>
    <r>
      <rPr>
        <sz val="8"/>
        <rFont val="Calibri"/>
        <family val="2"/>
      </rPr>
      <t>gel barrier tubes. Ship refrigerated or frozen. Morning sample preferred.</t>
    </r>
  </si>
  <si>
    <r>
      <rPr>
        <sz val="8"/>
        <rFont val="Calibri"/>
        <family val="2"/>
      </rPr>
      <t xml:space="preserve">2 mL (0.5 mL min.) Serum from 1 SST </t>
    </r>
    <r>
      <rPr>
        <b/>
        <sz val="8"/>
        <rFont val="Calibri"/>
        <family val="2"/>
      </rPr>
      <t xml:space="preserve">AND </t>
    </r>
    <r>
      <rPr>
        <sz val="8"/>
        <rFont val="Calibri"/>
        <family val="2"/>
      </rPr>
      <t>3 mL (2 mL min.) Whole blood in</t>
    </r>
    <r>
      <rPr>
        <sz val="8"/>
        <rFont val="Times New Roman"/>
        <family val="1"/>
      </rPr>
      <t xml:space="preserve"> </t>
    </r>
    <r>
      <rPr>
        <sz val="8"/>
        <rFont val="Calibri"/>
        <family val="2"/>
      </rPr>
      <t xml:space="preserve">1 Lavender Top (EDTA) tube </t>
    </r>
    <r>
      <rPr>
        <b/>
        <sz val="8"/>
        <rFont val="Calibri"/>
        <family val="2"/>
      </rPr>
      <t xml:space="preserve">AND </t>
    </r>
    <r>
      <rPr>
        <sz val="8"/>
        <rFont val="Calibri"/>
        <family val="2"/>
      </rPr>
      <t>5 g  (3 g min.) Stool in a leak-proof</t>
    </r>
    <r>
      <rPr>
        <sz val="8"/>
        <rFont val="Times New Roman"/>
        <family val="1"/>
      </rPr>
      <t xml:space="preserve"> </t>
    </r>
    <r>
      <rPr>
        <sz val="8"/>
        <rFont val="Calibri"/>
        <family val="2"/>
      </rPr>
      <t xml:space="preserve">screw capped container. Ship refrigerated. </t>
    </r>
    <r>
      <rPr>
        <b/>
        <sz val="8"/>
        <rFont val="Calibri"/>
        <family val="2"/>
      </rPr>
      <t xml:space="preserve">DO NOT FREEZE. </t>
    </r>
    <r>
      <rPr>
        <sz val="8"/>
        <rFont val="Calibri"/>
        <family val="2"/>
      </rPr>
      <t>Do not use</t>
    </r>
    <r>
      <rPr>
        <sz val="8"/>
        <rFont val="Times New Roman"/>
        <family val="1"/>
      </rPr>
      <t xml:space="preserve"> </t>
    </r>
    <r>
      <rPr>
        <sz val="8"/>
        <rFont val="Calibri"/>
        <family val="2"/>
      </rPr>
      <t xml:space="preserve">match box or absorbant material. Patient should </t>
    </r>
    <r>
      <rPr>
        <b/>
        <sz val="8"/>
        <rFont val="Calibri"/>
        <family val="2"/>
      </rPr>
      <t xml:space="preserve">avoid </t>
    </r>
    <r>
      <rPr>
        <sz val="8"/>
        <rFont val="Calibri"/>
        <family val="2"/>
      </rPr>
      <t>meat products,</t>
    </r>
    <r>
      <rPr>
        <sz val="8"/>
        <rFont val="Times New Roman"/>
        <family val="1"/>
      </rPr>
      <t xml:space="preserve">  </t>
    </r>
    <r>
      <rPr>
        <sz val="8"/>
        <rFont val="Calibri"/>
        <family val="2"/>
      </rPr>
      <t>pain killers,  iron  tablets, Vitamin  C (Ascorbic Acid) &amp; hard tooth brush</t>
    </r>
    <r>
      <rPr>
        <sz val="8"/>
        <rFont val="Times New Roman"/>
        <family val="1"/>
      </rPr>
      <t xml:space="preserve">  </t>
    </r>
    <r>
      <rPr>
        <sz val="8"/>
        <rFont val="Calibri"/>
        <family val="2"/>
      </rPr>
      <t>for 3 days prior to specimen collection. Overnight fasting is preferred.</t>
    </r>
  </si>
  <si>
    <r>
      <rPr>
        <sz val="8"/>
        <rFont val="Calibri"/>
        <family val="2"/>
      </rPr>
      <t>3 mL (1.5 mL min.) Serum from 1 SST. Separate serum within 1 hour of</t>
    </r>
    <r>
      <rPr>
        <sz val="8"/>
        <rFont val="Times New Roman"/>
        <family val="1"/>
      </rPr>
      <t xml:space="preserve"> </t>
    </r>
    <r>
      <rPr>
        <sz val="8"/>
        <rFont val="Calibri"/>
        <family val="2"/>
      </rPr>
      <t xml:space="preserve">collection and FREEZE. Ship frozen. </t>
    </r>
    <r>
      <rPr>
        <b/>
        <sz val="8"/>
        <rFont val="Calibri"/>
        <family val="2"/>
      </rPr>
      <t>DO NOT THAW. Overnight fasting is</t>
    </r>
    <r>
      <rPr>
        <b/>
        <sz val="8"/>
        <rFont val="Times New Roman"/>
        <family val="1"/>
      </rPr>
      <t xml:space="preserve"> </t>
    </r>
    <r>
      <rPr>
        <b/>
        <sz val="8"/>
        <rFont val="Calibri"/>
        <family val="2"/>
      </rPr>
      <t>mandatory. Patient should be at complete rest 30 minutes prior to</t>
    </r>
    <r>
      <rPr>
        <b/>
        <sz val="8"/>
        <rFont val="Times New Roman"/>
        <family val="1"/>
      </rPr>
      <t xml:space="preserve"> </t>
    </r>
    <r>
      <rPr>
        <b/>
        <sz val="8"/>
        <rFont val="Calibri"/>
        <family val="2"/>
      </rPr>
      <t>sampling.</t>
    </r>
  </si>
  <si>
    <r>
      <rPr>
        <sz val="8"/>
        <rFont val="Calibri"/>
        <family val="2"/>
      </rPr>
      <t>Sample Daily by 9 am; Report 4</t>
    </r>
    <r>
      <rPr>
        <sz val="8"/>
        <rFont val="Times New Roman"/>
        <family val="1"/>
      </rPr>
      <t xml:space="preserve"> </t>
    </r>
    <r>
      <rPr>
        <sz val="8"/>
        <rFont val="Calibri"/>
        <family val="2"/>
      </rPr>
      <t>Working days</t>
    </r>
  </si>
  <si>
    <t>5 mL (3 mL min.) Serum from 1 SST AND 3 mL (2 mL min.) Whole blood in 1 Lavender Top (EDTA) tube. Ship refrigerated. Overnight fasting is preferred AND 3 mL (1 mL min.) Bone Marrow (first pull aspirate) in 1 Green Top (Sodium Heparin) tube with 1 or 2 unstained Bone marrow smears to be made at source. Mix thoroughly &amp; Ship immediately at 18- 22°C or at 2-8°C. DO NOT FREEZE. Following ination is mandatory: Sample time point (Chemotherapy time points); Previous diagnostic immunophenotype report; Clinical History to include if patient is on anti- CD38 therapy; Original TRF; Date and time when sample was drawn.</t>
  </si>
  <si>
    <r>
      <rPr>
        <sz val="8"/>
        <rFont val="Calibri"/>
        <family val="2"/>
      </rPr>
      <t>Sample Daily by 9 am; Report 3</t>
    </r>
    <r>
      <rPr>
        <sz val="8"/>
        <rFont val="Times New Roman"/>
        <family val="1"/>
      </rPr>
      <t xml:space="preserve"> </t>
    </r>
    <r>
      <rPr>
        <sz val="8"/>
        <rFont val="Calibri"/>
        <family val="2"/>
      </rPr>
      <t>Working days</t>
    </r>
  </si>
  <si>
    <r>
      <rPr>
        <sz val="8"/>
        <rFont val="Calibri"/>
        <family val="2"/>
      </rPr>
      <t xml:space="preserve">5 mL (3 mL min.) Serum from 2 SST’s. Ship refrigerated or frozen. </t>
    </r>
    <r>
      <rPr>
        <b/>
        <sz val="8"/>
        <rFont val="Calibri"/>
        <family val="2"/>
      </rPr>
      <t>Patient</t>
    </r>
    <r>
      <rPr>
        <b/>
        <sz val="8"/>
        <rFont val="Times New Roman"/>
        <family val="1"/>
      </rPr>
      <t xml:space="preserve"> </t>
    </r>
    <r>
      <rPr>
        <b/>
        <sz val="8"/>
        <rFont val="Calibri"/>
        <family val="2"/>
      </rPr>
      <t>should not have general anaesthetic or muscle relaxant drugs 24 hours</t>
    </r>
    <r>
      <rPr>
        <b/>
        <sz val="8"/>
        <rFont val="Times New Roman"/>
        <family val="1"/>
      </rPr>
      <t xml:space="preserve"> </t>
    </r>
    <r>
      <rPr>
        <b/>
        <sz val="8"/>
        <rFont val="Calibri"/>
        <family val="2"/>
      </rPr>
      <t>prior to sampling.</t>
    </r>
  </si>
  <si>
    <r>
      <rPr>
        <sz val="8"/>
        <rFont val="Calibri"/>
        <family val="2"/>
      </rPr>
      <t>Sample Tue by 9 am; Report 4</t>
    </r>
    <r>
      <rPr>
        <sz val="8"/>
        <rFont val="Times New Roman"/>
        <family val="1"/>
      </rPr>
      <t xml:space="preserve"> </t>
    </r>
    <r>
      <rPr>
        <sz val="8"/>
        <rFont val="Calibri"/>
        <family val="2"/>
      </rPr>
      <t>days</t>
    </r>
  </si>
  <si>
    <t>Submit Throat / Nasal Swabs in special collection medium available from LAB OR 5 mL (3 mL min.) Sputum / Bronchoalveolar Lavage Fluid in a sterile screw capped container. Ship refrigerated or frozen.</t>
  </si>
  <si>
    <r>
      <rPr>
        <sz val="8"/>
        <rFont val="Calibri"/>
        <family val="2"/>
      </rPr>
      <t>Sample Mon / Wed / Fri by 9</t>
    </r>
    <r>
      <rPr>
        <sz val="8"/>
        <rFont val="Times New Roman"/>
        <family val="1"/>
      </rPr>
      <t xml:space="preserve"> </t>
    </r>
    <r>
      <rPr>
        <sz val="8"/>
        <rFont val="Calibri"/>
        <family val="2"/>
      </rPr>
      <t>am; Report Tue / Thu / Sat</t>
    </r>
  </si>
  <si>
    <r>
      <rPr>
        <sz val="8"/>
        <rFont val="Calibri"/>
        <family val="2"/>
      </rPr>
      <t>10 mL (7.5 mL min.) Whole blood from 3 Lavender Top(EDTA) / Green Top</t>
    </r>
    <r>
      <rPr>
        <sz val="8"/>
        <rFont val="Times New Roman"/>
        <family val="1"/>
      </rPr>
      <t xml:space="preserve"> </t>
    </r>
    <r>
      <rPr>
        <sz val="8"/>
        <rFont val="Calibri"/>
        <family val="2"/>
      </rPr>
      <t xml:space="preserve">(Sodium Heparin) tubes. Ship refrigerated within 48 hours. </t>
    </r>
    <r>
      <rPr>
        <b/>
        <sz val="8"/>
        <rFont val="Calibri"/>
        <family val="2"/>
      </rPr>
      <t>DO NOT</t>
    </r>
    <r>
      <rPr>
        <b/>
        <sz val="8"/>
        <rFont val="Times New Roman"/>
        <family val="1"/>
      </rPr>
      <t xml:space="preserve"> </t>
    </r>
    <r>
      <rPr>
        <b/>
        <sz val="8"/>
        <rFont val="Calibri"/>
        <family val="2"/>
      </rPr>
      <t>FREEZE. Clinical history must accompany sample.</t>
    </r>
  </si>
  <si>
    <r>
      <rPr>
        <sz val="8"/>
        <rFont val="Calibri"/>
        <family val="2"/>
      </rPr>
      <t>10 mL (7.5 mL min.) Whole blood from 3 Lavender Top (EDTA) / Green Top</t>
    </r>
    <r>
      <rPr>
        <sz val="8"/>
        <rFont val="Times New Roman"/>
        <family val="1"/>
      </rPr>
      <t xml:space="preserve"> </t>
    </r>
    <r>
      <rPr>
        <sz val="8"/>
        <rFont val="Calibri"/>
        <family val="2"/>
      </rPr>
      <t xml:space="preserve">(Sodium Heparin) tubes. Ship refrigerated within 48 hours. </t>
    </r>
    <r>
      <rPr>
        <b/>
        <sz val="8"/>
        <rFont val="Calibri"/>
        <family val="2"/>
      </rPr>
      <t>DO NOT</t>
    </r>
    <r>
      <rPr>
        <b/>
        <sz val="8"/>
        <rFont val="Times New Roman"/>
        <family val="1"/>
      </rPr>
      <t xml:space="preserve"> </t>
    </r>
    <r>
      <rPr>
        <b/>
        <sz val="8"/>
        <rFont val="Calibri"/>
        <family val="2"/>
      </rPr>
      <t>FREEZE. Clinical history must accompany sample.</t>
    </r>
  </si>
  <si>
    <r>
      <rPr>
        <sz val="8"/>
        <rFont val="Calibri"/>
        <family val="2"/>
      </rPr>
      <t>10 mL (7.5 mL min.) Whole blood from 3 Lavender  Top (EDTA) / Green Top</t>
    </r>
    <r>
      <rPr>
        <sz val="8"/>
        <rFont val="Times New Roman"/>
        <family val="1"/>
      </rPr>
      <t xml:space="preserve"> </t>
    </r>
    <r>
      <rPr>
        <sz val="8"/>
        <rFont val="Calibri"/>
        <family val="2"/>
      </rPr>
      <t xml:space="preserve">(Sodium Heparin) tubes. Ship refrigerated within 48 hours. </t>
    </r>
    <r>
      <rPr>
        <b/>
        <sz val="8"/>
        <rFont val="Calibri"/>
        <family val="2"/>
      </rPr>
      <t>DO NOT</t>
    </r>
    <r>
      <rPr>
        <b/>
        <sz val="8"/>
        <rFont val="Times New Roman"/>
        <family val="1"/>
      </rPr>
      <t xml:space="preserve"> </t>
    </r>
    <r>
      <rPr>
        <b/>
        <sz val="8"/>
        <rFont val="Calibri"/>
        <family val="2"/>
      </rPr>
      <t>FREEZE. Clinical history must accompany sample.</t>
    </r>
  </si>
  <si>
    <t>2 mL (1 mL min) Serum from 1 Red Top (No Additive) tube. Do not use SST gel barrier tubes. Ship refrigerated or frozen. Diurnal variation present; take sample between 8-10 am OR 4-6 pm. Specify time and date on specimen container and test request .</t>
  </si>
  <si>
    <t>2 mL (1 mL min.) Serum from 1 Red Top (No Additive) tube. Do not use SST gel barrier tubes. Ship refrigerated or frozen. Diurnal variation present; take sample between 8-10 am OR 4-6 pm. Specify time and date on specimen container and test request .</t>
  </si>
  <si>
    <t>2 mL (1 mL min) Serum from 1 Red Top (No Additive) tube. Do not use SST gel barrier tubes. Ship refrigerated or frozen. Diurnal variation present; take
sample between 8-10 am OR 4-6 pm. Specify time and date on specimen container and test request .</t>
  </si>
  <si>
    <t>2 mL (1 mL min.) Plasma from 1 Lavender Top (EDTA) tube. Mix well and separate plasma within 2 hours of collection. Ship refrigerated or frozen. Overnight fasting is mandatory. Avoid drugs like Ranitidine, Pantoprazole, Rabeprazole, Omeprazole, Esomeprazole, Lansoprazole etc. for at least one week prior to sample collection. Avoid smoking for at least 4 hours prior to sample collection.Provide patient's DOB (dd/mm/yy), history of acidic symptoms, use of Proton Pump Inhibitors, use of NSAIDs and histroy of H. pylori eradication, if any.Duly filled Test Send Out Consent   is mandatory.</t>
  </si>
  <si>
    <r>
      <rPr>
        <sz val="8"/>
        <rFont val="Calibri"/>
        <family val="2"/>
      </rPr>
      <t>Sample Thu by 9 am; Report</t>
    </r>
    <r>
      <rPr>
        <sz val="8"/>
        <rFont val="Times New Roman"/>
        <family val="1"/>
      </rPr>
      <t xml:space="preserve"> </t>
    </r>
    <r>
      <rPr>
        <sz val="8"/>
        <rFont val="Calibri"/>
        <family val="2"/>
      </rPr>
      <t>Next day</t>
    </r>
  </si>
  <si>
    <r>
      <rPr>
        <sz val="8"/>
        <rFont val="Calibri"/>
        <family val="2"/>
      </rPr>
      <t>Sample Mon through Sat by 11</t>
    </r>
    <r>
      <rPr>
        <sz val="8"/>
        <rFont val="Times New Roman"/>
        <family val="1"/>
      </rPr>
      <t xml:space="preserve"> </t>
    </r>
    <r>
      <rPr>
        <sz val="8"/>
        <rFont val="Calibri"/>
        <family val="2"/>
      </rPr>
      <t>am; Report Same day by 6 pm</t>
    </r>
  </si>
  <si>
    <t>3 mL (2 mL min.) Serum from 1 SST AND 2 mL (1 mL min.) Plasma from 1 Grey Top (Sodium Fluoride) tube. Ship refrigerated or frozen AND 2 mL (1 mL min.) Plasma from 1 Lavender Top (EDTA) tube. Ship refrigerated. DO NOT FREEZE. Minimum 8 hours fasting is mandatory. Hemolysed specimens are not acceptable.  Duly filled Coagulation Requisition  is mandatory.</t>
  </si>
  <si>
    <t>6 mL Whole blood in 2 Blue Top (Sodium Citrate) tubes.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2 labelled, clean plastic screw capped vials. FREEZE IMMEDIATELY. Ship frozen. DO NOT THAW. Overnight fasting is preferred.Duly filled Test Send Out Consent   is mandatory.. It is recommended that patient discontinues Heparin for 1 day and Oral Anticoagulants for 7 days prior to sampling as these drugs may affect test results. Discontinuation should be with prior consent from the treating Physician.</t>
  </si>
  <si>
    <r>
      <rPr>
        <sz val="8"/>
        <rFont val="Calibri"/>
        <family val="2"/>
      </rPr>
      <t>Sample Wed by 9 am; Report</t>
    </r>
    <r>
      <rPr>
        <sz val="8"/>
        <rFont val="Times New Roman"/>
        <family val="1"/>
      </rPr>
      <t xml:space="preserve"> </t>
    </r>
    <r>
      <rPr>
        <sz val="8"/>
        <rFont val="Calibri"/>
        <family val="2"/>
      </rPr>
      <t>Same day</t>
    </r>
  </si>
  <si>
    <r>
      <rPr>
        <sz val="8"/>
        <rFont val="Calibri"/>
        <family val="2"/>
      </rPr>
      <t>4 mL (2 mL min.) Whole blood from 1 Green Top (Sodium Heparin) tube</t>
    </r>
    <r>
      <rPr>
        <sz val="8"/>
        <rFont val="Times New Roman"/>
        <family val="1"/>
      </rPr>
      <t xml:space="preserve"> </t>
    </r>
    <r>
      <rPr>
        <b/>
        <sz val="8"/>
        <rFont val="Calibri"/>
        <family val="2"/>
      </rPr>
      <t xml:space="preserve">AND </t>
    </r>
    <r>
      <rPr>
        <sz val="8"/>
        <rFont val="Calibri"/>
        <family val="2"/>
      </rPr>
      <t xml:space="preserve">4 mL (2 mL min.) </t>
    </r>
    <r>
      <rPr>
        <b/>
        <sz val="8"/>
        <rFont val="Calibri"/>
        <family val="2"/>
      </rPr>
      <t xml:space="preserve">CONTROL </t>
    </r>
    <r>
      <rPr>
        <sz val="8"/>
        <rFont val="Calibri"/>
        <family val="2"/>
      </rPr>
      <t>blood from 1 Green Top (Sodium Heparin)</t>
    </r>
    <r>
      <rPr>
        <sz val="8"/>
        <rFont val="Times New Roman"/>
        <family val="1"/>
      </rPr>
      <t xml:space="preserve"> </t>
    </r>
    <r>
      <rPr>
        <sz val="8"/>
        <rFont val="Calibri"/>
        <family val="2"/>
      </rPr>
      <t xml:space="preserve">tube. Ship refrigerated. </t>
    </r>
    <r>
      <rPr>
        <b/>
        <sz val="8"/>
        <rFont val="Calibri"/>
        <family val="2"/>
      </rPr>
      <t>DO NOT FREEZE. Avoid sample collection for 60</t>
    </r>
    <r>
      <rPr>
        <b/>
        <sz val="8"/>
        <rFont val="Times New Roman"/>
        <family val="1"/>
      </rPr>
      <t xml:space="preserve"> </t>
    </r>
    <r>
      <rPr>
        <b/>
        <sz val="8"/>
        <rFont val="Calibri"/>
        <family val="2"/>
      </rPr>
      <t>days post transfusion. Clinical and drug history must accompany sample.</t>
    </r>
  </si>
  <si>
    <r>
      <rPr>
        <sz val="8"/>
        <rFont val="Calibri"/>
        <family val="2"/>
      </rPr>
      <t>4 mL (2 mL min.) Whole blood from 1 Green Top (Sodium Heparin) tube</t>
    </r>
    <r>
      <rPr>
        <sz val="8"/>
        <rFont val="Times New Roman"/>
        <family val="1"/>
      </rPr>
      <t xml:space="preserve"> </t>
    </r>
    <r>
      <rPr>
        <b/>
        <sz val="8"/>
        <rFont val="Calibri"/>
        <family val="2"/>
      </rPr>
      <t xml:space="preserve">AND </t>
    </r>
    <r>
      <rPr>
        <sz val="8"/>
        <rFont val="Calibri"/>
        <family val="2"/>
      </rPr>
      <t xml:space="preserve">4 mL (2 mL min.) </t>
    </r>
    <r>
      <rPr>
        <b/>
        <sz val="8"/>
        <rFont val="Calibri"/>
        <family val="2"/>
      </rPr>
      <t xml:space="preserve">CONTROL </t>
    </r>
    <r>
      <rPr>
        <sz val="8"/>
        <rFont val="Calibri"/>
        <family val="2"/>
      </rPr>
      <t>blood from 1 Green Top (Sodium Heparin)</t>
    </r>
    <r>
      <rPr>
        <sz val="8"/>
        <rFont val="Times New Roman"/>
        <family val="1"/>
      </rPr>
      <t xml:space="preserve"> </t>
    </r>
    <r>
      <rPr>
        <sz val="8"/>
        <rFont val="Calibri"/>
        <family val="2"/>
      </rPr>
      <t xml:space="preserve">tube </t>
    </r>
    <r>
      <rPr>
        <b/>
        <sz val="8"/>
        <rFont val="Calibri"/>
        <family val="2"/>
      </rPr>
      <t xml:space="preserve">AND </t>
    </r>
    <r>
      <rPr>
        <sz val="8"/>
        <rFont val="Calibri"/>
        <family val="2"/>
      </rPr>
      <t>2 mL (1 mL min.) Plasma from 1 Green Top (Sodium Heparin)</t>
    </r>
    <r>
      <rPr>
        <sz val="8"/>
        <rFont val="Times New Roman"/>
        <family val="1"/>
      </rPr>
      <t xml:space="preserve"> </t>
    </r>
    <r>
      <rPr>
        <sz val="8"/>
        <rFont val="Calibri"/>
        <family val="2"/>
      </rPr>
      <t xml:space="preserve">tube. Ship refrigerated. </t>
    </r>
    <r>
      <rPr>
        <b/>
        <sz val="8"/>
        <rFont val="Calibri"/>
        <family val="2"/>
      </rPr>
      <t>DO NOT FREEZE. Avoid sample collection for 60</t>
    </r>
    <r>
      <rPr>
        <b/>
        <sz val="8"/>
        <rFont val="Times New Roman"/>
        <family val="1"/>
      </rPr>
      <t xml:space="preserve"> </t>
    </r>
    <r>
      <rPr>
        <b/>
        <sz val="8"/>
        <rFont val="Calibri"/>
        <family val="2"/>
      </rPr>
      <t>days post transfusion. Clinical and drug history must accompany sample.</t>
    </r>
  </si>
  <si>
    <t>15 mL (10 mL min.) aliquot of first morning / random urine in a sterile screw capped container.</t>
  </si>
  <si>
    <t>3 mL (2 mL min.) Whole blood in 1 Lavender Top (EDTA) tube AND 3 mL (2 mL min.) Whole blood in 1 Green Top (Sodium Heparin) tube OR 2 mL (1 mL min.) Bone marrow in 1 Green Top (Sodium heparin) tube AND Aspirate Smear. </t>
  </si>
  <si>
    <t>Submit Tissue in 10% formal-saline OR formalin fixed paraffin embedded Tissue Block. Ship at room temperature. Provide a copy of the Histopathology report, Site of biopsy and Clinical history.</t>
  </si>
  <si>
    <t>Sample Daily by 6 pm; Report Block: 5 days Tissue Biopsy: 5 days Tissue large complex : 7 days</t>
  </si>
  <si>
    <t>4 mL (2.5 mL min.) Serum from 1 SST AND 3 mL Whole blood in1 Blue Top (Sodium Citrate) tube. Mix thoroughly by inversion. Transport to Lab within 4 hours.</t>
  </si>
  <si>
    <r>
      <rPr>
        <b/>
        <sz val="8"/>
        <color rgb="FF000000"/>
        <rFont val="Segoe UI"/>
        <family val="2"/>
      </rPr>
      <t>Submit specimen in 10% Formal-saline.</t>
    </r>
    <r>
      <rPr>
        <sz val="8"/>
        <color rgb="FF000000"/>
        <rFont val="Segoe UI"/>
        <family val="2"/>
      </rPr>
      <t xml:space="preserve"> Formal-saline should cover the specimen completely. Ship at room temperature. Brief clinical history in Histopathology Requisition Form  is mandatory. </t>
    </r>
  </si>
  <si>
    <t>5th day</t>
  </si>
  <si>
    <r>
      <t>(</t>
    </r>
    <r>
      <rPr>
        <b/>
        <sz val="8"/>
        <color rgb="FF000000"/>
        <rFont val="Segoe UI"/>
        <family val="2"/>
      </rPr>
      <t>Submit specimen in 10% Formal-saline</t>
    </r>
    <r>
      <rPr>
        <sz val="8"/>
        <color rgb="FF000000"/>
        <rFont val="Segoe UI"/>
        <family val="2"/>
      </rPr>
      <t>. Formal-saline should cover the specimen completely. Ship at room temperature. Brief clinical history in Histopathology Requisition Form  is mandatory. ) *Breast lump *Pilonidal sinus *Fistula / Sinus *Lymph node *Ovarian cyst *Gall bladder *Prostate (TURP / Enucleation) *Superficial lumps *Brain &amp; Spinal cord tumors *Small excision biopsies *Fibroids (Enucleated) *Products of conception :</t>
    </r>
  </si>
  <si>
    <r>
      <rPr>
        <b/>
        <sz val="8"/>
        <color rgb="FF000000"/>
        <rFont val="Segoe UI"/>
        <family val="2"/>
      </rPr>
      <t>Submit specimen in 10% Formal-saline</t>
    </r>
    <r>
      <rPr>
        <sz val="8"/>
        <color rgb="FF000000"/>
        <rFont val="Segoe UI"/>
        <family val="2"/>
      </rPr>
      <t>. Formal-saline should cover the specimen completely. Ship at room temperature. Brief clinical history in Histopathology Requisition Form  is mandatory. Esophagectomy *Gastrectomy *Mastectomy *Hemi / Total Colectomy *Large Bone Resection *Ovarian Tumor Resection *Radical Nephrectomy for Cancer *Radical Neck Dissection *Radical Hysterectomy *Radical Orchidectomy *Soft tissue tumor resections *Head &amp; Neck resection</t>
    </r>
  </si>
  <si>
    <t>3 mL (2 mL min.) Whole blood in 1 Lavender Top (EDTA) tube</t>
  </si>
  <si>
    <t>CSF: 2 mL (1 mL min.) in a Red Top (No Additive) tube or sterile screw capped vial. Do not use SST gel barrier tubes. Ship refrigerated. Bone Marrow: 2 mL (0.5 mL min.) Bone marrow in 1 Green Top (Sodium Heparin) tube. Ship refrigerated. Pus/Body fluids (Pleural/ Pericardial/ Ascitic/ Synovial/ Ocular/ Bronchial washings/BAL) OR Aspirates /Semen/ Stool: Submit as much as possible (1 mL/1g min.) in sterile screw capped container. Ship refrigerated. Endometrial curettings/Tissue: Submit in sterile normal saline in a sterile screw capped container</t>
  </si>
  <si>
    <t>Sample Daily by 3.30 pm; Report Interim 1: 1 week Interim 2: 2 weeks Interim 3: 3 weeks Final: 4 weeks</t>
  </si>
  <si>
    <t>2 mL (1 mL min.) Serum from 1 SST. Separate serum from cells within 1 hour of collection</t>
  </si>
  <si>
    <t>10 mL (5 mL min.) aliquot of random Urine. Do not use preservative.</t>
  </si>
  <si>
    <t>3 mL (2 mL min.) Whole blood each in 1 Lavender Top (EDTA) tube AND 1 Green Top (Sodium Heparin) tube OR 2 mL (1 mL min.) Bone Marrow in 1 Green Top (Sodium heparin) tube AND Aspirate Smear.</t>
  </si>
  <si>
    <t>4TH Day</t>
  </si>
  <si>
    <t>15th days</t>
  </si>
  <si>
    <t>2 mL (1 mL min.) Serum from 1 SST. Separate serum within 3 hours of collection. Collect Sample in first week of the month. </t>
  </si>
  <si>
    <t>5th days</t>
  </si>
  <si>
    <t>Postnatal Specimens: 10 mL (5 mL min.) Whole blood from 2 Lavender Top (EDTA) tubes. Ship refrigerated. DO NOT FREEZE. Duly filled NGS Test Requisition Form (Form 40) is mandatory OR submit Placenta / Fascia lata / Diaphragm / Tendon / Skin / Tissue from internal organs / Chest wall cartilage etc. in Normal saline OR 4 mL (2 mL min.) Umbilical Cord Blood in 1 Lavender top (EDTA) tube OR Products of Conception AND 4 mL Maternal Whole blood in 1 Lavender Top (EDTA) tube. Prenatal specimens: 15 mL (10 mL min.) Amniotic fluid in a sterile screw capped container OR 30 mg (20 mg min.) Chorionic Villus biopsy collected aseptically in 10 mL transport medium available from LPL AND 4 mL Maternal Whole blood in 1 Lavender Top (EDTA) tube. Avoid clot formation during sampling. </t>
  </si>
  <si>
    <t>32 DAYS</t>
  </si>
  <si>
    <t>Submit 10 mL (5 mL min.) Whole blood from 2 Lavender Top (EDTA) tubes. Ship refrigerated</t>
  </si>
  <si>
    <t xml:space="preserve">32 DAYS </t>
  </si>
  <si>
    <r>
      <rPr>
        <sz val="8"/>
        <rFont val="Calibri"/>
        <family val="2"/>
      </rPr>
      <t>ABL1, EGFR, GNAS, KRAS, PTPN11, AKT1,</t>
    </r>
    <r>
      <rPr>
        <sz val="8"/>
        <rFont val="Times New Roman"/>
        <family val="1"/>
      </rPr>
      <t xml:space="preserve"> </t>
    </r>
    <r>
      <rPr>
        <sz val="8"/>
        <rFont val="Calibri"/>
        <family val="2"/>
      </rPr>
      <t>ERBB2, GNAQ, MET, ALK, ERBB4, HNF1A,</t>
    </r>
    <r>
      <rPr>
        <sz val="8"/>
        <rFont val="Times New Roman"/>
        <family val="1"/>
      </rPr>
      <t xml:space="preserve"> </t>
    </r>
    <r>
      <rPr>
        <sz val="8"/>
        <rFont val="Calibri"/>
        <family val="2"/>
      </rPr>
      <t>MLH1, APC, EZH2, HRAS, MPL, SMAD4, ATM,</t>
    </r>
    <r>
      <rPr>
        <sz val="8"/>
        <rFont val="Times New Roman"/>
        <family val="1"/>
      </rPr>
      <t xml:space="preserve"> </t>
    </r>
    <r>
      <rPr>
        <sz val="8"/>
        <rFont val="Calibri"/>
        <family val="2"/>
      </rPr>
      <t>FBXW7, IDH1, NOTCH1, SMARCB1,
BRAF, FGFR1, JAK2, NPM1, SMO, CDH1,</t>
    </r>
    <r>
      <rPr>
        <sz val="8"/>
        <rFont val="Times New Roman"/>
        <family val="1"/>
      </rPr>
      <t xml:space="preserve"> </t>
    </r>
    <r>
      <rPr>
        <sz val="8"/>
        <rFont val="Calibri"/>
        <family val="2"/>
      </rPr>
      <t>FGFR2, JAK3, NRAS, SRC, CDKN2A, FGFR3,</t>
    </r>
    <r>
      <rPr>
        <sz val="8"/>
        <rFont val="Times New Roman"/>
        <family val="1"/>
      </rPr>
      <t xml:space="preserve"> </t>
    </r>
    <r>
      <rPr>
        <sz val="8"/>
        <rFont val="Calibri"/>
        <family val="2"/>
      </rPr>
      <t>IDH2, PDGFRA, STK11,
CSF1R, FLT3, KDR, PIK3CA, TP53, CTNNB1,</t>
    </r>
    <r>
      <rPr>
        <sz val="8"/>
        <rFont val="Times New Roman"/>
        <family val="1"/>
      </rPr>
      <t xml:space="preserve"> </t>
    </r>
    <r>
      <rPr>
        <sz val="8"/>
        <rFont val="Calibri"/>
        <family val="2"/>
      </rPr>
      <t>GNA11, KIT, PTEN, VHL</t>
    </r>
  </si>
  <si>
    <r>
      <t xml:space="preserve"> 
</t>
    </r>
    <r>
      <rPr>
        <b/>
        <sz val="8"/>
        <color rgb="FF000000"/>
        <rFont val="Arial"/>
        <family val="2"/>
      </rPr>
      <t>EPITHELIUM INHALANTS:</t>
    </r>
    <r>
      <rPr>
        <sz val="8"/>
        <color rgb="FF000000"/>
        <rFont val="Arial"/>
        <family val="2"/>
      </rPr>
      <t>Cat Epithelium, Cat Dander, Canarian Feathers, Pigeon Feathers, Chicken Droppings, Cow Dander, Pigeon Droppings, Goose Feathers, Budgerigar Dropping, Budgerigar Feathers, Budgerigar Serum Proteins, Goat Epithelium, Sheep Epithelium, Pig Epithelium, Epith.+Serum-Urine Prot. Mouse, Turkey Feathers,  Dog Epithelium, Dog Dander, Rabbit Epithelium, Chicken Feathers, Duck Feathers</t>
    </r>
    <r>
      <rPr>
        <b/>
        <sz val="8"/>
        <color rgb="FF000000"/>
        <rFont val="Arial"/>
        <family val="2"/>
      </rPr>
      <t>.DUST &amp; MITES:</t>
    </r>
    <r>
      <rPr>
        <sz val="8"/>
        <color rgb="FF000000"/>
        <rFont val="Arial"/>
        <family val="2"/>
      </rPr>
      <t>Dermatophagoides Farinae, Blomia Tropicalis, Dermatophagoides Microceras, House Dust , Ifci 1, Tobacco Dust, Books Dust, Hay Dust, Dermatophagoides Pteronyssinus, Glycyphagus Domesticus, Acarus Siro, Lepidoglyphus Destructor, Tyrophagus. Putresentiae, Euroglyphus Maynei, Cotton Linters, Jute, Sheep Wool (Treated),
Silk (Bombyx Mori), Latex, Henna   FOOD:
Sesame Seed, Sweet Potato, Chocolate, Raisin, Pea, Pumpkin Seed, Mint, Peanut, Soya Bean, Cow Milk, Cashew Nut, Pistachio Nut, Mackerel, Lemon, Pineapple, Spinach, Lettuce, Cabbage, Egg Plant/Aubergine, Cardamon, Crab, Shrimp, Whole Egg (Hen), Pork, Beef, Tuna, Salmon, Duck Meat, Lobster, Mutton, Chicken Meat, Turkey, Fish (Cod), Semolina, Carp Fish, Fennel, Curry, Mustard, Cauliflower, Guava, Papaya, Chick Pea, Carrot, French Bean, Coriander, Sweet Pepper, Ciannamon, Coffee, Tea, Pumpkin, Ginger, Beet, Fig, Watermelon, Orange, Saffron, Oregano, Rosemary, Cranberry, Olive, Lychee, Potato, Coconut, Coconut Milk, Sunflower Seed, Red Radish, Turnip, Strawberry, Garlic, Onion, Apple, Sardine, Maize, Wheat Flour, Barley, Oats, Hazelnut, Almond, Poppy (Seed), Flaxseed, Tomato, Date, Kiwi, Celery, Parsley, Melon, Rice, Mango, Banana, Pear, Peach, Cheese Cheddar Type, Cloves, Black Pepper, Yeast, Mushrooms, Yogurt, Millet, Lentil, Apricot, Cucumber, Anise, Plum, Walnut, Grape, Broccoli, Nutmeg, Curcuma, Tofu (Bean Curd), Curd, Vanilla, Basil, Thyme</t>
    </r>
  </si>
  <si>
    <r>
      <rPr>
        <sz val="8"/>
        <rFont val="Calibri"/>
        <family val="2"/>
      </rPr>
      <t>CHIMERISM SPLIT CELL ANALYSIS - B CELL</t>
    </r>
    <r>
      <rPr>
        <sz val="8"/>
        <rFont val="Times New Roman"/>
        <family val="1"/>
      </rPr>
      <t xml:space="preserve"> </t>
    </r>
    <r>
      <rPr>
        <sz val="8"/>
        <rFont val="Calibri"/>
        <family val="2"/>
      </rPr>
      <t>(CD19)</t>
    </r>
  </si>
  <si>
    <r>
      <rPr>
        <sz val="8"/>
        <rFont val="Calibri"/>
        <family val="2"/>
      </rPr>
      <t>FISH: t(8;14) OR MYC/IGH FOR BURKITT &amp; NON-</t>
    </r>
    <r>
      <rPr>
        <sz val="8"/>
        <rFont val="Times New Roman"/>
        <family val="1"/>
      </rPr>
      <t xml:space="preserve"> </t>
    </r>
    <r>
      <rPr>
        <sz val="8"/>
        <rFont val="Calibri"/>
        <family val="2"/>
      </rPr>
      <t>HODGKIN LYMPHOMA</t>
    </r>
  </si>
  <si>
    <r>
      <rPr>
        <sz val="8"/>
        <rFont val="Calibri"/>
        <family val="2"/>
      </rPr>
      <t>FISH: FOLLICULAR LYMPHOMA (IGH/BCL2)</t>
    </r>
    <r>
      <rPr>
        <sz val="8"/>
        <rFont val="Times New Roman"/>
        <family val="1"/>
      </rPr>
      <t xml:space="preserve"> </t>
    </r>
    <r>
      <rPr>
        <sz val="8"/>
        <rFont val="Calibri"/>
        <family val="2"/>
      </rPr>
      <t>t(14;18)</t>
    </r>
  </si>
  <si>
    <r>
      <rPr>
        <sz val="8"/>
        <rFont val="Calibri"/>
        <family val="2"/>
      </rPr>
      <t>FISH: PDGFR ALPHA (4q12) GENE</t>
    </r>
    <r>
      <rPr>
        <sz val="8"/>
        <rFont val="Times New Roman"/>
        <family val="1"/>
      </rPr>
      <t xml:space="preserve"> </t>
    </r>
    <r>
      <rPr>
        <sz val="8"/>
        <rFont val="Calibri"/>
        <family val="2"/>
      </rPr>
      <t>REARRANGEMENT</t>
    </r>
  </si>
  <si>
    <r>
      <rPr>
        <sz val="8"/>
        <rFont val="Calibri"/>
        <family val="2"/>
      </rPr>
      <t>FISH: PDGFR BETA (5q33) GENE</t>
    </r>
    <r>
      <rPr>
        <sz val="8"/>
        <rFont val="Times New Roman"/>
        <family val="1"/>
      </rPr>
      <t xml:space="preserve"> </t>
    </r>
    <r>
      <rPr>
        <sz val="8"/>
        <rFont val="Calibri"/>
        <family val="2"/>
      </rPr>
      <t>REARRANGEMENT</t>
    </r>
  </si>
  <si>
    <r>
      <rPr>
        <sz val="8"/>
        <rFont val="Calibri"/>
        <family val="2"/>
      </rPr>
      <t>FISH: SYNOVIAL SARCOMA (SS18/SYT) 18q11.2</t>
    </r>
    <r>
      <rPr>
        <sz val="8"/>
        <rFont val="Times New Roman"/>
        <family val="1"/>
      </rPr>
      <t xml:space="preserve"> </t>
    </r>
    <r>
      <rPr>
        <sz val="8"/>
        <rFont val="Calibri"/>
        <family val="2"/>
      </rPr>
      <t>GENE REARRANGEMENT</t>
    </r>
  </si>
  <si>
    <r>
      <rPr>
        <sz val="8"/>
        <rFont val="Calibri"/>
        <family val="2"/>
      </rPr>
      <t>CHIMERISM PRE-ENGRAFTMENT DONOR &amp;</t>
    </r>
    <r>
      <rPr>
        <sz val="8"/>
        <rFont val="Times New Roman"/>
        <family val="1"/>
      </rPr>
      <t xml:space="preserve"> </t>
    </r>
    <r>
      <rPr>
        <sz val="8"/>
        <rFont val="Calibri"/>
        <family val="2"/>
      </rPr>
      <t>RECIPIENT</t>
    </r>
  </si>
  <si>
    <r>
      <rPr>
        <sz val="8"/>
        <rFont val="Calibri"/>
        <family val="2"/>
      </rPr>
      <t>FLUORESCENT TREPONEMAL ANTIBODY (FTA-</t>
    </r>
    <r>
      <rPr>
        <sz val="8"/>
        <rFont val="Times New Roman"/>
        <family val="1"/>
      </rPr>
      <t xml:space="preserve"> </t>
    </r>
    <r>
      <rPr>
        <sz val="8"/>
        <rFont val="Calibri"/>
        <family val="2"/>
      </rPr>
      <t>ABS)</t>
    </r>
  </si>
  <si>
    <r>
      <rPr>
        <sz val="8"/>
        <rFont val="Calibri"/>
        <family val="2"/>
      </rPr>
      <t>HISTOPLASMA GALACTOMANNAN ANTIGEN,</t>
    </r>
    <r>
      <rPr>
        <sz val="8"/>
        <rFont val="Times New Roman"/>
        <family val="1"/>
      </rPr>
      <t xml:space="preserve"> </t>
    </r>
    <r>
      <rPr>
        <sz val="8"/>
        <rFont val="Calibri"/>
        <family val="2"/>
      </rPr>
      <t>URINE</t>
    </r>
  </si>
  <si>
    <r>
      <rPr>
        <sz val="8"/>
        <rFont val="Calibri"/>
        <family val="2"/>
      </rPr>
      <t>CHROMULTRA CHROMOSOME SNP HD</t>
    </r>
    <r>
      <rPr>
        <sz val="8"/>
        <rFont val="Times New Roman"/>
        <family val="1"/>
      </rPr>
      <t xml:space="preserve"> </t>
    </r>
    <r>
      <rPr>
        <sz val="8"/>
        <rFont val="Calibri"/>
        <family val="2"/>
      </rPr>
      <t>MICROARRAY</t>
    </r>
  </si>
  <si>
    <r>
      <rPr>
        <sz val="8"/>
        <rFont val="Calibri"/>
        <family val="2"/>
      </rPr>
      <t>JAK2V617F REFLEX TO JAK2 EXON 12</t>
    </r>
    <r>
      <rPr>
        <sz val="8"/>
        <rFont val="Times New Roman"/>
        <family val="1"/>
      </rPr>
      <t xml:space="preserve"> </t>
    </r>
    <r>
      <rPr>
        <sz val="8"/>
        <rFont val="Calibri"/>
        <family val="2"/>
      </rPr>
      <t>MUTATION DETECTION</t>
    </r>
  </si>
  <si>
    <r>
      <rPr>
        <sz val="8"/>
        <rFont val="Calibri"/>
        <family val="2"/>
      </rPr>
      <t>MERRF (MYOCLONIC EPILEPSY ASSOCIATED</t>
    </r>
    <r>
      <rPr>
        <sz val="8"/>
        <rFont val="Times New Roman"/>
        <family val="1"/>
      </rPr>
      <t xml:space="preserve"> </t>
    </r>
    <r>
      <rPr>
        <sz val="8"/>
        <rFont val="Calibri"/>
        <family val="2"/>
      </rPr>
      <t>WITH RAGGED RED FIBRES) MUTATION</t>
    </r>
    <r>
      <rPr>
        <sz val="8"/>
        <rFont val="Times New Roman"/>
        <family val="1"/>
      </rPr>
      <t xml:space="preserve"> </t>
    </r>
    <r>
      <rPr>
        <sz val="8"/>
        <rFont val="Calibri"/>
        <family val="2"/>
      </rPr>
      <t>DETECTION</t>
    </r>
  </si>
  <si>
    <r>
      <rPr>
        <sz val="8"/>
        <rFont val="Calibri"/>
        <family val="2"/>
      </rPr>
      <t>NPM1 GENE MUTATION QUANTITATIVE MRD</t>
    </r>
    <r>
      <rPr>
        <sz val="8"/>
        <rFont val="Times New Roman"/>
        <family val="1"/>
      </rPr>
      <t xml:space="preserve"> </t>
    </r>
    <r>
      <rPr>
        <sz val="8"/>
        <rFont val="Calibri"/>
        <family val="2"/>
      </rPr>
      <t>MONITOR</t>
    </r>
  </si>
  <si>
    <r>
      <rPr>
        <sz val="8"/>
        <rFont val="Calibri"/>
        <family val="2"/>
      </rPr>
      <t>PLASMINOGEN ACTIVATOR INHIBITOR-</t>
    </r>
    <r>
      <rPr>
        <sz val="8"/>
        <rFont val="Times New Roman"/>
        <family val="1"/>
      </rPr>
      <t xml:space="preserve"> </t>
    </r>
    <r>
      <rPr>
        <sz val="8"/>
        <rFont val="Calibri"/>
        <family val="2"/>
      </rPr>
      <t>1/SERPINE-1, 4G/5G GENOTYPING</t>
    </r>
  </si>
  <si>
    <r>
      <rPr>
        <sz val="8"/>
        <rFont val="Calibri"/>
        <family val="2"/>
      </rPr>
      <t>PML RARA t(15;17)(q22;q12) GENE</t>
    </r>
    <r>
      <rPr>
        <sz val="8"/>
        <rFont val="Times New Roman"/>
        <family val="1"/>
      </rPr>
      <t xml:space="preserve"> </t>
    </r>
    <r>
      <rPr>
        <sz val="8"/>
        <rFont val="Calibri"/>
        <family val="2"/>
      </rPr>
      <t>REARRANGEMENT QUANTITATIVE MRD</t>
    </r>
    <r>
      <rPr>
        <sz val="8"/>
        <rFont val="Times New Roman"/>
        <family val="1"/>
      </rPr>
      <t xml:space="preserve"> </t>
    </r>
    <r>
      <rPr>
        <sz val="8"/>
        <rFont val="Calibri"/>
        <family val="2"/>
      </rPr>
      <t>MONITOR</t>
    </r>
  </si>
  <si>
    <r>
      <rPr>
        <sz val="8"/>
        <rFont val="Calibri"/>
        <family val="2"/>
      </rPr>
      <t>PML RARA t(15;17)(q22;q12) GENE</t>
    </r>
    <r>
      <rPr>
        <sz val="8"/>
        <rFont val="Times New Roman"/>
        <family val="1"/>
      </rPr>
      <t xml:space="preserve"> </t>
    </r>
    <r>
      <rPr>
        <sz val="8"/>
        <rFont val="Calibri"/>
        <family val="2"/>
      </rPr>
      <t>REARRANGEMENT QUALITATIVE PCR</t>
    </r>
  </si>
  <si>
    <r>
      <rPr>
        <sz val="8"/>
        <rFont val="Calibri"/>
        <family val="2"/>
      </rPr>
      <t>PML RARA t(15;17)(q22;q12) GENE</t>
    </r>
    <r>
      <rPr>
        <sz val="8"/>
        <rFont val="Times New Roman"/>
        <family val="1"/>
      </rPr>
      <t xml:space="preserve"> </t>
    </r>
    <r>
      <rPr>
        <sz val="8"/>
        <rFont val="Calibri"/>
        <family val="2"/>
      </rPr>
      <t>REARRANGEMENT QUANTITATIVE PCR</t>
    </r>
  </si>
  <si>
    <r>
      <rPr>
        <sz val="8"/>
        <rFont val="Calibri"/>
        <family val="2"/>
      </rPr>
      <t>PRADER-WILLI SYNDROME MUTATION</t>
    </r>
    <r>
      <rPr>
        <sz val="8"/>
        <rFont val="Times New Roman"/>
        <family val="1"/>
      </rPr>
      <t xml:space="preserve"> </t>
    </r>
    <r>
      <rPr>
        <sz val="8"/>
        <rFont val="Calibri"/>
        <family val="2"/>
      </rPr>
      <t>DETECTION METHYLATION SPECIFIC PCR</t>
    </r>
  </si>
  <si>
    <r>
      <rPr>
        <sz val="8"/>
        <rFont val="Calibri"/>
        <family val="2"/>
      </rPr>
      <t>CHROMOSOME ANALYSIS, PRODUCTS OF</t>
    </r>
    <r>
      <rPr>
        <sz val="8"/>
        <rFont val="Times New Roman"/>
        <family val="1"/>
      </rPr>
      <t xml:space="preserve"> </t>
    </r>
    <r>
      <rPr>
        <sz val="8"/>
        <rFont val="Calibri"/>
        <family val="2"/>
      </rPr>
      <t>CONCEPTION REFLEX TESTING TO FISH FOR</t>
    </r>
    <r>
      <rPr>
        <sz val="8"/>
        <rFont val="Times New Roman"/>
        <family val="1"/>
      </rPr>
      <t xml:space="preserve"> </t>
    </r>
    <r>
      <rPr>
        <sz val="8"/>
        <rFont val="Calibri"/>
        <family val="2"/>
      </rPr>
      <t>ANEUPLOIDY DETECTION</t>
    </r>
  </si>
  <si>
    <r>
      <rPr>
        <sz val="8"/>
        <rFont val="Calibri"/>
        <family val="2"/>
      </rPr>
      <t>PRE-ECLAMPSIA PREDICTOR (sFLT-1:PIGF</t>
    </r>
    <r>
      <rPr>
        <sz val="8"/>
        <rFont val="Times New Roman"/>
        <family val="1"/>
      </rPr>
      <t xml:space="preserve"> </t>
    </r>
    <r>
      <rPr>
        <sz val="8"/>
        <rFont val="Calibri"/>
        <family val="2"/>
      </rPr>
      <t>RATIO) PANEL</t>
    </r>
  </si>
  <si>
    <r>
      <rPr>
        <sz val="8"/>
        <rFont val="Calibri"/>
        <family val="2"/>
      </rPr>
      <t>SCA-1 (SPINOCEREBELLAR ATAXIA): ATXN1</t>
    </r>
    <r>
      <rPr>
        <sz val="8"/>
        <rFont val="Times New Roman"/>
        <family val="1"/>
      </rPr>
      <t xml:space="preserve"> </t>
    </r>
    <r>
      <rPr>
        <sz val="8"/>
        <rFont val="Calibri"/>
        <family val="2"/>
      </rPr>
      <t>GENE MUTATION ?</t>
    </r>
  </si>
  <si>
    <r>
      <rPr>
        <sz val="8"/>
        <rFont val="Calibri"/>
        <family val="2"/>
      </rPr>
      <t>SCA-2 (SPINOCEREBELLAR ATAXIA): ATXN2</t>
    </r>
    <r>
      <rPr>
        <sz val="8"/>
        <rFont val="Times New Roman"/>
        <family val="1"/>
      </rPr>
      <t xml:space="preserve"> </t>
    </r>
    <r>
      <rPr>
        <sz val="8"/>
        <rFont val="Calibri"/>
        <family val="2"/>
      </rPr>
      <t>GENE MUTATION ?</t>
    </r>
  </si>
  <si>
    <r>
      <rPr>
        <sz val="8"/>
        <rFont val="Calibri"/>
        <family val="2"/>
      </rPr>
      <t>SCA-3 (SPINOCEREBELLAR ATAXIA): ATXN3</t>
    </r>
    <r>
      <rPr>
        <sz val="8"/>
        <rFont val="Times New Roman"/>
        <family val="1"/>
      </rPr>
      <t xml:space="preserve"> </t>
    </r>
    <r>
      <rPr>
        <sz val="8"/>
        <rFont val="Calibri"/>
        <family val="2"/>
      </rPr>
      <t>GENE MUTATION ?</t>
    </r>
  </si>
  <si>
    <r>
      <rPr>
        <sz val="8"/>
        <rFont val="Calibri"/>
        <family val="2"/>
      </rPr>
      <t>SCA-5 (SPINOCEREBELLAR ATAXIA): SPTBN2</t>
    </r>
    <r>
      <rPr>
        <sz val="8"/>
        <rFont val="Times New Roman"/>
        <family val="1"/>
      </rPr>
      <t xml:space="preserve"> </t>
    </r>
    <r>
      <rPr>
        <sz val="8"/>
        <rFont val="Calibri"/>
        <family val="2"/>
      </rPr>
      <t>GENE MUTATION</t>
    </r>
  </si>
  <si>
    <r>
      <rPr>
        <sz val="8"/>
        <rFont val="Calibri"/>
        <family val="2"/>
      </rPr>
      <t>SCA-6 (SPINOCEREBELLAR ATAXIA): CACNA1A</t>
    </r>
    <r>
      <rPr>
        <sz val="8"/>
        <rFont val="Times New Roman"/>
        <family val="1"/>
      </rPr>
      <t xml:space="preserve"> </t>
    </r>
    <r>
      <rPr>
        <sz val="8"/>
        <rFont val="Calibri"/>
        <family val="2"/>
      </rPr>
      <t>GENE MUTATION ?</t>
    </r>
  </si>
  <si>
    <r>
      <rPr>
        <sz val="8"/>
        <rFont val="Calibri"/>
        <family val="2"/>
      </rPr>
      <t>SCA-7 (SPINOCEREBELLAR ATAXIA): ATXN7</t>
    </r>
    <r>
      <rPr>
        <sz val="8"/>
        <rFont val="Times New Roman"/>
        <family val="1"/>
      </rPr>
      <t xml:space="preserve"> </t>
    </r>
    <r>
      <rPr>
        <sz val="8"/>
        <rFont val="Calibri"/>
        <family val="2"/>
      </rPr>
      <t>GENE MUTATION ?</t>
    </r>
  </si>
  <si>
    <r>
      <rPr>
        <sz val="8"/>
        <rFont val="Calibri"/>
        <family val="2"/>
      </rPr>
      <t>SCA-8 (SPINOCEREBELLAR ATAXIA): ATXN8OS
&amp; ATXN8 GENE MUTATION</t>
    </r>
  </si>
  <si>
    <r>
      <rPr>
        <sz val="8"/>
        <rFont val="Calibri"/>
        <family val="2"/>
      </rPr>
      <t>SCA-11 (SPINOCEREBELLAR ATAXIA): TTBK2</t>
    </r>
    <r>
      <rPr>
        <sz val="8"/>
        <rFont val="Times New Roman"/>
        <family val="1"/>
      </rPr>
      <t xml:space="preserve"> </t>
    </r>
    <r>
      <rPr>
        <sz val="8"/>
        <rFont val="Calibri"/>
        <family val="2"/>
      </rPr>
      <t>GENE MUTATION</t>
    </r>
  </si>
  <si>
    <r>
      <rPr>
        <sz val="8"/>
        <rFont val="Calibri"/>
        <family val="2"/>
      </rPr>
      <t>SCA-12 (SPINOCEREBELLAR ATAXIA), PPP2R2B</t>
    </r>
    <r>
      <rPr>
        <sz val="8"/>
        <rFont val="Times New Roman"/>
        <family val="1"/>
      </rPr>
      <t xml:space="preserve"> </t>
    </r>
    <r>
      <rPr>
        <sz val="8"/>
        <rFont val="Calibri"/>
        <family val="2"/>
      </rPr>
      <t>GENE MUTATION ?</t>
    </r>
  </si>
  <si>
    <r>
      <rPr>
        <sz val="8"/>
        <rFont val="Calibri"/>
        <family val="2"/>
      </rPr>
      <t>SCA-14 (SPINOCEREBELLAR ATAXIA): PRKCG</t>
    </r>
    <r>
      <rPr>
        <sz val="8"/>
        <rFont val="Times New Roman"/>
        <family val="1"/>
      </rPr>
      <t xml:space="preserve"> </t>
    </r>
    <r>
      <rPr>
        <sz val="8"/>
        <rFont val="Calibri"/>
        <family val="2"/>
      </rPr>
      <t>GENE MUTATION</t>
    </r>
  </si>
  <si>
    <r>
      <rPr>
        <sz val="8"/>
        <rFont val="Calibri"/>
        <family val="2"/>
      </rPr>
      <t>SCA-17 (SPINOCEREBELLAR ATAXIA): TBP</t>
    </r>
    <r>
      <rPr>
        <sz val="8"/>
        <rFont val="Times New Roman"/>
        <family val="1"/>
      </rPr>
      <t xml:space="preserve"> </t>
    </r>
    <r>
      <rPr>
        <sz val="8"/>
        <rFont val="Calibri"/>
        <family val="2"/>
      </rPr>
      <t>GENE MUTATION</t>
    </r>
  </si>
  <si>
    <r>
      <rPr>
        <sz val="8"/>
        <rFont val="Calibri"/>
        <family val="2"/>
      </rPr>
      <t>SCA-23 (SPINOCEREBELLAR ATAXIA): PDYN</t>
    </r>
    <r>
      <rPr>
        <sz val="8"/>
        <rFont val="Times New Roman"/>
        <family val="1"/>
      </rPr>
      <t xml:space="preserve"> </t>
    </r>
    <r>
      <rPr>
        <sz val="8"/>
        <rFont val="Calibri"/>
        <family val="2"/>
      </rPr>
      <t>GENE MUTATION</t>
    </r>
  </si>
  <si>
    <r>
      <rPr>
        <sz val="8"/>
        <rFont val="Calibri"/>
        <family val="2"/>
      </rPr>
      <t>SCA (SPINOCEREBELLAR ATAXIA):</t>
    </r>
    <r>
      <rPr>
        <sz val="8"/>
        <rFont val="Times New Roman"/>
        <family val="1"/>
      </rPr>
      <t xml:space="preserve"> </t>
    </r>
    <r>
      <rPr>
        <sz val="8"/>
        <rFont val="Calibri"/>
        <family val="2"/>
      </rPr>
      <t>COMPREHENSIVE PROFILE</t>
    </r>
  </si>
  <si>
    <r>
      <rPr>
        <sz val="8"/>
        <rFont val="Calibri"/>
        <family val="2"/>
      </rPr>
      <t>SICKLE CELL ANEMIA TRIO PRENATAL</t>
    </r>
    <r>
      <rPr>
        <sz val="8"/>
        <rFont val="Times New Roman"/>
        <family val="1"/>
      </rPr>
      <t xml:space="preserve"> </t>
    </r>
    <r>
      <rPr>
        <sz val="8"/>
        <rFont val="Calibri"/>
        <family val="2"/>
      </rPr>
      <t>MUTATION DETECTION</t>
    </r>
  </si>
  <si>
    <r>
      <rPr>
        <sz val="8"/>
        <rFont val="Calibri"/>
        <family val="2"/>
      </rPr>
      <t>SPINAL MUSCULAR ATROPHY (SMA)</t>
    </r>
    <r>
      <rPr>
        <sz val="8"/>
        <rFont val="Times New Roman"/>
        <family val="1"/>
      </rPr>
      <t xml:space="preserve"> </t>
    </r>
    <r>
      <rPr>
        <sz val="8"/>
        <rFont val="Calibri"/>
        <family val="2"/>
      </rPr>
      <t>MUTATION DETECTION</t>
    </r>
  </si>
  <si>
    <r>
      <rPr>
        <sz val="8"/>
        <rFont val="Calibri"/>
        <family val="2"/>
      </rPr>
      <t>SPINAL MUSCULAR ATROPHY (SMA) CARRIER</t>
    </r>
    <r>
      <rPr>
        <sz val="8"/>
        <rFont val="Times New Roman"/>
        <family val="1"/>
      </rPr>
      <t xml:space="preserve"> </t>
    </r>
    <r>
      <rPr>
        <sz val="8"/>
        <rFont val="Calibri"/>
        <family val="2"/>
      </rPr>
      <t>DETECTION</t>
    </r>
  </si>
  <si>
    <r>
      <rPr>
        <sz val="8"/>
        <rFont val="Calibri"/>
        <family val="2"/>
      </rPr>
      <t>t(11;19) (q23;p13.3); (MLL-ENL) PCR</t>
    </r>
    <r>
      <rPr>
        <sz val="8"/>
        <rFont val="Times New Roman"/>
        <family val="1"/>
      </rPr>
      <t xml:space="preserve"> </t>
    </r>
    <r>
      <rPr>
        <sz val="8"/>
        <rFont val="Calibri"/>
        <family val="2"/>
      </rPr>
      <t>QUALITATIVE</t>
    </r>
  </si>
  <si>
    <r>
      <rPr>
        <sz val="8"/>
        <rFont val="Calibri"/>
        <family val="2"/>
      </rPr>
      <t>t(12;21) (p13;q22); ETV6-RUNX1 (TEL-AML1)</t>
    </r>
    <r>
      <rPr>
        <sz val="8"/>
        <rFont val="Times New Roman"/>
        <family val="1"/>
      </rPr>
      <t xml:space="preserve"> </t>
    </r>
    <r>
      <rPr>
        <sz val="8"/>
        <rFont val="Calibri"/>
        <family val="2"/>
      </rPr>
      <t>PCR QUALITATIVE</t>
    </r>
  </si>
  <si>
    <r>
      <rPr>
        <sz val="8"/>
        <rFont val="Calibri"/>
        <family val="2"/>
      </rPr>
      <t>THALASSEMIA ALPHA TRIO PRENATAL</t>
    </r>
    <r>
      <rPr>
        <sz val="8"/>
        <rFont val="Times New Roman"/>
        <family val="1"/>
      </rPr>
      <t xml:space="preserve"> </t>
    </r>
    <r>
      <rPr>
        <sz val="8"/>
        <rFont val="Calibri"/>
        <family val="2"/>
      </rPr>
      <t>MUTATION DETECTION</t>
    </r>
  </si>
  <si>
    <r>
      <rPr>
        <sz val="8"/>
        <rFont val="Calibri"/>
        <family val="2"/>
      </rPr>
      <t>THALASSEMIA BETA TRIO PRENATAL</t>
    </r>
    <r>
      <rPr>
        <sz val="8"/>
        <rFont val="Times New Roman"/>
        <family val="1"/>
      </rPr>
      <t xml:space="preserve"> </t>
    </r>
    <r>
      <rPr>
        <sz val="8"/>
        <rFont val="Calibri"/>
        <family val="2"/>
      </rPr>
      <t>MUTATION DETECTION</t>
    </r>
  </si>
  <si>
    <r>
      <rPr>
        <sz val="8"/>
        <rFont val="Calibri"/>
        <family val="2"/>
      </rPr>
      <t>CHRONIC LYMPHOCYTIC LEUKEMIA (CLL)</t>
    </r>
    <r>
      <rPr>
        <sz val="8"/>
        <rFont val="Times New Roman"/>
        <family val="1"/>
      </rPr>
      <t xml:space="preserve"> </t>
    </r>
    <r>
      <rPr>
        <sz val="8"/>
        <rFont val="Calibri"/>
        <family val="2"/>
      </rPr>
      <t>MUTATIONS DETECTION PANEL 1</t>
    </r>
  </si>
  <si>
    <r>
      <rPr>
        <sz val="8"/>
        <rFont val="Calibri"/>
        <family val="2"/>
      </rPr>
      <t>CHRONIC LYMPHOCYTIC LEUKEMIA (CLL),</t>
    </r>
    <r>
      <rPr>
        <sz val="8"/>
        <rFont val="Times New Roman"/>
        <family val="1"/>
      </rPr>
      <t xml:space="preserve"> </t>
    </r>
    <r>
      <rPr>
        <sz val="8"/>
        <rFont val="Calibri"/>
        <family val="2"/>
      </rPr>
      <t>MUTATIONS DETECTION COMPREHENSIVE</t>
    </r>
    <r>
      <rPr>
        <sz val="8"/>
        <rFont val="Times New Roman"/>
        <family val="1"/>
      </rPr>
      <t xml:space="preserve"> </t>
    </r>
    <r>
      <rPr>
        <sz val="8"/>
        <rFont val="Calibri"/>
        <family val="2"/>
      </rPr>
      <t>PANEL</t>
    </r>
  </si>
  <si>
    <r>
      <rPr>
        <sz val="8"/>
        <rFont val="Calibri"/>
        <family val="2"/>
      </rPr>
      <t>CHRONIC LYMPHOCYTIC LEUKEMIA (CLL)</t>
    </r>
    <r>
      <rPr>
        <sz val="8"/>
        <rFont val="Times New Roman"/>
        <family val="1"/>
      </rPr>
      <t xml:space="preserve"> </t>
    </r>
    <r>
      <rPr>
        <sz val="8"/>
        <rFont val="Calibri"/>
        <family val="2"/>
      </rPr>
      <t>PROGNOSTIC PANEL</t>
    </r>
  </si>
  <si>
    <r>
      <rPr>
        <sz val="8"/>
        <rFont val="Calibri"/>
        <family val="2"/>
      </rPr>
      <t>EGFR (EXON 18-21) MUTATION DETECTION,</t>
    </r>
    <r>
      <rPr>
        <sz val="8"/>
        <rFont val="Times New Roman"/>
        <family val="1"/>
      </rPr>
      <t xml:space="preserve"> </t>
    </r>
    <r>
      <rPr>
        <sz val="8"/>
        <rFont val="Calibri"/>
        <family val="2"/>
      </rPr>
      <t>FFPE AND/OR LIQUID BIOPSY</t>
    </r>
  </si>
  <si>
    <r>
      <rPr>
        <sz val="8"/>
        <rFont val="Calibri"/>
        <family val="2"/>
      </rPr>
      <t>FIP1L1- PGDFRA GENE REARRANGEMENT</t>
    </r>
    <r>
      <rPr>
        <sz val="8"/>
        <rFont val="Times New Roman"/>
        <family val="1"/>
      </rPr>
      <t xml:space="preserve"> </t>
    </r>
    <r>
      <rPr>
        <sz val="8"/>
        <rFont val="Calibri"/>
        <family val="2"/>
      </rPr>
      <t>DETECTION</t>
    </r>
  </si>
  <si>
    <r>
      <rPr>
        <sz val="8"/>
        <rFont val="Calibri"/>
        <family val="2"/>
      </rPr>
      <t>FISH: PRENATAL COMPREHENSIVE SCREENING</t>
    </r>
    <r>
      <rPr>
        <sz val="8"/>
        <rFont val="Times New Roman"/>
        <family val="1"/>
      </rPr>
      <t xml:space="preserve"> </t>
    </r>
    <r>
      <rPr>
        <sz val="8"/>
        <rFont val="Calibri"/>
        <family val="2"/>
      </rPr>
      <t>PANEL 1</t>
    </r>
  </si>
  <si>
    <r>
      <rPr>
        <sz val="8"/>
        <rFont val="Calibri"/>
        <family val="2"/>
      </rPr>
      <t>FISH: AMNIO ONE PROBE TRISOMY 21 / DOWN</t>
    </r>
    <r>
      <rPr>
        <sz val="8"/>
        <rFont val="Times New Roman"/>
        <family val="1"/>
      </rPr>
      <t xml:space="preserve"> </t>
    </r>
    <r>
      <rPr>
        <sz val="8"/>
        <rFont val="Calibri"/>
        <family val="2"/>
      </rPr>
      <t>SYNDROME</t>
    </r>
  </si>
  <si>
    <r>
      <rPr>
        <sz val="8"/>
        <rFont val="Calibri"/>
        <family val="2"/>
      </rPr>
      <t>FISH: AMNIO THREE PROBES TRISOMY 18, X &amp;</t>
    </r>
    <r>
      <rPr>
        <sz val="8"/>
        <rFont val="Times New Roman"/>
        <family val="1"/>
      </rPr>
      <t xml:space="preserve"> </t>
    </r>
    <r>
      <rPr>
        <sz val="8"/>
        <rFont val="Calibri"/>
        <family val="2"/>
      </rPr>
      <t>Y</t>
    </r>
  </si>
  <si>
    <r>
      <rPr>
        <sz val="8"/>
        <rFont val="Calibri"/>
        <family val="2"/>
      </rPr>
      <t>FISH: ANEUPLOIDY DETECTION, PRODUCTS OF</t>
    </r>
    <r>
      <rPr>
        <sz val="8"/>
        <rFont val="Times New Roman"/>
        <family val="1"/>
      </rPr>
      <t xml:space="preserve"> </t>
    </r>
    <r>
      <rPr>
        <sz val="8"/>
        <rFont val="Calibri"/>
        <family val="2"/>
      </rPr>
      <t>CONCEPTION (POC) USING CHROMOSOMES</t>
    </r>
    <r>
      <rPr>
        <sz val="8"/>
        <rFont val="Times New Roman"/>
        <family val="1"/>
      </rPr>
      <t xml:space="preserve"> </t>
    </r>
    <r>
      <rPr>
        <sz val="8"/>
        <rFont val="Calibri"/>
        <family val="2"/>
      </rPr>
      <t>13, 18, 21, X &amp; Y</t>
    </r>
  </si>
  <si>
    <r>
      <rPr>
        <sz val="8"/>
        <rFont val="Calibri"/>
        <family val="2"/>
      </rPr>
      <t>FISH: ACUTE LYMPHOBLASTIC LEUKEMIA (ALL)</t>
    </r>
    <r>
      <rPr>
        <sz val="8"/>
        <rFont val="Times New Roman"/>
        <family val="1"/>
      </rPr>
      <t xml:space="preserve"> </t>
    </r>
    <r>
      <rPr>
        <sz val="8"/>
        <rFont val="Calibri"/>
        <family val="2"/>
      </rPr>
      <t>EXTENDED PANEL, HYPODIPLOIDY /</t>
    </r>
    <r>
      <rPr>
        <sz val="8"/>
        <rFont val="Times New Roman"/>
        <family val="1"/>
      </rPr>
      <t xml:space="preserve"> </t>
    </r>
    <r>
      <rPr>
        <sz val="8"/>
        <rFont val="Calibri"/>
        <family val="2"/>
      </rPr>
      <t>HYPERDIPLOIDY</t>
    </r>
  </si>
  <si>
    <r>
      <rPr>
        <sz val="8"/>
        <rFont val="Calibri"/>
        <family val="2"/>
      </rPr>
      <t>FISH: ACUTE MYELOID LEUKEMIA (AML) /</t>
    </r>
    <r>
      <rPr>
        <sz val="8"/>
        <rFont val="Times New Roman"/>
        <family val="1"/>
      </rPr>
      <t xml:space="preserve"> </t>
    </r>
    <r>
      <rPr>
        <sz val="8"/>
        <rFont val="Calibri"/>
        <family val="2"/>
      </rPr>
      <t>MYELODYSPLASTIC SYNDROME (MDS)</t>
    </r>
    <r>
      <rPr>
        <sz val="8"/>
        <rFont val="Times New Roman"/>
        <family val="1"/>
      </rPr>
      <t xml:space="preserve"> </t>
    </r>
    <r>
      <rPr>
        <sz val="8"/>
        <rFont val="Calibri"/>
        <family val="2"/>
      </rPr>
      <t>THERAPY RELATED</t>
    </r>
  </si>
  <si>
    <r>
      <rPr>
        <sz val="8"/>
        <rFont val="Calibri"/>
        <family val="2"/>
      </rPr>
      <t>FISH: BCR/ABL OR PHILADELPHIA</t>
    </r>
    <r>
      <rPr>
        <sz val="8"/>
        <rFont val="Times New Roman"/>
        <family val="1"/>
      </rPr>
      <t xml:space="preserve"> </t>
    </r>
    <r>
      <rPr>
        <sz val="8"/>
        <rFont val="Calibri"/>
        <family val="2"/>
      </rPr>
      <t>TRANSLOCATION</t>
    </r>
  </si>
  <si>
    <r>
      <rPr>
        <sz val="8"/>
        <rFont val="Calibri"/>
        <family val="2"/>
      </rPr>
      <t>FISH: B-LYMPHOBLASTIC LEUKEMIA /</t>
    </r>
    <r>
      <rPr>
        <sz val="8"/>
        <rFont val="Times New Roman"/>
        <family val="1"/>
      </rPr>
      <t xml:space="preserve"> </t>
    </r>
    <r>
      <rPr>
        <sz val="8"/>
        <rFont val="Calibri"/>
        <family val="2"/>
      </rPr>
      <t>LYMPHOMA, BCR-ABL LIKE (PH LIKE ALL)</t>
    </r>
  </si>
  <si>
    <r>
      <rPr>
        <sz val="8"/>
        <rFont val="Calibri"/>
        <family val="2"/>
      </rPr>
      <t>FISH: CLL (CHRONIC LYMPHOCYTIC LEUKEMIA)</t>
    </r>
    <r>
      <rPr>
        <sz val="8"/>
        <rFont val="Times New Roman"/>
        <family val="1"/>
      </rPr>
      <t xml:space="preserve"> </t>
    </r>
    <r>
      <rPr>
        <sz val="8"/>
        <rFont val="Calibri"/>
        <family val="2"/>
      </rPr>
      <t>PANEL</t>
    </r>
  </si>
  <si>
    <r>
      <rPr>
        <sz val="8"/>
        <rFont val="Calibri"/>
        <family val="2"/>
      </rPr>
      <t>FISH: EWING SARCOMA (EWS), 22q12 (EWSR1)</t>
    </r>
    <r>
      <rPr>
        <sz val="8"/>
        <rFont val="Times New Roman"/>
        <family val="1"/>
      </rPr>
      <t xml:space="preserve"> </t>
    </r>
    <r>
      <rPr>
        <sz val="8"/>
        <rFont val="Calibri"/>
        <family val="2"/>
      </rPr>
      <t>REARRANGEMENT</t>
    </r>
  </si>
  <si>
    <r>
      <rPr>
        <sz val="8"/>
        <rFont val="Calibri"/>
        <family val="2"/>
      </rPr>
      <t>FISH: MDS PANEL CHROMOSOMES 5q, 7q, 8q
&amp; 20q</t>
    </r>
  </si>
  <si>
    <r>
      <rPr>
        <sz val="8"/>
        <rFont val="Calibri"/>
        <family val="2"/>
      </rPr>
      <t>FISH: MICRODELETION DETECTION FOR</t>
    </r>
    <r>
      <rPr>
        <sz val="8"/>
        <rFont val="Times New Roman"/>
        <family val="1"/>
      </rPr>
      <t xml:space="preserve"> </t>
    </r>
    <r>
      <rPr>
        <sz val="8"/>
        <rFont val="Calibri"/>
        <family val="2"/>
      </rPr>
      <t>WILLIAMS SYNDROME</t>
    </r>
  </si>
  <si>
    <r>
      <rPr>
        <sz val="8"/>
        <rFont val="Calibri"/>
        <family val="2"/>
      </rPr>
      <t>FISH: NSCLC (NON-SMALL CELL LUNG CANCER)</t>
    </r>
    <r>
      <rPr>
        <sz val="8"/>
        <rFont val="Times New Roman"/>
        <family val="1"/>
      </rPr>
      <t xml:space="preserve"> </t>
    </r>
    <r>
      <rPr>
        <sz val="8"/>
        <rFont val="Calibri"/>
        <family val="2"/>
      </rPr>
      <t>ALK1 &amp; ROS1</t>
    </r>
  </si>
  <si>
    <r>
      <rPr>
        <sz val="8"/>
        <rFont val="Calibri"/>
        <family val="2"/>
      </rPr>
      <t>FISH: NTRK1/2/3 GENE REARRANGEMENT</t>
    </r>
    <r>
      <rPr>
        <sz val="8"/>
        <rFont val="Times New Roman"/>
        <family val="1"/>
      </rPr>
      <t xml:space="preserve"> </t>
    </r>
    <r>
      <rPr>
        <sz val="8"/>
        <rFont val="Calibri"/>
        <family val="2"/>
      </rPr>
      <t>ASSAY</t>
    </r>
  </si>
  <si>
    <r>
      <rPr>
        <sz val="8"/>
        <rFont val="Calibri"/>
        <family val="2"/>
      </rPr>
      <t>FISH: PRENATAL CONFIRMATION OF</t>
    </r>
    <r>
      <rPr>
        <sz val="8"/>
        <rFont val="Times New Roman"/>
        <family val="1"/>
      </rPr>
      <t xml:space="preserve"> </t>
    </r>
    <r>
      <rPr>
        <sz val="8"/>
        <rFont val="Calibri"/>
        <family val="2"/>
      </rPr>
      <t>ANEUPLOIDY - CHROMOSOMES 13, 18, 21, X &amp;</t>
    </r>
    <r>
      <rPr>
        <sz val="8"/>
        <rFont val="Times New Roman"/>
        <family val="1"/>
      </rPr>
      <t xml:space="preserve"> </t>
    </r>
    <r>
      <rPr>
        <sz val="8"/>
        <rFont val="Calibri"/>
        <family val="2"/>
      </rPr>
      <t>Y</t>
    </r>
  </si>
  <si>
    <r>
      <rPr>
        <sz val="8"/>
        <rFont val="Calibri"/>
        <family val="2"/>
      </rPr>
      <t>CRYPTOSPORIDIUM / ISOSPORA</t>
    </r>
    <r>
      <rPr>
        <sz val="8"/>
        <rFont val="Times New Roman"/>
        <family val="1"/>
      </rPr>
      <t xml:space="preserve"> </t>
    </r>
    <r>
      <rPr>
        <sz val="8"/>
        <rFont val="Calibri"/>
        <family val="2"/>
      </rPr>
      <t>IDENTIFICATION, STOOL</t>
    </r>
  </si>
  <si>
    <r>
      <rPr>
        <sz val="8"/>
        <rFont val="Calibri"/>
        <family val="2"/>
      </rPr>
      <t>KETONE BODY (BETA HYDROXYBUTYRATE),</t>
    </r>
    <r>
      <rPr>
        <sz val="8"/>
        <rFont val="Times New Roman"/>
        <family val="1"/>
      </rPr>
      <t xml:space="preserve"> </t>
    </r>
    <r>
      <rPr>
        <sz val="8"/>
        <rFont val="Calibri"/>
        <family val="2"/>
      </rPr>
      <t>SERUM</t>
    </r>
  </si>
  <si>
    <r>
      <rPr>
        <sz val="8"/>
        <rFont val="Calibri"/>
        <family val="2"/>
      </rPr>
      <t>LEUKEMIA GENETIC PROFILE: ANY 7 MARKERS</t>
    </r>
    <r>
      <rPr>
        <sz val="8"/>
        <rFont val="Times New Roman"/>
        <family val="1"/>
      </rPr>
      <t xml:space="preserve"> </t>
    </r>
    <r>
      <rPr>
        <sz val="8"/>
        <rFont val="Calibri"/>
        <family val="2"/>
      </rPr>
      <t>PCR QUALITATIVE</t>
    </r>
  </si>
  <si>
    <r>
      <rPr>
        <sz val="8"/>
        <rFont val="Calibri"/>
        <family val="2"/>
      </rPr>
      <t>METHYLGUANINE METHYLTRANSFERASE</t>
    </r>
    <r>
      <rPr>
        <sz val="8"/>
        <rFont val="Times New Roman"/>
        <family val="1"/>
      </rPr>
      <t xml:space="preserve"> </t>
    </r>
    <r>
      <rPr>
        <sz val="8"/>
        <rFont val="Calibri"/>
        <family val="2"/>
      </rPr>
      <t>(MGMT)</t>
    </r>
  </si>
  <si>
    <r>
      <rPr>
        <sz val="8"/>
        <rFont val="Calibri"/>
        <family val="2"/>
      </rPr>
      <t>MGUS (MONOCLONAL GAMMOPATHY OF</t>
    </r>
    <r>
      <rPr>
        <sz val="8"/>
        <rFont val="Times New Roman"/>
        <family val="1"/>
      </rPr>
      <t xml:space="preserve"> </t>
    </r>
    <r>
      <rPr>
        <sz val="8"/>
        <rFont val="Calibri"/>
        <family val="2"/>
      </rPr>
      <t>UNDETERMINED SIGNIFICANCE) PANEL</t>
    </r>
  </si>
  <si>
    <r>
      <rPr>
        <sz val="8"/>
        <rFont val="Calibri"/>
        <family val="2"/>
      </rPr>
      <t>SCRUB TYPHUS (TSUTSUGAMUSHI) ANTIBODY</t>
    </r>
    <r>
      <rPr>
        <sz val="8"/>
        <rFont val="Times New Roman"/>
        <family val="1"/>
      </rPr>
      <t xml:space="preserve"> </t>
    </r>
    <r>
      <rPr>
        <sz val="8"/>
        <rFont val="Calibri"/>
        <family val="2"/>
      </rPr>
      <t>IgG, EIA</t>
    </r>
  </si>
  <si>
    <r>
      <rPr>
        <sz val="8"/>
        <rFont val="Calibri"/>
        <family val="2"/>
      </rPr>
      <t>SCRUB TYPHUS (TSUTSUGAMUSHI) ANTIBODY</t>
    </r>
    <r>
      <rPr>
        <sz val="8"/>
        <rFont val="Times New Roman"/>
        <family val="1"/>
      </rPr>
      <t xml:space="preserve"> </t>
    </r>
    <r>
      <rPr>
        <sz val="8"/>
        <rFont val="Calibri"/>
        <family val="2"/>
      </rPr>
      <t>IgM, EIA</t>
    </r>
  </si>
  <si>
    <r>
      <rPr>
        <sz val="8"/>
        <rFont val="Calibri"/>
        <family val="2"/>
      </rPr>
      <t>SCRUB TYPHUS (TSUTSUGAMUSHI) ANTIBODY</t>
    </r>
    <r>
      <rPr>
        <sz val="8"/>
        <rFont val="Times New Roman"/>
        <family val="1"/>
      </rPr>
      <t xml:space="preserve"> </t>
    </r>
    <r>
      <rPr>
        <sz val="8"/>
        <rFont val="Calibri"/>
        <family val="2"/>
      </rPr>
      <t>IgM, IFA</t>
    </r>
  </si>
  <si>
    <r>
      <rPr>
        <sz val="8"/>
        <rFont val="Calibri"/>
        <family val="2"/>
      </rPr>
      <t>SCRUB TYPHUS (TSUTSUGAMUSHI) ANTIBODY</t>
    </r>
    <r>
      <rPr>
        <sz val="8"/>
        <rFont val="Times New Roman"/>
        <family val="1"/>
      </rPr>
      <t xml:space="preserve"> </t>
    </r>
    <r>
      <rPr>
        <sz val="8"/>
        <rFont val="Calibri"/>
        <family val="2"/>
      </rPr>
      <t>TOTAL</t>
    </r>
  </si>
  <si>
    <r>
      <rPr>
        <sz val="8"/>
        <rFont val="Calibri"/>
        <family val="2"/>
      </rPr>
      <t>SCRUB TYPHUS (TSUTSUGAMUSHI)</t>
    </r>
    <r>
      <rPr>
        <sz val="8"/>
        <rFont val="Times New Roman"/>
        <family val="1"/>
      </rPr>
      <t xml:space="preserve"> </t>
    </r>
    <r>
      <rPr>
        <sz val="8"/>
        <rFont val="Calibri"/>
        <family val="2"/>
      </rPr>
      <t>ANTIBODIES PANEL IgG &amp; IgM</t>
    </r>
  </si>
  <si>
    <r>
      <rPr>
        <sz val="8"/>
        <rFont val="Calibri"/>
        <family val="2"/>
      </rPr>
      <t>SMOOTH MUSCLE ANTIBODY (ASMA) IFA IN</t>
    </r>
    <r>
      <rPr>
        <sz val="8"/>
        <rFont val="Times New Roman"/>
        <family val="1"/>
      </rPr>
      <t xml:space="preserve"> </t>
    </r>
    <r>
      <rPr>
        <sz val="8"/>
        <rFont val="Calibri"/>
        <family val="2"/>
      </rPr>
      <t>DILUTIONS</t>
    </r>
  </si>
  <si>
    <r>
      <rPr>
        <sz val="8"/>
        <rFont val="Calibri"/>
        <family val="2"/>
      </rPr>
      <t>SPERM DNA FRAGMENTATION FLUORESCENT</t>
    </r>
    <r>
      <rPr>
        <sz val="8"/>
        <rFont val="Times New Roman"/>
        <family val="1"/>
      </rPr>
      <t xml:space="preserve"> </t>
    </r>
    <r>
      <rPr>
        <sz val="8"/>
        <rFont val="Calibri"/>
        <family val="2"/>
      </rPr>
      <t>MICROSCOPY</t>
    </r>
  </si>
  <si>
    <r>
      <rPr>
        <sz val="8"/>
        <rFont val="Calibri"/>
        <family val="2"/>
      </rPr>
      <t>AML ETO t(8;21) GENE REARRANGEMENT</t>
    </r>
    <r>
      <rPr>
        <sz val="8"/>
        <rFont val="Times New Roman"/>
        <family val="1"/>
      </rPr>
      <t xml:space="preserve"> </t>
    </r>
    <r>
      <rPr>
        <sz val="8"/>
        <rFont val="Calibri"/>
        <family val="2"/>
      </rPr>
      <t>QUANTITATIVE MRD MONITOR</t>
    </r>
  </si>
  <si>
    <r>
      <rPr>
        <sz val="8"/>
        <rFont val="Calibri"/>
        <family val="2"/>
      </rPr>
      <t>CHIMERISM SPLIT CELL ANALYSIS - MYELOID</t>
    </r>
    <r>
      <rPr>
        <sz val="8"/>
        <rFont val="Times New Roman"/>
        <family val="1"/>
      </rPr>
      <t xml:space="preserve"> </t>
    </r>
    <r>
      <rPr>
        <sz val="8"/>
        <rFont val="Calibri"/>
        <family val="2"/>
      </rPr>
      <t>CELL (CD15)</t>
    </r>
  </si>
  <si>
    <r>
      <rPr>
        <sz val="8"/>
        <rFont val="Calibri"/>
        <family val="2"/>
      </rPr>
      <t>HISTOPATHOLOGY KIDNEY BIOPSY: SECOND</t>
    </r>
    <r>
      <rPr>
        <sz val="8"/>
        <rFont val="Times New Roman"/>
        <family val="1"/>
      </rPr>
      <t xml:space="preserve"> </t>
    </r>
    <r>
      <rPr>
        <sz val="8"/>
        <rFont val="Calibri"/>
        <family val="2"/>
      </rPr>
      <t>OPINION</t>
    </r>
  </si>
  <si>
    <r>
      <rPr>
        <sz val="8"/>
        <rFont val="Calibri"/>
        <family val="2"/>
      </rPr>
      <t>HISTOPATHOLOGY KIDNEY BIOPSY / ELECTRON</t>
    </r>
    <r>
      <rPr>
        <sz val="8"/>
        <rFont val="Times New Roman"/>
        <family val="1"/>
      </rPr>
      <t xml:space="preserve"> </t>
    </r>
    <r>
      <rPr>
        <sz val="8"/>
        <rFont val="Calibri"/>
        <family val="2"/>
      </rPr>
      <t>MICROSCOPY, SLIDES / IMAGES ISSUE</t>
    </r>
  </si>
  <si>
    <r>
      <rPr>
        <sz val="8"/>
        <rFont val="Calibri"/>
        <family val="2"/>
      </rPr>
      <t>AML ETO t(8;21) GENE REARRANGEMENT PCR</t>
    </r>
    <r>
      <rPr>
        <sz val="8"/>
        <rFont val="Times New Roman"/>
        <family val="1"/>
      </rPr>
      <t xml:space="preserve"> </t>
    </r>
    <r>
      <rPr>
        <sz val="8"/>
        <rFont val="Calibri"/>
        <family val="2"/>
      </rPr>
      <t>QUALITATIVE</t>
    </r>
  </si>
  <si>
    <r>
      <rPr>
        <sz val="8"/>
        <rFont val="Calibri"/>
        <family val="2"/>
      </rPr>
      <t>IMMUNOHISTOCHEMISTRY: 34-BETA E12 /</t>
    </r>
    <r>
      <rPr>
        <sz val="8"/>
        <rFont val="Times New Roman"/>
        <family val="1"/>
      </rPr>
      <t xml:space="preserve"> </t>
    </r>
    <r>
      <rPr>
        <sz val="8"/>
        <rFont val="Calibri"/>
        <family val="2"/>
      </rPr>
      <t>HMW-CK</t>
    </r>
  </si>
  <si>
    <r>
      <rPr>
        <sz val="8"/>
        <rFont val="Calibri"/>
        <family val="2"/>
      </rPr>
      <t>IMMUNOHISTOCHEMISTRY: ACTIN (SMOOTH</t>
    </r>
    <r>
      <rPr>
        <sz val="8"/>
        <rFont val="Times New Roman"/>
        <family val="1"/>
      </rPr>
      <t xml:space="preserve"> </t>
    </r>
    <r>
      <rPr>
        <sz val="8"/>
        <rFont val="Calibri"/>
        <family val="2"/>
      </rPr>
      <t>MUSCLE ACTIN)</t>
    </r>
  </si>
  <si>
    <r>
      <rPr>
        <sz val="8"/>
        <rFont val="Calibri"/>
        <family val="2"/>
      </rPr>
      <t>IMMUNOHISTOCHEMISTRY: AFP (ALPHA FETO</t>
    </r>
    <r>
      <rPr>
        <sz val="8"/>
        <rFont val="Times New Roman"/>
        <family val="1"/>
      </rPr>
      <t xml:space="preserve"> </t>
    </r>
    <r>
      <rPr>
        <sz val="8"/>
        <rFont val="Calibri"/>
        <family val="2"/>
      </rPr>
      <t>PROTEIN)</t>
    </r>
  </si>
  <si>
    <r>
      <rPr>
        <sz val="8"/>
        <rFont val="Calibri"/>
        <family val="2"/>
      </rPr>
      <t>IMMUNOHISTOCHEMISTRY: ANDROGEN</t>
    </r>
    <r>
      <rPr>
        <sz val="8"/>
        <rFont val="Times New Roman"/>
        <family val="1"/>
      </rPr>
      <t xml:space="preserve"> </t>
    </r>
    <r>
      <rPr>
        <sz val="8"/>
        <rFont val="Calibri"/>
        <family val="2"/>
      </rPr>
      <t>RECEPTOR (AR)</t>
    </r>
  </si>
  <si>
    <r>
      <rPr>
        <sz val="8"/>
        <rFont val="Calibri"/>
        <family val="2"/>
      </rPr>
      <t>IMMUNOHISTOCHEMISTRY: ANY 3 MARKERS</t>
    </r>
    <r>
      <rPr>
        <sz val="8"/>
        <rFont val="Times New Roman"/>
        <family val="1"/>
      </rPr>
      <t xml:space="preserve"> </t>
    </r>
    <r>
      <rPr>
        <sz val="8"/>
        <rFont val="Calibri"/>
        <family val="2"/>
      </rPr>
      <t>WITHOUT INTERPRETATION</t>
    </r>
  </si>
  <si>
    <r>
      <rPr>
        <sz val="8"/>
        <rFont val="Calibri"/>
        <family val="2"/>
      </rPr>
      <t>IMMUNOHISTOCHEMISTRY: ANY 5 MARKERS</t>
    </r>
    <r>
      <rPr>
        <sz val="8"/>
        <rFont val="Times New Roman"/>
        <family val="1"/>
      </rPr>
      <t xml:space="preserve"> </t>
    </r>
    <r>
      <rPr>
        <sz val="8"/>
        <rFont val="Calibri"/>
        <family val="2"/>
      </rPr>
      <t>WITHOUT INTERPRETATION</t>
    </r>
  </si>
  <si>
    <r>
      <rPr>
        <sz val="8"/>
        <rFont val="Calibri"/>
        <family val="2"/>
      </rPr>
      <t>IMMUNOHISTOCHEMISTRY: BLADDER VS</t>
    </r>
    <r>
      <rPr>
        <sz val="8"/>
        <rFont val="Times New Roman"/>
        <family val="1"/>
      </rPr>
      <t xml:space="preserve"> </t>
    </r>
    <r>
      <rPr>
        <sz val="8"/>
        <rFont val="Calibri"/>
        <family val="2"/>
      </rPr>
      <t>PROSTATE CARCINOMA PANEL</t>
    </r>
  </si>
  <si>
    <r>
      <rPr>
        <sz val="8"/>
        <rFont val="Calibri"/>
        <family val="2"/>
      </rPr>
      <t>IMMUNOHISTOCHEMISTRY: BREAST CANCER</t>
    </r>
    <r>
      <rPr>
        <sz val="8"/>
        <rFont val="Times New Roman"/>
        <family val="1"/>
      </rPr>
      <t xml:space="preserve"> </t>
    </r>
    <r>
      <rPr>
        <sz val="8"/>
        <rFont val="Calibri"/>
        <family val="2"/>
      </rPr>
      <t>PANEL 2</t>
    </r>
  </si>
  <si>
    <r>
      <rPr>
        <sz val="8"/>
        <rFont val="Calibri"/>
        <family val="2"/>
      </rPr>
      <t>IMMUNOHISTOCHEMISTRY: CARBONIC</t>
    </r>
    <r>
      <rPr>
        <sz val="8"/>
        <rFont val="Times New Roman"/>
        <family val="1"/>
      </rPr>
      <t xml:space="preserve"> </t>
    </r>
    <r>
      <rPr>
        <sz val="8"/>
        <rFont val="Calibri"/>
        <family val="2"/>
      </rPr>
      <t>ANHYDRASE 9 (CA-9)</t>
    </r>
  </si>
  <si>
    <r>
      <rPr>
        <sz val="8"/>
        <rFont val="Calibri"/>
        <family val="2"/>
      </rPr>
      <t>IMMUNOHISTOCHEMISTRY: CEA</t>
    </r>
    <r>
      <rPr>
        <sz val="8"/>
        <rFont val="Times New Roman"/>
        <family val="1"/>
      </rPr>
      <t xml:space="preserve"> </t>
    </r>
    <r>
      <rPr>
        <sz val="8"/>
        <rFont val="Calibri"/>
        <family val="2"/>
      </rPr>
      <t>(CARCINOEMBRYONIC ANTIGEN)</t>
    </r>
  </si>
  <si>
    <r>
      <rPr>
        <sz val="8"/>
        <rFont val="Calibri"/>
        <family val="2"/>
      </rPr>
      <t>IMMUNOHISTOCHEMISTRY: CHROMOGRANIN-</t>
    </r>
    <r>
      <rPr>
        <sz val="8"/>
        <rFont val="Times New Roman"/>
        <family val="1"/>
      </rPr>
      <t xml:space="preserve"> </t>
    </r>
    <r>
      <rPr>
        <sz val="8"/>
        <rFont val="Calibri"/>
        <family val="2"/>
      </rPr>
      <t>A (CGA)</t>
    </r>
  </si>
  <si>
    <r>
      <rPr>
        <sz val="8"/>
        <rFont val="Calibri"/>
        <family val="2"/>
      </rPr>
      <t>IMMUNOHISTOCHEMISTRY: COMPREHENSIVE</t>
    </r>
    <r>
      <rPr>
        <sz val="8"/>
        <rFont val="Times New Roman"/>
        <family val="1"/>
      </rPr>
      <t xml:space="preserve"> </t>
    </r>
    <r>
      <rPr>
        <sz val="8"/>
        <rFont val="Calibri"/>
        <family val="2"/>
      </rPr>
      <t>PANEL</t>
    </r>
  </si>
  <si>
    <r>
      <rPr>
        <sz val="8"/>
        <rFont val="Calibri"/>
        <family val="2"/>
      </rPr>
      <t>IMMUNOHISTOCHEMISTRY: CYTOKERATIN</t>
    </r>
    <r>
      <rPr>
        <sz val="8"/>
        <rFont val="Times New Roman"/>
        <family val="1"/>
      </rPr>
      <t xml:space="preserve"> </t>
    </r>
    <r>
      <rPr>
        <sz val="8"/>
        <rFont val="Calibri"/>
        <family val="2"/>
      </rPr>
      <t>(PANCYTOKERATIN)</t>
    </r>
  </si>
  <si>
    <r>
      <rPr>
        <sz val="8"/>
        <rFont val="Calibri"/>
        <family val="2"/>
      </rPr>
      <t>IMMUNOHISTOCHEMISTRY: CYTOKERATIN-7</t>
    </r>
    <r>
      <rPr>
        <sz val="8"/>
        <rFont val="Times New Roman"/>
        <family val="1"/>
      </rPr>
      <t xml:space="preserve"> </t>
    </r>
    <r>
      <rPr>
        <sz val="8"/>
        <rFont val="Calibri"/>
        <family val="2"/>
      </rPr>
      <t xml:space="preserve">(CK-7)
</t>
    </r>
  </si>
  <si>
    <r>
      <rPr>
        <sz val="8"/>
        <rFont val="Calibri"/>
        <family val="2"/>
      </rPr>
      <t>IMMUNOHISTOCHEMISTRY: CYTOKERATIN-19</t>
    </r>
    <r>
      <rPr>
        <sz val="8"/>
        <rFont val="Times New Roman"/>
        <family val="1"/>
      </rPr>
      <t xml:space="preserve"> </t>
    </r>
    <r>
      <rPr>
        <sz val="8"/>
        <rFont val="Calibri"/>
        <family val="2"/>
      </rPr>
      <t>(CK-19)</t>
    </r>
  </si>
  <si>
    <r>
      <rPr>
        <sz val="8"/>
        <rFont val="Calibri"/>
        <family val="2"/>
      </rPr>
      <t>IMMUNOHISTOCHEMISTRY: CYTOKERATIN-20</t>
    </r>
    <r>
      <rPr>
        <sz val="8"/>
        <rFont val="Times New Roman"/>
        <family val="1"/>
      </rPr>
      <t xml:space="preserve"> </t>
    </r>
    <r>
      <rPr>
        <sz val="8"/>
        <rFont val="Calibri"/>
        <family val="2"/>
      </rPr>
      <t>(CK-20)</t>
    </r>
  </si>
  <si>
    <r>
      <rPr>
        <sz val="8"/>
        <rFont val="Calibri"/>
        <family val="2"/>
      </rPr>
      <t>IMMUNOHISTOCHEMISTRY:</t>
    </r>
    <r>
      <rPr>
        <sz val="8"/>
        <rFont val="Times New Roman"/>
        <family val="1"/>
      </rPr>
      <t xml:space="preserve"> </t>
    </r>
    <r>
      <rPr>
        <sz val="8"/>
        <rFont val="Calibri"/>
        <family val="2"/>
      </rPr>
      <t>CYTOMEGALOVIRUS (CMV)</t>
    </r>
  </si>
  <si>
    <r>
      <rPr>
        <sz val="8"/>
        <rFont val="Calibri"/>
        <family val="2"/>
      </rPr>
      <t>IMMUNOHISTOCHEMISTRY: D2-40</t>
    </r>
    <r>
      <rPr>
        <sz val="8"/>
        <rFont val="Times New Roman"/>
        <family val="1"/>
      </rPr>
      <t xml:space="preserve"> </t>
    </r>
    <r>
      <rPr>
        <sz val="8"/>
        <rFont val="Calibri"/>
        <family val="2"/>
      </rPr>
      <t>(PODOPLANIN)</t>
    </r>
  </si>
  <si>
    <r>
      <rPr>
        <sz val="8"/>
        <rFont val="Calibri"/>
        <family val="2"/>
      </rPr>
      <t>IMMUNOHISTOCHEMISTRY: DIGITAL BREAST</t>
    </r>
    <r>
      <rPr>
        <sz val="8"/>
        <rFont val="Times New Roman"/>
        <family val="1"/>
      </rPr>
      <t xml:space="preserve"> </t>
    </r>
    <r>
      <rPr>
        <sz val="8"/>
        <rFont val="Calibri"/>
        <family val="2"/>
      </rPr>
      <t xml:space="preserve">CANCER PANEL 1 </t>
    </r>
  </si>
  <si>
    <r>
      <rPr>
        <sz val="8"/>
        <rFont val="Calibri"/>
        <family val="2"/>
      </rPr>
      <t>IMMUNOHISTOCHEMISTRY: DIGITAL BREAST
CANCER PANEL 3</t>
    </r>
  </si>
  <si>
    <r>
      <rPr>
        <sz val="8"/>
        <rFont val="Calibri"/>
        <family val="2"/>
      </rPr>
      <t>IMMUNOHISTOCHEMISTRY: DIGITAL BREAST
CANCER PANEL 4</t>
    </r>
  </si>
  <si>
    <r>
      <rPr>
        <sz val="8"/>
        <rFont val="Calibri"/>
        <family val="2"/>
      </rPr>
      <t>IMMUNOHISTOCHEMISTRY: E-CADHERIN</t>
    </r>
    <r>
      <rPr>
        <sz val="8"/>
        <rFont val="Times New Roman"/>
        <family val="1"/>
      </rPr>
      <t xml:space="preserve"> </t>
    </r>
    <r>
      <rPr>
        <sz val="8"/>
        <rFont val="Calibri"/>
        <family val="2"/>
      </rPr>
      <t>(ECAD)</t>
    </r>
  </si>
  <si>
    <r>
      <rPr>
        <sz val="8"/>
        <rFont val="Calibri"/>
        <family val="2"/>
      </rPr>
      <t>IMMUNOHISTOCHEMISTRY: EPIDERMAL</t>
    </r>
    <r>
      <rPr>
        <sz val="8"/>
        <rFont val="Times New Roman"/>
        <family val="1"/>
      </rPr>
      <t xml:space="preserve"> </t>
    </r>
    <r>
      <rPr>
        <sz val="8"/>
        <rFont val="Calibri"/>
        <family val="2"/>
      </rPr>
      <t>GROWTH FACTOR RECEPTOR (EGFR)</t>
    </r>
  </si>
  <si>
    <r>
      <rPr>
        <sz val="8"/>
        <rFont val="Calibri"/>
        <family val="2"/>
      </rPr>
      <t>IMMUNOHISTOCHEMISTRY: EPITHELIAL</t>
    </r>
    <r>
      <rPr>
        <sz val="8"/>
        <rFont val="Times New Roman"/>
        <family val="1"/>
      </rPr>
      <t xml:space="preserve"> </t>
    </r>
    <r>
      <rPr>
        <sz val="8"/>
        <rFont val="Calibri"/>
        <family val="2"/>
      </rPr>
      <t>MEMBRANE ANTIGEN (EMA)</t>
    </r>
  </si>
  <si>
    <r>
      <rPr>
        <sz val="8"/>
        <rFont val="Calibri"/>
        <family val="2"/>
      </rPr>
      <t>IMMUNOHISTOCHEMISTRY: ESTROGEN</t>
    </r>
    <r>
      <rPr>
        <sz val="8"/>
        <rFont val="Times New Roman"/>
        <family val="1"/>
      </rPr>
      <t xml:space="preserve"> </t>
    </r>
    <r>
      <rPr>
        <sz val="8"/>
        <rFont val="Calibri"/>
        <family val="2"/>
      </rPr>
      <t>RECEPTOR (ER)</t>
    </r>
  </si>
  <si>
    <r>
      <rPr>
        <sz val="8"/>
        <rFont val="Calibri"/>
        <family val="2"/>
      </rPr>
      <t>IMMUNOHISTOCHEMISTRY: FOLLICLE</t>
    </r>
    <r>
      <rPr>
        <sz val="8"/>
        <rFont val="Times New Roman"/>
        <family val="1"/>
      </rPr>
      <t xml:space="preserve"> </t>
    </r>
    <r>
      <rPr>
        <sz val="8"/>
        <rFont val="Calibri"/>
        <family val="2"/>
      </rPr>
      <t>STIMULATING HORMONE (FSH)</t>
    </r>
  </si>
  <si>
    <r>
      <rPr>
        <sz val="8"/>
        <rFont val="Calibri"/>
        <family val="2"/>
      </rPr>
      <t>IMMUNOHISTOCHEMISTRY: GERM CELL</t>
    </r>
    <r>
      <rPr>
        <sz val="8"/>
        <rFont val="Times New Roman"/>
        <family val="1"/>
      </rPr>
      <t xml:space="preserve"> </t>
    </r>
    <r>
      <rPr>
        <sz val="8"/>
        <rFont val="Calibri"/>
        <family val="2"/>
      </rPr>
      <t>TUMOR PANEL</t>
    </r>
  </si>
  <si>
    <r>
      <rPr>
        <sz val="8"/>
        <rFont val="Calibri"/>
        <family val="2"/>
      </rPr>
      <t>IMMUNOHISTOCHEMISTRY: GLIAL FIBRILLARY</t>
    </r>
    <r>
      <rPr>
        <sz val="8"/>
        <rFont val="Times New Roman"/>
        <family val="1"/>
      </rPr>
      <t xml:space="preserve"> </t>
    </r>
    <r>
      <rPr>
        <sz val="8"/>
        <rFont val="Calibri"/>
        <family val="2"/>
      </rPr>
      <t>ACIDIC PROTEIN (GFAP)</t>
    </r>
  </si>
  <si>
    <r>
      <rPr>
        <sz val="8"/>
        <rFont val="Calibri"/>
        <family val="2"/>
      </rPr>
      <t>IMMUNOHISTOCHEMISTRY: GLYPICAN-3 (GPC-</t>
    </r>
    <r>
      <rPr>
        <sz val="8"/>
        <rFont val="Times New Roman"/>
        <family val="1"/>
      </rPr>
      <t xml:space="preserve"> </t>
    </r>
    <r>
      <rPr>
        <sz val="8"/>
        <rFont val="Calibri"/>
        <family val="2"/>
      </rPr>
      <t>3)</t>
    </r>
  </si>
  <si>
    <r>
      <rPr>
        <sz val="8"/>
        <rFont val="Calibri"/>
        <family val="2"/>
      </rPr>
      <t>IMMUNOHISTOCHEMISTRY: GROWTH</t>
    </r>
    <r>
      <rPr>
        <sz val="8"/>
        <rFont val="Times New Roman"/>
        <family val="1"/>
      </rPr>
      <t xml:space="preserve"> </t>
    </r>
    <r>
      <rPr>
        <sz val="8"/>
        <rFont val="Calibri"/>
        <family val="2"/>
      </rPr>
      <t>HORMONE</t>
    </r>
  </si>
  <si>
    <r>
      <rPr>
        <sz val="8"/>
        <rFont val="Calibri"/>
        <family val="2"/>
      </rPr>
      <t>IMMUNOHISTOCHEMISTRY: HBME-1</t>
    </r>
    <r>
      <rPr>
        <sz val="8"/>
        <rFont val="Times New Roman"/>
        <family val="1"/>
      </rPr>
      <t xml:space="preserve"> </t>
    </r>
    <r>
      <rPr>
        <sz val="8"/>
        <rFont val="Calibri"/>
        <family val="2"/>
      </rPr>
      <t>(MESOTHELIAL CELL)</t>
    </r>
  </si>
  <si>
    <r>
      <rPr>
        <sz val="8"/>
        <rFont val="Calibri"/>
        <family val="2"/>
      </rPr>
      <t>IMMUNOHISTOCHEMISTRY: HEPATOCYTE</t>
    </r>
    <r>
      <rPr>
        <sz val="8"/>
        <rFont val="Times New Roman"/>
        <family val="1"/>
      </rPr>
      <t xml:space="preserve"> </t>
    </r>
    <r>
      <rPr>
        <sz val="8"/>
        <rFont val="Calibri"/>
        <family val="2"/>
      </rPr>
      <t>SPECIFIC ANTIGEN (HSA)</t>
    </r>
  </si>
  <si>
    <r>
      <rPr>
        <sz val="8"/>
        <rFont val="Calibri"/>
        <family val="2"/>
      </rPr>
      <t>IMMUNOHISTOCHEMISTRY: HER-2 / ERBB2</t>
    </r>
    <r>
      <rPr>
        <sz val="8"/>
        <rFont val="Times New Roman"/>
        <family val="1"/>
      </rPr>
      <t xml:space="preserve"> </t>
    </r>
    <r>
      <rPr>
        <sz val="8"/>
        <rFont val="Calibri"/>
        <family val="2"/>
      </rPr>
      <t>BREAST</t>
    </r>
  </si>
  <si>
    <r>
      <rPr>
        <sz val="8"/>
        <rFont val="Calibri"/>
        <family val="2"/>
      </rPr>
      <t>IMMUNOHISTOCHEMISTRY: HUMAN</t>
    </r>
    <r>
      <rPr>
        <sz val="8"/>
        <rFont val="Times New Roman"/>
        <family val="1"/>
      </rPr>
      <t xml:space="preserve"> </t>
    </r>
    <r>
      <rPr>
        <sz val="8"/>
        <rFont val="Calibri"/>
        <family val="2"/>
      </rPr>
      <t>CHORIONIC GONADOTROPIN (HCG)</t>
    </r>
  </si>
  <si>
    <r>
      <rPr>
        <sz val="8"/>
        <rFont val="Calibri"/>
        <family val="2"/>
      </rPr>
      <t>IMMUNOHISTOCHEMISTRY: ISOCITRATE</t>
    </r>
    <r>
      <rPr>
        <sz val="8"/>
        <rFont val="Times New Roman"/>
        <family val="1"/>
      </rPr>
      <t xml:space="preserve"> </t>
    </r>
    <r>
      <rPr>
        <sz val="8"/>
        <rFont val="Calibri"/>
        <family val="2"/>
      </rPr>
      <t>DEHYDROGENASE (IDH-1)</t>
    </r>
  </si>
  <si>
    <r>
      <rPr>
        <sz val="8"/>
        <rFont val="Calibri"/>
        <family val="2"/>
      </rPr>
      <t>IMMUNOHISTOCHEMISTRY: KAPPA LIGHT</t>
    </r>
    <r>
      <rPr>
        <sz val="8"/>
        <rFont val="Times New Roman"/>
        <family val="1"/>
      </rPr>
      <t xml:space="preserve"> </t>
    </r>
    <r>
      <rPr>
        <sz val="8"/>
        <rFont val="Calibri"/>
        <family val="2"/>
      </rPr>
      <t>CHAINS</t>
    </r>
  </si>
  <si>
    <r>
      <rPr>
        <sz val="8"/>
        <rFont val="Calibri"/>
        <family val="2"/>
      </rPr>
      <t>IMMUNOHISTOCHEMISTRY: LAMBDA LIGHT</t>
    </r>
    <r>
      <rPr>
        <sz val="8"/>
        <rFont val="Times New Roman"/>
        <family val="1"/>
      </rPr>
      <t xml:space="preserve"> </t>
    </r>
    <r>
      <rPr>
        <sz val="8"/>
        <rFont val="Calibri"/>
        <family val="2"/>
      </rPr>
      <t>CHAINS</t>
    </r>
  </si>
  <si>
    <r>
      <rPr>
        <sz val="8"/>
        <rFont val="Calibri"/>
        <family val="2"/>
      </rPr>
      <t>IMMUNOHISTOCHEMISTRY: LUTEINIZING</t>
    </r>
    <r>
      <rPr>
        <sz val="8"/>
        <rFont val="Times New Roman"/>
        <family val="1"/>
      </rPr>
      <t xml:space="preserve"> </t>
    </r>
    <r>
      <rPr>
        <sz val="8"/>
        <rFont val="Calibri"/>
        <family val="2"/>
      </rPr>
      <t>HORMONE (LH)</t>
    </r>
  </si>
  <si>
    <r>
      <rPr>
        <sz val="8"/>
        <rFont val="Calibri"/>
        <family val="2"/>
      </rPr>
      <t>IMMUNOHISTOCHEMISTRY: LUNG NON-SMALL</t>
    </r>
    <r>
      <rPr>
        <sz val="8"/>
        <rFont val="Times New Roman"/>
        <family val="1"/>
      </rPr>
      <t xml:space="preserve"> </t>
    </r>
    <r>
      <rPr>
        <sz val="8"/>
        <rFont val="Calibri"/>
        <family val="2"/>
      </rPr>
      <t>CELL CARCINOMA (NSCC) PANEL</t>
    </r>
  </si>
  <si>
    <r>
      <rPr>
        <sz val="8"/>
        <rFont val="Calibri"/>
        <family val="2"/>
      </rPr>
      <t>IMMUNOHISTOCHEMISTRY:</t>
    </r>
    <r>
      <rPr>
        <sz val="8"/>
        <rFont val="Times New Roman"/>
        <family val="1"/>
      </rPr>
      <t xml:space="preserve"> </t>
    </r>
    <r>
      <rPr>
        <sz val="8"/>
        <rFont val="Calibri"/>
        <family val="2"/>
      </rPr>
      <t>MYELOPEROXIDASE (MPO)</t>
    </r>
  </si>
  <si>
    <r>
      <rPr>
        <sz val="8"/>
        <rFont val="Calibri"/>
        <family val="2"/>
      </rPr>
      <t>IMMUNOHISTOCHEMISTRY:</t>
    </r>
    <r>
      <rPr>
        <sz val="8"/>
        <rFont val="Times New Roman"/>
        <family val="1"/>
      </rPr>
      <t xml:space="preserve"> </t>
    </r>
    <r>
      <rPr>
        <sz val="8"/>
        <rFont val="Calibri"/>
        <family val="2"/>
      </rPr>
      <t>NEUROENDOCRINE TUMOR PANEL</t>
    </r>
  </si>
  <si>
    <r>
      <rPr>
        <sz val="8"/>
        <rFont val="Calibri"/>
        <family val="2"/>
      </rPr>
      <t>IMMUNOHISTOCHEMISTRY: NEURON SPECIFIC</t>
    </r>
    <r>
      <rPr>
        <sz val="8"/>
        <rFont val="Times New Roman"/>
        <family val="1"/>
      </rPr>
      <t xml:space="preserve"> </t>
    </r>
    <r>
      <rPr>
        <sz val="8"/>
        <rFont val="Calibri"/>
        <family val="2"/>
      </rPr>
      <t>ENOLASE (NSE)</t>
    </r>
  </si>
  <si>
    <r>
      <rPr>
        <sz val="8"/>
        <rFont val="Calibri"/>
        <family val="2"/>
      </rPr>
      <t>IMMUNOHISTOCHEMISTRY: PD-L1 CLONE 22C3</t>
    </r>
    <r>
      <rPr>
        <sz val="8"/>
        <rFont val="Times New Roman"/>
        <family val="1"/>
      </rPr>
      <t xml:space="preserve"> </t>
    </r>
    <r>
      <rPr>
        <sz val="8"/>
        <rFont val="Calibri"/>
        <family val="2"/>
      </rPr>
      <t>(DAKO)</t>
    </r>
  </si>
  <si>
    <r>
      <rPr>
        <sz val="8"/>
        <rFont val="Calibri"/>
        <family val="2"/>
      </rPr>
      <t>IMMUNOHISTOCHEMISTRY: PD-L1 CLONE</t>
    </r>
    <r>
      <rPr>
        <sz val="8"/>
        <rFont val="Times New Roman"/>
        <family val="1"/>
      </rPr>
      <t xml:space="preserve"> </t>
    </r>
    <r>
      <rPr>
        <sz val="8"/>
        <rFont val="Calibri"/>
        <family val="2"/>
      </rPr>
      <t>SP142 (VENTANA)</t>
    </r>
  </si>
  <si>
    <r>
      <rPr>
        <sz val="8"/>
        <rFont val="Calibri"/>
        <family val="2"/>
      </rPr>
      <t>IMMUNOHISTOCHEMISTRY: PD-L1 CLONE</t>
    </r>
    <r>
      <rPr>
        <sz val="8"/>
        <rFont val="Times New Roman"/>
        <family val="1"/>
      </rPr>
      <t xml:space="preserve"> </t>
    </r>
    <r>
      <rPr>
        <sz val="8"/>
        <rFont val="Calibri"/>
        <family val="2"/>
      </rPr>
      <t>SP263 (VENTANA)</t>
    </r>
  </si>
  <si>
    <r>
      <rPr>
        <sz val="8"/>
        <rFont val="Calibri"/>
        <family val="2"/>
      </rPr>
      <t>IMMUNOHISTOCHEMISTRY: PITUITARY</t>
    </r>
    <r>
      <rPr>
        <sz val="8"/>
        <rFont val="Times New Roman"/>
        <family val="1"/>
      </rPr>
      <t xml:space="preserve"> </t>
    </r>
    <r>
      <rPr>
        <sz val="8"/>
        <rFont val="Calibri"/>
        <family val="2"/>
      </rPr>
      <t>ADENOMA PANEL</t>
    </r>
  </si>
  <si>
    <r>
      <rPr>
        <sz val="8"/>
        <rFont val="Calibri"/>
        <family val="2"/>
      </rPr>
      <t>IMMUNOHISTOCHEMISTRY: POLYOMA BK</t>
    </r>
    <r>
      <rPr>
        <sz val="8"/>
        <rFont val="Times New Roman"/>
        <family val="1"/>
      </rPr>
      <t xml:space="preserve"> </t>
    </r>
    <r>
      <rPr>
        <sz val="8"/>
        <rFont val="Calibri"/>
        <family val="2"/>
      </rPr>
      <t>VIRUS (SV 40)</t>
    </r>
  </si>
  <si>
    <r>
      <rPr>
        <sz val="8"/>
        <rFont val="Calibri"/>
        <family val="2"/>
      </rPr>
      <t>IMMUNOHISTOCHEMISTRY: PROGESTERONE</t>
    </r>
    <r>
      <rPr>
        <sz val="8"/>
        <rFont val="Times New Roman"/>
        <family val="1"/>
      </rPr>
      <t xml:space="preserve"> </t>
    </r>
    <r>
      <rPr>
        <sz val="8"/>
        <rFont val="Calibri"/>
        <family val="2"/>
      </rPr>
      <t>RECEPTOR (PR)</t>
    </r>
  </si>
  <si>
    <r>
      <rPr>
        <sz val="8"/>
        <rFont val="Calibri"/>
        <family val="2"/>
      </rPr>
      <t>IMMUNOHISTOCHEMISTRY: PROSTATE</t>
    </r>
    <r>
      <rPr>
        <sz val="8"/>
        <rFont val="Times New Roman"/>
        <family val="1"/>
      </rPr>
      <t xml:space="preserve"> </t>
    </r>
    <r>
      <rPr>
        <sz val="8"/>
        <rFont val="Calibri"/>
        <family val="2"/>
      </rPr>
      <t>BENIGN VS MALIGNANT PANEL</t>
    </r>
  </si>
  <si>
    <r>
      <rPr>
        <sz val="8"/>
        <rFont val="Calibri"/>
        <family val="2"/>
      </rPr>
      <t>IMMUNOHISTOCHEMISTRY: PROSTATE</t>
    </r>
    <r>
      <rPr>
        <sz val="8"/>
        <rFont val="Times New Roman"/>
        <family val="1"/>
      </rPr>
      <t xml:space="preserve"> </t>
    </r>
    <r>
      <rPr>
        <sz val="8"/>
        <rFont val="Calibri"/>
        <family val="2"/>
      </rPr>
      <t>SPECIFIC ANTIGEN (PSA)</t>
    </r>
  </si>
  <si>
    <r>
      <rPr>
        <sz val="8"/>
        <rFont val="Calibri"/>
        <family val="2"/>
      </rPr>
      <t>IMMUNOHISTOCHEMISTRY: SERUM</t>
    </r>
    <r>
      <rPr>
        <sz val="8"/>
        <rFont val="Times New Roman"/>
        <family val="1"/>
      </rPr>
      <t xml:space="preserve"> </t>
    </r>
    <r>
      <rPr>
        <sz val="8"/>
        <rFont val="Calibri"/>
        <family val="2"/>
      </rPr>
      <t>ASSOCIATED AMYLOID (SAA)</t>
    </r>
  </si>
  <si>
    <r>
      <rPr>
        <sz val="8"/>
        <rFont val="Calibri"/>
        <family val="2"/>
      </rPr>
      <t>IMMUNOHISTOCHEMISTRY: SINGLE MARKER</t>
    </r>
    <r>
      <rPr>
        <sz val="8"/>
        <rFont val="Times New Roman"/>
        <family val="1"/>
      </rPr>
      <t xml:space="preserve"> </t>
    </r>
    <r>
      <rPr>
        <sz val="8"/>
        <rFont val="Calibri"/>
        <family val="2"/>
      </rPr>
      <t>WITHOUT INTERPRETATION</t>
    </r>
  </si>
  <si>
    <r>
      <rPr>
        <sz val="8"/>
        <rFont val="Calibri"/>
        <family val="2"/>
      </rPr>
      <t>IMMUNOHISTOCHEMISTRY:</t>
    </r>
    <r>
      <rPr>
        <sz val="8"/>
        <rFont val="Times New Roman"/>
        <family val="1"/>
      </rPr>
      <t xml:space="preserve"> </t>
    </r>
    <r>
      <rPr>
        <sz val="8"/>
        <rFont val="Calibri"/>
        <family val="2"/>
      </rPr>
      <t>THROMBOSPONDIN (THSD7A)</t>
    </r>
  </si>
  <si>
    <r>
      <rPr>
        <sz val="8"/>
        <rFont val="Calibri"/>
        <family val="2"/>
      </rPr>
      <t>IMMUNOHISTOCHEMISTRY: THYROGLOBULIN</t>
    </r>
    <r>
      <rPr>
        <sz val="8"/>
        <rFont val="Times New Roman"/>
        <family val="1"/>
      </rPr>
      <t xml:space="preserve"> </t>
    </r>
    <r>
      <rPr>
        <sz val="8"/>
        <rFont val="Calibri"/>
        <family val="2"/>
      </rPr>
      <t>(TG)</t>
    </r>
  </si>
  <si>
    <r>
      <rPr>
        <sz val="8"/>
        <rFont val="Calibri"/>
        <family val="2"/>
      </rPr>
      <t>IMMUNOHISTOCHEMISTRY: THYROID</t>
    </r>
    <r>
      <rPr>
        <sz val="8"/>
        <rFont val="Times New Roman"/>
        <family val="1"/>
      </rPr>
      <t xml:space="preserve"> </t>
    </r>
    <r>
      <rPr>
        <sz val="8"/>
        <rFont val="Calibri"/>
        <family val="2"/>
      </rPr>
      <t>STIMULATING HORMONE (TSH)</t>
    </r>
  </si>
  <si>
    <r>
      <rPr>
        <sz val="8"/>
        <rFont val="Calibri"/>
        <family val="2"/>
      </rPr>
      <t>IMMUNOHISTOCHEMISTRY: TTF-1 (THYROID</t>
    </r>
    <r>
      <rPr>
        <sz val="8"/>
        <rFont val="Times New Roman"/>
        <family val="1"/>
      </rPr>
      <t xml:space="preserve"> </t>
    </r>
    <r>
      <rPr>
        <sz val="8"/>
        <rFont val="Calibri"/>
        <family val="2"/>
      </rPr>
      <t>TRANSCRIPTION FACTOR-1)</t>
    </r>
  </si>
  <si>
    <r>
      <rPr>
        <sz val="8"/>
        <rFont val="Calibri"/>
        <family val="2"/>
      </rPr>
      <t>IMMUNOPHENOTYPING BY FLOW</t>
    </r>
    <r>
      <rPr>
        <sz val="8"/>
        <rFont val="Times New Roman"/>
        <family val="1"/>
      </rPr>
      <t xml:space="preserve"> </t>
    </r>
    <r>
      <rPr>
        <sz val="8"/>
        <rFont val="Calibri"/>
        <family val="2"/>
      </rPr>
      <t>CYTOMETRY: CD1a</t>
    </r>
  </si>
  <si>
    <r>
      <rPr>
        <sz val="8"/>
        <rFont val="Calibri"/>
        <family val="2"/>
      </rPr>
      <t>IMMUNOPHENOTYPING BY FLOW</t>
    </r>
    <r>
      <rPr>
        <sz val="8"/>
        <rFont val="Times New Roman"/>
        <family val="1"/>
      </rPr>
      <t xml:space="preserve"> </t>
    </r>
    <r>
      <rPr>
        <sz val="8"/>
        <rFont val="Calibri"/>
        <family val="2"/>
      </rPr>
      <t>CYTOMETRY: CD2</t>
    </r>
  </si>
  <si>
    <r>
      <rPr>
        <sz val="8"/>
        <rFont val="Calibri"/>
        <family val="2"/>
      </rPr>
      <t>IMMUNOPHENOTYPING BY FLOW</t>
    </r>
    <r>
      <rPr>
        <sz val="8"/>
        <rFont val="Times New Roman"/>
        <family val="1"/>
      </rPr>
      <t xml:space="preserve"> </t>
    </r>
    <r>
      <rPr>
        <sz val="8"/>
        <rFont val="Calibri"/>
        <family val="2"/>
      </rPr>
      <t>CYTOMETRY: CD3</t>
    </r>
  </si>
  <si>
    <r>
      <rPr>
        <sz val="8"/>
        <rFont val="Calibri"/>
        <family val="2"/>
      </rPr>
      <t>IMMUNOPHENOTYPING BY FLOW</t>
    </r>
    <r>
      <rPr>
        <sz val="8"/>
        <rFont val="Times New Roman"/>
        <family val="1"/>
      </rPr>
      <t xml:space="preserve"> </t>
    </r>
    <r>
      <rPr>
        <sz val="8"/>
        <rFont val="Calibri"/>
        <family val="2"/>
      </rPr>
      <t>CYTOMETRY: CD4</t>
    </r>
  </si>
  <si>
    <r>
      <rPr>
        <sz val="8"/>
        <rFont val="Calibri"/>
        <family val="2"/>
      </rPr>
      <t>IMMUNOPHENOTYPING BY FLOW</t>
    </r>
    <r>
      <rPr>
        <sz val="8"/>
        <rFont val="Times New Roman"/>
        <family val="1"/>
      </rPr>
      <t xml:space="preserve"> </t>
    </r>
    <r>
      <rPr>
        <sz val="8"/>
        <rFont val="Calibri"/>
        <family val="2"/>
      </rPr>
      <t>CYTOMETRY: CD5</t>
    </r>
  </si>
  <si>
    <r>
      <rPr>
        <sz val="8"/>
        <rFont val="Calibri"/>
        <family val="2"/>
      </rPr>
      <t>IMMUNOPHENOTYPING BY FLOW</t>
    </r>
    <r>
      <rPr>
        <sz val="8"/>
        <rFont val="Times New Roman"/>
        <family val="1"/>
      </rPr>
      <t xml:space="preserve"> </t>
    </r>
    <r>
      <rPr>
        <sz val="8"/>
        <rFont val="Calibri"/>
        <family val="2"/>
      </rPr>
      <t>CYTOMETRY: CD8</t>
    </r>
  </si>
  <si>
    <r>
      <rPr>
        <sz val="8"/>
        <rFont val="Calibri"/>
        <family val="2"/>
      </rPr>
      <t>IMMUNOPHENOTYPING BY FLOW</t>
    </r>
    <r>
      <rPr>
        <sz val="8"/>
        <rFont val="Times New Roman"/>
        <family val="1"/>
      </rPr>
      <t xml:space="preserve"> </t>
    </r>
    <r>
      <rPr>
        <sz val="8"/>
        <rFont val="Calibri"/>
        <family val="2"/>
      </rPr>
      <t>CYTOMETRY: CD10 (CALLA)</t>
    </r>
  </si>
  <si>
    <r>
      <rPr>
        <sz val="8"/>
        <rFont val="Calibri"/>
        <family val="2"/>
      </rPr>
      <t>IMMUNOPHENOTYPING BY FLOW</t>
    </r>
    <r>
      <rPr>
        <sz val="8"/>
        <rFont val="Times New Roman"/>
        <family val="1"/>
      </rPr>
      <t xml:space="preserve"> </t>
    </r>
    <r>
      <rPr>
        <sz val="8"/>
        <rFont val="Calibri"/>
        <family val="2"/>
      </rPr>
      <t>CYTOMETRY: CD11c</t>
    </r>
  </si>
  <si>
    <r>
      <rPr>
        <sz val="8"/>
        <rFont val="Calibri"/>
        <family val="2"/>
      </rPr>
      <t>IMMUNOPHENOTYPING BY FLOW</t>
    </r>
    <r>
      <rPr>
        <sz val="8"/>
        <rFont val="Times New Roman"/>
        <family val="1"/>
      </rPr>
      <t xml:space="preserve"> </t>
    </r>
    <r>
      <rPr>
        <sz val="8"/>
        <rFont val="Calibri"/>
        <family val="2"/>
      </rPr>
      <t>CYTOMETRY: CD13</t>
    </r>
  </si>
  <si>
    <r>
      <rPr>
        <sz val="8"/>
        <rFont val="Calibri"/>
        <family val="2"/>
      </rPr>
      <t>IMMUNOPHENOTYPING BY FLOW</t>
    </r>
    <r>
      <rPr>
        <sz val="8"/>
        <rFont val="Times New Roman"/>
        <family val="1"/>
      </rPr>
      <t xml:space="preserve"> </t>
    </r>
    <r>
      <rPr>
        <sz val="8"/>
        <rFont val="Calibri"/>
        <family val="2"/>
      </rPr>
      <t>CYTOMETRY: CD14</t>
    </r>
  </si>
  <si>
    <r>
      <rPr>
        <sz val="8"/>
        <rFont val="Calibri"/>
        <family val="2"/>
      </rPr>
      <t>IMMUNOPHENOTYPING BY FLOW</t>
    </r>
    <r>
      <rPr>
        <sz val="8"/>
        <rFont val="Times New Roman"/>
        <family val="1"/>
      </rPr>
      <t xml:space="preserve"> </t>
    </r>
    <r>
      <rPr>
        <sz val="8"/>
        <rFont val="Calibri"/>
        <family val="2"/>
      </rPr>
      <t>CYTOMETRY: CD15</t>
    </r>
  </si>
  <si>
    <r>
      <rPr>
        <sz val="8"/>
        <rFont val="Calibri"/>
        <family val="2"/>
      </rPr>
      <t>IMMUNOPHENOTYPING BY FLOW</t>
    </r>
    <r>
      <rPr>
        <sz val="8"/>
        <rFont val="Times New Roman"/>
        <family val="1"/>
      </rPr>
      <t xml:space="preserve"> </t>
    </r>
    <r>
      <rPr>
        <sz val="8"/>
        <rFont val="Calibri"/>
        <family val="2"/>
      </rPr>
      <t>CYTOMETRY: CD16+56</t>
    </r>
  </si>
  <si>
    <r>
      <rPr>
        <sz val="8"/>
        <rFont val="Calibri"/>
        <family val="2"/>
      </rPr>
      <t>IMMUNOPHENOTYPING BY FLOW</t>
    </r>
    <r>
      <rPr>
        <sz val="8"/>
        <rFont val="Times New Roman"/>
        <family val="1"/>
      </rPr>
      <t xml:space="preserve"> </t>
    </r>
    <r>
      <rPr>
        <sz val="8"/>
        <rFont val="Calibri"/>
        <family val="2"/>
      </rPr>
      <t>CYTOMETRY: CD19</t>
    </r>
  </si>
  <si>
    <r>
      <rPr>
        <sz val="8"/>
        <rFont val="Calibri"/>
        <family val="2"/>
      </rPr>
      <t>IMMUNOPHENOTYPING BY FLOW</t>
    </r>
    <r>
      <rPr>
        <sz val="8"/>
        <rFont val="Times New Roman"/>
        <family val="1"/>
      </rPr>
      <t xml:space="preserve"> </t>
    </r>
    <r>
      <rPr>
        <sz val="8"/>
        <rFont val="Calibri"/>
        <family val="2"/>
      </rPr>
      <t>CYTOMETRY: CD20</t>
    </r>
  </si>
  <si>
    <r>
      <rPr>
        <sz val="8"/>
        <rFont val="Calibri"/>
        <family val="2"/>
      </rPr>
      <t>IMMUNOPHENOTYPING BY FLOW</t>
    </r>
    <r>
      <rPr>
        <sz val="8"/>
        <rFont val="Times New Roman"/>
        <family val="1"/>
      </rPr>
      <t xml:space="preserve"> </t>
    </r>
    <r>
      <rPr>
        <sz val="8"/>
        <rFont val="Calibri"/>
        <family val="2"/>
      </rPr>
      <t xml:space="preserve">CYTOMETRY: CD22
</t>
    </r>
  </si>
  <si>
    <r>
      <rPr>
        <sz val="8"/>
        <rFont val="Calibri"/>
        <family val="2"/>
      </rPr>
      <t>IMMUNOPHENOTYPING BY FLOW</t>
    </r>
    <r>
      <rPr>
        <sz val="8"/>
        <rFont val="Times New Roman"/>
        <family val="1"/>
      </rPr>
      <t xml:space="preserve"> </t>
    </r>
    <r>
      <rPr>
        <sz val="8"/>
        <rFont val="Calibri"/>
        <family val="2"/>
      </rPr>
      <t>CYTOMETRY: CD23</t>
    </r>
  </si>
  <si>
    <r>
      <rPr>
        <sz val="8"/>
        <rFont val="Calibri"/>
        <family val="2"/>
      </rPr>
      <t>IMMUNOPHENOTYPING BY FLOW</t>
    </r>
    <r>
      <rPr>
        <sz val="8"/>
        <rFont val="Times New Roman"/>
        <family val="1"/>
      </rPr>
      <t xml:space="preserve"> </t>
    </r>
    <r>
      <rPr>
        <sz val="8"/>
        <rFont val="Calibri"/>
        <family val="2"/>
      </rPr>
      <t>CYTOMETRY: CD25</t>
    </r>
  </si>
  <si>
    <r>
      <rPr>
        <sz val="8"/>
        <rFont val="Calibri"/>
        <family val="2"/>
      </rPr>
      <t>IMMUNOPHENOTYPING BY FLOW</t>
    </r>
    <r>
      <rPr>
        <sz val="8"/>
        <rFont val="Times New Roman"/>
        <family val="1"/>
      </rPr>
      <t xml:space="preserve"> </t>
    </r>
    <r>
      <rPr>
        <sz val="8"/>
        <rFont val="Calibri"/>
        <family val="2"/>
      </rPr>
      <t>CYTOMETRY: CD33</t>
    </r>
  </si>
  <si>
    <r>
      <rPr>
        <sz val="8"/>
        <rFont val="Calibri"/>
        <family val="2"/>
      </rPr>
      <t>IMMUNOPHENOTYPING BY FLOW</t>
    </r>
    <r>
      <rPr>
        <sz val="8"/>
        <rFont val="Times New Roman"/>
        <family val="1"/>
      </rPr>
      <t xml:space="preserve"> </t>
    </r>
    <r>
      <rPr>
        <sz val="8"/>
        <rFont val="Calibri"/>
        <family val="2"/>
      </rPr>
      <t>CYTOMETRY: CD34 (STEM CELL) ENUMERATION</t>
    </r>
  </si>
  <si>
    <r>
      <rPr>
        <sz val="8"/>
        <rFont val="Calibri"/>
        <family val="2"/>
      </rPr>
      <t>IMMUNOPHENOTYPING BY FLOW</t>
    </r>
    <r>
      <rPr>
        <sz val="8"/>
        <rFont val="Times New Roman"/>
        <family val="1"/>
      </rPr>
      <t xml:space="preserve"> </t>
    </r>
    <r>
      <rPr>
        <sz val="8"/>
        <rFont val="Calibri"/>
        <family val="2"/>
      </rPr>
      <t>CYTOMETRY: CD34</t>
    </r>
  </si>
  <si>
    <r>
      <rPr>
        <sz val="8"/>
        <rFont val="Calibri"/>
        <family val="2"/>
      </rPr>
      <t>IMMUNOPHENOTYPING BY FLOW</t>
    </r>
    <r>
      <rPr>
        <sz val="8"/>
        <rFont val="Times New Roman"/>
        <family val="1"/>
      </rPr>
      <t xml:space="preserve"> </t>
    </r>
    <r>
      <rPr>
        <sz val="8"/>
        <rFont val="Calibri"/>
        <family val="2"/>
      </rPr>
      <t>CYTOMETRY: CD36</t>
    </r>
  </si>
  <si>
    <r>
      <rPr>
        <sz val="8"/>
        <rFont val="Calibri"/>
        <family val="2"/>
      </rPr>
      <t>IMMUNOPHENOTYPING BY FLOW</t>
    </r>
    <r>
      <rPr>
        <sz val="8"/>
        <rFont val="Times New Roman"/>
        <family val="1"/>
      </rPr>
      <t xml:space="preserve"> </t>
    </r>
    <r>
      <rPr>
        <sz val="8"/>
        <rFont val="Calibri"/>
        <family val="2"/>
      </rPr>
      <t>CYTOMETRY: CD38</t>
    </r>
  </si>
  <si>
    <r>
      <rPr>
        <sz val="8"/>
        <rFont val="Calibri"/>
        <family val="2"/>
      </rPr>
      <t>IMMUNOPHENOTYPING BY FLOW</t>
    </r>
    <r>
      <rPr>
        <sz val="8"/>
        <rFont val="Times New Roman"/>
        <family val="1"/>
      </rPr>
      <t xml:space="preserve"> </t>
    </r>
    <r>
      <rPr>
        <sz val="8"/>
        <rFont val="Calibri"/>
        <family val="2"/>
      </rPr>
      <t>CYTOMETRY: CD41a</t>
    </r>
  </si>
  <si>
    <r>
      <rPr>
        <sz val="8"/>
        <rFont val="Calibri"/>
        <family val="2"/>
      </rPr>
      <t>MEDULLARY THYROID CARCINOMA</t>
    </r>
    <r>
      <rPr>
        <sz val="8"/>
        <rFont val="Times New Roman"/>
        <family val="1"/>
      </rPr>
      <t xml:space="preserve"> </t>
    </r>
    <r>
      <rPr>
        <sz val="8"/>
        <rFont val="Calibri"/>
        <family val="2"/>
      </rPr>
      <t>MUTATION DETECTION</t>
    </r>
  </si>
  <si>
    <r>
      <rPr>
        <sz val="8"/>
        <rFont val="Calibri"/>
        <family val="2"/>
      </rPr>
      <t>GRAM STAIN FOR BACTERIAL VAGINOSIS (BV),</t>
    </r>
    <r>
      <rPr>
        <sz val="8"/>
        <rFont val="Times New Roman"/>
        <family val="1"/>
      </rPr>
      <t xml:space="preserve"> </t>
    </r>
    <r>
      <rPr>
        <sz val="8"/>
        <rFont val="Calibri"/>
        <family val="2"/>
      </rPr>
      <t>VAGINAL SWAB</t>
    </r>
  </si>
  <si>
    <r>
      <rPr>
        <sz val="8"/>
        <rFont val="Calibri"/>
        <family val="2"/>
      </rPr>
      <t>STOOL EXAMINATION: pH &amp; REDUCING</t>
    </r>
    <r>
      <rPr>
        <sz val="8"/>
        <rFont val="Times New Roman"/>
        <family val="1"/>
      </rPr>
      <t xml:space="preserve"> </t>
    </r>
    <r>
      <rPr>
        <sz val="8"/>
        <rFont val="Calibri"/>
        <family val="2"/>
      </rPr>
      <t>SUBSTANCES</t>
    </r>
  </si>
  <si>
    <r>
      <rPr>
        <sz val="8"/>
        <rFont val="Calibri"/>
        <family val="2"/>
      </rPr>
      <t>HEMOGLOBIN CAPILLARY ELECTROPHORESIS,</t>
    </r>
    <r>
      <rPr>
        <sz val="8"/>
        <rFont val="Times New Roman"/>
        <family val="1"/>
      </rPr>
      <t xml:space="preserve"> </t>
    </r>
    <r>
      <rPr>
        <sz val="8"/>
        <rFont val="Calibri"/>
        <family val="2"/>
      </rPr>
      <t>BLOOD</t>
    </r>
  </si>
  <si>
    <r>
      <rPr>
        <sz val="8"/>
        <rFont val="Calibri"/>
        <family val="2"/>
      </rPr>
      <t>HEMOPHILIA A, HEMOPHILIA B &amp; VON</t>
    </r>
    <r>
      <rPr>
        <sz val="8"/>
        <rFont val="Times New Roman"/>
        <family val="1"/>
      </rPr>
      <t xml:space="preserve"> </t>
    </r>
    <r>
      <rPr>
        <sz val="8"/>
        <rFont val="Calibri"/>
        <family val="2"/>
      </rPr>
      <t>WILLEBRAND DISEASE (vWD) MUTATION</t>
    </r>
    <r>
      <rPr>
        <sz val="8"/>
        <rFont val="Times New Roman"/>
        <family val="1"/>
      </rPr>
      <t xml:space="preserve"> </t>
    </r>
    <r>
      <rPr>
        <sz val="8"/>
        <rFont val="Calibri"/>
        <family val="2"/>
      </rPr>
      <t>DETECTION</t>
    </r>
  </si>
  <si>
    <r>
      <rPr>
        <sz val="8"/>
        <rFont val="Calibri"/>
        <family val="2"/>
      </rPr>
      <t>HEPARIN INDUCED THROMBOCYTOPENIA</t>
    </r>
    <r>
      <rPr>
        <sz val="8"/>
        <rFont val="Times New Roman"/>
        <family val="1"/>
      </rPr>
      <t xml:space="preserve"> </t>
    </r>
    <r>
      <rPr>
        <sz val="8"/>
        <rFont val="Calibri"/>
        <family val="2"/>
      </rPr>
      <t>(HIT); ANTI PLATELET FACTOR 4-HEPARIN (PF4-</t>
    </r>
    <r>
      <rPr>
        <sz val="8"/>
        <rFont val="Times New Roman"/>
        <family val="1"/>
      </rPr>
      <t xml:space="preserve"> </t>
    </r>
    <r>
      <rPr>
        <sz val="8"/>
        <rFont val="Calibri"/>
        <family val="2"/>
      </rPr>
      <t>H), IgG QUANTITATIVE</t>
    </r>
  </si>
  <si>
    <r>
      <rPr>
        <sz val="8"/>
        <rFont val="Calibri"/>
        <family val="2"/>
      </rPr>
      <t>PARTIAL THROMBOPLASTIN TIME ACTIVATED;</t>
    </r>
    <r>
      <rPr>
        <sz val="8"/>
        <rFont val="Times New Roman"/>
        <family val="1"/>
      </rPr>
      <t xml:space="preserve"> </t>
    </r>
    <r>
      <rPr>
        <sz val="8"/>
        <rFont val="Calibri"/>
        <family val="2"/>
      </rPr>
      <t>PTT; APTT</t>
    </r>
  </si>
  <si>
    <r>
      <rPr>
        <sz val="8"/>
        <rFont val="Calibri"/>
        <family val="2"/>
      </rPr>
      <t>MTHFR (METHYLENE TETRAHYDROFOLATE</t>
    </r>
    <r>
      <rPr>
        <sz val="8"/>
        <rFont val="Times New Roman"/>
        <family val="1"/>
      </rPr>
      <t xml:space="preserve"> </t>
    </r>
    <r>
      <rPr>
        <sz val="8"/>
        <rFont val="Calibri"/>
        <family val="2"/>
      </rPr>
      <t>REDUCTASE) GENE MUTATION, QUALITATIVE</t>
    </r>
    <r>
      <rPr>
        <sz val="8"/>
        <rFont val="Times New Roman"/>
        <family val="1"/>
      </rPr>
      <t xml:space="preserve"> </t>
    </r>
    <r>
      <rPr>
        <sz val="8"/>
        <rFont val="Calibri"/>
        <family val="2"/>
      </rPr>
      <t>PCR</t>
    </r>
  </si>
  <si>
    <r>
      <rPr>
        <sz val="8"/>
        <rFont val="Calibri"/>
        <family val="2"/>
      </rPr>
      <t>VANCOMYCIN RESISTANT ENTEROCOCCI (VRE)</t>
    </r>
    <r>
      <rPr>
        <sz val="8"/>
        <rFont val="Times New Roman"/>
        <family val="1"/>
      </rPr>
      <t xml:space="preserve"> </t>
    </r>
    <r>
      <rPr>
        <sz val="8"/>
        <rFont val="Calibri"/>
        <family val="2"/>
      </rPr>
      <t>SCREENING</t>
    </r>
  </si>
  <si>
    <r>
      <rPr>
        <sz val="8"/>
        <rFont val="Calibri"/>
        <family val="2"/>
      </rPr>
      <t>CYTOMEGALOVIRUS, INTERFERON GAMMA</t>
    </r>
    <r>
      <rPr>
        <sz val="8"/>
        <rFont val="Times New Roman"/>
        <family val="1"/>
      </rPr>
      <t xml:space="preserve"> </t>
    </r>
    <r>
      <rPr>
        <sz val="8"/>
        <rFont val="Calibri"/>
        <family val="2"/>
      </rPr>
      <t>RELEASE ASSAY (IGRA)</t>
    </r>
  </si>
  <si>
    <r>
      <rPr>
        <sz val="8"/>
        <rFont val="Calibri"/>
        <family val="2"/>
      </rPr>
      <t>EPSTEIN-BARR VIRUS ANTIBODY TO NUCLEAR</t>
    </r>
    <r>
      <rPr>
        <sz val="8"/>
        <rFont val="Times New Roman"/>
        <family val="1"/>
      </rPr>
      <t xml:space="preserve"> </t>
    </r>
    <r>
      <rPr>
        <sz val="8"/>
        <rFont val="Calibri"/>
        <family val="2"/>
      </rPr>
      <t>ANTIGEN (EBNA), IgG</t>
    </r>
  </si>
  <si>
    <r>
      <rPr>
        <sz val="8"/>
        <rFont val="Calibri"/>
        <family val="2"/>
      </rPr>
      <t>EPSTEIN-BARR VIRUS EARLY RNA (EBER-ISH) IN-</t>
    </r>
    <r>
      <rPr>
        <sz val="8"/>
        <rFont val="Times New Roman"/>
        <family val="1"/>
      </rPr>
      <t xml:space="preserve"> </t>
    </r>
    <r>
      <rPr>
        <sz val="8"/>
        <rFont val="Calibri"/>
        <family val="2"/>
      </rPr>
      <t>SITU-HYBRIDIZATION</t>
    </r>
  </si>
  <si>
    <r>
      <rPr>
        <sz val="8"/>
        <rFont val="Calibri"/>
        <family val="2"/>
      </rPr>
      <t>GALACTOMANNAN (ASPERGILLUS ANTIGEN),</t>
    </r>
    <r>
      <rPr>
        <sz val="8"/>
        <rFont val="Times New Roman"/>
        <family val="1"/>
      </rPr>
      <t xml:space="preserve"> </t>
    </r>
    <r>
      <rPr>
        <sz val="8"/>
        <rFont val="Calibri"/>
        <family val="2"/>
      </rPr>
      <t>BRONCHOALVEOLAR LAVAGE</t>
    </r>
  </si>
  <si>
    <r>
      <rPr>
        <sz val="8"/>
        <rFont val="Calibri"/>
        <family val="2"/>
      </rPr>
      <t>GALACTOMANNAN (ASPERGILLUS ANTIGEN),</t>
    </r>
    <r>
      <rPr>
        <sz val="8"/>
        <rFont val="Times New Roman"/>
        <family val="1"/>
      </rPr>
      <t xml:space="preserve"> </t>
    </r>
    <r>
      <rPr>
        <sz val="8"/>
        <rFont val="Calibri"/>
        <family val="2"/>
      </rPr>
      <t>SERUM</t>
    </r>
  </si>
  <si>
    <r>
      <rPr>
        <sz val="8"/>
        <rFont val="Calibri"/>
        <family val="2"/>
      </rPr>
      <t>GALACTOSEMIA CLASSICAL</t>
    </r>
    <r>
      <rPr>
        <sz val="8"/>
        <rFont val="Times New Roman"/>
        <family val="1"/>
      </rPr>
      <t xml:space="preserve"> </t>
    </r>
    <r>
      <rPr>
        <sz val="8"/>
        <rFont val="Calibri"/>
        <family val="2"/>
      </rPr>
      <t>(TRANSFERASE) QUANTITATIVE, BLOOD</t>
    </r>
  </si>
  <si>
    <r>
      <rPr>
        <sz val="8"/>
        <rFont val="Calibri"/>
        <family val="2"/>
      </rPr>
      <t>H1N1 (SWINE FLU) QUALITATIVE REAL TIME</t>
    </r>
    <r>
      <rPr>
        <sz val="8"/>
        <rFont val="Times New Roman"/>
        <family val="1"/>
      </rPr>
      <t xml:space="preserve"> </t>
    </r>
    <r>
      <rPr>
        <sz val="8"/>
        <rFont val="Calibri"/>
        <family val="2"/>
      </rPr>
      <t>PCR</t>
    </r>
  </si>
  <si>
    <r>
      <rPr>
        <sz val="8"/>
        <rFont val="Calibri"/>
        <family val="2"/>
      </rPr>
      <t>HEPATITIS B SURFACE ANTIGEN NEXT; HBsAg</t>
    </r>
    <r>
      <rPr>
        <sz val="8"/>
        <rFont val="Times New Roman"/>
        <family val="1"/>
      </rPr>
      <t xml:space="preserve"> </t>
    </r>
    <r>
      <rPr>
        <sz val="8"/>
        <rFont val="Calibri"/>
        <family val="2"/>
      </rPr>
      <t>Nx QUALITATIVE, SERUM</t>
    </r>
  </si>
  <si>
    <r>
      <rPr>
        <sz val="8"/>
        <rFont val="Calibri"/>
        <family val="2"/>
      </rPr>
      <t>HOMA-IR; INSULIN RESISTANCE INDEX C-</t>
    </r>
    <r>
      <rPr>
        <sz val="8"/>
        <rFont val="Times New Roman"/>
        <family val="1"/>
      </rPr>
      <t xml:space="preserve"> </t>
    </r>
    <r>
      <rPr>
        <sz val="8"/>
        <rFont val="Calibri"/>
        <family val="2"/>
      </rPr>
      <t>PEPTIDE MODEL</t>
    </r>
  </si>
  <si>
    <r>
      <rPr>
        <sz val="8"/>
        <rFont val="Calibri"/>
        <family val="2"/>
      </rPr>
      <t>HPV, CHLAMYDIA TRACHOMATIS &amp; NEISSERIA</t>
    </r>
    <r>
      <rPr>
        <sz val="8"/>
        <rFont val="Times New Roman"/>
        <family val="1"/>
      </rPr>
      <t xml:space="preserve"> </t>
    </r>
    <r>
      <rPr>
        <sz val="8"/>
        <rFont val="Calibri"/>
        <family val="2"/>
      </rPr>
      <t>GONORRHEA PCR PANEL QUALITATIVE</t>
    </r>
  </si>
  <si>
    <r>
      <rPr>
        <sz val="8"/>
        <rFont val="Calibri"/>
        <family val="2"/>
      </rPr>
      <t>HUMAN ADENOVIRUS (HAdV) DNA DETECTION</t>
    </r>
    <r>
      <rPr>
        <sz val="8"/>
        <rFont val="Times New Roman"/>
        <family val="1"/>
      </rPr>
      <t xml:space="preserve"> </t>
    </r>
    <r>
      <rPr>
        <sz val="8"/>
        <rFont val="Calibri"/>
        <family val="2"/>
      </rPr>
      <t>QUANTITATIVE PCR</t>
    </r>
  </si>
  <si>
    <r>
      <rPr>
        <sz val="8"/>
        <rFont val="Calibri"/>
        <family val="2"/>
      </rPr>
      <t>17-HYDROXYCORTICOSTEROIDS (17-OHCS) &amp;
17-KETOSTEROIDS, 24 HOUR URINE</t>
    </r>
  </si>
  <si>
    <r>
      <rPr>
        <sz val="8"/>
        <rFont val="Calibri"/>
        <family val="2"/>
      </rPr>
      <t>17-HYDROXYCORTICOSTEROIDS (17-OHCS), 24</t>
    </r>
    <r>
      <rPr>
        <sz val="8"/>
        <rFont val="Times New Roman"/>
        <family val="1"/>
      </rPr>
      <t xml:space="preserve"> </t>
    </r>
    <r>
      <rPr>
        <sz val="8"/>
        <rFont val="Calibri"/>
        <family val="2"/>
      </rPr>
      <t>HOUR URINE</t>
    </r>
  </si>
  <si>
    <r>
      <rPr>
        <sz val="8"/>
        <rFont val="Calibri"/>
        <family val="2"/>
      </rPr>
      <t>17-HYDROXYPROGESTERONE (17-OHP)</t>
    </r>
    <r>
      <rPr>
        <sz val="8"/>
        <rFont val="Times New Roman"/>
        <family val="1"/>
      </rPr>
      <t xml:space="preserve"> </t>
    </r>
    <r>
      <rPr>
        <sz val="8"/>
        <rFont val="Calibri"/>
        <family val="2"/>
      </rPr>
      <t>STIMULATION BY ACTH</t>
    </r>
  </si>
  <si>
    <r>
      <rPr>
        <sz val="8"/>
        <rFont val="Calibri"/>
        <family val="2"/>
      </rPr>
      <t>AMINO ACIDS QUANTITATIVE, URINE: 45</t>
    </r>
    <r>
      <rPr>
        <sz val="8"/>
        <rFont val="Times New Roman"/>
        <family val="1"/>
      </rPr>
      <t xml:space="preserve"> </t>
    </r>
    <r>
      <rPr>
        <sz val="8"/>
        <rFont val="Calibri"/>
        <family val="2"/>
      </rPr>
      <t>AMINO ACIDS / FULL PANEL</t>
    </r>
  </si>
  <si>
    <r>
      <rPr>
        <sz val="8"/>
        <rFont val="Calibri"/>
        <family val="2"/>
      </rPr>
      <t>AMINO ACIDS QUANTITATIVE, URINE &amp;</t>
    </r>
    <r>
      <rPr>
        <sz val="8"/>
        <rFont val="Times New Roman"/>
        <family val="1"/>
      </rPr>
      <t xml:space="preserve"> </t>
    </r>
    <r>
      <rPr>
        <sz val="8"/>
        <rFont val="Calibri"/>
        <family val="2"/>
      </rPr>
      <t>PLASMA: 45 AMINO ACIDS / FULL PANEL</t>
    </r>
  </si>
  <si>
    <r>
      <rPr>
        <sz val="8"/>
        <rFont val="Calibri"/>
        <family val="2"/>
      </rPr>
      <t>MATERNAL SERUM SCREEN 2 (DUAL MARKER)
&amp; PlGF (PLACENTAL GROWTH FACTOR)</t>
    </r>
  </si>
  <si>
    <r>
      <rPr>
        <sz val="8"/>
        <rFont val="Calibri"/>
        <family val="2"/>
      </rPr>
      <t>MUCOPOLYSACCHARIDOSIS (MPS) SCREEN,</t>
    </r>
    <r>
      <rPr>
        <sz val="8"/>
        <rFont val="Times New Roman"/>
        <family val="1"/>
      </rPr>
      <t xml:space="preserve"> </t>
    </r>
    <r>
      <rPr>
        <sz val="8"/>
        <rFont val="Calibri"/>
        <family val="2"/>
      </rPr>
      <t>URINE</t>
    </r>
  </si>
  <si>
    <r>
      <rPr>
        <sz val="8"/>
        <rFont val="Calibri"/>
        <family val="2"/>
      </rPr>
      <t>MUCOPOLYSACCHARIDOSIS (MPS) TYPE 1</t>
    </r>
    <r>
      <rPr>
        <sz val="8"/>
        <rFont val="Times New Roman"/>
        <family val="1"/>
      </rPr>
      <t xml:space="preserve"> </t>
    </r>
    <r>
      <rPr>
        <sz val="8"/>
        <rFont val="Calibri"/>
        <family val="2"/>
      </rPr>
      <t>(HURLER) QUANTITATIVE, BLOOD</t>
    </r>
  </si>
  <si>
    <r>
      <rPr>
        <sz val="8"/>
        <rFont val="Calibri"/>
        <family val="2"/>
      </rPr>
      <t>MUCOPOLYSACCHARIDOSIS (MPS) TYPE VI</t>
    </r>
    <r>
      <rPr>
        <sz val="8"/>
        <rFont val="Times New Roman"/>
        <family val="1"/>
      </rPr>
      <t xml:space="preserve"> </t>
    </r>
    <r>
      <rPr>
        <sz val="8"/>
        <rFont val="Calibri"/>
        <family val="2"/>
      </rPr>
      <t>(MAROTEAUX LAMY) QUANTITATIVE, BLOOD</t>
    </r>
  </si>
  <si>
    <r>
      <rPr>
        <sz val="8"/>
        <rFont val="Calibri"/>
        <family val="2"/>
      </rPr>
      <t>MYCOPLASMA PNEUMONIAE IgG &amp; IgM</t>
    </r>
    <r>
      <rPr>
        <sz val="8"/>
        <rFont val="Times New Roman"/>
        <family val="1"/>
      </rPr>
      <t xml:space="preserve"> </t>
    </r>
    <r>
      <rPr>
        <sz val="8"/>
        <rFont val="Calibri"/>
        <family val="2"/>
      </rPr>
      <t>ANTIBODIES PANEL, SERUM</t>
    </r>
  </si>
  <si>
    <r>
      <rPr>
        <sz val="8"/>
        <rFont val="Calibri"/>
        <family val="2"/>
      </rPr>
      <t>MYOSITIS PROFILE EXTENDED IgG: 16</t>
    </r>
    <r>
      <rPr>
        <sz val="8"/>
        <rFont val="Times New Roman"/>
        <family val="1"/>
      </rPr>
      <t xml:space="preserve"> </t>
    </r>
    <r>
      <rPr>
        <sz val="8"/>
        <rFont val="Calibri"/>
        <family val="2"/>
      </rPr>
      <t>ANTIGENS</t>
    </r>
  </si>
  <si>
    <r>
      <rPr>
        <sz val="8"/>
        <rFont val="Calibri"/>
        <family val="2"/>
      </rPr>
      <t>ANCA-PR3; SERIN PROTEINASE 3 ANTIBODIES,</t>
    </r>
    <r>
      <rPr>
        <sz val="8"/>
        <rFont val="Times New Roman"/>
        <family val="1"/>
      </rPr>
      <t xml:space="preserve"> </t>
    </r>
    <r>
      <rPr>
        <sz val="8"/>
        <rFont val="Calibri"/>
        <family val="2"/>
      </rPr>
      <t>EIA</t>
    </r>
  </si>
  <si>
    <r>
      <rPr>
        <sz val="8"/>
        <rFont val="Calibri"/>
        <family val="2"/>
      </rPr>
      <t>PHOSPHATIDYLSERINE ANTIBODIES PANEL IgG
&amp; IgM</t>
    </r>
  </si>
  <si>
    <r>
      <rPr>
        <sz val="8"/>
        <rFont val="Calibri"/>
        <family val="2"/>
      </rPr>
      <t>PROTEIN ELECTROPHORESIS &amp;</t>
    </r>
    <r>
      <rPr>
        <sz val="8"/>
        <rFont val="Times New Roman"/>
        <family val="1"/>
      </rPr>
      <t xml:space="preserve"> </t>
    </r>
    <r>
      <rPr>
        <sz val="8"/>
        <rFont val="Calibri"/>
        <family val="2"/>
      </rPr>
      <t>IMMUNOTYPING, SERUM</t>
    </r>
  </si>
  <si>
    <r>
      <rPr>
        <sz val="8"/>
        <rFont val="Calibri"/>
        <family val="2"/>
      </rPr>
      <t>ROMA; RISK OF OVARIAN MALIGNANCY</t>
    </r>
    <r>
      <rPr>
        <sz val="8"/>
        <rFont val="Times New Roman"/>
        <family val="1"/>
      </rPr>
      <t xml:space="preserve"> </t>
    </r>
    <r>
      <rPr>
        <sz val="8"/>
        <rFont val="Calibri"/>
        <family val="2"/>
      </rPr>
      <t>ALGORITHM</t>
    </r>
  </si>
  <si>
    <r>
      <rPr>
        <sz val="8"/>
        <rFont val="Calibri"/>
        <family val="2"/>
      </rPr>
      <t>STREPTOCOCCUS GROUP B ANTIGEN</t>
    </r>
    <r>
      <rPr>
        <sz val="8"/>
        <rFont val="Times New Roman"/>
        <family val="1"/>
      </rPr>
      <t xml:space="preserve"> </t>
    </r>
    <r>
      <rPr>
        <sz val="8"/>
        <rFont val="Calibri"/>
        <family val="2"/>
      </rPr>
      <t>DETECTION</t>
    </r>
  </si>
  <si>
    <r>
      <rPr>
        <sz val="8"/>
        <rFont val="Calibri"/>
        <family val="2"/>
      </rPr>
      <t>STRIATED / SKELETAL MUSCLE ANTIBODY</t>
    </r>
    <r>
      <rPr>
        <sz val="8"/>
        <rFont val="Times New Roman"/>
        <family val="1"/>
      </rPr>
      <t xml:space="preserve"> </t>
    </r>
    <r>
      <rPr>
        <sz val="8"/>
        <rFont val="Calibri"/>
        <family val="2"/>
      </rPr>
      <t>(ASKA) IFA</t>
    </r>
  </si>
  <si>
    <r>
      <rPr>
        <sz val="8"/>
        <rFont val="Calibri"/>
        <family val="2"/>
      </rPr>
      <t>STRIATED / SKELETAL MUSCLE ANTIBODY</t>
    </r>
    <r>
      <rPr>
        <sz val="8"/>
        <rFont val="Times New Roman"/>
        <family val="1"/>
      </rPr>
      <t xml:space="preserve"> </t>
    </r>
    <r>
      <rPr>
        <sz val="8"/>
        <rFont val="Calibri"/>
        <family val="2"/>
      </rPr>
      <t>(ASKA) IFA IN DILUTIONS</t>
    </r>
  </si>
  <si>
    <r>
      <rPr>
        <sz val="8"/>
        <rFont val="Calibri"/>
        <family val="2"/>
      </rPr>
      <t>TB PLATINUM INTERFERON GAMMA RELEASE</t>
    </r>
    <r>
      <rPr>
        <sz val="8"/>
        <rFont val="Times New Roman"/>
        <family val="1"/>
      </rPr>
      <t xml:space="preserve"> </t>
    </r>
    <r>
      <rPr>
        <sz val="8"/>
        <rFont val="Calibri"/>
        <family val="2"/>
      </rPr>
      <t>ASSAY (IGRA)</t>
    </r>
  </si>
  <si>
    <r>
      <rPr>
        <sz val="8"/>
        <rFont val="Calibri"/>
        <family val="2"/>
      </rPr>
      <t>TESTOSTERONE FREE &amp; SEX HORMONE</t>
    </r>
    <r>
      <rPr>
        <sz val="8"/>
        <rFont val="Times New Roman"/>
        <family val="1"/>
      </rPr>
      <t xml:space="preserve"> </t>
    </r>
    <r>
      <rPr>
        <sz val="8"/>
        <rFont val="Calibri"/>
        <family val="2"/>
      </rPr>
      <t>BINDING GLOBULIN</t>
    </r>
  </si>
  <si>
    <r>
      <rPr>
        <sz val="8"/>
        <rFont val="Calibri"/>
        <family val="2"/>
      </rPr>
      <t>TRANSPLANT VIRAL INFECTION PANEL BASIC,</t>
    </r>
    <r>
      <rPr>
        <sz val="8"/>
        <rFont val="Times New Roman"/>
        <family val="1"/>
      </rPr>
      <t xml:space="preserve"> </t>
    </r>
    <r>
      <rPr>
        <sz val="8"/>
        <rFont val="Calibri"/>
        <family val="2"/>
      </rPr>
      <t>QUANTITATIVE PCR: CMV &amp; BK</t>
    </r>
  </si>
  <si>
    <r>
      <rPr>
        <sz val="8"/>
        <rFont val="Calibri"/>
        <family val="2"/>
      </rPr>
      <t>TRANSPLANT VIRAL INFECTION PANEL</t>
    </r>
    <r>
      <rPr>
        <sz val="8"/>
        <rFont val="Times New Roman"/>
        <family val="1"/>
      </rPr>
      <t xml:space="preserve"> </t>
    </r>
    <r>
      <rPr>
        <sz val="8"/>
        <rFont val="Calibri"/>
        <family val="2"/>
      </rPr>
      <t>COMPREHENSIVE, QUAUTITATIVE PCR: CMV,</t>
    </r>
    <r>
      <rPr>
        <sz val="8"/>
        <rFont val="Times New Roman"/>
        <family val="1"/>
      </rPr>
      <t xml:space="preserve"> </t>
    </r>
    <r>
      <rPr>
        <sz val="8"/>
        <rFont val="Calibri"/>
        <family val="2"/>
      </rPr>
      <t>BK &amp; EBV</t>
    </r>
  </si>
  <si>
    <r>
      <rPr>
        <sz val="8"/>
        <rFont val="Calibri"/>
        <family val="2"/>
      </rPr>
      <t>TSH (THYROID STIMULATING HORMONE)</t>
    </r>
    <r>
      <rPr>
        <sz val="8"/>
        <rFont val="Times New Roman"/>
        <family val="1"/>
      </rPr>
      <t xml:space="preserve"> </t>
    </r>
    <r>
      <rPr>
        <sz val="8"/>
        <rFont val="Calibri"/>
        <family val="2"/>
      </rPr>
      <t>ULTRASENSITIVE, CORD BLOOD</t>
    </r>
  </si>
  <si>
    <r>
      <rPr>
        <sz val="8"/>
        <rFont val="Calibri"/>
        <family val="2"/>
      </rPr>
      <t>TYROSINE KINASE DOMAIN MUTATION</t>
    </r>
    <r>
      <rPr>
        <sz val="8"/>
        <rFont val="Times New Roman"/>
        <family val="1"/>
      </rPr>
      <t xml:space="preserve"> </t>
    </r>
    <r>
      <rPr>
        <sz val="8"/>
        <rFont val="Calibri"/>
        <family val="2"/>
      </rPr>
      <t>ANALYSIS: BCR-ABL1</t>
    </r>
  </si>
  <si>
    <r>
      <rPr>
        <sz val="8"/>
        <rFont val="Calibri"/>
        <family val="2"/>
      </rPr>
      <t>VITAMIN B1 (THIAMINE PYROPHOSPHATE),</t>
    </r>
    <r>
      <rPr>
        <sz val="8"/>
        <rFont val="Times New Roman"/>
        <family val="1"/>
      </rPr>
      <t xml:space="preserve"> </t>
    </r>
    <r>
      <rPr>
        <sz val="8"/>
        <rFont val="Calibri"/>
        <family val="2"/>
      </rPr>
      <t>BLOOD</t>
    </r>
  </si>
  <si>
    <r>
      <rPr>
        <sz val="8"/>
        <rFont val="Calibri"/>
        <family val="2"/>
      </rPr>
      <t>VITAMIN B6; PYRIDOXAL 5’-PHOSPHATE (PLP)</t>
    </r>
  </si>
  <si>
    <r>
      <rPr>
        <sz val="8"/>
        <rFont val="Calibri"/>
        <family val="2"/>
      </rPr>
      <t>YEAST (CANDIDA SPECIES) SUSCEPTIBILITY</t>
    </r>
    <r>
      <rPr>
        <sz val="8"/>
        <rFont val="Times New Roman"/>
        <family val="1"/>
      </rPr>
      <t xml:space="preserve"> </t>
    </r>
    <r>
      <rPr>
        <sz val="8"/>
        <rFont val="Calibri"/>
        <family val="2"/>
      </rPr>
      <t>TESTING</t>
    </r>
  </si>
  <si>
    <r>
      <rPr>
        <sz val="8"/>
        <rFont val="Calibri"/>
        <family val="2"/>
      </rPr>
      <t>VON WILLEBRAND FACTOR COLLAGEN</t>
    </r>
    <r>
      <rPr>
        <sz val="8"/>
        <rFont val="Times New Roman"/>
        <family val="1"/>
      </rPr>
      <t xml:space="preserve"> </t>
    </r>
    <r>
      <rPr>
        <sz val="8"/>
        <rFont val="Calibri"/>
        <family val="2"/>
      </rPr>
      <t>BINDING ACTIVITY (vWF:CB)</t>
    </r>
  </si>
  <si>
    <r>
      <rPr>
        <sz val="8"/>
        <rFont val="Calibri"/>
        <family val="2"/>
      </rPr>
      <t>BETA CROSSLAPS; BETA CTx; COLLAGEN TYPE I</t>
    </r>
    <r>
      <rPr>
        <sz val="8"/>
        <rFont val="Times New Roman"/>
        <family val="1"/>
      </rPr>
      <t xml:space="preserve"> </t>
    </r>
    <r>
      <rPr>
        <sz val="8"/>
        <rFont val="Calibri"/>
        <family val="2"/>
      </rPr>
      <t>C-TELOPEPTIDE</t>
    </r>
  </si>
  <si>
    <r>
      <rPr>
        <sz val="8"/>
        <rFont val="Calibri"/>
        <family val="2"/>
      </rPr>
      <t>FLT3 GENE MUTATION QUANTITATIVE</t>
    </r>
    <r>
      <rPr>
        <sz val="8"/>
        <rFont val="Times New Roman"/>
        <family val="1"/>
      </rPr>
      <t xml:space="preserve"> </t>
    </r>
    <r>
      <rPr>
        <sz val="8"/>
        <rFont val="Calibri"/>
        <family val="2"/>
      </rPr>
      <t>MONITOR</t>
    </r>
  </si>
  <si>
    <r>
      <rPr>
        <sz val="8"/>
        <rFont val="Calibri"/>
        <family val="2"/>
      </rPr>
      <t>HEMOCHROMATOSIS DETECTION HFE</t>
    </r>
    <r>
      <rPr>
        <sz val="8"/>
        <rFont val="Times New Roman"/>
        <family val="1"/>
      </rPr>
      <t xml:space="preserve"> </t>
    </r>
    <r>
      <rPr>
        <sz val="8"/>
        <rFont val="Calibri"/>
        <family val="2"/>
      </rPr>
      <t>GENOTYPING</t>
    </r>
  </si>
  <si>
    <r>
      <rPr>
        <sz val="8"/>
        <rFont val="Calibri"/>
        <family val="2"/>
      </rPr>
      <t>HERPES SIMPLEX VIRUS (HSV) TYPE 1 PCR</t>
    </r>
    <r>
      <rPr>
        <sz val="8"/>
        <rFont val="Times New Roman"/>
        <family val="1"/>
      </rPr>
      <t xml:space="preserve"> </t>
    </r>
    <r>
      <rPr>
        <sz val="8"/>
        <rFont val="Calibri"/>
        <family val="2"/>
      </rPr>
      <t>QUALITATIVE</t>
    </r>
  </si>
  <si>
    <r>
      <rPr>
        <sz val="8"/>
        <rFont val="Calibri"/>
        <family val="2"/>
      </rPr>
      <t>HERPES SIMPLEX VIRUS (HSV) TYPE 2 PCR</t>
    </r>
    <r>
      <rPr>
        <sz val="8"/>
        <rFont val="Times New Roman"/>
        <family val="1"/>
      </rPr>
      <t xml:space="preserve"> </t>
    </r>
    <r>
      <rPr>
        <sz val="8"/>
        <rFont val="Calibri"/>
        <family val="2"/>
      </rPr>
      <t>QUALITATIVE</t>
    </r>
  </si>
  <si>
    <r>
      <rPr>
        <sz val="8"/>
        <rFont val="Calibri"/>
        <family val="2"/>
      </rPr>
      <t>HIV 1 RNA QUANTITATIVE REAL TIME PCR</t>
    </r>
    <r>
      <rPr>
        <sz val="8"/>
        <rFont val="Times New Roman"/>
        <family val="1"/>
      </rPr>
      <t xml:space="preserve"> </t>
    </r>
    <r>
      <rPr>
        <sz val="8"/>
        <rFont val="Calibri"/>
        <family val="2"/>
      </rPr>
      <t>WITH CD3 / CD4 (IMMUNE DEFICIENCY PANEL
4) MARKERS</t>
    </r>
  </si>
  <si>
    <r>
      <rPr>
        <sz val="8"/>
        <rFont val="Calibri"/>
        <family val="2"/>
      </rPr>
      <t>HIV 1 RNA QUANTITATIVE REAL TIME PCR</t>
    </r>
    <r>
      <rPr>
        <sz val="8"/>
        <rFont val="Times New Roman"/>
        <family val="1"/>
      </rPr>
      <t xml:space="preserve"> </t>
    </r>
    <r>
      <rPr>
        <sz val="8"/>
        <rFont val="Calibri"/>
        <family val="2"/>
      </rPr>
      <t>WITH CD3, CD4 / CD8 (IMMUNE DEFICIENCY</t>
    </r>
    <r>
      <rPr>
        <sz val="8"/>
        <rFont val="Times New Roman"/>
        <family val="1"/>
      </rPr>
      <t xml:space="preserve"> </t>
    </r>
    <r>
      <rPr>
        <sz val="8"/>
        <rFont val="Calibri"/>
        <family val="2"/>
      </rPr>
      <t>PANEL 2) MARKERS</t>
    </r>
  </si>
  <si>
    <r>
      <rPr>
        <sz val="8"/>
        <rFont val="Calibri"/>
        <family val="2"/>
      </rPr>
      <t>HUMAN HERPES VIRUS 7 (HHV7) QUALITATIVE</t>
    </r>
    <r>
      <rPr>
        <sz val="8"/>
        <rFont val="Times New Roman"/>
        <family val="1"/>
      </rPr>
      <t xml:space="preserve"> </t>
    </r>
    <r>
      <rPr>
        <sz val="8"/>
        <rFont val="Calibri"/>
        <family val="2"/>
      </rPr>
      <t>PCR</t>
    </r>
  </si>
  <si>
    <r>
      <rPr>
        <sz val="8"/>
        <rFont val="Calibri"/>
        <family val="2"/>
      </rPr>
      <t>Y-CHROMOSOME MICRODELETION DETECTION</t>
    </r>
    <r>
      <rPr>
        <sz val="8"/>
        <rFont val="Times New Roman"/>
        <family val="1"/>
      </rPr>
      <t xml:space="preserve"> </t>
    </r>
    <r>
      <rPr>
        <sz val="8"/>
        <rFont val="Calibri"/>
        <family val="2"/>
      </rPr>
      <t>PCR</t>
    </r>
  </si>
  <si>
    <r>
      <rPr>
        <sz val="8"/>
        <rFont val="Calibri"/>
        <family val="2"/>
      </rPr>
      <t>IBD (INFLAMMATORY BOWEL DISEASE)</t>
    </r>
    <r>
      <rPr>
        <sz val="8"/>
        <rFont val="Times New Roman"/>
        <family val="1"/>
      </rPr>
      <t xml:space="preserve"> </t>
    </r>
    <r>
      <rPr>
        <sz val="8"/>
        <rFont val="Calibri"/>
        <family val="2"/>
      </rPr>
      <t>SCREENING PANEL</t>
    </r>
  </si>
  <si>
    <r>
      <rPr>
        <sz val="8"/>
        <rFont val="Calibri"/>
        <family val="2"/>
      </rPr>
      <t>IMMUNOFIXATION ELECTROPHORESIS (IFE), 24</t>
    </r>
    <r>
      <rPr>
        <sz val="8"/>
        <rFont val="Times New Roman"/>
        <family val="1"/>
      </rPr>
      <t xml:space="preserve"> </t>
    </r>
    <r>
      <rPr>
        <sz val="8"/>
        <rFont val="Calibri"/>
        <family val="2"/>
      </rPr>
      <t>HOUR URINE</t>
    </r>
  </si>
  <si>
    <r>
      <rPr>
        <sz val="8"/>
        <rFont val="Calibri"/>
        <family val="2"/>
      </rPr>
      <t>MULTIPLE MYELOMA COMPREHENSIVE</t>
    </r>
    <r>
      <rPr>
        <sz val="8"/>
        <rFont val="Times New Roman"/>
        <family val="1"/>
      </rPr>
      <t xml:space="preserve"> </t>
    </r>
    <r>
      <rPr>
        <sz val="8"/>
        <rFont val="Calibri"/>
        <family val="2"/>
      </rPr>
      <t>PROFILE</t>
    </r>
  </si>
  <si>
    <r>
      <rPr>
        <sz val="8"/>
        <rFont val="Calibri"/>
        <family val="2"/>
      </rPr>
      <t>MYOTONIC DYSTROPHY COMPREHENSIVE</t>
    </r>
    <r>
      <rPr>
        <sz val="8"/>
        <rFont val="Times New Roman"/>
        <family val="1"/>
      </rPr>
      <t xml:space="preserve"> </t>
    </r>
    <r>
      <rPr>
        <sz val="8"/>
        <rFont val="Calibri"/>
        <family val="2"/>
      </rPr>
      <t>PROFILE</t>
    </r>
  </si>
  <si>
    <r>
      <rPr>
        <sz val="8"/>
        <rFont val="Calibri"/>
        <family val="2"/>
      </rPr>
      <t>NEURONAL (PARANEOPLASTIC)</t>
    </r>
    <r>
      <rPr>
        <sz val="8"/>
        <rFont val="Times New Roman"/>
        <family val="1"/>
      </rPr>
      <t xml:space="preserve"> </t>
    </r>
    <r>
      <rPr>
        <sz val="8"/>
        <rFont val="Calibri"/>
        <family val="2"/>
      </rPr>
      <t>AUTOANTIBODIES PROFILE</t>
    </r>
  </si>
  <si>
    <r>
      <rPr>
        <sz val="8"/>
        <rFont val="Calibri"/>
        <family val="2"/>
      </rPr>
      <t>NEURONAL (PARANEOPLASTIC)</t>
    </r>
    <r>
      <rPr>
        <sz val="8"/>
        <rFont val="Times New Roman"/>
        <family val="1"/>
      </rPr>
      <t xml:space="preserve"> </t>
    </r>
    <r>
      <rPr>
        <sz val="8"/>
        <rFont val="Calibri"/>
        <family val="2"/>
      </rPr>
      <t>AUTOANTIBODIES PROFILE ADVANCED</t>
    </r>
  </si>
  <si>
    <r>
      <rPr>
        <sz val="8"/>
        <rFont val="Calibri"/>
        <family val="2"/>
      </rPr>
      <t>STEROID PANEL FOR CONGENITAL ADRENAL</t>
    </r>
    <r>
      <rPr>
        <sz val="8"/>
        <rFont val="Times New Roman"/>
        <family val="1"/>
      </rPr>
      <t xml:space="preserve"> </t>
    </r>
    <r>
      <rPr>
        <sz val="8"/>
        <rFont val="Calibri"/>
        <family val="2"/>
      </rPr>
      <t>HYPERPLASIA (CAH)</t>
    </r>
  </si>
  <si>
    <r>
      <rPr>
        <sz val="8"/>
        <rFont val="Calibri"/>
        <family val="2"/>
      </rPr>
      <t>STEROID / ANDROGEN PROFILE FOR</t>
    </r>
    <r>
      <rPr>
        <sz val="8"/>
        <rFont val="Times New Roman"/>
        <family val="1"/>
      </rPr>
      <t xml:space="preserve"> </t>
    </r>
    <r>
      <rPr>
        <sz val="8"/>
        <rFont val="Calibri"/>
        <family val="2"/>
      </rPr>
      <t>POLYCYSTIC OVARY SYNDROME (PCOS)</t>
    </r>
  </si>
  <si>
    <r>
      <rPr>
        <sz val="8"/>
        <rFont val="Calibri"/>
        <family val="2"/>
      </rPr>
      <t>DIPHTHERIA-PERTUSSIS-TETANUS ANTIBODY</t>
    </r>
    <r>
      <rPr>
        <sz val="8"/>
        <rFont val="Times New Roman"/>
        <family val="1"/>
      </rPr>
      <t xml:space="preserve"> </t>
    </r>
    <r>
      <rPr>
        <sz val="8"/>
        <rFont val="Calibri"/>
        <family val="2"/>
      </rPr>
      <t>PANEL IgG</t>
    </r>
  </si>
  <si>
    <r>
      <rPr>
        <sz val="8"/>
        <rFont val="Calibri"/>
        <family val="2"/>
      </rPr>
      <t>AUTOIMMUNE BULLOUS DERMATOSES</t>
    </r>
    <r>
      <rPr>
        <sz val="8"/>
        <rFont val="Times New Roman"/>
        <family val="1"/>
      </rPr>
      <t xml:space="preserve"> </t>
    </r>
    <r>
      <rPr>
        <sz val="8"/>
        <rFont val="Calibri"/>
        <family val="2"/>
      </rPr>
      <t>PROFILE</t>
    </r>
  </si>
  <si>
    <r>
      <rPr>
        <sz val="8"/>
        <rFont val="Calibri"/>
        <family val="2"/>
      </rPr>
      <t>HEPATITIS B SURFACE ANTIGEN; HBsAg;</t>
    </r>
    <r>
      <rPr>
        <sz val="8"/>
        <rFont val="Times New Roman"/>
        <family val="1"/>
      </rPr>
      <t xml:space="preserve"> SPOT</t>
    </r>
  </si>
</sst>
</file>

<file path=xl/styles.xml><?xml version="1.0" encoding="utf-8"?>
<styleSheet xmlns="http://schemas.openxmlformats.org/spreadsheetml/2006/main" xmlns:mc="http://schemas.openxmlformats.org/markup-compatibility/2006" xmlns:x14ac="http://schemas.microsoft.com/office/spreadsheetml/2009/9/ac" mc:Ignorable="x14ac">
  <fonts count="21">
    <font>
      <sz val="11"/>
      <color theme="1"/>
      <name val="Calibri"/>
      <family val="2"/>
      <scheme val="minor"/>
    </font>
    <font>
      <b/>
      <sz val="8"/>
      <color theme="1"/>
      <name val="Calibri"/>
      <family val="2"/>
      <scheme val="minor"/>
    </font>
    <font>
      <sz val="8"/>
      <color theme="1"/>
      <name val="Calibri"/>
      <family val="2"/>
      <scheme val="minor"/>
    </font>
    <font>
      <sz val="8"/>
      <color rgb="FF212529"/>
      <name val="PTSans-Bold"/>
    </font>
    <font>
      <sz val="8"/>
      <color rgb="FF000000"/>
      <name val="Times New Roman"/>
      <family val="1"/>
    </font>
    <font>
      <b/>
      <sz val="9"/>
      <color theme="1"/>
      <name val="Calibri"/>
      <family val="2"/>
      <scheme val="minor"/>
    </font>
    <font>
      <b/>
      <sz val="8"/>
      <name val="Calibri"/>
      <family val="2"/>
    </font>
    <font>
      <b/>
      <sz val="8"/>
      <name val="Times New Roman"/>
      <family val="1"/>
    </font>
    <font>
      <sz val="9"/>
      <color theme="1"/>
      <name val="Calibri"/>
      <family val="2"/>
      <scheme val="minor"/>
    </font>
    <font>
      <sz val="8"/>
      <color rgb="FF000000"/>
      <name val="Segoe UI"/>
      <family val="2"/>
    </font>
    <font>
      <sz val="8"/>
      <name val="Calibri"/>
      <family val="2"/>
    </font>
    <font>
      <sz val="8"/>
      <name val="Times New Roman"/>
      <family val="1"/>
    </font>
    <font>
      <sz val="9"/>
      <color rgb="FF000000"/>
      <name val="Segoe UI"/>
      <family val="2"/>
    </font>
    <font>
      <sz val="9"/>
      <color rgb="FF212529"/>
      <name val="PTSans-Bold"/>
    </font>
    <font>
      <i/>
      <sz val="8"/>
      <name val="Calibri"/>
      <family val="2"/>
    </font>
    <font>
      <sz val="8"/>
      <color rgb="FF000000"/>
      <name val="Arial"/>
      <family val="2"/>
    </font>
    <font>
      <b/>
      <sz val="8"/>
      <color rgb="FF000000"/>
      <name val="Segoe UI"/>
      <family val="2"/>
    </font>
    <font>
      <sz val="8"/>
      <color theme="1"/>
      <name val="Arial"/>
      <family val="2"/>
    </font>
    <font>
      <b/>
      <sz val="8"/>
      <color rgb="FF000000"/>
      <name val="Arial"/>
      <family val="2"/>
    </font>
    <font>
      <sz val="8"/>
      <color rgb="FF050748"/>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2" fillId="0" borderId="1" xfId="0" applyFont="1" applyBorder="1" applyAlignment="1">
      <alignment wrapText="1"/>
    </xf>
    <xf numFmtId="0" fontId="2" fillId="0" borderId="1" xfId="0" applyFont="1" applyBorder="1"/>
    <xf numFmtId="0" fontId="0" fillId="0" borderId="1" xfId="0" applyBorder="1"/>
    <xf numFmtId="0" fontId="1" fillId="3" borderId="1" xfId="0" applyFont="1" applyFill="1" applyBorder="1" applyAlignment="1">
      <alignment wrapText="1"/>
    </xf>
    <xf numFmtId="0" fontId="1" fillId="3" borderId="1" xfId="0" applyFont="1" applyFill="1" applyBorder="1" applyAlignment="1"/>
    <xf numFmtId="0" fontId="2" fillId="3" borderId="1" xfId="0" applyFont="1" applyFill="1" applyBorder="1" applyAlignment="1">
      <alignment wrapText="1"/>
    </xf>
    <xf numFmtId="0" fontId="2" fillId="2" borderId="1" xfId="0" applyFont="1" applyFill="1" applyBorder="1"/>
    <xf numFmtId="0" fontId="2" fillId="0" borderId="1" xfId="0" applyFont="1" applyFill="1" applyBorder="1" applyAlignment="1">
      <alignment horizontal="left" vertical="top"/>
    </xf>
    <xf numFmtId="0" fontId="3" fillId="0" borderId="1" xfId="0" applyFont="1" applyBorder="1" applyAlignment="1">
      <alignment wrapText="1"/>
    </xf>
    <xf numFmtId="0" fontId="4" fillId="0" borderId="1" xfId="0" applyFont="1" applyFill="1" applyBorder="1" applyAlignment="1">
      <alignment horizontal="left" vertical="top" wrapText="1"/>
    </xf>
    <xf numFmtId="0" fontId="5" fillId="3" borderId="1" xfId="0" applyFont="1" applyFill="1" applyBorder="1" applyAlignment="1">
      <alignment wrapText="1"/>
    </xf>
    <xf numFmtId="0" fontId="3" fillId="0" borderId="1" xfId="0" applyFont="1" applyBorder="1"/>
    <xf numFmtId="0" fontId="4" fillId="0" borderId="1" xfId="0" applyFont="1" applyFill="1" applyBorder="1" applyAlignment="1">
      <alignment horizontal="left" vertical="top"/>
    </xf>
    <xf numFmtId="0" fontId="8" fillId="0" borderId="1" xfId="0" applyFont="1" applyBorder="1"/>
    <xf numFmtId="0" fontId="9" fillId="0" borderId="1" xfId="0" applyFont="1" applyBorder="1" applyAlignment="1">
      <alignment wrapText="1"/>
    </xf>
    <xf numFmtId="0" fontId="9" fillId="0" borderId="1" xfId="0" applyFont="1" applyBorder="1"/>
    <xf numFmtId="0" fontId="12" fillId="0" borderId="1" xfId="0" applyFont="1" applyBorder="1" applyAlignment="1">
      <alignment wrapText="1"/>
    </xf>
    <xf numFmtId="0" fontId="10" fillId="0" borderId="1" xfId="0" applyFont="1" applyFill="1" applyBorder="1" applyAlignment="1">
      <alignment horizontal="left" vertical="top" wrapText="1"/>
    </xf>
    <xf numFmtId="0" fontId="13" fillId="0" borderId="1" xfId="0" applyFont="1" applyBorder="1" applyAlignment="1">
      <alignment wrapText="1"/>
    </xf>
    <xf numFmtId="0" fontId="14" fillId="0" borderId="1" xfId="0" applyFont="1" applyFill="1" applyBorder="1" applyAlignment="1">
      <alignment horizontal="left" vertical="top" wrapText="1"/>
    </xf>
    <xf numFmtId="0" fontId="9" fillId="0" borderId="1" xfId="0" applyFont="1" applyBorder="1" applyAlignment="1">
      <alignment horizontal="center" wrapText="1"/>
    </xf>
    <xf numFmtId="0" fontId="15" fillId="0" borderId="1" xfId="0" applyFont="1" applyBorder="1" applyAlignment="1">
      <alignment wrapText="1"/>
    </xf>
    <xf numFmtId="0" fontId="8" fillId="3" borderId="1" xfId="0" applyFont="1" applyFill="1" applyBorder="1" applyAlignment="1">
      <alignment wrapText="1"/>
    </xf>
    <xf numFmtId="0" fontId="11" fillId="0" borderId="1" xfId="0" applyFont="1" applyFill="1" applyBorder="1" applyAlignment="1">
      <alignment horizontal="left" vertical="top" wrapText="1"/>
    </xf>
    <xf numFmtId="0" fontId="9" fillId="0" borderId="1" xfId="0" applyFont="1" applyBorder="1" applyAlignment="1"/>
    <xf numFmtId="0" fontId="3" fillId="0" borderId="1" xfId="0" applyFont="1" applyBorder="1" applyAlignment="1"/>
    <xf numFmtId="0" fontId="10"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7" fillId="2" borderId="1" xfId="0" applyNumberFormat="1" applyFont="1" applyFill="1" applyBorder="1" applyAlignment="1">
      <alignment wrapText="1"/>
    </xf>
    <xf numFmtId="0" fontId="2" fillId="0" borderId="1" xfId="0" applyFont="1" applyFill="1" applyBorder="1"/>
    <xf numFmtId="2" fontId="10" fillId="2" borderId="1" xfId="0" applyNumberFormat="1" applyFont="1" applyFill="1" applyBorder="1" applyAlignment="1">
      <alignment horizontal="center" vertical="top" wrapText="1"/>
    </xf>
    <xf numFmtId="0" fontId="11" fillId="2" borderId="1" xfId="0" applyFont="1" applyFill="1" applyBorder="1" applyAlignment="1">
      <alignment horizontal="left" vertical="top" wrapText="1"/>
    </xf>
    <xf numFmtId="0" fontId="4" fillId="0" borderId="1" xfId="0" applyFont="1" applyBorder="1" applyAlignment="1" applyProtection="1"/>
    <xf numFmtId="0" fontId="9" fillId="0" borderId="1" xfId="0" applyFont="1" applyFill="1" applyBorder="1" applyAlignment="1">
      <alignment horizontal="left" vertical="top" wrapText="1"/>
    </xf>
    <xf numFmtId="0" fontId="11" fillId="0" borderId="1" xfId="0" applyFont="1" applyBorder="1" applyAlignment="1">
      <alignment horizontal="left" vertical="top" wrapText="1"/>
    </xf>
    <xf numFmtId="0" fontId="19" fillId="0" borderId="1" xfId="0" applyFont="1" applyBorder="1" applyAlignment="1">
      <alignment vertical="center" wrapText="1"/>
    </xf>
    <xf numFmtId="0" fontId="15" fillId="2" borderId="1" xfId="0" applyFont="1" applyFill="1" applyBorder="1" applyAlignment="1">
      <alignment horizontal="left" wrapText="1"/>
    </xf>
    <xf numFmtId="0" fontId="20" fillId="2" borderId="1" xfId="0" applyFont="1" applyFill="1" applyBorder="1" applyAlignment="1">
      <alignment horizontal="left" vertical="top" wrapText="1"/>
    </xf>
    <xf numFmtId="0" fontId="9" fillId="0" borderId="1" xfId="0" applyFont="1" applyFill="1" applyBorder="1" applyAlignment="1">
      <alignment horizontal="left" vertical="top"/>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769620</xdr:colOff>
      <xdr:row>531</xdr:row>
      <xdr:rowOff>0</xdr:rowOff>
    </xdr:from>
    <xdr:ext cx="184731" cy="264560"/>
    <xdr:sp macro="" textlink="">
      <xdr:nvSpPr>
        <xdr:cNvPr id="2" name="TextBox 1"/>
        <xdr:cNvSpPr txBox="1"/>
      </xdr:nvSpPr>
      <xdr:spPr>
        <a:xfrm>
          <a:off x="4899660" y="3217392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119</xdr:row>
      <xdr:rowOff>304800</xdr:rowOff>
    </xdr:from>
    <xdr:ext cx="184731" cy="264560"/>
    <xdr:sp macro="" textlink="">
      <xdr:nvSpPr>
        <xdr:cNvPr id="3" name="TextBox 2"/>
        <xdr:cNvSpPr txBox="1"/>
      </xdr:nvSpPr>
      <xdr:spPr>
        <a:xfrm>
          <a:off x="4899660" y="69029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586</xdr:row>
      <xdr:rowOff>0</xdr:rowOff>
    </xdr:from>
    <xdr:ext cx="184731" cy="264560"/>
    <xdr:sp macro="" textlink="">
      <xdr:nvSpPr>
        <xdr:cNvPr id="4" name="TextBox 3"/>
        <xdr:cNvSpPr txBox="1"/>
      </xdr:nvSpPr>
      <xdr:spPr>
        <a:xfrm>
          <a:off x="4899660" y="3521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586</xdr:row>
      <xdr:rowOff>0</xdr:rowOff>
    </xdr:from>
    <xdr:ext cx="184731" cy="264560"/>
    <xdr:sp macro="" textlink="">
      <xdr:nvSpPr>
        <xdr:cNvPr id="5" name="TextBox 4"/>
        <xdr:cNvSpPr txBox="1"/>
      </xdr:nvSpPr>
      <xdr:spPr>
        <a:xfrm>
          <a:off x="4899660" y="3521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0</xdr:colOff>
      <xdr:row>556</xdr:row>
      <xdr:rowOff>0</xdr:rowOff>
    </xdr:from>
    <xdr:ext cx="184731" cy="264560"/>
    <xdr:sp macro="" textlink="">
      <xdr:nvSpPr>
        <xdr:cNvPr id="6" name="TextBox 5"/>
        <xdr:cNvSpPr txBox="1"/>
      </xdr:nvSpPr>
      <xdr:spPr>
        <a:xfrm>
          <a:off x="4130040" y="33528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556</xdr:row>
      <xdr:rowOff>0</xdr:rowOff>
    </xdr:from>
    <xdr:ext cx="184731" cy="264560"/>
    <xdr:sp macro="" textlink="">
      <xdr:nvSpPr>
        <xdr:cNvPr id="7" name="TextBox 6"/>
        <xdr:cNvSpPr txBox="1"/>
      </xdr:nvSpPr>
      <xdr:spPr>
        <a:xfrm>
          <a:off x="4899660" y="33528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556</xdr:row>
      <xdr:rowOff>0</xdr:rowOff>
    </xdr:from>
    <xdr:ext cx="184731" cy="264560"/>
    <xdr:sp macro="" textlink="">
      <xdr:nvSpPr>
        <xdr:cNvPr id="8" name="TextBox 7"/>
        <xdr:cNvSpPr txBox="1"/>
      </xdr:nvSpPr>
      <xdr:spPr>
        <a:xfrm>
          <a:off x="4899660" y="33528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0</xdr:colOff>
      <xdr:row>37</xdr:row>
      <xdr:rowOff>0</xdr:rowOff>
    </xdr:from>
    <xdr:ext cx="184731" cy="264560"/>
    <xdr:sp macro="" textlink="">
      <xdr:nvSpPr>
        <xdr:cNvPr id="9" name="TextBox 8"/>
        <xdr:cNvSpPr txBox="1"/>
      </xdr:nvSpPr>
      <xdr:spPr>
        <a:xfrm>
          <a:off x="4130040" y="2606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531</xdr:row>
      <xdr:rowOff>0</xdr:rowOff>
    </xdr:from>
    <xdr:ext cx="184731" cy="264560"/>
    <xdr:sp macro="" textlink="">
      <xdr:nvSpPr>
        <xdr:cNvPr id="18" name="TextBox 17"/>
        <xdr:cNvSpPr txBox="1"/>
      </xdr:nvSpPr>
      <xdr:spPr>
        <a:xfrm>
          <a:off x="4899660" y="3217392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119</xdr:row>
      <xdr:rowOff>304800</xdr:rowOff>
    </xdr:from>
    <xdr:ext cx="184731" cy="264560"/>
    <xdr:sp macro="" textlink="">
      <xdr:nvSpPr>
        <xdr:cNvPr id="19" name="TextBox 18"/>
        <xdr:cNvSpPr txBox="1"/>
      </xdr:nvSpPr>
      <xdr:spPr>
        <a:xfrm>
          <a:off x="4899660" y="69029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586</xdr:row>
      <xdr:rowOff>0</xdr:rowOff>
    </xdr:from>
    <xdr:ext cx="184731" cy="264560"/>
    <xdr:sp macro="" textlink="">
      <xdr:nvSpPr>
        <xdr:cNvPr id="20" name="TextBox 19"/>
        <xdr:cNvSpPr txBox="1"/>
      </xdr:nvSpPr>
      <xdr:spPr>
        <a:xfrm>
          <a:off x="4899660" y="3521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586</xdr:row>
      <xdr:rowOff>0</xdr:rowOff>
    </xdr:from>
    <xdr:ext cx="184731" cy="264560"/>
    <xdr:sp macro="" textlink="">
      <xdr:nvSpPr>
        <xdr:cNvPr id="21" name="TextBox 20"/>
        <xdr:cNvSpPr txBox="1"/>
      </xdr:nvSpPr>
      <xdr:spPr>
        <a:xfrm>
          <a:off x="4899660" y="3521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0</xdr:colOff>
      <xdr:row>556</xdr:row>
      <xdr:rowOff>0</xdr:rowOff>
    </xdr:from>
    <xdr:ext cx="184731" cy="264560"/>
    <xdr:sp macro="" textlink="">
      <xdr:nvSpPr>
        <xdr:cNvPr id="22" name="TextBox 21"/>
        <xdr:cNvSpPr txBox="1"/>
      </xdr:nvSpPr>
      <xdr:spPr>
        <a:xfrm>
          <a:off x="4130040" y="33528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556</xdr:row>
      <xdr:rowOff>0</xdr:rowOff>
    </xdr:from>
    <xdr:ext cx="184731" cy="264560"/>
    <xdr:sp macro="" textlink="">
      <xdr:nvSpPr>
        <xdr:cNvPr id="23" name="TextBox 22"/>
        <xdr:cNvSpPr txBox="1"/>
      </xdr:nvSpPr>
      <xdr:spPr>
        <a:xfrm>
          <a:off x="4899660" y="33528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769620</xdr:colOff>
      <xdr:row>556</xdr:row>
      <xdr:rowOff>0</xdr:rowOff>
    </xdr:from>
    <xdr:ext cx="184731" cy="264560"/>
    <xdr:sp macro="" textlink="">
      <xdr:nvSpPr>
        <xdr:cNvPr id="24" name="TextBox 23"/>
        <xdr:cNvSpPr txBox="1"/>
      </xdr:nvSpPr>
      <xdr:spPr>
        <a:xfrm>
          <a:off x="4899660" y="33528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0</xdr:colOff>
      <xdr:row>37</xdr:row>
      <xdr:rowOff>0</xdr:rowOff>
    </xdr:from>
    <xdr:ext cx="184731" cy="264560"/>
    <xdr:sp macro="" textlink="">
      <xdr:nvSpPr>
        <xdr:cNvPr id="25" name="TextBox 24"/>
        <xdr:cNvSpPr txBox="1"/>
      </xdr:nvSpPr>
      <xdr:spPr>
        <a:xfrm>
          <a:off x="4130040" y="2606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26"/>
  <sheetViews>
    <sheetView tabSelected="1" workbookViewId="0">
      <selection activeCell="I5" sqref="I5"/>
    </sheetView>
  </sheetViews>
  <sheetFormatPr defaultRowHeight="15"/>
  <cols>
    <col min="2" max="2" width="26.28515625" style="40" customWidth="1"/>
    <col min="3" max="3" width="36.28515625" customWidth="1"/>
    <col min="4" max="5" width="8.85546875" customWidth="1"/>
    <col min="6" max="6" width="16.5703125" customWidth="1"/>
    <col min="8" max="8" width="16.7109375" customWidth="1"/>
    <col min="9" max="9" width="17.7109375" customWidth="1"/>
    <col min="11" max="11" width="8.85546875" customWidth="1"/>
    <col min="15" max="15" width="24.7109375" customWidth="1"/>
    <col min="17" max="17" width="8" customWidth="1"/>
    <col min="18" max="18" width="0.140625" customWidth="1"/>
    <col min="20" max="20" width="24.42578125" customWidth="1"/>
    <col min="24" max="24" width="32.7109375" customWidth="1"/>
    <col min="25" max="25" width="19.7109375" customWidth="1"/>
    <col min="27" max="27" width="8.85546875" customWidth="1"/>
  </cols>
  <sheetData>
    <row r="1" spans="1:25" ht="34.5">
      <c r="A1" s="4" t="s">
        <v>0</v>
      </c>
      <c r="B1" s="6" t="s">
        <v>1</v>
      </c>
      <c r="C1" s="4" t="s">
        <v>2</v>
      </c>
      <c r="D1" s="4" t="s">
        <v>3</v>
      </c>
      <c r="E1" s="4" t="s">
        <v>4</v>
      </c>
      <c r="F1" s="4" t="s">
        <v>5</v>
      </c>
      <c r="G1" s="4" t="s">
        <v>6</v>
      </c>
      <c r="H1" s="4" t="s">
        <v>7</v>
      </c>
      <c r="I1" s="5" t="s">
        <v>8</v>
      </c>
      <c r="J1" s="4" t="s">
        <v>9</v>
      </c>
      <c r="K1" s="4" t="s">
        <v>10</v>
      </c>
      <c r="L1" s="4" t="s">
        <v>11</v>
      </c>
      <c r="M1" s="4" t="s">
        <v>12</v>
      </c>
      <c r="N1" s="4" t="s">
        <v>13</v>
      </c>
      <c r="O1" s="4" t="s">
        <v>14</v>
      </c>
      <c r="P1" s="4" t="s">
        <v>15</v>
      </c>
      <c r="Q1" s="4" t="s">
        <v>16</v>
      </c>
      <c r="R1" s="4" t="s">
        <v>17</v>
      </c>
      <c r="S1" s="4" t="s">
        <v>18</v>
      </c>
      <c r="T1" s="4" t="s">
        <v>19</v>
      </c>
      <c r="U1" s="4" t="s">
        <v>20</v>
      </c>
      <c r="V1" s="11" t="s">
        <v>21</v>
      </c>
      <c r="W1" s="11" t="s">
        <v>22</v>
      </c>
      <c r="X1" s="23" t="s">
        <v>36</v>
      </c>
      <c r="Y1" s="11" t="s">
        <v>37</v>
      </c>
    </row>
    <row r="2" spans="1:25" ht="64.5">
      <c r="A2" s="10" t="s">
        <v>62</v>
      </c>
      <c r="B2" s="10" t="s">
        <v>63</v>
      </c>
      <c r="C2" s="2"/>
      <c r="D2" s="2" t="s">
        <v>59</v>
      </c>
      <c r="E2" s="2">
        <v>1</v>
      </c>
      <c r="F2" s="1" t="s">
        <v>23</v>
      </c>
      <c r="G2" s="2" t="s">
        <v>64</v>
      </c>
      <c r="H2" s="15" t="s">
        <v>65</v>
      </c>
      <c r="I2" s="12" t="s">
        <v>66</v>
      </c>
      <c r="J2" s="2"/>
      <c r="K2" s="2"/>
      <c r="L2" s="2"/>
      <c r="M2" s="2"/>
      <c r="N2" s="2" t="s">
        <v>55</v>
      </c>
      <c r="O2" s="15" t="s">
        <v>67</v>
      </c>
      <c r="P2" s="2"/>
      <c r="Q2" s="2">
        <v>5640</v>
      </c>
      <c r="R2" s="10">
        <v>5376</v>
      </c>
      <c r="S2" s="2"/>
      <c r="T2" s="2"/>
      <c r="U2" s="2"/>
      <c r="V2" s="14" t="s">
        <v>56</v>
      </c>
      <c r="W2" s="14" t="s">
        <v>60</v>
      </c>
      <c r="X2" s="15" t="s">
        <v>1265</v>
      </c>
      <c r="Y2" s="14" t="s">
        <v>52</v>
      </c>
    </row>
    <row r="3" spans="1:25" ht="45">
      <c r="A3" s="10" t="s">
        <v>68</v>
      </c>
      <c r="B3" s="10" t="s">
        <v>69</v>
      </c>
      <c r="C3" s="10" t="s">
        <v>70</v>
      </c>
      <c r="D3" s="2" t="s">
        <v>59</v>
      </c>
      <c r="E3" s="2">
        <v>24</v>
      </c>
      <c r="F3" s="1" t="s">
        <v>23</v>
      </c>
      <c r="G3" s="2" t="s">
        <v>64</v>
      </c>
      <c r="H3" s="15" t="s">
        <v>65</v>
      </c>
      <c r="I3" s="9" t="s">
        <v>66</v>
      </c>
      <c r="J3" s="2"/>
      <c r="K3" s="2"/>
      <c r="L3" s="2"/>
      <c r="M3" s="2"/>
      <c r="N3" s="2" t="s">
        <v>55</v>
      </c>
      <c r="O3" s="2"/>
      <c r="P3" s="2"/>
      <c r="Q3" s="2">
        <f t="shared" ref="Q3:Q66" si="0">R3*105%</f>
        <v>7959</v>
      </c>
      <c r="R3" s="10">
        <v>7580</v>
      </c>
      <c r="S3" s="2"/>
      <c r="T3" s="2"/>
      <c r="U3" s="2"/>
      <c r="V3" s="14" t="s">
        <v>56</v>
      </c>
      <c r="W3" s="14" t="s">
        <v>60</v>
      </c>
      <c r="X3" s="15" t="s">
        <v>1265</v>
      </c>
      <c r="Y3" s="14" t="s">
        <v>1266</v>
      </c>
    </row>
    <row r="4" spans="1:25" ht="67.5">
      <c r="A4" s="10" t="s">
        <v>71</v>
      </c>
      <c r="B4" s="10" t="s">
        <v>1669</v>
      </c>
      <c r="C4" s="2"/>
      <c r="D4" s="2" t="s">
        <v>59</v>
      </c>
      <c r="E4" s="2">
        <v>1</v>
      </c>
      <c r="F4" s="1" t="s">
        <v>23</v>
      </c>
      <c r="G4" s="2" t="s">
        <v>64</v>
      </c>
      <c r="H4" s="2" t="s">
        <v>57</v>
      </c>
      <c r="I4" s="12" t="s">
        <v>72</v>
      </c>
      <c r="J4" s="2"/>
      <c r="K4" s="2"/>
      <c r="L4" s="2"/>
      <c r="M4" s="2"/>
      <c r="N4" s="2" t="s">
        <v>55</v>
      </c>
      <c r="O4" s="2"/>
      <c r="P4" s="2"/>
      <c r="Q4" s="2">
        <v>15930</v>
      </c>
      <c r="R4" s="10">
        <v>15170</v>
      </c>
      <c r="S4" s="2"/>
      <c r="T4" s="2"/>
      <c r="U4" s="2"/>
      <c r="V4" s="14" t="s">
        <v>56</v>
      </c>
      <c r="W4" s="14" t="s">
        <v>60</v>
      </c>
      <c r="X4" s="10" t="s">
        <v>1267</v>
      </c>
      <c r="Y4" s="10" t="s">
        <v>1268</v>
      </c>
    </row>
    <row r="5" spans="1:25" ht="190.5">
      <c r="A5" s="10" t="s">
        <v>73</v>
      </c>
      <c r="B5" s="10" t="s">
        <v>74</v>
      </c>
      <c r="C5" s="2"/>
      <c r="D5" s="2" t="s">
        <v>59</v>
      </c>
      <c r="E5" s="2">
        <v>1</v>
      </c>
      <c r="F5" s="1" t="s">
        <v>23</v>
      </c>
      <c r="G5" s="2" t="s">
        <v>64</v>
      </c>
      <c r="H5" s="2" t="s">
        <v>75</v>
      </c>
      <c r="I5" s="2" t="s">
        <v>57</v>
      </c>
      <c r="J5" s="2"/>
      <c r="K5" s="2"/>
      <c r="L5" s="2"/>
      <c r="M5" s="2"/>
      <c r="N5" s="2" t="s">
        <v>55</v>
      </c>
      <c r="O5" s="15" t="s">
        <v>76</v>
      </c>
      <c r="P5" s="2"/>
      <c r="Q5" s="2">
        <v>8110</v>
      </c>
      <c r="R5" s="10">
        <v>7728</v>
      </c>
      <c r="S5" s="2"/>
      <c r="T5" s="2"/>
      <c r="U5" s="2"/>
      <c r="V5" s="14" t="s">
        <v>56</v>
      </c>
      <c r="W5" s="14" t="s">
        <v>60</v>
      </c>
      <c r="X5" s="10" t="s">
        <v>1269</v>
      </c>
      <c r="Y5" s="14" t="s">
        <v>1270</v>
      </c>
    </row>
    <row r="6" spans="1:25" ht="101.25">
      <c r="A6" s="10" t="s">
        <v>77</v>
      </c>
      <c r="B6" s="10" t="s">
        <v>1670</v>
      </c>
      <c r="C6" s="2"/>
      <c r="D6" s="2" t="s">
        <v>59</v>
      </c>
      <c r="E6" s="2">
        <v>1</v>
      </c>
      <c r="F6" s="1" t="s">
        <v>23</v>
      </c>
      <c r="G6" s="2" t="s">
        <v>64</v>
      </c>
      <c r="H6" s="2" t="s">
        <v>57</v>
      </c>
      <c r="I6" s="2" t="s">
        <v>57</v>
      </c>
      <c r="J6" s="2"/>
      <c r="K6" s="2"/>
      <c r="L6" s="2"/>
      <c r="M6" s="2"/>
      <c r="N6" s="2" t="s">
        <v>55</v>
      </c>
      <c r="O6" s="15" t="s">
        <v>78</v>
      </c>
      <c r="P6" s="2"/>
      <c r="Q6" s="2">
        <v>8110</v>
      </c>
      <c r="R6" s="10">
        <v>7728</v>
      </c>
      <c r="S6" s="2"/>
      <c r="T6" s="2"/>
      <c r="U6" s="2"/>
      <c r="V6" s="14" t="s">
        <v>56</v>
      </c>
      <c r="W6" s="14" t="s">
        <v>60</v>
      </c>
      <c r="X6" s="10" t="s">
        <v>1271</v>
      </c>
      <c r="Y6" s="24" t="s">
        <v>1272</v>
      </c>
    </row>
    <row r="7" spans="1:25" ht="148.5">
      <c r="A7" s="10" t="s">
        <v>79</v>
      </c>
      <c r="B7" s="10" t="s">
        <v>80</v>
      </c>
      <c r="C7" s="10" t="s">
        <v>81</v>
      </c>
      <c r="D7" s="2" t="s">
        <v>59</v>
      </c>
      <c r="E7" s="2">
        <v>4</v>
      </c>
      <c r="F7" s="1" t="s">
        <v>23</v>
      </c>
      <c r="G7" s="2" t="s">
        <v>64</v>
      </c>
      <c r="H7" s="2" t="s">
        <v>82</v>
      </c>
      <c r="I7" s="2" t="s">
        <v>57</v>
      </c>
      <c r="J7" s="2"/>
      <c r="K7" s="2"/>
      <c r="L7" s="2"/>
      <c r="M7" s="2"/>
      <c r="N7" s="2" t="s">
        <v>55</v>
      </c>
      <c r="O7" s="15" t="s">
        <v>83</v>
      </c>
      <c r="P7" s="2"/>
      <c r="Q7" s="2">
        <f t="shared" si="0"/>
        <v>23940</v>
      </c>
      <c r="R7" s="10">
        <v>22800</v>
      </c>
      <c r="S7" s="2"/>
      <c r="T7" s="2"/>
      <c r="U7" s="2"/>
      <c r="V7" s="14" t="s">
        <v>56</v>
      </c>
      <c r="W7" s="14" t="s">
        <v>60</v>
      </c>
      <c r="X7" s="15" t="s">
        <v>1273</v>
      </c>
      <c r="Y7" s="14" t="s">
        <v>43</v>
      </c>
    </row>
    <row r="8" spans="1:25" ht="201">
      <c r="A8" s="10" t="s">
        <v>84</v>
      </c>
      <c r="B8" s="10" t="s">
        <v>85</v>
      </c>
      <c r="C8" s="2"/>
      <c r="D8" s="2" t="s">
        <v>59</v>
      </c>
      <c r="E8" s="2">
        <v>1</v>
      </c>
      <c r="F8" s="1" t="s">
        <v>23</v>
      </c>
      <c r="G8" s="2" t="s">
        <v>64</v>
      </c>
      <c r="H8" s="2" t="s">
        <v>57</v>
      </c>
      <c r="I8" s="2" t="s">
        <v>57</v>
      </c>
      <c r="J8" s="2"/>
      <c r="K8" s="2"/>
      <c r="L8" s="2"/>
      <c r="M8" s="2"/>
      <c r="N8" s="2" t="s">
        <v>55</v>
      </c>
      <c r="O8" s="15" t="s">
        <v>86</v>
      </c>
      <c r="P8" s="2"/>
      <c r="Q8" s="2">
        <f t="shared" si="0"/>
        <v>7938</v>
      </c>
      <c r="R8" s="10">
        <v>7560</v>
      </c>
      <c r="S8" s="2"/>
      <c r="T8" s="2"/>
      <c r="U8" s="2"/>
      <c r="V8" s="14" t="s">
        <v>56</v>
      </c>
      <c r="W8" s="14" t="s">
        <v>60</v>
      </c>
      <c r="X8" s="15" t="s">
        <v>1273</v>
      </c>
      <c r="Y8" s="14" t="s">
        <v>43</v>
      </c>
    </row>
    <row r="9" spans="1:25" ht="101.25">
      <c r="A9" s="10" t="s">
        <v>87</v>
      </c>
      <c r="B9" s="10" t="s">
        <v>1671</v>
      </c>
      <c r="C9" s="2"/>
      <c r="D9" s="2" t="s">
        <v>59</v>
      </c>
      <c r="E9" s="2">
        <v>1</v>
      </c>
      <c r="F9" s="1" t="s">
        <v>23</v>
      </c>
      <c r="G9" s="2" t="s">
        <v>64</v>
      </c>
      <c r="H9" s="2" t="s">
        <v>57</v>
      </c>
      <c r="I9" s="2" t="s">
        <v>57</v>
      </c>
      <c r="J9" s="2"/>
      <c r="K9" s="2"/>
      <c r="L9" s="2"/>
      <c r="M9" s="2"/>
      <c r="N9" s="2" t="s">
        <v>55</v>
      </c>
      <c r="O9" s="2"/>
      <c r="P9" s="2"/>
      <c r="Q9" s="2">
        <f t="shared" si="0"/>
        <v>12348</v>
      </c>
      <c r="R9" s="10">
        <v>11760</v>
      </c>
      <c r="S9" s="2"/>
      <c r="T9" s="2"/>
      <c r="U9" s="2"/>
      <c r="V9" s="14" t="s">
        <v>56</v>
      </c>
      <c r="W9" s="14" t="s">
        <v>60</v>
      </c>
      <c r="X9" s="10" t="s">
        <v>1274</v>
      </c>
      <c r="Y9" s="10" t="s">
        <v>1275</v>
      </c>
    </row>
    <row r="10" spans="1:25" ht="56.25">
      <c r="A10" s="10" t="s">
        <v>88</v>
      </c>
      <c r="B10" s="10" t="s">
        <v>89</v>
      </c>
      <c r="C10" s="2"/>
      <c r="D10" s="2" t="s">
        <v>59</v>
      </c>
      <c r="E10" s="2">
        <v>1</v>
      </c>
      <c r="F10" s="1" t="s">
        <v>23</v>
      </c>
      <c r="G10" s="2" t="s">
        <v>64</v>
      </c>
      <c r="H10" s="2" t="s">
        <v>57</v>
      </c>
      <c r="I10" s="2" t="s">
        <v>57</v>
      </c>
      <c r="J10" s="2"/>
      <c r="K10" s="2"/>
      <c r="L10" s="2"/>
      <c r="M10" s="2"/>
      <c r="N10" s="2" t="s">
        <v>55</v>
      </c>
      <c r="O10" s="2"/>
      <c r="P10" s="2"/>
      <c r="Q10" s="2">
        <v>16580</v>
      </c>
      <c r="R10" s="10">
        <v>15792</v>
      </c>
      <c r="S10" s="2"/>
      <c r="T10" s="2"/>
      <c r="U10" s="2"/>
      <c r="V10" s="14" t="s">
        <v>56</v>
      </c>
      <c r="W10" s="14" t="s">
        <v>60</v>
      </c>
      <c r="X10" s="10" t="s">
        <v>1276</v>
      </c>
      <c r="Y10" s="10" t="s">
        <v>1275</v>
      </c>
    </row>
    <row r="11" spans="1:25" ht="148.5">
      <c r="A11" s="10" t="s">
        <v>90</v>
      </c>
      <c r="B11" s="10" t="s">
        <v>1672</v>
      </c>
      <c r="C11" s="2"/>
      <c r="D11" s="2" t="s">
        <v>59</v>
      </c>
      <c r="E11" s="2">
        <v>1</v>
      </c>
      <c r="F11" s="1" t="s">
        <v>23</v>
      </c>
      <c r="G11" s="2" t="s">
        <v>64</v>
      </c>
      <c r="H11" s="2" t="s">
        <v>75</v>
      </c>
      <c r="I11" s="2" t="s">
        <v>57</v>
      </c>
      <c r="J11" s="2"/>
      <c r="K11" s="2"/>
      <c r="L11" s="2"/>
      <c r="M11" s="2"/>
      <c r="N11" s="2" t="s">
        <v>55</v>
      </c>
      <c r="O11" s="15" t="s">
        <v>91</v>
      </c>
      <c r="P11" s="2"/>
      <c r="Q11" s="2">
        <f t="shared" si="0"/>
        <v>7938</v>
      </c>
      <c r="R11" s="10">
        <v>7560</v>
      </c>
      <c r="S11" s="2"/>
      <c r="T11" s="2"/>
      <c r="U11" s="2"/>
      <c r="V11" s="14" t="s">
        <v>56</v>
      </c>
      <c r="W11" s="14" t="s">
        <v>60</v>
      </c>
      <c r="X11" s="15" t="s">
        <v>1273</v>
      </c>
      <c r="Y11" s="14" t="s">
        <v>43</v>
      </c>
    </row>
    <row r="12" spans="1:25" ht="222">
      <c r="A12" s="10" t="s">
        <v>92</v>
      </c>
      <c r="B12" s="10" t="s">
        <v>1673</v>
      </c>
      <c r="C12" s="2"/>
      <c r="D12" s="2" t="s">
        <v>59</v>
      </c>
      <c r="E12" s="2">
        <v>1</v>
      </c>
      <c r="F12" s="1" t="s">
        <v>23</v>
      </c>
      <c r="G12" s="2" t="s">
        <v>64</v>
      </c>
      <c r="H12" s="2" t="s">
        <v>57</v>
      </c>
      <c r="I12" s="2" t="s">
        <v>57</v>
      </c>
      <c r="J12" s="2"/>
      <c r="K12" s="2"/>
      <c r="L12" s="2"/>
      <c r="M12" s="2"/>
      <c r="N12" s="2" t="s">
        <v>55</v>
      </c>
      <c r="O12" s="15" t="s">
        <v>93</v>
      </c>
      <c r="P12" s="2"/>
      <c r="Q12" s="2">
        <f t="shared" si="0"/>
        <v>7938</v>
      </c>
      <c r="R12" s="10">
        <v>7560</v>
      </c>
      <c r="S12" s="2"/>
      <c r="T12" s="2"/>
      <c r="U12" s="2"/>
      <c r="V12" s="14" t="s">
        <v>56</v>
      </c>
      <c r="W12" s="14" t="s">
        <v>60</v>
      </c>
      <c r="X12" s="15" t="s">
        <v>1273</v>
      </c>
      <c r="Y12" s="14" t="s">
        <v>43</v>
      </c>
    </row>
    <row r="13" spans="1:25" ht="85.5">
      <c r="A13" s="10" t="s">
        <v>94</v>
      </c>
      <c r="B13" s="10" t="s">
        <v>1674</v>
      </c>
      <c r="C13" s="2"/>
      <c r="D13" s="2" t="s">
        <v>59</v>
      </c>
      <c r="E13" s="2">
        <v>1</v>
      </c>
      <c r="F13" s="1" t="s">
        <v>23</v>
      </c>
      <c r="G13" s="2" t="s">
        <v>64</v>
      </c>
      <c r="H13" s="2" t="s">
        <v>57</v>
      </c>
      <c r="I13" s="2" t="s">
        <v>95</v>
      </c>
      <c r="J13" s="2"/>
      <c r="K13" s="2"/>
      <c r="L13" s="2"/>
      <c r="M13" s="2"/>
      <c r="N13" s="2" t="s">
        <v>55</v>
      </c>
      <c r="O13" s="15" t="s">
        <v>96</v>
      </c>
      <c r="P13" s="2"/>
      <c r="Q13" s="2">
        <v>5380</v>
      </c>
      <c r="R13" s="10">
        <v>5124</v>
      </c>
      <c r="S13" s="2"/>
      <c r="T13" s="2"/>
      <c r="U13" s="2"/>
      <c r="V13" s="14" t="s">
        <v>56</v>
      </c>
      <c r="W13" s="14" t="s">
        <v>60</v>
      </c>
      <c r="X13" s="15" t="s">
        <v>49</v>
      </c>
      <c r="Y13" s="14" t="s">
        <v>43</v>
      </c>
    </row>
    <row r="14" spans="1:25" ht="127.5">
      <c r="A14" s="10" t="s">
        <v>97</v>
      </c>
      <c r="B14" s="10" t="s">
        <v>1675</v>
      </c>
      <c r="C14" s="2"/>
      <c r="D14" s="2" t="s">
        <v>59</v>
      </c>
      <c r="E14" s="2">
        <v>1</v>
      </c>
      <c r="F14" s="1" t="s">
        <v>23</v>
      </c>
      <c r="G14" s="2" t="s">
        <v>64</v>
      </c>
      <c r="H14" s="2" t="s">
        <v>72</v>
      </c>
      <c r="I14" s="2" t="s">
        <v>72</v>
      </c>
      <c r="J14" s="2"/>
      <c r="K14" s="2"/>
      <c r="L14" s="2"/>
      <c r="M14" s="2"/>
      <c r="N14" s="2" t="s">
        <v>55</v>
      </c>
      <c r="O14" s="15" t="s">
        <v>28</v>
      </c>
      <c r="P14" s="2"/>
      <c r="Q14" s="2">
        <f t="shared" si="0"/>
        <v>20475</v>
      </c>
      <c r="R14" s="10">
        <v>19500</v>
      </c>
      <c r="S14" s="2"/>
      <c r="T14" s="2"/>
      <c r="U14" s="2"/>
      <c r="V14" s="14" t="s">
        <v>56</v>
      </c>
      <c r="W14" s="14" t="s">
        <v>60</v>
      </c>
      <c r="X14" s="10" t="s">
        <v>1277</v>
      </c>
      <c r="Y14" s="14" t="s">
        <v>53</v>
      </c>
    </row>
    <row r="15" spans="1:25" ht="106.5">
      <c r="A15" s="10" t="s">
        <v>98</v>
      </c>
      <c r="B15" s="10" t="s">
        <v>99</v>
      </c>
      <c r="C15" s="16" t="s">
        <v>100</v>
      </c>
      <c r="D15" s="2" t="s">
        <v>59</v>
      </c>
      <c r="E15" s="2">
        <v>4</v>
      </c>
      <c r="F15" s="1" t="s">
        <v>23</v>
      </c>
      <c r="G15" s="2" t="s">
        <v>64</v>
      </c>
      <c r="H15" s="2" t="s">
        <v>101</v>
      </c>
      <c r="I15" s="2" t="s">
        <v>101</v>
      </c>
      <c r="J15" s="2"/>
      <c r="K15" s="2"/>
      <c r="L15" s="2"/>
      <c r="M15" s="2"/>
      <c r="N15" s="2" t="s">
        <v>55</v>
      </c>
      <c r="O15" s="15" t="s">
        <v>102</v>
      </c>
      <c r="P15" s="2"/>
      <c r="Q15" s="2">
        <f t="shared" si="0"/>
        <v>14280</v>
      </c>
      <c r="R15" s="10">
        <v>13600</v>
      </c>
      <c r="S15" s="2"/>
      <c r="T15" s="2"/>
      <c r="U15" s="2"/>
      <c r="V15" s="14" t="s">
        <v>56</v>
      </c>
      <c r="W15" s="14" t="s">
        <v>60</v>
      </c>
      <c r="X15" s="15" t="s">
        <v>1278</v>
      </c>
      <c r="Y15" s="14" t="s">
        <v>53</v>
      </c>
    </row>
    <row r="16" spans="1:25" ht="159">
      <c r="A16" s="10" t="s">
        <v>103</v>
      </c>
      <c r="B16" s="10" t="s">
        <v>1676</v>
      </c>
      <c r="C16" s="2"/>
      <c r="D16" s="2" t="s">
        <v>59</v>
      </c>
      <c r="E16" s="2">
        <v>1</v>
      </c>
      <c r="F16" s="1" t="s">
        <v>23</v>
      </c>
      <c r="G16" s="2" t="s">
        <v>64</v>
      </c>
      <c r="H16" s="12" t="s">
        <v>104</v>
      </c>
      <c r="I16" s="12" t="s">
        <v>104</v>
      </c>
      <c r="J16" s="2"/>
      <c r="K16" s="2"/>
      <c r="L16" s="2"/>
      <c r="M16" s="2"/>
      <c r="N16" s="2" t="s">
        <v>55</v>
      </c>
      <c r="O16" s="15" t="s">
        <v>105</v>
      </c>
      <c r="P16" s="2"/>
      <c r="Q16" s="2">
        <f t="shared" si="0"/>
        <v>3528</v>
      </c>
      <c r="R16" s="10">
        <v>3360</v>
      </c>
      <c r="S16" s="2"/>
      <c r="T16" s="2"/>
      <c r="U16" s="2"/>
      <c r="V16" s="14" t="s">
        <v>56</v>
      </c>
      <c r="W16" s="14" t="s">
        <v>60</v>
      </c>
      <c r="X16" s="16" t="s">
        <v>44</v>
      </c>
      <c r="Y16" s="14" t="s">
        <v>1270</v>
      </c>
    </row>
    <row r="17" spans="1:25" ht="148.5">
      <c r="A17" s="10" t="s">
        <v>106</v>
      </c>
      <c r="B17" s="10" t="s">
        <v>107</v>
      </c>
      <c r="C17" s="2"/>
      <c r="D17" s="2" t="s">
        <v>59</v>
      </c>
      <c r="E17" s="2">
        <v>1</v>
      </c>
      <c r="F17" s="1" t="s">
        <v>23</v>
      </c>
      <c r="G17" s="2" t="s">
        <v>64</v>
      </c>
      <c r="H17" s="15" t="s">
        <v>108</v>
      </c>
      <c r="I17" s="2" t="s">
        <v>95</v>
      </c>
      <c r="J17" s="2"/>
      <c r="K17" s="2"/>
      <c r="L17" s="2"/>
      <c r="M17" s="2"/>
      <c r="N17" s="2" t="s">
        <v>55</v>
      </c>
      <c r="O17" s="15" t="s">
        <v>109</v>
      </c>
      <c r="P17" s="2"/>
      <c r="Q17" s="2">
        <f t="shared" si="0"/>
        <v>47628</v>
      </c>
      <c r="R17" s="10">
        <v>45360</v>
      </c>
      <c r="S17" s="2"/>
      <c r="T17" s="2"/>
      <c r="U17" s="2"/>
      <c r="V17" s="14" t="s">
        <v>56</v>
      </c>
      <c r="W17" s="14" t="s">
        <v>60</v>
      </c>
      <c r="X17" s="17" t="s">
        <v>1279</v>
      </c>
      <c r="Y17" s="14" t="s">
        <v>1280</v>
      </c>
    </row>
    <row r="18" spans="1:25" ht="45">
      <c r="A18" s="10" t="s">
        <v>110</v>
      </c>
      <c r="B18" s="10" t="s">
        <v>1677</v>
      </c>
      <c r="C18" s="2"/>
      <c r="D18" s="2" t="s">
        <v>59</v>
      </c>
      <c r="E18" s="2">
        <v>1</v>
      </c>
      <c r="F18" s="1" t="s">
        <v>23</v>
      </c>
      <c r="G18" s="2" t="s">
        <v>64</v>
      </c>
      <c r="H18" s="12" t="s">
        <v>104</v>
      </c>
      <c r="I18" s="12" t="s">
        <v>104</v>
      </c>
      <c r="J18" s="2"/>
      <c r="K18" s="2"/>
      <c r="L18" s="2"/>
      <c r="M18" s="2"/>
      <c r="N18" s="2" t="s">
        <v>55</v>
      </c>
      <c r="O18" s="2"/>
      <c r="P18" s="2"/>
      <c r="Q18" s="2">
        <f t="shared" si="0"/>
        <v>6825</v>
      </c>
      <c r="R18" s="10">
        <v>6500</v>
      </c>
      <c r="S18" s="2"/>
      <c r="T18" s="2"/>
      <c r="U18" s="2"/>
      <c r="V18" s="14" t="s">
        <v>56</v>
      </c>
      <c r="W18" s="14" t="s">
        <v>60</v>
      </c>
      <c r="X18" s="10" t="s">
        <v>1281</v>
      </c>
      <c r="Y18" s="10" t="s">
        <v>1282</v>
      </c>
    </row>
    <row r="19" spans="1:25" ht="45">
      <c r="A19" s="10" t="s">
        <v>111</v>
      </c>
      <c r="B19" s="10" t="s">
        <v>112</v>
      </c>
      <c r="C19" s="2"/>
      <c r="D19" s="2" t="s">
        <v>59</v>
      </c>
      <c r="E19" s="2">
        <v>1</v>
      </c>
      <c r="F19" s="1" t="s">
        <v>23</v>
      </c>
      <c r="G19" s="2" t="s">
        <v>64</v>
      </c>
      <c r="H19" s="15" t="s">
        <v>113</v>
      </c>
      <c r="I19" s="15" t="s">
        <v>113</v>
      </c>
      <c r="J19" s="2"/>
      <c r="K19" s="2"/>
      <c r="L19" s="2"/>
      <c r="M19" s="2"/>
      <c r="N19" s="2" t="s">
        <v>55</v>
      </c>
      <c r="O19" s="2"/>
      <c r="P19" s="2"/>
      <c r="Q19" s="2">
        <f t="shared" si="0"/>
        <v>8610</v>
      </c>
      <c r="R19" s="10">
        <v>8200</v>
      </c>
      <c r="S19" s="2"/>
      <c r="T19" s="2"/>
      <c r="U19" s="2"/>
      <c r="V19" s="14" t="s">
        <v>56</v>
      </c>
      <c r="W19" s="14" t="s">
        <v>60</v>
      </c>
      <c r="X19" s="10" t="s">
        <v>1281</v>
      </c>
      <c r="Y19" s="10" t="s">
        <v>1282</v>
      </c>
    </row>
    <row r="20" spans="1:25" ht="45">
      <c r="A20" s="10" t="s">
        <v>114</v>
      </c>
      <c r="B20" s="10" t="s">
        <v>115</v>
      </c>
      <c r="C20" s="2"/>
      <c r="D20" s="2" t="s">
        <v>59</v>
      </c>
      <c r="E20" s="2">
        <v>1</v>
      </c>
      <c r="F20" s="1" t="s">
        <v>23</v>
      </c>
      <c r="G20" s="2" t="s">
        <v>64</v>
      </c>
      <c r="H20" s="15" t="s">
        <v>113</v>
      </c>
      <c r="I20" s="15" t="s">
        <v>113</v>
      </c>
      <c r="J20" s="2"/>
      <c r="K20" s="2"/>
      <c r="L20" s="2"/>
      <c r="M20" s="2"/>
      <c r="N20" s="2" t="s">
        <v>55</v>
      </c>
      <c r="O20" s="2"/>
      <c r="P20" s="2"/>
      <c r="Q20" s="2">
        <f t="shared" si="0"/>
        <v>15225</v>
      </c>
      <c r="R20" s="10">
        <v>14500</v>
      </c>
      <c r="S20" s="2"/>
      <c r="T20" s="2"/>
      <c r="U20" s="2"/>
      <c r="V20" s="14" t="s">
        <v>56</v>
      </c>
      <c r="W20" s="14" t="s">
        <v>60</v>
      </c>
      <c r="X20" s="10" t="s">
        <v>1281</v>
      </c>
      <c r="Y20" s="10" t="s">
        <v>1282</v>
      </c>
    </row>
    <row r="21" spans="1:25" ht="45">
      <c r="A21" s="10" t="s">
        <v>116</v>
      </c>
      <c r="B21" s="10" t="s">
        <v>117</v>
      </c>
      <c r="C21" s="2"/>
      <c r="D21" s="2" t="s">
        <v>59</v>
      </c>
      <c r="E21" s="2">
        <v>1</v>
      </c>
      <c r="F21" s="1" t="s">
        <v>23</v>
      </c>
      <c r="G21" s="2" t="s">
        <v>64</v>
      </c>
      <c r="H21" s="15" t="s">
        <v>113</v>
      </c>
      <c r="I21" s="15" t="s">
        <v>113</v>
      </c>
      <c r="J21" s="2"/>
      <c r="K21" s="2"/>
      <c r="L21" s="2"/>
      <c r="M21" s="2"/>
      <c r="N21" s="2" t="s">
        <v>55</v>
      </c>
      <c r="O21" s="2"/>
      <c r="P21" s="2"/>
      <c r="Q21" s="2">
        <f t="shared" si="0"/>
        <v>20160</v>
      </c>
      <c r="R21" s="10">
        <v>19200</v>
      </c>
      <c r="S21" s="2"/>
      <c r="T21" s="2"/>
      <c r="U21" s="2"/>
      <c r="V21" s="14" t="s">
        <v>56</v>
      </c>
      <c r="W21" s="14" t="s">
        <v>60</v>
      </c>
      <c r="X21" s="10" t="s">
        <v>1281</v>
      </c>
      <c r="Y21" s="10" t="s">
        <v>1282</v>
      </c>
    </row>
    <row r="22" spans="1:25" ht="75">
      <c r="A22" s="10" t="s">
        <v>118</v>
      </c>
      <c r="B22" s="10" t="s">
        <v>119</v>
      </c>
      <c r="C22" s="2"/>
      <c r="D22" s="2" t="s">
        <v>59</v>
      </c>
      <c r="E22" s="2">
        <v>1</v>
      </c>
      <c r="F22" s="1" t="s">
        <v>23</v>
      </c>
      <c r="G22" s="2" t="s">
        <v>64</v>
      </c>
      <c r="H22" s="15" t="s">
        <v>113</v>
      </c>
      <c r="I22" s="15" t="s">
        <v>113</v>
      </c>
      <c r="J22" s="2"/>
      <c r="K22" s="2"/>
      <c r="L22" s="2"/>
      <c r="M22" s="2"/>
      <c r="N22" s="2" t="s">
        <v>55</v>
      </c>
      <c r="O22" s="15" t="s">
        <v>120</v>
      </c>
      <c r="P22" s="2"/>
      <c r="Q22" s="2">
        <f t="shared" si="0"/>
        <v>8715</v>
      </c>
      <c r="R22" s="10">
        <v>8300</v>
      </c>
      <c r="S22" s="2"/>
      <c r="T22" s="2"/>
      <c r="U22" s="2"/>
      <c r="V22" s="14" t="s">
        <v>56</v>
      </c>
      <c r="W22" s="14" t="s">
        <v>60</v>
      </c>
      <c r="X22" s="15" t="s">
        <v>1283</v>
      </c>
      <c r="Y22" s="14" t="s">
        <v>1270</v>
      </c>
    </row>
    <row r="23" spans="1:25" ht="45">
      <c r="A23" s="10" t="s">
        <v>121</v>
      </c>
      <c r="B23" s="10" t="s">
        <v>122</v>
      </c>
      <c r="C23" s="2"/>
      <c r="D23" s="2" t="s">
        <v>59</v>
      </c>
      <c r="E23" s="2">
        <v>1</v>
      </c>
      <c r="F23" s="1" t="s">
        <v>23</v>
      </c>
      <c r="G23" s="2" t="s">
        <v>64</v>
      </c>
      <c r="H23" s="15" t="s">
        <v>113</v>
      </c>
      <c r="I23" s="15" t="s">
        <v>113</v>
      </c>
      <c r="J23" s="2"/>
      <c r="K23" s="2"/>
      <c r="L23" s="2"/>
      <c r="M23" s="2"/>
      <c r="N23" s="2" t="s">
        <v>55</v>
      </c>
      <c r="O23" s="2"/>
      <c r="P23" s="2"/>
      <c r="Q23" s="2">
        <f t="shared" si="0"/>
        <v>5775</v>
      </c>
      <c r="R23" s="10">
        <v>5500</v>
      </c>
      <c r="S23" s="2"/>
      <c r="T23" s="2"/>
      <c r="U23" s="2"/>
      <c r="V23" s="14" t="s">
        <v>56</v>
      </c>
      <c r="W23" s="14" t="s">
        <v>60</v>
      </c>
      <c r="X23" s="10" t="s">
        <v>1281</v>
      </c>
      <c r="Y23" s="10" t="s">
        <v>1282</v>
      </c>
    </row>
    <row r="24" spans="1:25" ht="45">
      <c r="A24" s="10" t="s">
        <v>123</v>
      </c>
      <c r="B24" s="10" t="s">
        <v>124</v>
      </c>
      <c r="C24" s="2"/>
      <c r="D24" s="2" t="s">
        <v>59</v>
      </c>
      <c r="E24" s="2">
        <v>1</v>
      </c>
      <c r="F24" s="1" t="s">
        <v>23</v>
      </c>
      <c r="G24" s="2" t="s">
        <v>64</v>
      </c>
      <c r="H24" s="15" t="s">
        <v>113</v>
      </c>
      <c r="I24" s="15" t="s">
        <v>113</v>
      </c>
      <c r="J24" s="2"/>
      <c r="K24" s="2"/>
      <c r="L24" s="2"/>
      <c r="M24" s="2"/>
      <c r="N24" s="2" t="s">
        <v>55</v>
      </c>
      <c r="O24" s="2"/>
      <c r="P24" s="2"/>
      <c r="Q24" s="2">
        <f t="shared" si="0"/>
        <v>8820</v>
      </c>
      <c r="R24" s="10">
        <v>8400</v>
      </c>
      <c r="S24" s="2"/>
      <c r="T24" s="2"/>
      <c r="U24" s="2"/>
      <c r="V24" s="14" t="s">
        <v>56</v>
      </c>
      <c r="W24" s="14" t="s">
        <v>60</v>
      </c>
      <c r="X24" s="10" t="s">
        <v>1281</v>
      </c>
      <c r="Y24" s="10" t="s">
        <v>1282</v>
      </c>
    </row>
    <row r="25" spans="1:25" ht="127.5">
      <c r="A25" s="10" t="s">
        <v>125</v>
      </c>
      <c r="B25" s="10" t="s">
        <v>126</v>
      </c>
      <c r="C25" s="2"/>
      <c r="D25" s="2" t="s">
        <v>59</v>
      </c>
      <c r="E25" s="2">
        <v>1</v>
      </c>
      <c r="F25" s="1" t="s">
        <v>23</v>
      </c>
      <c r="G25" s="2" t="s">
        <v>64</v>
      </c>
      <c r="H25" s="15" t="s">
        <v>113</v>
      </c>
      <c r="I25" s="15" t="s">
        <v>113</v>
      </c>
      <c r="J25" s="2"/>
      <c r="K25" s="2"/>
      <c r="L25" s="2"/>
      <c r="M25" s="2"/>
      <c r="N25" s="2" t="s">
        <v>55</v>
      </c>
      <c r="O25" s="2"/>
      <c r="P25" s="2"/>
      <c r="Q25" s="2">
        <f t="shared" si="0"/>
        <v>8820</v>
      </c>
      <c r="R25" s="10">
        <v>8400</v>
      </c>
      <c r="S25" s="2"/>
      <c r="T25" s="2"/>
      <c r="U25" s="2"/>
      <c r="V25" s="14" t="s">
        <v>56</v>
      </c>
      <c r="W25" s="14" t="s">
        <v>60</v>
      </c>
      <c r="X25" s="15" t="s">
        <v>1247</v>
      </c>
      <c r="Y25" s="14" t="s">
        <v>1270</v>
      </c>
    </row>
    <row r="26" spans="1:25" ht="106.5">
      <c r="A26" s="10" t="s">
        <v>127</v>
      </c>
      <c r="B26" s="10" t="s">
        <v>128</v>
      </c>
      <c r="C26" s="2"/>
      <c r="D26" s="2" t="s">
        <v>59</v>
      </c>
      <c r="E26" s="2">
        <v>1</v>
      </c>
      <c r="F26" s="1" t="s">
        <v>23</v>
      </c>
      <c r="G26" s="2" t="s">
        <v>64</v>
      </c>
      <c r="H26" s="16" t="s">
        <v>129</v>
      </c>
      <c r="I26" s="2" t="s">
        <v>95</v>
      </c>
      <c r="J26" s="2"/>
      <c r="K26" s="2"/>
      <c r="L26" s="2"/>
      <c r="M26" s="2"/>
      <c r="N26" s="2" t="s">
        <v>55</v>
      </c>
      <c r="O26" s="15" t="s">
        <v>130</v>
      </c>
      <c r="P26" s="2"/>
      <c r="Q26" s="2">
        <v>28570</v>
      </c>
      <c r="R26" s="10">
        <v>27216</v>
      </c>
      <c r="S26" s="2"/>
      <c r="T26" s="2"/>
      <c r="U26" s="2"/>
      <c r="V26" s="14" t="s">
        <v>56</v>
      </c>
      <c r="W26" s="14" t="s">
        <v>60</v>
      </c>
      <c r="X26" s="15" t="s">
        <v>1284</v>
      </c>
      <c r="Y26" s="14" t="s">
        <v>1280</v>
      </c>
    </row>
    <row r="27" spans="1:25" ht="327">
      <c r="A27" s="10" t="s">
        <v>131</v>
      </c>
      <c r="B27" s="10" t="s">
        <v>1678</v>
      </c>
      <c r="C27" s="2"/>
      <c r="D27" s="2" t="s">
        <v>59</v>
      </c>
      <c r="E27" s="2">
        <v>1</v>
      </c>
      <c r="F27" s="1" t="s">
        <v>23</v>
      </c>
      <c r="G27" s="2" t="s">
        <v>64</v>
      </c>
      <c r="H27" s="16" t="s">
        <v>129</v>
      </c>
      <c r="I27" s="2" t="s">
        <v>95</v>
      </c>
      <c r="J27" s="2"/>
      <c r="K27" s="2"/>
      <c r="L27" s="2"/>
      <c r="M27" s="2"/>
      <c r="N27" s="2" t="s">
        <v>55</v>
      </c>
      <c r="O27" s="15" t="s">
        <v>132</v>
      </c>
      <c r="P27" s="2"/>
      <c r="Q27" s="2">
        <f t="shared" si="0"/>
        <v>47628</v>
      </c>
      <c r="R27" s="10">
        <v>45360</v>
      </c>
      <c r="S27" s="2"/>
      <c r="T27" s="2"/>
      <c r="U27" s="2"/>
      <c r="V27" s="14" t="s">
        <v>56</v>
      </c>
      <c r="W27" s="14" t="s">
        <v>60</v>
      </c>
      <c r="X27" s="15" t="s">
        <v>54</v>
      </c>
      <c r="Y27" s="14" t="s">
        <v>1280</v>
      </c>
    </row>
    <row r="28" spans="1:25" ht="124.5">
      <c r="A28" s="10" t="s">
        <v>133</v>
      </c>
      <c r="B28" s="10" t="s">
        <v>134</v>
      </c>
      <c r="C28" s="2"/>
      <c r="D28" s="2" t="s">
        <v>59</v>
      </c>
      <c r="E28" s="2">
        <v>1</v>
      </c>
      <c r="F28" s="1" t="s">
        <v>23</v>
      </c>
      <c r="G28" s="2" t="s">
        <v>64</v>
      </c>
      <c r="H28" s="2" t="s">
        <v>57</v>
      </c>
      <c r="I28" s="12" t="s">
        <v>135</v>
      </c>
      <c r="J28" s="2"/>
      <c r="K28" s="2"/>
      <c r="L28" s="2"/>
      <c r="M28" s="2"/>
      <c r="N28" s="2" t="s">
        <v>55</v>
      </c>
      <c r="O28" s="9" t="s">
        <v>136</v>
      </c>
      <c r="P28" s="2"/>
      <c r="Q28" s="2">
        <f t="shared" si="0"/>
        <v>10290</v>
      </c>
      <c r="R28" s="10">
        <v>9800</v>
      </c>
      <c r="S28" s="2"/>
      <c r="T28" s="2"/>
      <c r="U28" s="2"/>
      <c r="V28" s="14" t="s">
        <v>56</v>
      </c>
      <c r="W28" s="14" t="s">
        <v>60</v>
      </c>
      <c r="X28" s="9" t="s">
        <v>51</v>
      </c>
      <c r="Y28" s="14" t="s">
        <v>1270</v>
      </c>
    </row>
    <row r="29" spans="1:25" ht="243">
      <c r="A29" s="10" t="s">
        <v>137</v>
      </c>
      <c r="B29" s="24" t="s">
        <v>1679</v>
      </c>
      <c r="C29" s="2"/>
      <c r="D29" s="2" t="s">
        <v>59</v>
      </c>
      <c r="E29" s="2">
        <v>1</v>
      </c>
      <c r="F29" s="1" t="s">
        <v>23</v>
      </c>
      <c r="G29" s="2" t="s">
        <v>64</v>
      </c>
      <c r="H29" s="12" t="s">
        <v>135</v>
      </c>
      <c r="I29" s="2" t="s">
        <v>95</v>
      </c>
      <c r="J29" s="2"/>
      <c r="K29" s="2"/>
      <c r="L29" s="2"/>
      <c r="M29" s="2"/>
      <c r="N29" s="2" t="s">
        <v>55</v>
      </c>
      <c r="O29" s="15" t="s">
        <v>138</v>
      </c>
      <c r="P29" s="2"/>
      <c r="Q29" s="2">
        <f t="shared" si="0"/>
        <v>14112</v>
      </c>
      <c r="R29" s="10">
        <v>13440</v>
      </c>
      <c r="S29" s="2"/>
      <c r="T29" s="2"/>
      <c r="U29" s="2"/>
      <c r="V29" s="14" t="s">
        <v>56</v>
      </c>
      <c r="W29" s="14" t="s">
        <v>60</v>
      </c>
      <c r="X29" s="25" t="s">
        <v>50</v>
      </c>
      <c r="Y29" s="14" t="s">
        <v>1266</v>
      </c>
    </row>
    <row r="30" spans="1:25" ht="138">
      <c r="A30" s="10" t="s">
        <v>139</v>
      </c>
      <c r="B30" s="10" t="s">
        <v>140</v>
      </c>
      <c r="C30" s="2"/>
      <c r="D30" s="2" t="s">
        <v>59</v>
      </c>
      <c r="E30" s="2">
        <v>1</v>
      </c>
      <c r="F30" s="1" t="s">
        <v>23</v>
      </c>
      <c r="G30" s="2" t="s">
        <v>64</v>
      </c>
      <c r="H30" s="2" t="s">
        <v>104</v>
      </c>
      <c r="I30" s="2" t="s">
        <v>104</v>
      </c>
      <c r="J30" s="2"/>
      <c r="K30" s="2"/>
      <c r="L30" s="2"/>
      <c r="M30" s="2"/>
      <c r="N30" s="2" t="s">
        <v>55</v>
      </c>
      <c r="O30" s="15" t="s">
        <v>141</v>
      </c>
      <c r="P30" s="2"/>
      <c r="Q30" s="2">
        <v>4760</v>
      </c>
      <c r="R30" s="10">
        <v>4536</v>
      </c>
      <c r="S30" s="2"/>
      <c r="T30" s="2"/>
      <c r="U30" s="2"/>
      <c r="V30" s="14" t="s">
        <v>56</v>
      </c>
      <c r="W30" s="14" t="s">
        <v>60</v>
      </c>
      <c r="X30" s="16" t="s">
        <v>1285</v>
      </c>
      <c r="Y30" s="16" t="s">
        <v>1270</v>
      </c>
    </row>
    <row r="31" spans="1:25" ht="75">
      <c r="A31" s="10" t="s">
        <v>142</v>
      </c>
      <c r="B31" s="10" t="s">
        <v>143</v>
      </c>
      <c r="C31" s="2"/>
      <c r="D31" s="2" t="s">
        <v>59</v>
      </c>
      <c r="E31" s="2">
        <v>1</v>
      </c>
      <c r="F31" s="1" t="s">
        <v>23</v>
      </c>
      <c r="G31" s="2" t="s">
        <v>64</v>
      </c>
      <c r="H31" s="2" t="s">
        <v>57</v>
      </c>
      <c r="I31" s="2" t="s">
        <v>57</v>
      </c>
      <c r="J31" s="2"/>
      <c r="K31" s="2"/>
      <c r="L31" s="2"/>
      <c r="M31" s="2"/>
      <c r="N31" s="2" t="s">
        <v>55</v>
      </c>
      <c r="O31" s="15" t="s">
        <v>144</v>
      </c>
      <c r="P31" s="2"/>
      <c r="Q31" s="2">
        <v>20990</v>
      </c>
      <c r="R31" s="10">
        <v>19992</v>
      </c>
      <c r="S31" s="2"/>
      <c r="T31" s="2"/>
      <c r="U31" s="2"/>
      <c r="V31" s="14" t="s">
        <v>56</v>
      </c>
      <c r="W31" s="14" t="s">
        <v>60</v>
      </c>
      <c r="X31" s="15" t="s">
        <v>1286</v>
      </c>
      <c r="Y31" s="14" t="s">
        <v>1287</v>
      </c>
    </row>
    <row r="32" spans="1:25" ht="56.25">
      <c r="A32" s="10" t="s">
        <v>145</v>
      </c>
      <c r="B32" s="10" t="s">
        <v>146</v>
      </c>
      <c r="C32" s="2"/>
      <c r="D32" s="2" t="s">
        <v>59</v>
      </c>
      <c r="E32" s="2">
        <v>1</v>
      </c>
      <c r="F32" s="1" t="s">
        <v>23</v>
      </c>
      <c r="G32" s="2" t="s">
        <v>64</v>
      </c>
      <c r="H32" s="2" t="s">
        <v>57</v>
      </c>
      <c r="I32" s="2" t="s">
        <v>57</v>
      </c>
      <c r="J32" s="2"/>
      <c r="K32" s="2"/>
      <c r="L32" s="2"/>
      <c r="M32" s="2"/>
      <c r="N32" s="2" t="s">
        <v>55</v>
      </c>
      <c r="O32" s="2"/>
      <c r="P32" s="2"/>
      <c r="Q32" s="2">
        <v>11820</v>
      </c>
      <c r="R32" s="10">
        <v>11256</v>
      </c>
      <c r="S32" s="2"/>
      <c r="T32" s="2"/>
      <c r="U32" s="2"/>
      <c r="V32" s="14" t="s">
        <v>56</v>
      </c>
      <c r="W32" s="14" t="s">
        <v>60</v>
      </c>
      <c r="X32" s="10" t="s">
        <v>1288</v>
      </c>
      <c r="Y32" s="10" t="s">
        <v>1289</v>
      </c>
    </row>
    <row r="33" spans="1:25" ht="34.5">
      <c r="A33" s="10" t="s">
        <v>147</v>
      </c>
      <c r="B33" s="10" t="s">
        <v>148</v>
      </c>
      <c r="C33" s="2"/>
      <c r="D33" s="2" t="s">
        <v>59</v>
      </c>
      <c r="E33" s="2">
        <v>1</v>
      </c>
      <c r="F33" s="1" t="s">
        <v>23</v>
      </c>
      <c r="G33" s="2" t="s">
        <v>64</v>
      </c>
      <c r="H33" s="2" t="s">
        <v>57</v>
      </c>
      <c r="I33" s="2" t="s">
        <v>57</v>
      </c>
      <c r="J33" s="2"/>
      <c r="K33" s="2"/>
      <c r="L33" s="2"/>
      <c r="M33" s="2"/>
      <c r="N33" s="2" t="s">
        <v>55</v>
      </c>
      <c r="O33" s="2"/>
      <c r="P33" s="2"/>
      <c r="Q33" s="2">
        <v>14280</v>
      </c>
      <c r="R33" s="10">
        <v>13608</v>
      </c>
      <c r="S33" s="2"/>
      <c r="T33" s="2"/>
      <c r="U33" s="2"/>
      <c r="V33" s="14" t="s">
        <v>56</v>
      </c>
      <c r="W33" s="14" t="s">
        <v>60</v>
      </c>
      <c r="X33" s="14"/>
      <c r="Y33" s="14"/>
    </row>
    <row r="34" spans="1:25" ht="127.5">
      <c r="A34" s="10" t="s">
        <v>149</v>
      </c>
      <c r="B34" s="10" t="s">
        <v>150</v>
      </c>
      <c r="C34" s="15" t="s">
        <v>151</v>
      </c>
      <c r="D34" s="2" t="s">
        <v>59</v>
      </c>
      <c r="E34" s="2">
        <v>3</v>
      </c>
      <c r="F34" s="1" t="s">
        <v>23</v>
      </c>
      <c r="G34" s="2" t="s">
        <v>64</v>
      </c>
      <c r="H34" s="2" t="s">
        <v>57</v>
      </c>
      <c r="I34" s="2" t="s">
        <v>57</v>
      </c>
      <c r="J34" s="2"/>
      <c r="K34" s="2"/>
      <c r="L34" s="2"/>
      <c r="M34" s="2"/>
      <c r="N34" s="2" t="s">
        <v>55</v>
      </c>
      <c r="O34" s="15" t="s">
        <v>152</v>
      </c>
      <c r="P34" s="2"/>
      <c r="Q34" s="2">
        <v>23814</v>
      </c>
      <c r="R34" s="10">
        <v>22680</v>
      </c>
      <c r="S34" s="2"/>
      <c r="T34" s="2"/>
      <c r="U34" s="2"/>
      <c r="V34" s="14" t="s">
        <v>56</v>
      </c>
      <c r="W34" s="14" t="s">
        <v>60</v>
      </c>
      <c r="X34" s="10" t="s">
        <v>1290</v>
      </c>
      <c r="Y34" s="10" t="s">
        <v>1291</v>
      </c>
    </row>
    <row r="35" spans="1:25" ht="34.5">
      <c r="A35" s="10" t="s">
        <v>153</v>
      </c>
      <c r="B35" s="10" t="s">
        <v>154</v>
      </c>
      <c r="C35" s="2"/>
      <c r="D35" s="2" t="s">
        <v>59</v>
      </c>
      <c r="E35" s="2">
        <v>1</v>
      </c>
      <c r="F35" s="1" t="s">
        <v>23</v>
      </c>
      <c r="G35" s="2" t="s">
        <v>64</v>
      </c>
      <c r="H35" s="16" t="s">
        <v>155</v>
      </c>
      <c r="I35" s="16" t="s">
        <v>155</v>
      </c>
      <c r="J35" s="2"/>
      <c r="K35" s="2"/>
      <c r="L35" s="2"/>
      <c r="M35" s="2"/>
      <c r="N35" s="2" t="s">
        <v>55</v>
      </c>
      <c r="O35" s="2"/>
      <c r="P35" s="2"/>
      <c r="Q35" s="2">
        <v>1410</v>
      </c>
      <c r="R35" s="10">
        <v>1344</v>
      </c>
      <c r="S35" s="2"/>
      <c r="T35" s="2"/>
      <c r="U35" s="2"/>
      <c r="V35" s="14" t="s">
        <v>56</v>
      </c>
      <c r="W35" s="14" t="s">
        <v>60</v>
      </c>
      <c r="X35" s="15" t="s">
        <v>1292</v>
      </c>
      <c r="Y35" s="14" t="s">
        <v>1270</v>
      </c>
    </row>
    <row r="36" spans="1:25" ht="34.5">
      <c r="A36" s="10" t="s">
        <v>156</v>
      </c>
      <c r="B36" s="24" t="s">
        <v>1680</v>
      </c>
      <c r="C36" s="2"/>
      <c r="D36" s="2" t="s">
        <v>59</v>
      </c>
      <c r="E36" s="2">
        <v>1</v>
      </c>
      <c r="F36" s="1" t="s">
        <v>23</v>
      </c>
      <c r="G36" s="2" t="s">
        <v>64</v>
      </c>
      <c r="H36" s="15" t="s">
        <v>157</v>
      </c>
      <c r="I36" s="12" t="s">
        <v>158</v>
      </c>
      <c r="J36" s="2"/>
      <c r="K36" s="2"/>
      <c r="L36" s="2"/>
      <c r="M36" s="2"/>
      <c r="N36" s="2" t="s">
        <v>55</v>
      </c>
      <c r="O36" s="2"/>
      <c r="P36" s="2"/>
      <c r="Q36" s="2">
        <v>24870</v>
      </c>
      <c r="R36" s="10">
        <v>23688</v>
      </c>
      <c r="S36" s="2"/>
      <c r="T36" s="2"/>
      <c r="U36" s="2"/>
      <c r="V36" s="14" t="s">
        <v>56</v>
      </c>
      <c r="W36" s="14" t="s">
        <v>60</v>
      </c>
      <c r="X36" s="14"/>
      <c r="Y36" s="14"/>
    </row>
    <row r="37" spans="1:25" ht="34.5">
      <c r="A37" s="10" t="s">
        <v>159</v>
      </c>
      <c r="B37" s="10" t="s">
        <v>160</v>
      </c>
      <c r="C37" s="10" t="s">
        <v>161</v>
      </c>
      <c r="D37" s="2" t="s">
        <v>59</v>
      </c>
      <c r="E37" s="2">
        <v>1</v>
      </c>
      <c r="F37" s="1" t="s">
        <v>23</v>
      </c>
      <c r="G37" s="2" t="s">
        <v>64</v>
      </c>
      <c r="H37" s="15" t="s">
        <v>157</v>
      </c>
      <c r="I37" s="12" t="s">
        <v>158</v>
      </c>
      <c r="J37" s="2"/>
      <c r="K37" s="2"/>
      <c r="L37" s="2"/>
      <c r="M37" s="2"/>
      <c r="N37" s="2" t="s">
        <v>55</v>
      </c>
      <c r="O37" s="2"/>
      <c r="P37" s="2"/>
      <c r="Q37" s="2">
        <v>19050</v>
      </c>
      <c r="R37" s="10">
        <v>18144</v>
      </c>
      <c r="S37" s="2"/>
      <c r="T37" s="2"/>
      <c r="U37" s="2"/>
      <c r="V37" s="14" t="s">
        <v>56</v>
      </c>
      <c r="W37" s="14" t="s">
        <v>60</v>
      </c>
      <c r="X37" s="10" t="s">
        <v>1293</v>
      </c>
      <c r="Y37" s="10" t="s">
        <v>1294</v>
      </c>
    </row>
    <row r="38" spans="1:25" ht="54">
      <c r="A38" s="10" t="s">
        <v>162</v>
      </c>
      <c r="B38" s="10" t="s">
        <v>1681</v>
      </c>
      <c r="C38" s="2"/>
      <c r="D38" s="2" t="s">
        <v>59</v>
      </c>
      <c r="E38" s="2">
        <v>1</v>
      </c>
      <c r="F38" s="1" t="s">
        <v>23</v>
      </c>
      <c r="G38" s="2" t="s">
        <v>64</v>
      </c>
      <c r="H38" s="2" t="s">
        <v>57</v>
      </c>
      <c r="I38" s="2" t="s">
        <v>57</v>
      </c>
      <c r="J38" s="2"/>
      <c r="K38" s="2"/>
      <c r="L38" s="2"/>
      <c r="M38" s="2"/>
      <c r="N38" s="2" t="s">
        <v>55</v>
      </c>
      <c r="O38" s="15" t="s">
        <v>163</v>
      </c>
      <c r="P38" s="2"/>
      <c r="Q38" s="2">
        <v>7580</v>
      </c>
      <c r="R38" s="10">
        <v>7224</v>
      </c>
      <c r="S38" s="2"/>
      <c r="T38" s="2"/>
      <c r="U38" s="2"/>
      <c r="V38" s="14" t="s">
        <v>56</v>
      </c>
      <c r="W38" s="14" t="s">
        <v>60</v>
      </c>
      <c r="X38" s="10" t="s">
        <v>1295</v>
      </c>
      <c r="Y38" s="10" t="s">
        <v>1296</v>
      </c>
    </row>
    <row r="39" spans="1:25" ht="96">
      <c r="A39" s="10" t="s">
        <v>164</v>
      </c>
      <c r="B39" s="10" t="s">
        <v>165</v>
      </c>
      <c r="C39" s="2"/>
      <c r="D39" s="2" t="s">
        <v>59</v>
      </c>
      <c r="E39" s="2">
        <v>1</v>
      </c>
      <c r="F39" s="1" t="s">
        <v>23</v>
      </c>
      <c r="G39" s="2" t="s">
        <v>64</v>
      </c>
      <c r="H39" s="2" t="s">
        <v>57</v>
      </c>
      <c r="I39" s="2" t="s">
        <v>57</v>
      </c>
      <c r="J39" s="2"/>
      <c r="K39" s="2"/>
      <c r="L39" s="2"/>
      <c r="M39" s="2"/>
      <c r="N39" s="2" t="s">
        <v>55</v>
      </c>
      <c r="O39" s="15" t="s">
        <v>166</v>
      </c>
      <c r="P39" s="2"/>
      <c r="Q39" s="2">
        <v>11820</v>
      </c>
      <c r="R39" s="10">
        <v>11256</v>
      </c>
      <c r="S39" s="2"/>
      <c r="T39" s="2"/>
      <c r="U39" s="2"/>
      <c r="V39" s="14" t="s">
        <v>56</v>
      </c>
      <c r="W39" s="14" t="s">
        <v>60</v>
      </c>
      <c r="X39" s="10" t="s">
        <v>1297</v>
      </c>
      <c r="Y39" s="10" t="s">
        <v>1298</v>
      </c>
    </row>
    <row r="40" spans="1:25" ht="34.5">
      <c r="A40" s="10" t="s">
        <v>167</v>
      </c>
      <c r="B40" s="24" t="s">
        <v>1682</v>
      </c>
      <c r="C40" s="2"/>
      <c r="D40" s="2" t="s">
        <v>59</v>
      </c>
      <c r="E40" s="2">
        <v>1</v>
      </c>
      <c r="F40" s="1" t="s">
        <v>23</v>
      </c>
      <c r="G40" s="2" t="s">
        <v>64</v>
      </c>
      <c r="H40" s="16" t="s">
        <v>168</v>
      </c>
      <c r="I40" s="12" t="s">
        <v>169</v>
      </c>
      <c r="J40" s="2"/>
      <c r="K40" s="2"/>
      <c r="L40" s="2"/>
      <c r="M40" s="2"/>
      <c r="N40" s="2" t="s">
        <v>55</v>
      </c>
      <c r="O40" s="2"/>
      <c r="P40" s="2"/>
      <c r="Q40" s="2">
        <v>27510</v>
      </c>
      <c r="R40" s="10">
        <v>26208</v>
      </c>
      <c r="S40" s="2"/>
      <c r="T40" s="2"/>
      <c r="U40" s="2"/>
      <c r="V40" s="14" t="s">
        <v>56</v>
      </c>
      <c r="W40" s="14" t="s">
        <v>60</v>
      </c>
      <c r="X40" s="10" t="s">
        <v>1299</v>
      </c>
      <c r="Y40" s="10" t="s">
        <v>1300</v>
      </c>
    </row>
    <row r="41" spans="1:25" ht="45">
      <c r="A41" s="10" t="s">
        <v>170</v>
      </c>
      <c r="B41" s="10" t="s">
        <v>1683</v>
      </c>
      <c r="C41" s="2"/>
      <c r="D41" s="2" t="s">
        <v>59</v>
      </c>
      <c r="E41" s="2">
        <v>1</v>
      </c>
      <c r="F41" s="1" t="s">
        <v>23</v>
      </c>
      <c r="G41" s="2" t="s">
        <v>64</v>
      </c>
      <c r="H41" s="2" t="s">
        <v>57</v>
      </c>
      <c r="I41" s="2" t="s">
        <v>57</v>
      </c>
      <c r="J41" s="2"/>
      <c r="K41" s="2"/>
      <c r="L41" s="2"/>
      <c r="M41" s="2"/>
      <c r="N41" s="2" t="s">
        <v>55</v>
      </c>
      <c r="O41" s="2"/>
      <c r="P41" s="2"/>
      <c r="Q41" s="2">
        <v>9880</v>
      </c>
      <c r="R41" s="10">
        <v>9408</v>
      </c>
      <c r="S41" s="2"/>
      <c r="T41" s="2"/>
      <c r="U41" s="2"/>
      <c r="V41" s="14" t="s">
        <v>56</v>
      </c>
      <c r="W41" s="14" t="s">
        <v>60</v>
      </c>
      <c r="X41" s="10" t="s">
        <v>1295</v>
      </c>
      <c r="Y41" s="10" t="s">
        <v>1301</v>
      </c>
    </row>
    <row r="42" spans="1:25" ht="34.5">
      <c r="A42" s="10" t="s">
        <v>171</v>
      </c>
      <c r="B42" s="10" t="s">
        <v>1684</v>
      </c>
      <c r="C42" s="2"/>
      <c r="D42" s="2" t="s">
        <v>59</v>
      </c>
      <c r="E42" s="2">
        <v>1</v>
      </c>
      <c r="F42" s="1" t="s">
        <v>23</v>
      </c>
      <c r="G42" s="2" t="s">
        <v>64</v>
      </c>
      <c r="H42" s="2" t="s">
        <v>57</v>
      </c>
      <c r="I42" s="2" t="s">
        <v>57</v>
      </c>
      <c r="J42" s="2"/>
      <c r="K42" s="2"/>
      <c r="L42" s="2"/>
      <c r="M42" s="2"/>
      <c r="N42" s="2" t="s">
        <v>55</v>
      </c>
      <c r="O42" s="2"/>
      <c r="P42" s="2"/>
      <c r="Q42" s="2">
        <v>9880</v>
      </c>
      <c r="R42" s="10">
        <v>9408</v>
      </c>
      <c r="S42" s="2"/>
      <c r="T42" s="2"/>
      <c r="U42" s="2"/>
      <c r="V42" s="14" t="s">
        <v>56</v>
      </c>
      <c r="W42" s="14" t="s">
        <v>60</v>
      </c>
      <c r="X42" s="10" t="s">
        <v>1302</v>
      </c>
      <c r="Y42" s="10" t="s">
        <v>1301</v>
      </c>
    </row>
    <row r="43" spans="1:25" ht="34.5">
      <c r="A43" s="10" t="s">
        <v>172</v>
      </c>
      <c r="B43" s="10" t="s">
        <v>1685</v>
      </c>
      <c r="C43" s="2"/>
      <c r="D43" s="2" t="s">
        <v>59</v>
      </c>
      <c r="E43" s="2">
        <v>1</v>
      </c>
      <c r="F43" s="1" t="s">
        <v>23</v>
      </c>
      <c r="G43" s="2" t="s">
        <v>64</v>
      </c>
      <c r="H43" s="2" t="s">
        <v>57</v>
      </c>
      <c r="I43" s="2" t="s">
        <v>57</v>
      </c>
      <c r="J43" s="2"/>
      <c r="K43" s="2"/>
      <c r="L43" s="2"/>
      <c r="M43" s="2"/>
      <c r="N43" s="2" t="s">
        <v>55</v>
      </c>
      <c r="O43" s="2"/>
      <c r="P43" s="2"/>
      <c r="Q43" s="2">
        <v>9880</v>
      </c>
      <c r="R43" s="10">
        <v>9408</v>
      </c>
      <c r="S43" s="2"/>
      <c r="T43" s="2"/>
      <c r="U43" s="2"/>
      <c r="V43" s="14" t="s">
        <v>56</v>
      </c>
      <c r="W43" s="14" t="s">
        <v>60</v>
      </c>
      <c r="X43" s="10" t="s">
        <v>1302</v>
      </c>
      <c r="Y43" s="10" t="s">
        <v>1301</v>
      </c>
    </row>
    <row r="44" spans="1:25" ht="34.5">
      <c r="A44" s="10" t="s">
        <v>173</v>
      </c>
      <c r="B44" s="24" t="s">
        <v>1686</v>
      </c>
      <c r="C44" s="2"/>
      <c r="D44" s="2" t="s">
        <v>59</v>
      </c>
      <c r="E44" s="2">
        <v>1</v>
      </c>
      <c r="F44" s="1" t="s">
        <v>23</v>
      </c>
      <c r="G44" s="2" t="s">
        <v>64</v>
      </c>
      <c r="H44" s="2" t="s">
        <v>129</v>
      </c>
      <c r="I44" s="2" t="s">
        <v>95</v>
      </c>
      <c r="J44" s="2"/>
      <c r="K44" s="2"/>
      <c r="L44" s="2"/>
      <c r="M44" s="2"/>
      <c r="N44" s="2" t="s">
        <v>55</v>
      </c>
      <c r="O44" s="2"/>
      <c r="P44" s="2"/>
      <c r="Q44" s="2">
        <v>16930</v>
      </c>
      <c r="R44" s="10">
        <v>16128</v>
      </c>
      <c r="S44" s="2"/>
      <c r="T44" s="2"/>
      <c r="U44" s="2"/>
      <c r="V44" s="14" t="s">
        <v>56</v>
      </c>
      <c r="W44" s="14" t="s">
        <v>60</v>
      </c>
      <c r="X44" s="10" t="s">
        <v>1299</v>
      </c>
      <c r="Y44" s="10" t="s">
        <v>1303</v>
      </c>
    </row>
    <row r="45" spans="1:25" ht="90.75">
      <c r="A45" s="10" t="s">
        <v>174</v>
      </c>
      <c r="B45" s="10" t="s">
        <v>1687</v>
      </c>
      <c r="C45" s="2"/>
      <c r="D45" s="2" t="s">
        <v>59</v>
      </c>
      <c r="E45" s="2">
        <v>1</v>
      </c>
      <c r="F45" s="1" t="s">
        <v>23</v>
      </c>
      <c r="G45" s="2" t="s">
        <v>64</v>
      </c>
      <c r="H45" s="2" t="s">
        <v>129</v>
      </c>
      <c r="I45" s="2" t="s">
        <v>95</v>
      </c>
      <c r="J45" s="2"/>
      <c r="K45" s="2"/>
      <c r="L45" s="2"/>
      <c r="M45" s="2"/>
      <c r="N45" s="2" t="s">
        <v>55</v>
      </c>
      <c r="O45" s="9" t="s">
        <v>175</v>
      </c>
      <c r="P45" s="2"/>
      <c r="Q45" s="2">
        <v>11640</v>
      </c>
      <c r="R45" s="10">
        <v>11088</v>
      </c>
      <c r="S45" s="2"/>
      <c r="T45" s="2"/>
      <c r="U45" s="2"/>
      <c r="V45" s="14" t="s">
        <v>56</v>
      </c>
      <c r="W45" s="14" t="s">
        <v>60</v>
      </c>
      <c r="X45" s="9" t="s">
        <v>1304</v>
      </c>
      <c r="Y45" s="14" t="s">
        <v>1305</v>
      </c>
    </row>
    <row r="46" spans="1:25" ht="34.5">
      <c r="A46" s="10" t="s">
        <v>176</v>
      </c>
      <c r="B46" s="10" t="s">
        <v>1688</v>
      </c>
      <c r="C46" s="10" t="s">
        <v>177</v>
      </c>
      <c r="D46" s="2" t="s">
        <v>59</v>
      </c>
      <c r="E46" s="2">
        <v>3</v>
      </c>
      <c r="F46" s="1" t="s">
        <v>23</v>
      </c>
      <c r="G46" s="2" t="s">
        <v>64</v>
      </c>
      <c r="H46" s="12" t="s">
        <v>178</v>
      </c>
      <c r="I46" s="12" t="s">
        <v>178</v>
      </c>
      <c r="J46" s="2"/>
      <c r="K46" s="2"/>
      <c r="L46" s="2"/>
      <c r="M46" s="2"/>
      <c r="N46" s="2" t="s">
        <v>55</v>
      </c>
      <c r="O46" s="2"/>
      <c r="P46" s="2"/>
      <c r="Q46" s="2">
        <v>5650</v>
      </c>
      <c r="R46" s="10">
        <v>5376</v>
      </c>
      <c r="S46" s="2"/>
      <c r="T46" s="2"/>
      <c r="U46" s="2"/>
      <c r="V46" s="14" t="s">
        <v>56</v>
      </c>
      <c r="W46" s="14" t="s">
        <v>60</v>
      </c>
      <c r="X46" s="10" t="s">
        <v>1306</v>
      </c>
      <c r="Y46" s="10" t="s">
        <v>1307</v>
      </c>
    </row>
    <row r="47" spans="1:25" ht="138">
      <c r="A47" s="10" t="s">
        <v>179</v>
      </c>
      <c r="B47" s="10" t="s">
        <v>1689</v>
      </c>
      <c r="C47" s="10" t="s">
        <v>180</v>
      </c>
      <c r="D47" s="2" t="s">
        <v>59</v>
      </c>
      <c r="E47" s="2">
        <v>1</v>
      </c>
      <c r="F47" s="1" t="s">
        <v>23</v>
      </c>
      <c r="G47" s="2" t="s">
        <v>64</v>
      </c>
      <c r="H47" s="2" t="s">
        <v>181</v>
      </c>
      <c r="I47" s="12" t="s">
        <v>158</v>
      </c>
      <c r="J47" s="2"/>
      <c r="K47" s="2"/>
      <c r="L47" s="2"/>
      <c r="M47" s="2"/>
      <c r="N47" s="2" t="s">
        <v>55</v>
      </c>
      <c r="O47" s="15" t="s">
        <v>182</v>
      </c>
      <c r="P47" s="2"/>
      <c r="Q47" s="2">
        <v>4760</v>
      </c>
      <c r="R47" s="10">
        <v>4536</v>
      </c>
      <c r="S47" s="2"/>
      <c r="T47" s="2"/>
      <c r="U47" s="2"/>
      <c r="V47" s="14" t="s">
        <v>56</v>
      </c>
      <c r="W47" s="14" t="s">
        <v>60</v>
      </c>
      <c r="X47" s="24" t="s">
        <v>1293</v>
      </c>
      <c r="Y47" s="10" t="s">
        <v>1308</v>
      </c>
    </row>
    <row r="48" spans="1:25" ht="117">
      <c r="A48" s="10" t="s">
        <v>183</v>
      </c>
      <c r="B48" s="10" t="s">
        <v>1690</v>
      </c>
      <c r="C48" s="10" t="s">
        <v>184</v>
      </c>
      <c r="D48" s="2" t="s">
        <v>59</v>
      </c>
      <c r="E48" s="2">
        <v>1</v>
      </c>
      <c r="F48" s="1" t="s">
        <v>23</v>
      </c>
      <c r="G48" s="2" t="s">
        <v>64</v>
      </c>
      <c r="H48" s="2" t="s">
        <v>181</v>
      </c>
      <c r="I48" s="12" t="s">
        <v>158</v>
      </c>
      <c r="J48" s="2"/>
      <c r="K48" s="2"/>
      <c r="L48" s="2"/>
      <c r="M48" s="2"/>
      <c r="N48" s="2" t="s">
        <v>55</v>
      </c>
      <c r="O48" s="15" t="s">
        <v>185</v>
      </c>
      <c r="P48" s="2"/>
      <c r="Q48" s="2">
        <v>4760</v>
      </c>
      <c r="R48" s="10">
        <v>4536</v>
      </c>
      <c r="S48" s="2"/>
      <c r="T48" s="2"/>
      <c r="U48" s="2"/>
      <c r="V48" s="14" t="s">
        <v>56</v>
      </c>
      <c r="W48" s="14" t="s">
        <v>60</v>
      </c>
      <c r="X48" s="24" t="s">
        <v>1293</v>
      </c>
      <c r="Y48" s="10" t="s">
        <v>1308</v>
      </c>
    </row>
    <row r="49" spans="1:25" ht="117">
      <c r="A49" s="10" t="s">
        <v>186</v>
      </c>
      <c r="B49" s="10" t="s">
        <v>1691</v>
      </c>
      <c r="C49" s="10" t="s">
        <v>187</v>
      </c>
      <c r="D49" s="2" t="s">
        <v>59</v>
      </c>
      <c r="E49" s="2">
        <v>1</v>
      </c>
      <c r="F49" s="1" t="s">
        <v>23</v>
      </c>
      <c r="G49" s="2" t="s">
        <v>64</v>
      </c>
      <c r="H49" s="2" t="s">
        <v>181</v>
      </c>
      <c r="I49" s="12" t="s">
        <v>158</v>
      </c>
      <c r="J49" s="2"/>
      <c r="K49" s="2"/>
      <c r="L49" s="2"/>
      <c r="M49" s="2"/>
      <c r="N49" s="2" t="s">
        <v>55</v>
      </c>
      <c r="O49" s="15" t="s">
        <v>188</v>
      </c>
      <c r="P49" s="2"/>
      <c r="Q49" s="2">
        <v>4760</v>
      </c>
      <c r="R49" s="10">
        <v>4536</v>
      </c>
      <c r="S49" s="2"/>
      <c r="T49" s="2"/>
      <c r="U49" s="2"/>
      <c r="V49" s="14" t="s">
        <v>56</v>
      </c>
      <c r="W49" s="14" t="s">
        <v>60</v>
      </c>
      <c r="X49" s="24" t="s">
        <v>1293</v>
      </c>
      <c r="Y49" s="10" t="s">
        <v>1308</v>
      </c>
    </row>
    <row r="50" spans="1:25" ht="102">
      <c r="A50" s="10" t="s">
        <v>189</v>
      </c>
      <c r="B50" s="10" t="s">
        <v>190</v>
      </c>
      <c r="C50" s="2"/>
      <c r="D50" s="2" t="s">
        <v>59</v>
      </c>
      <c r="E50" s="2">
        <v>1</v>
      </c>
      <c r="F50" s="1" t="s">
        <v>23</v>
      </c>
      <c r="G50" s="2" t="s">
        <v>64</v>
      </c>
      <c r="H50" s="2" t="s">
        <v>57</v>
      </c>
      <c r="I50" s="2" t="s">
        <v>57</v>
      </c>
      <c r="J50" s="2"/>
      <c r="K50" s="2"/>
      <c r="L50" s="2"/>
      <c r="M50" s="2"/>
      <c r="N50" s="2" t="s">
        <v>55</v>
      </c>
      <c r="O50" s="9" t="s">
        <v>191</v>
      </c>
      <c r="P50" s="2"/>
      <c r="Q50" s="2">
        <v>16580</v>
      </c>
      <c r="R50" s="10">
        <v>15792</v>
      </c>
      <c r="S50" s="2"/>
      <c r="T50" s="2"/>
      <c r="U50" s="2"/>
      <c r="V50" s="14" t="s">
        <v>56</v>
      </c>
      <c r="W50" s="14" t="s">
        <v>60</v>
      </c>
      <c r="X50" s="9" t="s">
        <v>1309</v>
      </c>
      <c r="Y50" s="14" t="s">
        <v>1305</v>
      </c>
    </row>
    <row r="51" spans="1:25" ht="34.5">
      <c r="A51" s="10" t="s">
        <v>192</v>
      </c>
      <c r="B51" s="10" t="s">
        <v>1692</v>
      </c>
      <c r="C51" s="10" t="s">
        <v>193</v>
      </c>
      <c r="D51" s="2" t="s">
        <v>59</v>
      </c>
      <c r="E51" s="2">
        <v>1</v>
      </c>
      <c r="F51" s="1" t="s">
        <v>23</v>
      </c>
      <c r="G51" s="2" t="s">
        <v>64</v>
      </c>
      <c r="H51" s="2" t="s">
        <v>181</v>
      </c>
      <c r="I51" s="12" t="s">
        <v>158</v>
      </c>
      <c r="J51" s="2"/>
      <c r="K51" s="2"/>
      <c r="L51" s="2"/>
      <c r="M51" s="2"/>
      <c r="N51" s="2" t="s">
        <v>55</v>
      </c>
      <c r="O51" s="2"/>
      <c r="P51" s="2"/>
      <c r="Q51" s="2">
        <v>10400</v>
      </c>
      <c r="R51" s="10">
        <v>9912</v>
      </c>
      <c r="S51" s="2"/>
      <c r="T51" s="2"/>
      <c r="U51" s="2"/>
      <c r="V51" s="14" t="s">
        <v>56</v>
      </c>
      <c r="W51" s="14" t="s">
        <v>60</v>
      </c>
      <c r="X51" s="24" t="s">
        <v>1293</v>
      </c>
      <c r="Y51" s="10" t="s">
        <v>1308</v>
      </c>
    </row>
    <row r="52" spans="1:25" ht="34.5">
      <c r="A52" s="10" t="s">
        <v>194</v>
      </c>
      <c r="B52" s="10" t="s">
        <v>1693</v>
      </c>
      <c r="C52" s="10" t="s">
        <v>195</v>
      </c>
      <c r="D52" s="2" t="s">
        <v>59</v>
      </c>
      <c r="E52" s="2">
        <v>1</v>
      </c>
      <c r="F52" s="1" t="s">
        <v>23</v>
      </c>
      <c r="G52" s="2" t="s">
        <v>64</v>
      </c>
      <c r="H52" s="2" t="s">
        <v>181</v>
      </c>
      <c r="I52" s="12" t="s">
        <v>158</v>
      </c>
      <c r="J52" s="2"/>
      <c r="K52" s="2"/>
      <c r="L52" s="2"/>
      <c r="M52" s="2"/>
      <c r="N52" s="2" t="s">
        <v>55</v>
      </c>
      <c r="O52" s="2"/>
      <c r="P52" s="2"/>
      <c r="Q52" s="2">
        <v>4762</v>
      </c>
      <c r="R52" s="10">
        <v>4536</v>
      </c>
      <c r="S52" s="2"/>
      <c r="T52" s="2"/>
      <c r="U52" s="2"/>
      <c r="V52" s="14" t="s">
        <v>56</v>
      </c>
      <c r="W52" s="14" t="s">
        <v>60</v>
      </c>
      <c r="X52" s="24" t="s">
        <v>1293</v>
      </c>
      <c r="Y52" s="10" t="s">
        <v>1308</v>
      </c>
    </row>
    <row r="53" spans="1:25" ht="34.5">
      <c r="A53" s="10" t="s">
        <v>196</v>
      </c>
      <c r="B53" s="10" t="s">
        <v>1694</v>
      </c>
      <c r="C53" s="10" t="s">
        <v>197</v>
      </c>
      <c r="D53" s="2" t="s">
        <v>59</v>
      </c>
      <c r="E53" s="2">
        <v>1</v>
      </c>
      <c r="F53" s="1" t="s">
        <v>23</v>
      </c>
      <c r="G53" s="2" t="s">
        <v>64</v>
      </c>
      <c r="H53" s="2" t="s">
        <v>181</v>
      </c>
      <c r="I53" s="12" t="s">
        <v>158</v>
      </c>
      <c r="J53" s="2"/>
      <c r="K53" s="2"/>
      <c r="L53" s="2"/>
      <c r="M53" s="2"/>
      <c r="N53" s="2" t="s">
        <v>55</v>
      </c>
      <c r="O53" s="2"/>
      <c r="P53" s="2"/>
      <c r="Q53" s="2">
        <v>4762</v>
      </c>
      <c r="R53" s="10">
        <v>4536</v>
      </c>
      <c r="S53" s="2"/>
      <c r="T53" s="2"/>
      <c r="U53" s="2"/>
      <c r="V53" s="14" t="s">
        <v>56</v>
      </c>
      <c r="W53" s="14" t="s">
        <v>60</v>
      </c>
      <c r="X53" s="24" t="s">
        <v>1293</v>
      </c>
      <c r="Y53" s="10" t="s">
        <v>1308</v>
      </c>
    </row>
    <row r="54" spans="1:25" ht="34.5">
      <c r="A54" s="10" t="s">
        <v>198</v>
      </c>
      <c r="B54" s="10" t="s">
        <v>1695</v>
      </c>
      <c r="C54" s="10" t="s">
        <v>199</v>
      </c>
      <c r="D54" s="2" t="s">
        <v>59</v>
      </c>
      <c r="E54" s="2">
        <v>2</v>
      </c>
      <c r="F54" s="1" t="s">
        <v>23</v>
      </c>
      <c r="G54" s="2" t="s">
        <v>64</v>
      </c>
      <c r="H54" s="2" t="s">
        <v>181</v>
      </c>
      <c r="I54" s="12" t="s">
        <v>158</v>
      </c>
      <c r="J54" s="2"/>
      <c r="K54" s="2"/>
      <c r="L54" s="2"/>
      <c r="M54" s="2"/>
      <c r="N54" s="2" t="s">
        <v>55</v>
      </c>
      <c r="O54" s="2"/>
      <c r="P54" s="2"/>
      <c r="Q54" s="2">
        <f t="shared" si="0"/>
        <v>10584</v>
      </c>
      <c r="R54" s="10">
        <v>10080</v>
      </c>
      <c r="S54" s="2"/>
      <c r="T54" s="2"/>
      <c r="U54" s="2"/>
      <c r="V54" s="14" t="s">
        <v>56</v>
      </c>
      <c r="W54" s="14" t="s">
        <v>60</v>
      </c>
      <c r="X54" s="24" t="s">
        <v>1293</v>
      </c>
      <c r="Y54" s="10" t="s">
        <v>1308</v>
      </c>
    </row>
    <row r="55" spans="1:25" ht="34.5">
      <c r="A55" s="10" t="s">
        <v>200</v>
      </c>
      <c r="B55" s="10" t="s">
        <v>1696</v>
      </c>
      <c r="C55" s="10" t="s">
        <v>201</v>
      </c>
      <c r="D55" s="2" t="s">
        <v>59</v>
      </c>
      <c r="E55" s="2">
        <v>1</v>
      </c>
      <c r="F55" s="1" t="s">
        <v>23</v>
      </c>
      <c r="G55" s="2" t="s">
        <v>64</v>
      </c>
      <c r="H55" s="2" t="s">
        <v>181</v>
      </c>
      <c r="I55" s="12" t="s">
        <v>158</v>
      </c>
      <c r="J55" s="2"/>
      <c r="K55" s="2"/>
      <c r="L55" s="2"/>
      <c r="M55" s="2"/>
      <c r="N55" s="2" t="s">
        <v>55</v>
      </c>
      <c r="O55" s="2"/>
      <c r="P55" s="2"/>
      <c r="Q55" s="2">
        <v>10400</v>
      </c>
      <c r="R55" s="10">
        <v>9912</v>
      </c>
      <c r="S55" s="2"/>
      <c r="T55" s="2"/>
      <c r="U55" s="2"/>
      <c r="V55" s="14" t="s">
        <v>56</v>
      </c>
      <c r="W55" s="14" t="s">
        <v>60</v>
      </c>
      <c r="X55" s="24" t="s">
        <v>1293</v>
      </c>
      <c r="Y55" s="10" t="s">
        <v>1308</v>
      </c>
    </row>
    <row r="56" spans="1:25" ht="34.5">
      <c r="A56" s="10" t="s">
        <v>202</v>
      </c>
      <c r="B56" s="10" t="s">
        <v>1697</v>
      </c>
      <c r="C56" s="10" t="s">
        <v>203</v>
      </c>
      <c r="D56" s="2" t="s">
        <v>59</v>
      </c>
      <c r="E56" s="2">
        <v>1</v>
      </c>
      <c r="F56" s="1" t="s">
        <v>23</v>
      </c>
      <c r="G56" s="2" t="s">
        <v>64</v>
      </c>
      <c r="H56" s="2" t="s">
        <v>181</v>
      </c>
      <c r="I56" s="12" t="s">
        <v>158</v>
      </c>
      <c r="J56" s="2"/>
      <c r="K56" s="2"/>
      <c r="L56" s="2"/>
      <c r="M56" s="2"/>
      <c r="N56" s="2" t="s">
        <v>55</v>
      </c>
      <c r="O56" s="2"/>
      <c r="P56" s="2"/>
      <c r="Q56" s="2">
        <v>4762</v>
      </c>
      <c r="R56" s="10">
        <v>4536</v>
      </c>
      <c r="S56" s="2"/>
      <c r="T56" s="2"/>
      <c r="U56" s="2"/>
      <c r="V56" s="14" t="s">
        <v>56</v>
      </c>
      <c r="W56" s="14" t="s">
        <v>60</v>
      </c>
      <c r="X56" s="24" t="s">
        <v>1293</v>
      </c>
      <c r="Y56" s="10" t="s">
        <v>1308</v>
      </c>
    </row>
    <row r="57" spans="1:25" ht="34.5">
      <c r="A57" s="10" t="s">
        <v>204</v>
      </c>
      <c r="B57" s="10" t="s">
        <v>1698</v>
      </c>
      <c r="C57" s="10" t="s">
        <v>205</v>
      </c>
      <c r="D57" s="2" t="s">
        <v>59</v>
      </c>
      <c r="E57" s="2">
        <v>1</v>
      </c>
      <c r="F57" s="1" t="s">
        <v>23</v>
      </c>
      <c r="G57" s="2" t="s">
        <v>64</v>
      </c>
      <c r="H57" s="2" t="s">
        <v>181</v>
      </c>
      <c r="I57" s="12" t="s">
        <v>158</v>
      </c>
      <c r="J57" s="2"/>
      <c r="K57" s="2"/>
      <c r="L57" s="2"/>
      <c r="M57" s="2"/>
      <c r="N57" s="2" t="s">
        <v>55</v>
      </c>
      <c r="O57" s="2"/>
      <c r="P57" s="2"/>
      <c r="Q57" s="2">
        <f t="shared" si="0"/>
        <v>10584</v>
      </c>
      <c r="R57" s="10">
        <v>10080</v>
      </c>
      <c r="S57" s="2"/>
      <c r="T57" s="2"/>
      <c r="U57" s="2"/>
      <c r="V57" s="14" t="s">
        <v>56</v>
      </c>
      <c r="W57" s="14" t="s">
        <v>60</v>
      </c>
      <c r="X57" s="24" t="s">
        <v>1293</v>
      </c>
      <c r="Y57" s="10" t="s">
        <v>1308</v>
      </c>
    </row>
    <row r="58" spans="1:25" ht="34.5">
      <c r="A58" s="10" t="s">
        <v>206</v>
      </c>
      <c r="B58" s="10" t="s">
        <v>1699</v>
      </c>
      <c r="C58" s="10" t="s">
        <v>207</v>
      </c>
      <c r="D58" s="2" t="s">
        <v>59</v>
      </c>
      <c r="E58" s="2">
        <v>1</v>
      </c>
      <c r="F58" s="1" t="s">
        <v>23</v>
      </c>
      <c r="G58" s="2" t="s">
        <v>64</v>
      </c>
      <c r="H58" s="2" t="s">
        <v>181</v>
      </c>
      <c r="I58" s="12" t="s">
        <v>158</v>
      </c>
      <c r="J58" s="2"/>
      <c r="K58" s="2"/>
      <c r="L58" s="2"/>
      <c r="M58" s="2"/>
      <c r="N58" s="2" t="s">
        <v>55</v>
      </c>
      <c r="O58" s="2"/>
      <c r="P58" s="2"/>
      <c r="Q58" s="2">
        <v>5645</v>
      </c>
      <c r="R58" s="10">
        <v>5376</v>
      </c>
      <c r="S58" s="2"/>
      <c r="T58" s="2"/>
      <c r="U58" s="2"/>
      <c r="V58" s="14" t="s">
        <v>56</v>
      </c>
      <c r="W58" s="14" t="s">
        <v>60</v>
      </c>
      <c r="X58" s="24" t="s">
        <v>1293</v>
      </c>
      <c r="Y58" s="10" t="s">
        <v>1308</v>
      </c>
    </row>
    <row r="59" spans="1:25" ht="34.5">
      <c r="A59" s="10" t="s">
        <v>208</v>
      </c>
      <c r="B59" s="10" t="s">
        <v>1700</v>
      </c>
      <c r="C59" s="10" t="s">
        <v>209</v>
      </c>
      <c r="D59" s="2" t="s">
        <v>59</v>
      </c>
      <c r="E59" s="2">
        <v>1</v>
      </c>
      <c r="F59" s="1" t="s">
        <v>23</v>
      </c>
      <c r="G59" s="2" t="s">
        <v>64</v>
      </c>
      <c r="H59" s="2" t="s">
        <v>181</v>
      </c>
      <c r="I59" s="12" t="s">
        <v>158</v>
      </c>
      <c r="J59" s="2"/>
      <c r="K59" s="2"/>
      <c r="L59" s="2"/>
      <c r="M59" s="2"/>
      <c r="N59" s="2" t="s">
        <v>55</v>
      </c>
      <c r="O59" s="2"/>
      <c r="P59" s="2"/>
      <c r="Q59" s="2">
        <f t="shared" si="0"/>
        <v>10584</v>
      </c>
      <c r="R59" s="10">
        <v>10080</v>
      </c>
      <c r="S59" s="2"/>
      <c r="T59" s="2"/>
      <c r="U59" s="2"/>
      <c r="V59" s="14" t="s">
        <v>56</v>
      </c>
      <c r="W59" s="14" t="s">
        <v>60</v>
      </c>
      <c r="X59" s="24" t="s">
        <v>1293</v>
      </c>
      <c r="Y59" s="10" t="s">
        <v>1308</v>
      </c>
    </row>
    <row r="60" spans="1:25" ht="180">
      <c r="A60" s="10" t="s">
        <v>210</v>
      </c>
      <c r="B60" s="10" t="s">
        <v>1701</v>
      </c>
      <c r="C60" s="15" t="s">
        <v>211</v>
      </c>
      <c r="D60" s="2" t="s">
        <v>59</v>
      </c>
      <c r="E60" s="2">
        <v>6</v>
      </c>
      <c r="F60" s="1" t="s">
        <v>23</v>
      </c>
      <c r="G60" s="2" t="s">
        <v>64</v>
      </c>
      <c r="H60" s="2" t="s">
        <v>181</v>
      </c>
      <c r="I60" s="12" t="s">
        <v>158</v>
      </c>
      <c r="J60" s="2"/>
      <c r="K60" s="2"/>
      <c r="L60" s="2"/>
      <c r="M60" s="2"/>
      <c r="N60" s="2" t="s">
        <v>55</v>
      </c>
      <c r="O60" s="15" t="s">
        <v>212</v>
      </c>
      <c r="P60" s="2"/>
      <c r="Q60" s="2">
        <v>20990</v>
      </c>
      <c r="R60" s="10">
        <v>19992</v>
      </c>
      <c r="S60" s="2"/>
      <c r="T60" s="2"/>
      <c r="U60" s="2"/>
      <c r="V60" s="14" t="s">
        <v>56</v>
      </c>
      <c r="W60" s="14" t="s">
        <v>60</v>
      </c>
      <c r="X60" s="24" t="s">
        <v>1293</v>
      </c>
      <c r="Y60" s="10" t="s">
        <v>1308</v>
      </c>
    </row>
    <row r="61" spans="1:25" ht="101.25">
      <c r="A61" s="10" t="s">
        <v>213</v>
      </c>
      <c r="B61" s="10" t="s">
        <v>1702</v>
      </c>
      <c r="C61" s="10" t="s">
        <v>214</v>
      </c>
      <c r="D61" s="2" t="s">
        <v>59</v>
      </c>
      <c r="E61" s="2">
        <v>1</v>
      </c>
      <c r="F61" s="1" t="s">
        <v>23</v>
      </c>
      <c r="G61" s="2" t="s">
        <v>64</v>
      </c>
      <c r="H61" s="2" t="s">
        <v>215</v>
      </c>
      <c r="I61" s="12" t="s">
        <v>216</v>
      </c>
      <c r="J61" s="2"/>
      <c r="K61" s="2"/>
      <c r="L61" s="2"/>
      <c r="M61" s="2"/>
      <c r="N61" s="2" t="s">
        <v>55</v>
      </c>
      <c r="O61" s="2"/>
      <c r="P61" s="2"/>
      <c r="Q61" s="2">
        <f t="shared" si="0"/>
        <v>17640</v>
      </c>
      <c r="R61" s="10">
        <v>16800</v>
      </c>
      <c r="S61" s="2"/>
      <c r="T61" s="2"/>
      <c r="U61" s="2"/>
      <c r="V61" s="14" t="s">
        <v>56</v>
      </c>
      <c r="W61" s="14" t="s">
        <v>60</v>
      </c>
      <c r="X61" s="10" t="s">
        <v>1310</v>
      </c>
      <c r="Y61" s="10" t="s">
        <v>1294</v>
      </c>
    </row>
    <row r="62" spans="1:25" ht="34.5">
      <c r="A62" s="10" t="s">
        <v>217</v>
      </c>
      <c r="B62" s="10" t="s">
        <v>1703</v>
      </c>
      <c r="C62" s="2"/>
      <c r="D62" s="2" t="s">
        <v>59</v>
      </c>
      <c r="E62" s="2">
        <v>1</v>
      </c>
      <c r="F62" s="1" t="s">
        <v>23</v>
      </c>
      <c r="G62" s="2" t="s">
        <v>64</v>
      </c>
      <c r="H62" s="2" t="s">
        <v>129</v>
      </c>
      <c r="I62" s="12" t="s">
        <v>218</v>
      </c>
      <c r="J62" s="2"/>
      <c r="K62" s="2"/>
      <c r="L62" s="2"/>
      <c r="M62" s="2"/>
      <c r="N62" s="2" t="s">
        <v>55</v>
      </c>
      <c r="O62" s="2"/>
      <c r="P62" s="2"/>
      <c r="Q62" s="2">
        <v>5644</v>
      </c>
      <c r="R62" s="10">
        <v>5376</v>
      </c>
      <c r="S62" s="2"/>
      <c r="T62" s="2"/>
      <c r="U62" s="2"/>
      <c r="V62" s="14" t="s">
        <v>56</v>
      </c>
      <c r="W62" s="14" t="s">
        <v>60</v>
      </c>
      <c r="X62" s="10" t="s">
        <v>1299</v>
      </c>
      <c r="Y62" s="10" t="s">
        <v>1311</v>
      </c>
    </row>
    <row r="63" spans="1:25" ht="34.5">
      <c r="A63" s="10" t="s">
        <v>219</v>
      </c>
      <c r="B63" s="10" t="s">
        <v>1704</v>
      </c>
      <c r="C63" s="2"/>
      <c r="D63" s="2" t="s">
        <v>59</v>
      </c>
      <c r="E63" s="2">
        <v>1</v>
      </c>
      <c r="F63" s="1" t="s">
        <v>23</v>
      </c>
      <c r="G63" s="2" t="s">
        <v>64</v>
      </c>
      <c r="H63" s="2" t="s">
        <v>129</v>
      </c>
      <c r="I63" s="12" t="s">
        <v>218</v>
      </c>
      <c r="J63" s="2"/>
      <c r="K63" s="2"/>
      <c r="L63" s="2"/>
      <c r="M63" s="2"/>
      <c r="N63" s="2" t="s">
        <v>55</v>
      </c>
      <c r="O63" s="2"/>
      <c r="P63" s="2"/>
      <c r="Q63" s="2">
        <v>7585</v>
      </c>
      <c r="R63" s="10">
        <v>7224</v>
      </c>
      <c r="S63" s="2"/>
      <c r="T63" s="2"/>
      <c r="U63" s="2"/>
      <c r="V63" s="14" t="s">
        <v>56</v>
      </c>
      <c r="W63" s="14" t="s">
        <v>60</v>
      </c>
      <c r="X63" s="10" t="s">
        <v>1299</v>
      </c>
      <c r="Y63" s="10" t="s">
        <v>1311</v>
      </c>
    </row>
    <row r="64" spans="1:25" ht="34.5">
      <c r="A64" s="10" t="s">
        <v>220</v>
      </c>
      <c r="B64" s="10" t="s">
        <v>221</v>
      </c>
      <c r="C64" s="2"/>
      <c r="D64" s="2" t="s">
        <v>59</v>
      </c>
      <c r="E64" s="2">
        <v>1</v>
      </c>
      <c r="F64" s="1" t="s">
        <v>23</v>
      </c>
      <c r="G64" s="2" t="s">
        <v>64</v>
      </c>
      <c r="H64" s="2" t="s">
        <v>129</v>
      </c>
      <c r="I64" s="12" t="s">
        <v>218</v>
      </c>
      <c r="J64" s="2"/>
      <c r="K64" s="2"/>
      <c r="L64" s="2"/>
      <c r="M64" s="2"/>
      <c r="N64" s="2" t="s">
        <v>55</v>
      </c>
      <c r="O64" s="2"/>
      <c r="P64" s="2"/>
      <c r="Q64" s="2">
        <v>15170</v>
      </c>
      <c r="R64" s="10">
        <v>14448</v>
      </c>
      <c r="S64" s="2"/>
      <c r="T64" s="2"/>
      <c r="U64" s="2"/>
      <c r="V64" s="14" t="s">
        <v>56</v>
      </c>
      <c r="W64" s="14" t="s">
        <v>60</v>
      </c>
      <c r="X64" s="10" t="s">
        <v>1293</v>
      </c>
      <c r="Y64" s="10" t="s">
        <v>1312</v>
      </c>
    </row>
    <row r="65" spans="1:25" ht="45">
      <c r="A65" s="10" t="s">
        <v>222</v>
      </c>
      <c r="B65" s="10" t="s">
        <v>1705</v>
      </c>
      <c r="C65" s="2"/>
      <c r="D65" s="2" t="s">
        <v>59</v>
      </c>
      <c r="E65" s="2">
        <v>1</v>
      </c>
      <c r="F65" s="1" t="s">
        <v>23</v>
      </c>
      <c r="G65" s="2" t="s">
        <v>64</v>
      </c>
      <c r="H65" s="2" t="s">
        <v>57</v>
      </c>
      <c r="I65" s="2" t="s">
        <v>57</v>
      </c>
      <c r="J65" s="2"/>
      <c r="K65" s="2"/>
      <c r="L65" s="2"/>
      <c r="M65" s="2"/>
      <c r="N65" s="2" t="s">
        <v>55</v>
      </c>
      <c r="O65" s="2"/>
      <c r="P65" s="2"/>
      <c r="Q65" s="2">
        <f t="shared" si="0"/>
        <v>6174</v>
      </c>
      <c r="R65" s="10">
        <v>5880</v>
      </c>
      <c r="S65" s="2"/>
      <c r="T65" s="2"/>
      <c r="U65" s="2"/>
      <c r="V65" s="14" t="s">
        <v>56</v>
      </c>
      <c r="W65" s="14" t="s">
        <v>60</v>
      </c>
      <c r="X65" s="10" t="s">
        <v>1313</v>
      </c>
      <c r="Y65" s="10" t="s">
        <v>1296</v>
      </c>
    </row>
    <row r="66" spans="1:25" ht="45">
      <c r="A66" s="10" t="s">
        <v>223</v>
      </c>
      <c r="B66" s="10" t="s">
        <v>1706</v>
      </c>
      <c r="C66" s="2"/>
      <c r="D66" s="2" t="s">
        <v>59</v>
      </c>
      <c r="E66" s="2">
        <v>1</v>
      </c>
      <c r="F66" s="1" t="s">
        <v>23</v>
      </c>
      <c r="G66" s="2" t="s">
        <v>64</v>
      </c>
      <c r="H66" s="2" t="s">
        <v>57</v>
      </c>
      <c r="I66" s="2" t="s">
        <v>57</v>
      </c>
      <c r="J66" s="2"/>
      <c r="K66" s="2"/>
      <c r="L66" s="2"/>
      <c r="M66" s="2"/>
      <c r="N66" s="2" t="s">
        <v>55</v>
      </c>
      <c r="O66" s="2"/>
      <c r="P66" s="2"/>
      <c r="Q66" s="2">
        <f t="shared" si="0"/>
        <v>6174</v>
      </c>
      <c r="R66" s="10">
        <v>5880</v>
      </c>
      <c r="S66" s="2"/>
      <c r="T66" s="2"/>
      <c r="U66" s="2"/>
      <c r="V66" s="14" t="s">
        <v>56</v>
      </c>
      <c r="W66" s="14" t="s">
        <v>60</v>
      </c>
      <c r="X66" s="10" t="s">
        <v>1313</v>
      </c>
      <c r="Y66" s="10" t="s">
        <v>1296</v>
      </c>
    </row>
    <row r="67" spans="1:25" ht="45">
      <c r="A67" s="10" t="s">
        <v>224</v>
      </c>
      <c r="B67" s="10" t="s">
        <v>225</v>
      </c>
      <c r="C67" s="2"/>
      <c r="D67" s="2" t="s">
        <v>59</v>
      </c>
      <c r="E67" s="2">
        <v>1</v>
      </c>
      <c r="F67" s="1" t="s">
        <v>23</v>
      </c>
      <c r="G67" s="2" t="s">
        <v>64</v>
      </c>
      <c r="H67" s="2" t="s">
        <v>57</v>
      </c>
      <c r="I67" s="2" t="s">
        <v>57</v>
      </c>
      <c r="J67" s="2"/>
      <c r="K67" s="2"/>
      <c r="L67" s="2"/>
      <c r="M67" s="2"/>
      <c r="N67" s="2" t="s">
        <v>55</v>
      </c>
      <c r="O67" s="2"/>
      <c r="P67" s="2"/>
      <c r="Q67" s="2">
        <f t="shared" ref="Q67:Q129" si="1">R67*105%</f>
        <v>6174</v>
      </c>
      <c r="R67" s="10">
        <v>5880</v>
      </c>
      <c r="S67" s="2"/>
      <c r="T67" s="2"/>
      <c r="U67" s="2"/>
      <c r="V67" s="14" t="s">
        <v>56</v>
      </c>
      <c r="W67" s="14" t="s">
        <v>60</v>
      </c>
      <c r="X67" s="10" t="s">
        <v>1313</v>
      </c>
      <c r="Y67" s="10" t="s">
        <v>1296</v>
      </c>
    </row>
    <row r="68" spans="1:25" ht="101.25">
      <c r="A68" s="10" t="s">
        <v>226</v>
      </c>
      <c r="B68" s="10" t="s">
        <v>1707</v>
      </c>
      <c r="C68" s="2"/>
      <c r="D68" s="2" t="s">
        <v>59</v>
      </c>
      <c r="E68" s="2">
        <v>1</v>
      </c>
      <c r="F68" s="1" t="s">
        <v>23</v>
      </c>
      <c r="G68" s="2" t="s">
        <v>64</v>
      </c>
      <c r="H68" s="2" t="s">
        <v>215</v>
      </c>
      <c r="I68" s="2" t="s">
        <v>216</v>
      </c>
      <c r="J68" s="2"/>
      <c r="K68" s="2"/>
      <c r="L68" s="2"/>
      <c r="M68" s="2"/>
      <c r="N68" s="2" t="s">
        <v>55</v>
      </c>
      <c r="O68" s="2"/>
      <c r="P68" s="2"/>
      <c r="Q68" s="2">
        <f t="shared" si="1"/>
        <v>21168</v>
      </c>
      <c r="R68" s="10">
        <v>20160</v>
      </c>
      <c r="S68" s="2"/>
      <c r="T68" s="2"/>
      <c r="U68" s="2"/>
      <c r="V68" s="14" t="s">
        <v>56</v>
      </c>
      <c r="W68" s="14" t="s">
        <v>60</v>
      </c>
      <c r="X68" s="10" t="s">
        <v>1314</v>
      </c>
      <c r="Y68" s="10" t="s">
        <v>1315</v>
      </c>
    </row>
    <row r="69" spans="1:25" ht="112.5">
      <c r="A69" s="10" t="s">
        <v>227</v>
      </c>
      <c r="B69" s="10" t="s">
        <v>1708</v>
      </c>
      <c r="C69" s="2"/>
      <c r="D69" s="2" t="s">
        <v>59</v>
      </c>
      <c r="E69" s="2">
        <v>1</v>
      </c>
      <c r="F69" s="1" t="s">
        <v>23</v>
      </c>
      <c r="G69" s="2" t="s">
        <v>64</v>
      </c>
      <c r="H69" s="2" t="s">
        <v>215</v>
      </c>
      <c r="I69" s="2" t="s">
        <v>216</v>
      </c>
      <c r="J69" s="2"/>
      <c r="K69" s="2"/>
      <c r="L69" s="2"/>
      <c r="M69" s="2"/>
      <c r="N69" s="2" t="s">
        <v>55</v>
      </c>
      <c r="O69" s="2"/>
      <c r="P69" s="2"/>
      <c r="Q69" s="2">
        <f t="shared" si="1"/>
        <v>31752</v>
      </c>
      <c r="R69" s="10">
        <v>30240</v>
      </c>
      <c r="S69" s="2"/>
      <c r="T69" s="2"/>
      <c r="U69" s="2"/>
      <c r="V69" s="14" t="s">
        <v>56</v>
      </c>
      <c r="W69" s="14" t="s">
        <v>60</v>
      </c>
      <c r="X69" s="10" t="s">
        <v>1316</v>
      </c>
      <c r="Y69" s="10" t="s">
        <v>1312</v>
      </c>
    </row>
    <row r="70" spans="1:25" ht="34.5">
      <c r="A70" s="10" t="s">
        <v>228</v>
      </c>
      <c r="B70" s="10" t="s">
        <v>1709</v>
      </c>
      <c r="C70" s="10" t="s">
        <v>229</v>
      </c>
      <c r="D70" s="2" t="s">
        <v>59</v>
      </c>
      <c r="E70" s="2">
        <v>8</v>
      </c>
      <c r="F70" s="1" t="s">
        <v>23</v>
      </c>
      <c r="G70" s="2" t="s">
        <v>64</v>
      </c>
      <c r="H70" s="2" t="s">
        <v>129</v>
      </c>
      <c r="I70" s="2" t="s">
        <v>95</v>
      </c>
      <c r="J70" s="2"/>
      <c r="K70" s="2"/>
      <c r="L70" s="2"/>
      <c r="M70" s="2"/>
      <c r="N70" s="2" t="s">
        <v>55</v>
      </c>
      <c r="O70" s="2"/>
      <c r="P70" s="2"/>
      <c r="Q70" s="2">
        <v>6703</v>
      </c>
      <c r="R70" s="10">
        <v>6384</v>
      </c>
      <c r="S70" s="2"/>
      <c r="T70" s="2"/>
      <c r="U70" s="2"/>
      <c r="V70" s="14" t="s">
        <v>56</v>
      </c>
      <c r="W70" s="14" t="s">
        <v>60</v>
      </c>
      <c r="X70" s="10" t="s">
        <v>1317</v>
      </c>
      <c r="Y70" s="10" t="s">
        <v>1318</v>
      </c>
    </row>
    <row r="71" spans="1:25" ht="78.75">
      <c r="A71" s="10" t="s">
        <v>230</v>
      </c>
      <c r="B71" s="10" t="s">
        <v>1710</v>
      </c>
      <c r="C71" s="10" t="s">
        <v>231</v>
      </c>
      <c r="D71" s="2" t="s">
        <v>59</v>
      </c>
      <c r="E71" s="2">
        <v>17</v>
      </c>
      <c r="F71" s="1" t="s">
        <v>23</v>
      </c>
      <c r="G71" s="2" t="s">
        <v>64</v>
      </c>
      <c r="H71" s="2" t="s">
        <v>129</v>
      </c>
      <c r="I71" s="2" t="s">
        <v>95</v>
      </c>
      <c r="J71" s="2"/>
      <c r="K71" s="2"/>
      <c r="L71" s="2"/>
      <c r="M71" s="2"/>
      <c r="N71" s="2" t="s">
        <v>55</v>
      </c>
      <c r="O71" s="2"/>
      <c r="P71" s="2"/>
      <c r="Q71" s="2">
        <f t="shared" si="1"/>
        <v>11466</v>
      </c>
      <c r="R71" s="10">
        <v>10920</v>
      </c>
      <c r="S71" s="2"/>
      <c r="T71" s="2"/>
      <c r="U71" s="2"/>
      <c r="V71" s="14" t="s">
        <v>56</v>
      </c>
      <c r="W71" s="14" t="s">
        <v>60</v>
      </c>
      <c r="X71" s="10" t="s">
        <v>1319</v>
      </c>
      <c r="Y71" s="10" t="s">
        <v>1318</v>
      </c>
    </row>
    <row r="72" spans="1:25" ht="34.5">
      <c r="A72" s="10" t="s">
        <v>232</v>
      </c>
      <c r="B72" s="10" t="s">
        <v>1711</v>
      </c>
      <c r="C72" s="10" t="s">
        <v>233</v>
      </c>
      <c r="D72" s="2" t="s">
        <v>59</v>
      </c>
      <c r="E72" s="2">
        <v>10</v>
      </c>
      <c r="F72" s="1" t="s">
        <v>23</v>
      </c>
      <c r="G72" s="2" t="s">
        <v>64</v>
      </c>
      <c r="H72" s="2" t="s">
        <v>57</v>
      </c>
      <c r="I72" s="2" t="s">
        <v>57</v>
      </c>
      <c r="J72" s="2"/>
      <c r="K72" s="2"/>
      <c r="L72" s="2"/>
      <c r="M72" s="2"/>
      <c r="N72" s="2" t="s">
        <v>55</v>
      </c>
      <c r="O72" s="2"/>
      <c r="P72" s="2"/>
      <c r="Q72" s="2">
        <v>34220</v>
      </c>
      <c r="R72" s="10">
        <v>32592</v>
      </c>
      <c r="S72" s="2"/>
      <c r="T72" s="2"/>
      <c r="U72" s="2"/>
      <c r="V72" s="14" t="s">
        <v>56</v>
      </c>
      <c r="W72" s="14" t="s">
        <v>60</v>
      </c>
      <c r="X72" s="10" t="s">
        <v>1319</v>
      </c>
      <c r="Y72" s="10" t="s">
        <v>1318</v>
      </c>
    </row>
    <row r="73" spans="1:25" ht="190.5">
      <c r="A73" s="10" t="s">
        <v>234</v>
      </c>
      <c r="B73" s="24" t="s">
        <v>1712</v>
      </c>
      <c r="C73" s="15" t="s">
        <v>235</v>
      </c>
      <c r="D73" s="2" t="s">
        <v>59</v>
      </c>
      <c r="E73" s="2">
        <v>5</v>
      </c>
      <c r="F73" s="1" t="s">
        <v>23</v>
      </c>
      <c r="G73" s="2" t="s">
        <v>64</v>
      </c>
      <c r="H73" s="2" t="s">
        <v>129</v>
      </c>
      <c r="I73" s="2" t="s">
        <v>95</v>
      </c>
      <c r="J73" s="2"/>
      <c r="K73" s="2"/>
      <c r="L73" s="2"/>
      <c r="M73" s="2"/>
      <c r="N73" s="2" t="s">
        <v>55</v>
      </c>
      <c r="O73" s="15" t="s">
        <v>236</v>
      </c>
      <c r="P73" s="2"/>
      <c r="Q73" s="2">
        <v>19050</v>
      </c>
      <c r="R73" s="10">
        <v>18144</v>
      </c>
      <c r="S73" s="2"/>
      <c r="T73" s="2"/>
      <c r="U73" s="2"/>
      <c r="V73" s="14" t="s">
        <v>56</v>
      </c>
      <c r="W73" s="14" t="s">
        <v>60</v>
      </c>
      <c r="X73" s="10" t="s">
        <v>1320</v>
      </c>
      <c r="Y73" s="10" t="s">
        <v>1291</v>
      </c>
    </row>
    <row r="74" spans="1:25" ht="127.5">
      <c r="A74" s="10" t="s">
        <v>237</v>
      </c>
      <c r="B74" s="10" t="s">
        <v>238</v>
      </c>
      <c r="C74" s="2"/>
      <c r="D74" s="2" t="s">
        <v>59</v>
      </c>
      <c r="E74" s="2">
        <v>1</v>
      </c>
      <c r="F74" s="1" t="s">
        <v>23</v>
      </c>
      <c r="G74" s="2" t="s">
        <v>64</v>
      </c>
      <c r="H74" s="2" t="s">
        <v>129</v>
      </c>
      <c r="I74" s="2" t="s">
        <v>95</v>
      </c>
      <c r="J74" s="2"/>
      <c r="K74" s="2"/>
      <c r="L74" s="2"/>
      <c r="M74" s="2"/>
      <c r="N74" s="2" t="s">
        <v>55</v>
      </c>
      <c r="O74" s="15" t="s">
        <v>239</v>
      </c>
      <c r="P74" s="2"/>
      <c r="Q74" s="2">
        <f t="shared" si="1"/>
        <v>14112</v>
      </c>
      <c r="R74" s="10">
        <v>13440</v>
      </c>
      <c r="S74" s="2"/>
      <c r="T74" s="2"/>
      <c r="U74" s="2"/>
      <c r="V74" s="14" t="s">
        <v>56</v>
      </c>
      <c r="W74" s="14" t="s">
        <v>60</v>
      </c>
      <c r="X74" s="10" t="s">
        <v>1321</v>
      </c>
      <c r="Y74" s="10" t="s">
        <v>1322</v>
      </c>
    </row>
    <row r="75" spans="1:25" ht="85.5">
      <c r="A75" s="10" t="s">
        <v>240</v>
      </c>
      <c r="B75" s="10" t="s">
        <v>1713</v>
      </c>
      <c r="C75" s="2"/>
      <c r="D75" s="2" t="s">
        <v>59</v>
      </c>
      <c r="E75" s="2">
        <v>1</v>
      </c>
      <c r="F75" s="1" t="s">
        <v>23</v>
      </c>
      <c r="G75" s="2" t="s">
        <v>64</v>
      </c>
      <c r="H75" s="2" t="s">
        <v>75</v>
      </c>
      <c r="I75" s="2" t="s">
        <v>57</v>
      </c>
      <c r="J75" s="2"/>
      <c r="K75" s="2"/>
      <c r="L75" s="2"/>
      <c r="M75" s="2"/>
      <c r="N75" s="2" t="s">
        <v>55</v>
      </c>
      <c r="O75" s="15" t="s">
        <v>241</v>
      </c>
      <c r="P75" s="2"/>
      <c r="Q75" s="2">
        <f t="shared" si="1"/>
        <v>15876</v>
      </c>
      <c r="R75" s="10">
        <v>15120</v>
      </c>
      <c r="S75" s="2"/>
      <c r="T75" s="2"/>
      <c r="U75" s="2"/>
      <c r="V75" s="14" t="s">
        <v>56</v>
      </c>
      <c r="W75" s="14" t="s">
        <v>60</v>
      </c>
      <c r="X75" s="10" t="s">
        <v>1323</v>
      </c>
      <c r="Y75" s="10" t="s">
        <v>1324</v>
      </c>
    </row>
    <row r="76" spans="1:25" ht="56.25">
      <c r="A76" s="10" t="s">
        <v>242</v>
      </c>
      <c r="B76" s="10" t="s">
        <v>243</v>
      </c>
      <c r="C76" s="2"/>
      <c r="D76" s="2" t="s">
        <v>59</v>
      </c>
      <c r="E76" s="2">
        <v>1</v>
      </c>
      <c r="F76" s="1" t="s">
        <v>23</v>
      </c>
      <c r="G76" s="2" t="s">
        <v>64</v>
      </c>
      <c r="H76" s="2" t="s">
        <v>75</v>
      </c>
      <c r="I76" s="2" t="s">
        <v>57</v>
      </c>
      <c r="J76" s="2"/>
      <c r="K76" s="2"/>
      <c r="L76" s="2"/>
      <c r="M76" s="2"/>
      <c r="N76" s="2" t="s">
        <v>55</v>
      </c>
      <c r="O76" s="2"/>
      <c r="P76" s="2"/>
      <c r="Q76" s="2">
        <v>8115</v>
      </c>
      <c r="R76" s="10">
        <v>7728</v>
      </c>
      <c r="S76" s="2"/>
      <c r="T76" s="2"/>
      <c r="U76" s="2"/>
      <c r="V76" s="14" t="s">
        <v>56</v>
      </c>
      <c r="W76" s="14" t="s">
        <v>60</v>
      </c>
      <c r="X76" s="10" t="s">
        <v>1325</v>
      </c>
      <c r="Y76" s="10" t="s">
        <v>1275</v>
      </c>
    </row>
    <row r="77" spans="1:25" ht="67.5">
      <c r="A77" s="10" t="s">
        <v>244</v>
      </c>
      <c r="B77" s="10" t="s">
        <v>245</v>
      </c>
      <c r="C77" s="2"/>
      <c r="D77" s="2" t="s">
        <v>59</v>
      </c>
      <c r="E77" s="2">
        <v>1</v>
      </c>
      <c r="F77" s="1" t="s">
        <v>23</v>
      </c>
      <c r="G77" s="2" t="s">
        <v>64</v>
      </c>
      <c r="H77" s="2" t="s">
        <v>75</v>
      </c>
      <c r="I77" s="2" t="s">
        <v>57</v>
      </c>
      <c r="J77" s="2"/>
      <c r="K77" s="2"/>
      <c r="L77" s="2"/>
      <c r="M77" s="2"/>
      <c r="N77" s="2" t="s">
        <v>55</v>
      </c>
      <c r="O77" s="2"/>
      <c r="P77" s="2"/>
      <c r="Q77" s="2">
        <v>8115</v>
      </c>
      <c r="R77" s="10">
        <v>7728</v>
      </c>
      <c r="S77" s="2"/>
      <c r="T77" s="2"/>
      <c r="U77" s="2"/>
      <c r="V77" s="14" t="s">
        <v>56</v>
      </c>
      <c r="W77" s="14" t="s">
        <v>60</v>
      </c>
      <c r="X77" s="10" t="s">
        <v>1326</v>
      </c>
      <c r="Y77" s="10" t="s">
        <v>1275</v>
      </c>
    </row>
    <row r="78" spans="1:25" ht="67.5">
      <c r="A78" s="10" t="s">
        <v>246</v>
      </c>
      <c r="B78" s="10" t="s">
        <v>247</v>
      </c>
      <c r="C78" s="2"/>
      <c r="D78" s="2" t="s">
        <v>59</v>
      </c>
      <c r="E78" s="2">
        <v>1</v>
      </c>
      <c r="F78" s="1" t="s">
        <v>23</v>
      </c>
      <c r="G78" s="2" t="s">
        <v>64</v>
      </c>
      <c r="H78" s="2" t="s">
        <v>75</v>
      </c>
      <c r="I78" s="2" t="s">
        <v>57</v>
      </c>
      <c r="J78" s="2"/>
      <c r="K78" s="2"/>
      <c r="L78" s="2"/>
      <c r="M78" s="2"/>
      <c r="N78" s="2" t="s">
        <v>55</v>
      </c>
      <c r="O78" s="2"/>
      <c r="P78" s="2"/>
      <c r="Q78" s="2">
        <v>8115</v>
      </c>
      <c r="R78" s="10">
        <v>7728</v>
      </c>
      <c r="S78" s="2"/>
      <c r="T78" s="2"/>
      <c r="U78" s="2"/>
      <c r="V78" s="14" t="s">
        <v>56</v>
      </c>
      <c r="W78" s="14" t="s">
        <v>60</v>
      </c>
      <c r="X78" s="10" t="s">
        <v>1326</v>
      </c>
      <c r="Y78" s="10" t="s">
        <v>1275</v>
      </c>
    </row>
    <row r="79" spans="1:25" ht="67.5">
      <c r="A79" s="10" t="s">
        <v>248</v>
      </c>
      <c r="B79" s="10" t="s">
        <v>249</v>
      </c>
      <c r="C79" s="2"/>
      <c r="D79" s="2" t="s">
        <v>59</v>
      </c>
      <c r="E79" s="2">
        <v>1</v>
      </c>
      <c r="F79" s="1" t="s">
        <v>23</v>
      </c>
      <c r="G79" s="2" t="s">
        <v>64</v>
      </c>
      <c r="H79" s="2" t="s">
        <v>75</v>
      </c>
      <c r="I79" s="2" t="s">
        <v>57</v>
      </c>
      <c r="J79" s="2"/>
      <c r="K79" s="2"/>
      <c r="L79" s="2"/>
      <c r="M79" s="2"/>
      <c r="N79" s="2" t="s">
        <v>55</v>
      </c>
      <c r="O79" s="2"/>
      <c r="P79" s="2"/>
      <c r="Q79" s="2">
        <f t="shared" si="1"/>
        <v>8820</v>
      </c>
      <c r="R79" s="10">
        <v>8400</v>
      </c>
      <c r="S79" s="2"/>
      <c r="T79" s="2"/>
      <c r="U79" s="2"/>
      <c r="V79" s="14" t="s">
        <v>56</v>
      </c>
      <c r="W79" s="14" t="s">
        <v>60</v>
      </c>
      <c r="X79" s="10" t="s">
        <v>1326</v>
      </c>
      <c r="Y79" s="10" t="s">
        <v>1275</v>
      </c>
    </row>
    <row r="80" spans="1:25" ht="101.25">
      <c r="A80" s="10" t="s">
        <v>250</v>
      </c>
      <c r="B80" s="24" t="s">
        <v>1714</v>
      </c>
      <c r="C80" s="10" t="s">
        <v>251</v>
      </c>
      <c r="D80" s="2" t="s">
        <v>59</v>
      </c>
      <c r="E80" s="2">
        <v>5</v>
      </c>
      <c r="F80" s="1" t="s">
        <v>23</v>
      </c>
      <c r="G80" s="2" t="s">
        <v>64</v>
      </c>
      <c r="H80" s="12" t="s">
        <v>252</v>
      </c>
      <c r="I80" s="12" t="s">
        <v>252</v>
      </c>
      <c r="J80" s="2"/>
      <c r="K80" s="2"/>
      <c r="L80" s="2"/>
      <c r="M80" s="2"/>
      <c r="N80" s="2" t="s">
        <v>55</v>
      </c>
      <c r="O80" s="2"/>
      <c r="P80" s="2"/>
      <c r="Q80" s="2">
        <f t="shared" si="1"/>
        <v>19404</v>
      </c>
      <c r="R80" s="10">
        <v>18480</v>
      </c>
      <c r="S80" s="2"/>
      <c r="T80" s="2"/>
      <c r="U80" s="2"/>
      <c r="V80" s="14" t="s">
        <v>56</v>
      </c>
      <c r="W80" s="14" t="s">
        <v>60</v>
      </c>
      <c r="X80" s="10" t="s">
        <v>1327</v>
      </c>
      <c r="Y80" s="10" t="s">
        <v>1275</v>
      </c>
    </row>
    <row r="81" spans="1:25" ht="45">
      <c r="A81" s="10" t="s">
        <v>253</v>
      </c>
      <c r="B81" s="10" t="s">
        <v>254</v>
      </c>
      <c r="C81" s="2"/>
      <c r="D81" s="2" t="s">
        <v>59</v>
      </c>
      <c r="E81" s="2">
        <v>1</v>
      </c>
      <c r="F81" s="1" t="s">
        <v>23</v>
      </c>
      <c r="G81" s="2" t="s">
        <v>64</v>
      </c>
      <c r="H81" s="2" t="s">
        <v>129</v>
      </c>
      <c r="I81" s="2" t="s">
        <v>95</v>
      </c>
      <c r="J81" s="2"/>
      <c r="K81" s="2"/>
      <c r="L81" s="2"/>
      <c r="M81" s="2"/>
      <c r="N81" s="2" t="s">
        <v>55</v>
      </c>
      <c r="O81" s="2"/>
      <c r="P81" s="2"/>
      <c r="Q81" s="2">
        <f t="shared" si="1"/>
        <v>10584</v>
      </c>
      <c r="R81" s="10">
        <v>10080</v>
      </c>
      <c r="S81" s="2"/>
      <c r="T81" s="2"/>
      <c r="U81" s="2"/>
      <c r="V81" s="14" t="s">
        <v>56</v>
      </c>
      <c r="W81" s="14" t="s">
        <v>60</v>
      </c>
      <c r="X81" s="10" t="s">
        <v>1328</v>
      </c>
      <c r="Y81" s="10" t="s">
        <v>1322</v>
      </c>
    </row>
    <row r="82" spans="1:25" ht="90">
      <c r="A82" s="10" t="s">
        <v>255</v>
      </c>
      <c r="B82" s="10" t="s">
        <v>256</v>
      </c>
      <c r="C82" s="10" t="s">
        <v>257</v>
      </c>
      <c r="D82" s="2" t="s">
        <v>59</v>
      </c>
      <c r="E82" s="2">
        <v>3</v>
      </c>
      <c r="F82" s="1" t="s">
        <v>23</v>
      </c>
      <c r="G82" s="2" t="s">
        <v>64</v>
      </c>
      <c r="H82" s="2" t="s">
        <v>57</v>
      </c>
      <c r="I82" s="2" t="s">
        <v>57</v>
      </c>
      <c r="J82" s="2"/>
      <c r="K82" s="2"/>
      <c r="L82" s="2"/>
      <c r="M82" s="2"/>
      <c r="N82" s="2" t="s">
        <v>55</v>
      </c>
      <c r="O82" s="2"/>
      <c r="P82" s="2"/>
      <c r="Q82" s="2">
        <f t="shared" si="1"/>
        <v>24696</v>
      </c>
      <c r="R82" s="10">
        <v>23520</v>
      </c>
      <c r="S82" s="2"/>
      <c r="T82" s="2"/>
      <c r="U82" s="2"/>
      <c r="V82" s="14" t="s">
        <v>56</v>
      </c>
      <c r="W82" s="14" t="s">
        <v>60</v>
      </c>
      <c r="X82" s="10" t="s">
        <v>1329</v>
      </c>
      <c r="Y82" s="10" t="s">
        <v>1275</v>
      </c>
    </row>
    <row r="83" spans="1:25" ht="56.25">
      <c r="A83" s="10" t="s">
        <v>258</v>
      </c>
      <c r="B83" s="10" t="s">
        <v>259</v>
      </c>
      <c r="C83" s="2"/>
      <c r="D83" s="2" t="s">
        <v>59</v>
      </c>
      <c r="E83" s="2">
        <v>1</v>
      </c>
      <c r="F83" s="1" t="s">
        <v>23</v>
      </c>
      <c r="G83" s="2" t="s">
        <v>64</v>
      </c>
      <c r="H83" s="2" t="s">
        <v>129</v>
      </c>
      <c r="I83" s="2" t="s">
        <v>95</v>
      </c>
      <c r="J83" s="2"/>
      <c r="K83" s="2"/>
      <c r="L83" s="2"/>
      <c r="M83" s="2"/>
      <c r="N83" s="2" t="s">
        <v>55</v>
      </c>
      <c r="O83" s="2"/>
      <c r="P83" s="2"/>
      <c r="Q83" s="2">
        <v>16935</v>
      </c>
      <c r="R83" s="10">
        <v>16128</v>
      </c>
      <c r="S83" s="2"/>
      <c r="T83" s="2"/>
      <c r="U83" s="2"/>
      <c r="V83" s="14" t="s">
        <v>56</v>
      </c>
      <c r="W83" s="14" t="s">
        <v>60</v>
      </c>
      <c r="X83" s="10" t="s">
        <v>1330</v>
      </c>
      <c r="Y83" s="10" t="s">
        <v>1275</v>
      </c>
    </row>
    <row r="84" spans="1:25" ht="101.25">
      <c r="A84" s="10" t="s">
        <v>260</v>
      </c>
      <c r="B84" s="24" t="s">
        <v>1715</v>
      </c>
      <c r="C84" s="2"/>
      <c r="D84" s="2" t="s">
        <v>59</v>
      </c>
      <c r="E84" s="2">
        <v>1</v>
      </c>
      <c r="F84" s="1" t="s">
        <v>23</v>
      </c>
      <c r="G84" s="2" t="s">
        <v>64</v>
      </c>
      <c r="H84" s="12" t="s">
        <v>252</v>
      </c>
      <c r="I84" s="12" t="s">
        <v>252</v>
      </c>
      <c r="J84" s="2"/>
      <c r="K84" s="2"/>
      <c r="L84" s="2"/>
      <c r="M84" s="2"/>
      <c r="N84" s="2" t="s">
        <v>55</v>
      </c>
      <c r="O84" s="2"/>
      <c r="P84" s="2"/>
      <c r="Q84" s="2">
        <f t="shared" si="1"/>
        <v>6174</v>
      </c>
      <c r="R84" s="10">
        <v>5880</v>
      </c>
      <c r="S84" s="2"/>
      <c r="T84" s="2"/>
      <c r="U84" s="2"/>
      <c r="V84" s="14" t="s">
        <v>56</v>
      </c>
      <c r="W84" s="14" t="s">
        <v>60</v>
      </c>
      <c r="X84" s="10" t="s">
        <v>1331</v>
      </c>
      <c r="Y84" s="10" t="s">
        <v>1275</v>
      </c>
    </row>
    <row r="85" spans="1:25" ht="101.25">
      <c r="A85" s="10" t="s">
        <v>261</v>
      </c>
      <c r="B85" s="10" t="s">
        <v>1716</v>
      </c>
      <c r="C85" s="2"/>
      <c r="D85" s="2" t="s">
        <v>59</v>
      </c>
      <c r="E85" s="2">
        <v>1</v>
      </c>
      <c r="F85" s="1" t="s">
        <v>23</v>
      </c>
      <c r="G85" s="2" t="s">
        <v>64</v>
      </c>
      <c r="H85" s="12" t="s">
        <v>252</v>
      </c>
      <c r="I85" s="12" t="s">
        <v>252</v>
      </c>
      <c r="J85" s="2"/>
      <c r="K85" s="2"/>
      <c r="L85" s="2"/>
      <c r="M85" s="2"/>
      <c r="N85" s="2" t="s">
        <v>55</v>
      </c>
      <c r="O85" s="2"/>
      <c r="P85" s="2"/>
      <c r="Q85" s="2">
        <v>14280</v>
      </c>
      <c r="R85" s="10">
        <v>13608</v>
      </c>
      <c r="S85" s="2"/>
      <c r="T85" s="2"/>
      <c r="U85" s="2"/>
      <c r="V85" s="14" t="s">
        <v>56</v>
      </c>
      <c r="W85" s="14" t="s">
        <v>60</v>
      </c>
      <c r="X85" s="10" t="s">
        <v>1327</v>
      </c>
      <c r="Y85" s="10" t="s">
        <v>1275</v>
      </c>
    </row>
    <row r="86" spans="1:25" ht="101.25">
      <c r="A86" s="10" t="s">
        <v>262</v>
      </c>
      <c r="B86" s="10" t="s">
        <v>263</v>
      </c>
      <c r="C86" s="2"/>
      <c r="D86" s="2" t="s">
        <v>59</v>
      </c>
      <c r="E86" s="2">
        <v>1</v>
      </c>
      <c r="F86" s="1" t="s">
        <v>23</v>
      </c>
      <c r="G86" s="2" t="s">
        <v>64</v>
      </c>
      <c r="H86" s="12" t="s">
        <v>252</v>
      </c>
      <c r="I86" s="12" t="s">
        <v>252</v>
      </c>
      <c r="J86" s="2"/>
      <c r="K86" s="2"/>
      <c r="L86" s="2"/>
      <c r="M86" s="2"/>
      <c r="N86" s="2" t="s">
        <v>55</v>
      </c>
      <c r="O86" s="2"/>
      <c r="P86" s="2"/>
      <c r="Q86" s="2">
        <v>10400</v>
      </c>
      <c r="R86" s="10">
        <v>9912</v>
      </c>
      <c r="S86" s="2"/>
      <c r="T86" s="2"/>
      <c r="U86" s="2"/>
      <c r="V86" s="14" t="s">
        <v>56</v>
      </c>
      <c r="W86" s="14" t="s">
        <v>60</v>
      </c>
      <c r="X86" s="10" t="s">
        <v>1327</v>
      </c>
      <c r="Y86" s="10" t="s">
        <v>1275</v>
      </c>
    </row>
    <row r="87" spans="1:25" ht="78.75">
      <c r="A87" s="10" t="s">
        <v>264</v>
      </c>
      <c r="B87" s="24" t="s">
        <v>1717</v>
      </c>
      <c r="C87" s="2"/>
      <c r="D87" s="2" t="s">
        <v>59</v>
      </c>
      <c r="E87" s="2">
        <v>1</v>
      </c>
      <c r="F87" s="1" t="s">
        <v>23</v>
      </c>
      <c r="G87" s="2" t="s">
        <v>64</v>
      </c>
      <c r="H87" s="12" t="s">
        <v>252</v>
      </c>
      <c r="I87" s="12" t="s">
        <v>252</v>
      </c>
      <c r="J87" s="2"/>
      <c r="K87" s="2"/>
      <c r="L87" s="2"/>
      <c r="M87" s="2"/>
      <c r="N87" s="2" t="s">
        <v>55</v>
      </c>
      <c r="O87" s="2"/>
      <c r="P87" s="2"/>
      <c r="Q87" s="2">
        <v>11995</v>
      </c>
      <c r="R87" s="10">
        <v>11424</v>
      </c>
      <c r="S87" s="2"/>
      <c r="T87" s="2"/>
      <c r="U87" s="2"/>
      <c r="V87" s="14" t="s">
        <v>56</v>
      </c>
      <c r="W87" s="14" t="s">
        <v>60</v>
      </c>
      <c r="X87" s="10" t="s">
        <v>1332</v>
      </c>
      <c r="Y87" s="10" t="s">
        <v>1275</v>
      </c>
    </row>
    <row r="88" spans="1:25" ht="157.5">
      <c r="A88" s="10" t="s">
        <v>265</v>
      </c>
      <c r="B88" s="10" t="s">
        <v>1718</v>
      </c>
      <c r="C88" s="10" t="s">
        <v>266</v>
      </c>
      <c r="D88" s="2" t="s">
        <v>59</v>
      </c>
      <c r="E88" s="2">
        <v>1</v>
      </c>
      <c r="F88" s="1" t="s">
        <v>23</v>
      </c>
      <c r="G88" s="2" t="s">
        <v>64</v>
      </c>
      <c r="H88" s="2" t="s">
        <v>75</v>
      </c>
      <c r="I88" s="2" t="s">
        <v>57</v>
      </c>
      <c r="J88" s="2"/>
      <c r="K88" s="2"/>
      <c r="L88" s="2"/>
      <c r="M88" s="2"/>
      <c r="N88" s="2" t="s">
        <v>55</v>
      </c>
      <c r="O88" s="2"/>
      <c r="P88" s="2"/>
      <c r="Q88" s="2">
        <f t="shared" si="1"/>
        <v>31752</v>
      </c>
      <c r="R88" s="10">
        <v>30240</v>
      </c>
      <c r="S88" s="2"/>
      <c r="T88" s="2"/>
      <c r="U88" s="2"/>
      <c r="V88" s="14" t="s">
        <v>56</v>
      </c>
      <c r="W88" s="14" t="s">
        <v>60</v>
      </c>
      <c r="X88" s="10" t="s">
        <v>1333</v>
      </c>
      <c r="Y88" s="24" t="s">
        <v>1334</v>
      </c>
    </row>
    <row r="89" spans="1:25" ht="67.5">
      <c r="A89" s="10" t="s">
        <v>267</v>
      </c>
      <c r="B89" s="10" t="s">
        <v>1719</v>
      </c>
      <c r="C89" s="10" t="s">
        <v>268</v>
      </c>
      <c r="D89" s="2" t="s">
        <v>59</v>
      </c>
      <c r="E89" s="2">
        <v>1</v>
      </c>
      <c r="F89" s="1" t="s">
        <v>23</v>
      </c>
      <c r="G89" s="2" t="s">
        <v>64</v>
      </c>
      <c r="H89" s="2" t="s">
        <v>75</v>
      </c>
      <c r="I89" s="2" t="s">
        <v>57</v>
      </c>
      <c r="J89" s="2"/>
      <c r="K89" s="2"/>
      <c r="L89" s="2"/>
      <c r="M89" s="2"/>
      <c r="N89" s="2" t="s">
        <v>55</v>
      </c>
      <c r="O89" s="2"/>
      <c r="P89" s="2"/>
      <c r="Q89" s="2">
        <v>13580</v>
      </c>
      <c r="R89" s="10">
        <v>12936</v>
      </c>
      <c r="S89" s="2"/>
      <c r="T89" s="2"/>
      <c r="U89" s="2"/>
      <c r="V89" s="14" t="s">
        <v>56</v>
      </c>
      <c r="W89" s="14" t="s">
        <v>60</v>
      </c>
      <c r="X89" s="10" t="s">
        <v>1335</v>
      </c>
      <c r="Y89" s="24" t="s">
        <v>1334</v>
      </c>
    </row>
    <row r="90" spans="1:25" ht="45">
      <c r="A90" s="10" t="s">
        <v>269</v>
      </c>
      <c r="B90" s="10" t="s">
        <v>1720</v>
      </c>
      <c r="C90" s="2"/>
      <c r="D90" s="2" t="s">
        <v>59</v>
      </c>
      <c r="E90" s="2">
        <v>1</v>
      </c>
      <c r="F90" s="1" t="s">
        <v>23</v>
      </c>
      <c r="G90" s="2" t="s">
        <v>64</v>
      </c>
      <c r="H90" s="2" t="s">
        <v>75</v>
      </c>
      <c r="I90" s="2" t="s">
        <v>57</v>
      </c>
      <c r="J90" s="2"/>
      <c r="K90" s="2"/>
      <c r="L90" s="2"/>
      <c r="M90" s="2"/>
      <c r="N90" s="2" t="s">
        <v>55</v>
      </c>
      <c r="O90" s="2"/>
      <c r="P90" s="2"/>
      <c r="Q90" s="2">
        <v>7760</v>
      </c>
      <c r="R90" s="10">
        <v>7392</v>
      </c>
      <c r="S90" s="2"/>
      <c r="T90" s="2"/>
      <c r="U90" s="2"/>
      <c r="V90" s="14" t="s">
        <v>56</v>
      </c>
      <c r="W90" s="14" t="s">
        <v>60</v>
      </c>
      <c r="X90" s="10" t="s">
        <v>1336</v>
      </c>
      <c r="Y90" s="24" t="s">
        <v>1337</v>
      </c>
    </row>
    <row r="91" spans="1:25" ht="45">
      <c r="A91" s="10" t="s">
        <v>270</v>
      </c>
      <c r="B91" s="10" t="s">
        <v>1721</v>
      </c>
      <c r="C91" s="10" t="s">
        <v>271</v>
      </c>
      <c r="D91" s="2" t="s">
        <v>59</v>
      </c>
      <c r="E91" s="2">
        <v>1</v>
      </c>
      <c r="F91" s="1" t="s">
        <v>23</v>
      </c>
      <c r="G91" s="2" t="s">
        <v>64</v>
      </c>
      <c r="H91" s="2" t="s">
        <v>75</v>
      </c>
      <c r="I91" s="2" t="s">
        <v>57</v>
      </c>
      <c r="J91" s="2"/>
      <c r="K91" s="2"/>
      <c r="L91" s="2"/>
      <c r="M91" s="2"/>
      <c r="N91" s="2" t="s">
        <v>55</v>
      </c>
      <c r="O91" s="2"/>
      <c r="P91" s="2"/>
      <c r="Q91" s="2">
        <f t="shared" si="1"/>
        <v>31752</v>
      </c>
      <c r="R91" s="10">
        <v>30240</v>
      </c>
      <c r="S91" s="2"/>
      <c r="T91" s="2"/>
      <c r="U91" s="2"/>
      <c r="V91" s="14" t="s">
        <v>56</v>
      </c>
      <c r="W91" s="14" t="s">
        <v>60</v>
      </c>
      <c r="X91" s="10" t="s">
        <v>1336</v>
      </c>
      <c r="Y91" s="24" t="s">
        <v>1337</v>
      </c>
    </row>
    <row r="92" spans="1:25" ht="45">
      <c r="A92" s="10" t="s">
        <v>272</v>
      </c>
      <c r="B92" s="10" t="s">
        <v>273</v>
      </c>
      <c r="C92" s="2"/>
      <c r="D92" s="2" t="s">
        <v>59</v>
      </c>
      <c r="E92" s="2">
        <v>1</v>
      </c>
      <c r="F92" s="1" t="s">
        <v>23</v>
      </c>
      <c r="G92" s="2" t="s">
        <v>64</v>
      </c>
      <c r="H92" s="2" t="s">
        <v>129</v>
      </c>
      <c r="I92" s="2" t="s">
        <v>95</v>
      </c>
      <c r="J92" s="2"/>
      <c r="K92" s="2"/>
      <c r="L92" s="2"/>
      <c r="M92" s="2"/>
      <c r="N92" s="2" t="s">
        <v>55</v>
      </c>
      <c r="O92" s="2"/>
      <c r="P92" s="2"/>
      <c r="Q92" s="2">
        <f t="shared" si="1"/>
        <v>11466</v>
      </c>
      <c r="R92" s="10">
        <v>10920</v>
      </c>
      <c r="S92" s="2"/>
      <c r="T92" s="2"/>
      <c r="U92" s="2"/>
      <c r="V92" s="14" t="s">
        <v>56</v>
      </c>
      <c r="W92" s="14" t="s">
        <v>60</v>
      </c>
      <c r="X92" s="10" t="s">
        <v>1336</v>
      </c>
      <c r="Y92" s="24" t="s">
        <v>1337</v>
      </c>
    </row>
    <row r="93" spans="1:25" ht="45">
      <c r="A93" s="10" t="s">
        <v>274</v>
      </c>
      <c r="B93" s="10" t="s">
        <v>1722</v>
      </c>
      <c r="C93" s="2"/>
      <c r="D93" s="2" t="s">
        <v>59</v>
      </c>
      <c r="E93" s="2">
        <v>1</v>
      </c>
      <c r="F93" s="1" t="s">
        <v>23</v>
      </c>
      <c r="G93" s="2" t="s">
        <v>64</v>
      </c>
      <c r="H93" s="2" t="s">
        <v>75</v>
      </c>
      <c r="I93" s="2" t="s">
        <v>57</v>
      </c>
      <c r="J93" s="2"/>
      <c r="K93" s="2"/>
      <c r="L93" s="2"/>
      <c r="M93" s="2"/>
      <c r="N93" s="2" t="s">
        <v>55</v>
      </c>
      <c r="O93" s="2"/>
      <c r="P93" s="2"/>
      <c r="Q93" s="2">
        <v>16400</v>
      </c>
      <c r="R93" s="10">
        <v>15624</v>
      </c>
      <c r="S93" s="2"/>
      <c r="T93" s="2"/>
      <c r="U93" s="2"/>
      <c r="V93" s="14" t="s">
        <v>56</v>
      </c>
      <c r="W93" s="14" t="s">
        <v>60</v>
      </c>
      <c r="X93" s="10" t="s">
        <v>1336</v>
      </c>
      <c r="Y93" s="24" t="s">
        <v>1337</v>
      </c>
    </row>
    <row r="94" spans="1:25" ht="78.75">
      <c r="A94" s="10" t="s">
        <v>275</v>
      </c>
      <c r="B94" s="10" t="s">
        <v>276</v>
      </c>
      <c r="C94" s="2"/>
      <c r="D94" s="2" t="s">
        <v>59</v>
      </c>
      <c r="E94" s="2">
        <v>1</v>
      </c>
      <c r="F94" s="1" t="s">
        <v>23</v>
      </c>
      <c r="G94" s="2" t="s">
        <v>64</v>
      </c>
      <c r="H94" s="2" t="s">
        <v>129</v>
      </c>
      <c r="I94" s="2" t="s">
        <v>95</v>
      </c>
      <c r="J94" s="2"/>
      <c r="K94" s="2"/>
      <c r="L94" s="2"/>
      <c r="M94" s="2"/>
      <c r="N94" s="2" t="s">
        <v>55</v>
      </c>
      <c r="O94" s="2"/>
      <c r="P94" s="2"/>
      <c r="Q94" s="2">
        <v>8110</v>
      </c>
      <c r="R94" s="10">
        <v>7728</v>
      </c>
      <c r="S94" s="2"/>
      <c r="T94" s="2"/>
      <c r="U94" s="2"/>
      <c r="V94" s="14" t="s">
        <v>56</v>
      </c>
      <c r="W94" s="14" t="s">
        <v>60</v>
      </c>
      <c r="X94" s="10" t="s">
        <v>1338</v>
      </c>
      <c r="Y94" s="24" t="s">
        <v>1339</v>
      </c>
    </row>
    <row r="95" spans="1:25" ht="45">
      <c r="A95" s="10" t="s">
        <v>277</v>
      </c>
      <c r="B95" s="10" t="s">
        <v>278</v>
      </c>
      <c r="C95" s="2"/>
      <c r="D95" s="2" t="s">
        <v>59</v>
      </c>
      <c r="E95" s="2">
        <v>1</v>
      </c>
      <c r="F95" s="1" t="s">
        <v>23</v>
      </c>
      <c r="G95" s="2" t="s">
        <v>64</v>
      </c>
      <c r="H95" s="2" t="s">
        <v>129</v>
      </c>
      <c r="I95" s="2" t="s">
        <v>95</v>
      </c>
      <c r="J95" s="2"/>
      <c r="K95" s="2"/>
      <c r="L95" s="2"/>
      <c r="M95" s="2"/>
      <c r="N95" s="2" t="s">
        <v>55</v>
      </c>
      <c r="O95" s="2"/>
      <c r="P95" s="2"/>
      <c r="Q95" s="2">
        <v>7580</v>
      </c>
      <c r="R95" s="10">
        <v>7224</v>
      </c>
      <c r="S95" s="2"/>
      <c r="T95" s="2"/>
      <c r="U95" s="2"/>
      <c r="V95" s="14" t="s">
        <v>56</v>
      </c>
      <c r="W95" s="14" t="s">
        <v>60</v>
      </c>
      <c r="X95" s="10" t="s">
        <v>1336</v>
      </c>
      <c r="Y95" s="24" t="s">
        <v>1337</v>
      </c>
    </row>
    <row r="96" spans="1:25" ht="45">
      <c r="A96" s="10" t="s">
        <v>279</v>
      </c>
      <c r="B96" s="10" t="s">
        <v>280</v>
      </c>
      <c r="C96" s="2"/>
      <c r="D96" s="2" t="s">
        <v>59</v>
      </c>
      <c r="E96" s="2">
        <v>1</v>
      </c>
      <c r="F96" s="1" t="s">
        <v>23</v>
      </c>
      <c r="G96" s="2" t="s">
        <v>64</v>
      </c>
      <c r="H96" s="2" t="s">
        <v>129</v>
      </c>
      <c r="I96" s="2" t="s">
        <v>95</v>
      </c>
      <c r="J96" s="2"/>
      <c r="K96" s="2"/>
      <c r="L96" s="2"/>
      <c r="M96" s="2"/>
      <c r="N96" s="2" t="s">
        <v>55</v>
      </c>
      <c r="O96" s="2"/>
      <c r="P96" s="2"/>
      <c r="Q96" s="2">
        <v>16400</v>
      </c>
      <c r="R96" s="10">
        <v>15624</v>
      </c>
      <c r="S96" s="2"/>
      <c r="T96" s="2"/>
      <c r="U96" s="2"/>
      <c r="V96" s="14" t="s">
        <v>56</v>
      </c>
      <c r="W96" s="14" t="s">
        <v>60</v>
      </c>
      <c r="X96" s="10" t="s">
        <v>1336</v>
      </c>
      <c r="Y96" s="24" t="s">
        <v>1337</v>
      </c>
    </row>
    <row r="97" spans="1:25" ht="56.25">
      <c r="A97" s="10" t="s">
        <v>281</v>
      </c>
      <c r="B97" s="10" t="s">
        <v>1723</v>
      </c>
      <c r="C97" s="2"/>
      <c r="D97" s="2" t="s">
        <v>59</v>
      </c>
      <c r="E97" s="2">
        <v>1</v>
      </c>
      <c r="F97" s="1" t="s">
        <v>23</v>
      </c>
      <c r="G97" s="2" t="s">
        <v>64</v>
      </c>
      <c r="H97" s="2" t="s">
        <v>129</v>
      </c>
      <c r="I97" s="2" t="s">
        <v>95</v>
      </c>
      <c r="J97" s="2"/>
      <c r="K97" s="2"/>
      <c r="L97" s="2"/>
      <c r="M97" s="2"/>
      <c r="N97" s="2" t="s">
        <v>55</v>
      </c>
      <c r="O97" s="2"/>
      <c r="P97" s="2"/>
      <c r="Q97" s="2">
        <f t="shared" si="1"/>
        <v>12348</v>
      </c>
      <c r="R97" s="10">
        <v>11760</v>
      </c>
      <c r="S97" s="2"/>
      <c r="T97" s="2"/>
      <c r="U97" s="2"/>
      <c r="V97" s="14" t="s">
        <v>56</v>
      </c>
      <c r="W97" s="14" t="s">
        <v>60</v>
      </c>
      <c r="X97" s="10" t="s">
        <v>1340</v>
      </c>
      <c r="Y97" s="10" t="s">
        <v>1275</v>
      </c>
    </row>
    <row r="98" spans="1:25" ht="45">
      <c r="A98" s="10" t="s">
        <v>282</v>
      </c>
      <c r="B98" s="10" t="s">
        <v>283</v>
      </c>
      <c r="C98" s="2"/>
      <c r="D98" s="2" t="s">
        <v>59</v>
      </c>
      <c r="E98" s="2">
        <v>1</v>
      </c>
      <c r="F98" s="1" t="s">
        <v>23</v>
      </c>
      <c r="G98" s="2" t="s">
        <v>64</v>
      </c>
      <c r="H98" s="2" t="s">
        <v>129</v>
      </c>
      <c r="I98" s="2" t="s">
        <v>95</v>
      </c>
      <c r="J98" s="2"/>
      <c r="K98" s="2"/>
      <c r="L98" s="2"/>
      <c r="M98" s="2"/>
      <c r="N98" s="2" t="s">
        <v>55</v>
      </c>
      <c r="O98" s="2"/>
      <c r="P98" s="2"/>
      <c r="Q98" s="2">
        <v>20990</v>
      </c>
      <c r="R98" s="10">
        <v>19992</v>
      </c>
      <c r="S98" s="2"/>
      <c r="T98" s="2"/>
      <c r="U98" s="2"/>
      <c r="V98" s="14" t="s">
        <v>56</v>
      </c>
      <c r="W98" s="14" t="s">
        <v>60</v>
      </c>
      <c r="X98" s="10" t="s">
        <v>1336</v>
      </c>
      <c r="Y98" s="24" t="s">
        <v>1337</v>
      </c>
    </row>
    <row r="99" spans="1:25" ht="45">
      <c r="A99" s="10" t="s">
        <v>284</v>
      </c>
      <c r="B99" s="10" t="s">
        <v>285</v>
      </c>
      <c r="C99" s="2"/>
      <c r="D99" s="2" t="s">
        <v>59</v>
      </c>
      <c r="E99" s="2">
        <v>1</v>
      </c>
      <c r="F99" s="1" t="s">
        <v>23</v>
      </c>
      <c r="G99" s="2" t="s">
        <v>64</v>
      </c>
      <c r="H99" s="2" t="s">
        <v>129</v>
      </c>
      <c r="I99" s="2" t="s">
        <v>95</v>
      </c>
      <c r="J99" s="2"/>
      <c r="K99" s="2"/>
      <c r="L99" s="2"/>
      <c r="M99" s="2"/>
      <c r="N99" s="2" t="s">
        <v>55</v>
      </c>
      <c r="O99" s="2"/>
      <c r="P99" s="2"/>
      <c r="Q99" s="2">
        <v>8110</v>
      </c>
      <c r="R99" s="10">
        <v>7728</v>
      </c>
      <c r="S99" s="2"/>
      <c r="T99" s="2"/>
      <c r="U99" s="2"/>
      <c r="V99" s="14" t="s">
        <v>56</v>
      </c>
      <c r="W99" s="14" t="s">
        <v>60</v>
      </c>
      <c r="X99" s="10" t="s">
        <v>1336</v>
      </c>
      <c r="Y99" s="24" t="s">
        <v>1337</v>
      </c>
    </row>
    <row r="100" spans="1:25" ht="45">
      <c r="A100" s="10" t="s">
        <v>286</v>
      </c>
      <c r="B100" s="10" t="s">
        <v>287</v>
      </c>
      <c r="C100" s="2"/>
      <c r="D100" s="2" t="s">
        <v>59</v>
      </c>
      <c r="E100" s="2">
        <v>1</v>
      </c>
      <c r="F100" s="1" t="s">
        <v>23</v>
      </c>
      <c r="G100" s="2" t="s">
        <v>64</v>
      </c>
      <c r="H100" s="2" t="s">
        <v>129</v>
      </c>
      <c r="I100" s="2" t="s">
        <v>95</v>
      </c>
      <c r="J100" s="2"/>
      <c r="K100" s="2"/>
      <c r="L100" s="2"/>
      <c r="M100" s="2"/>
      <c r="N100" s="2" t="s">
        <v>55</v>
      </c>
      <c r="O100" s="2"/>
      <c r="P100" s="2"/>
      <c r="Q100" s="2">
        <v>13400</v>
      </c>
      <c r="R100" s="10">
        <v>12768</v>
      </c>
      <c r="S100" s="2"/>
      <c r="T100" s="2"/>
      <c r="U100" s="2"/>
      <c r="V100" s="14" t="s">
        <v>56</v>
      </c>
      <c r="W100" s="14" t="s">
        <v>60</v>
      </c>
      <c r="X100" s="10" t="s">
        <v>1336</v>
      </c>
      <c r="Y100" s="24" t="s">
        <v>1339</v>
      </c>
    </row>
    <row r="101" spans="1:25" ht="45">
      <c r="A101" s="10" t="s">
        <v>288</v>
      </c>
      <c r="B101" s="10" t="s">
        <v>1724</v>
      </c>
      <c r="C101" s="10" t="s">
        <v>289</v>
      </c>
      <c r="D101" s="2" t="s">
        <v>59</v>
      </c>
      <c r="E101" s="2">
        <v>5</v>
      </c>
      <c r="F101" s="1" t="s">
        <v>23</v>
      </c>
      <c r="G101" s="2" t="s">
        <v>64</v>
      </c>
      <c r="H101" s="2" t="s">
        <v>57</v>
      </c>
      <c r="I101" s="2" t="s">
        <v>57</v>
      </c>
      <c r="J101" s="2"/>
      <c r="K101" s="2"/>
      <c r="L101" s="2"/>
      <c r="M101" s="2"/>
      <c r="N101" s="2" t="s">
        <v>55</v>
      </c>
      <c r="O101" s="2"/>
      <c r="P101" s="2"/>
      <c r="Q101" s="2">
        <v>15660</v>
      </c>
      <c r="R101" s="10">
        <v>14952</v>
      </c>
      <c r="S101" s="2"/>
      <c r="T101" s="2"/>
      <c r="U101" s="2"/>
      <c r="V101" s="14" t="s">
        <v>56</v>
      </c>
      <c r="W101" s="14" t="s">
        <v>60</v>
      </c>
      <c r="X101" s="24" t="s">
        <v>1336</v>
      </c>
      <c r="Y101" s="24" t="s">
        <v>1337</v>
      </c>
    </row>
    <row r="102" spans="1:25" ht="45">
      <c r="A102" s="10" t="s">
        <v>290</v>
      </c>
      <c r="B102" s="10" t="s">
        <v>291</v>
      </c>
      <c r="C102" s="2"/>
      <c r="D102" s="2" t="s">
        <v>59</v>
      </c>
      <c r="E102" s="2">
        <v>1</v>
      </c>
      <c r="F102" s="1" t="s">
        <v>23</v>
      </c>
      <c r="G102" s="2" t="s">
        <v>64</v>
      </c>
      <c r="H102" s="2" t="s">
        <v>129</v>
      </c>
      <c r="I102" s="2" t="s">
        <v>95</v>
      </c>
      <c r="J102" s="2"/>
      <c r="K102" s="2"/>
      <c r="L102" s="2"/>
      <c r="M102" s="2"/>
      <c r="N102" s="2" t="s">
        <v>55</v>
      </c>
      <c r="O102" s="2"/>
      <c r="P102" s="2"/>
      <c r="Q102" s="2">
        <f t="shared" si="1"/>
        <v>12348</v>
      </c>
      <c r="R102" s="10">
        <v>11760</v>
      </c>
      <c r="S102" s="2"/>
      <c r="T102" s="2"/>
      <c r="U102" s="2"/>
      <c r="V102" s="14" t="s">
        <v>56</v>
      </c>
      <c r="W102" s="14" t="s">
        <v>60</v>
      </c>
      <c r="X102" s="24" t="s">
        <v>1336</v>
      </c>
      <c r="Y102" s="24" t="s">
        <v>1339</v>
      </c>
    </row>
    <row r="103" spans="1:25" ht="56.25">
      <c r="A103" s="10" t="s">
        <v>292</v>
      </c>
      <c r="B103" s="10" t="s">
        <v>1725</v>
      </c>
      <c r="C103" s="2"/>
      <c r="D103" s="2" t="s">
        <v>59</v>
      </c>
      <c r="E103" s="2">
        <v>1</v>
      </c>
      <c r="F103" s="1" t="s">
        <v>23</v>
      </c>
      <c r="G103" s="2" t="s">
        <v>64</v>
      </c>
      <c r="H103" s="2" t="s">
        <v>129</v>
      </c>
      <c r="I103" s="2" t="s">
        <v>95</v>
      </c>
      <c r="J103" s="2"/>
      <c r="K103" s="2"/>
      <c r="L103" s="2"/>
      <c r="M103" s="2"/>
      <c r="N103" s="2" t="s">
        <v>55</v>
      </c>
      <c r="O103" s="2"/>
      <c r="P103" s="2"/>
      <c r="Q103" s="2">
        <v>12170</v>
      </c>
      <c r="R103" s="10">
        <v>11592</v>
      </c>
      <c r="S103" s="2"/>
      <c r="T103" s="2"/>
      <c r="U103" s="2"/>
      <c r="V103" s="14" t="s">
        <v>56</v>
      </c>
      <c r="W103" s="14" t="s">
        <v>60</v>
      </c>
      <c r="X103" s="10" t="s">
        <v>1341</v>
      </c>
      <c r="Y103" s="18" t="s">
        <v>1342</v>
      </c>
    </row>
    <row r="104" spans="1:25" ht="45">
      <c r="A104" s="10" t="s">
        <v>293</v>
      </c>
      <c r="B104" s="10" t="s">
        <v>294</v>
      </c>
      <c r="C104" s="2"/>
      <c r="D104" s="2" t="s">
        <v>59</v>
      </c>
      <c r="E104" s="2">
        <v>1</v>
      </c>
      <c r="F104" s="1" t="s">
        <v>23</v>
      </c>
      <c r="G104" s="2" t="s">
        <v>64</v>
      </c>
      <c r="H104" s="2" t="s">
        <v>129</v>
      </c>
      <c r="I104" s="2" t="s">
        <v>95</v>
      </c>
      <c r="J104" s="2"/>
      <c r="K104" s="2"/>
      <c r="L104" s="2"/>
      <c r="M104" s="2"/>
      <c r="N104" s="2" t="s">
        <v>55</v>
      </c>
      <c r="O104" s="2"/>
      <c r="P104" s="2"/>
      <c r="Q104" s="2">
        <v>10500</v>
      </c>
      <c r="R104" s="10">
        <v>9576</v>
      </c>
      <c r="S104" s="2"/>
      <c r="T104" s="2"/>
      <c r="U104" s="2"/>
      <c r="V104" s="14" t="s">
        <v>56</v>
      </c>
      <c r="W104" s="14" t="s">
        <v>60</v>
      </c>
      <c r="X104" s="24" t="s">
        <v>1336</v>
      </c>
      <c r="Y104" s="24" t="s">
        <v>1339</v>
      </c>
    </row>
    <row r="105" spans="1:25" ht="45">
      <c r="A105" s="10" t="s">
        <v>295</v>
      </c>
      <c r="B105" s="10" t="s">
        <v>296</v>
      </c>
      <c r="C105" s="2"/>
      <c r="D105" s="2" t="s">
        <v>59</v>
      </c>
      <c r="E105" s="2">
        <v>1</v>
      </c>
      <c r="F105" s="1" t="s">
        <v>23</v>
      </c>
      <c r="G105" s="2" t="s">
        <v>64</v>
      </c>
      <c r="H105" s="2" t="s">
        <v>129</v>
      </c>
      <c r="I105" s="2" t="s">
        <v>95</v>
      </c>
      <c r="J105" s="2"/>
      <c r="K105" s="2"/>
      <c r="L105" s="2"/>
      <c r="M105" s="2"/>
      <c r="N105" s="2" t="s">
        <v>55</v>
      </c>
      <c r="O105" s="2"/>
      <c r="P105" s="2"/>
      <c r="Q105" s="2">
        <v>7580</v>
      </c>
      <c r="R105" s="10">
        <v>7224</v>
      </c>
      <c r="S105" s="2"/>
      <c r="T105" s="2"/>
      <c r="U105" s="2"/>
      <c r="V105" s="14" t="s">
        <v>56</v>
      </c>
      <c r="W105" s="14" t="s">
        <v>60</v>
      </c>
      <c r="X105" s="24" t="s">
        <v>1336</v>
      </c>
      <c r="Y105" s="24" t="s">
        <v>1339</v>
      </c>
    </row>
    <row r="106" spans="1:25" ht="45">
      <c r="A106" s="10" t="s">
        <v>297</v>
      </c>
      <c r="B106" s="10" t="s">
        <v>298</v>
      </c>
      <c r="C106" s="2"/>
      <c r="D106" s="2" t="s">
        <v>59</v>
      </c>
      <c r="E106" s="2">
        <v>1</v>
      </c>
      <c r="F106" s="1" t="s">
        <v>23</v>
      </c>
      <c r="G106" s="2" t="s">
        <v>64</v>
      </c>
      <c r="H106" s="2" t="s">
        <v>129</v>
      </c>
      <c r="I106" s="2" t="s">
        <v>95</v>
      </c>
      <c r="J106" s="2"/>
      <c r="K106" s="2"/>
      <c r="L106" s="2"/>
      <c r="M106" s="2"/>
      <c r="N106" s="2" t="s">
        <v>55</v>
      </c>
      <c r="O106" s="2"/>
      <c r="P106" s="2"/>
      <c r="Q106" s="2">
        <v>9170</v>
      </c>
      <c r="R106" s="10">
        <v>8736</v>
      </c>
      <c r="S106" s="2"/>
      <c r="T106" s="2"/>
      <c r="U106" s="2"/>
      <c r="V106" s="14" t="s">
        <v>56</v>
      </c>
      <c r="W106" s="14" t="s">
        <v>60</v>
      </c>
      <c r="X106" s="24" t="s">
        <v>1336</v>
      </c>
      <c r="Y106" s="24" t="s">
        <v>1339</v>
      </c>
    </row>
    <row r="107" spans="1:25" ht="45">
      <c r="A107" s="10" t="s">
        <v>299</v>
      </c>
      <c r="B107" s="10" t="s">
        <v>300</v>
      </c>
      <c r="C107" s="10" t="s">
        <v>301</v>
      </c>
      <c r="D107" s="2" t="s">
        <v>59</v>
      </c>
      <c r="E107" s="2">
        <v>4</v>
      </c>
      <c r="F107" s="1" t="s">
        <v>23</v>
      </c>
      <c r="G107" s="2" t="s">
        <v>64</v>
      </c>
      <c r="H107" s="2" t="s">
        <v>129</v>
      </c>
      <c r="I107" s="2" t="s">
        <v>95</v>
      </c>
      <c r="J107" s="2"/>
      <c r="K107" s="2"/>
      <c r="L107" s="2"/>
      <c r="M107" s="2"/>
      <c r="N107" s="2" t="s">
        <v>55</v>
      </c>
      <c r="O107" s="2"/>
      <c r="P107" s="2"/>
      <c r="Q107" s="2">
        <v>13400</v>
      </c>
      <c r="R107" s="10">
        <v>12768</v>
      </c>
      <c r="S107" s="2"/>
      <c r="T107" s="2"/>
      <c r="U107" s="2"/>
      <c r="V107" s="14" t="s">
        <v>56</v>
      </c>
      <c r="W107" s="14" t="s">
        <v>60</v>
      </c>
      <c r="X107" s="24" t="s">
        <v>1336</v>
      </c>
      <c r="Y107" s="24" t="s">
        <v>1343</v>
      </c>
    </row>
    <row r="108" spans="1:25" ht="56.25">
      <c r="A108" s="10" t="s">
        <v>302</v>
      </c>
      <c r="B108" s="10" t="s">
        <v>1726</v>
      </c>
      <c r="C108" s="2"/>
      <c r="D108" s="2" t="s">
        <v>59</v>
      </c>
      <c r="E108" s="2">
        <v>1</v>
      </c>
      <c r="F108" s="1" t="s">
        <v>23</v>
      </c>
      <c r="G108" s="2" t="s">
        <v>64</v>
      </c>
      <c r="H108" s="2" t="s">
        <v>57</v>
      </c>
      <c r="I108" s="2" t="s">
        <v>57</v>
      </c>
      <c r="J108" s="2"/>
      <c r="K108" s="2"/>
      <c r="L108" s="2"/>
      <c r="M108" s="2"/>
      <c r="N108" s="2" t="s">
        <v>55</v>
      </c>
      <c r="O108" s="2"/>
      <c r="P108" s="2"/>
      <c r="Q108" s="2">
        <f t="shared" si="1"/>
        <v>22932</v>
      </c>
      <c r="R108" s="10">
        <v>21840</v>
      </c>
      <c r="S108" s="2"/>
      <c r="T108" s="2"/>
      <c r="U108" s="2"/>
      <c r="V108" s="14" t="s">
        <v>56</v>
      </c>
      <c r="W108" s="14" t="s">
        <v>60</v>
      </c>
      <c r="X108" s="10" t="s">
        <v>1344</v>
      </c>
      <c r="Y108" s="24" t="s">
        <v>1339</v>
      </c>
    </row>
    <row r="109" spans="1:25" ht="45">
      <c r="A109" s="10" t="s">
        <v>303</v>
      </c>
      <c r="B109" s="10" t="s">
        <v>1727</v>
      </c>
      <c r="C109" s="2"/>
      <c r="D109" s="2" t="s">
        <v>59</v>
      </c>
      <c r="E109" s="2">
        <v>1</v>
      </c>
      <c r="F109" s="1" t="s">
        <v>23</v>
      </c>
      <c r="G109" s="2" t="s">
        <v>64</v>
      </c>
      <c r="H109" s="2" t="s">
        <v>129</v>
      </c>
      <c r="I109" s="2" t="s">
        <v>95</v>
      </c>
      <c r="J109" s="2"/>
      <c r="K109" s="2"/>
      <c r="L109" s="2"/>
      <c r="M109" s="2"/>
      <c r="N109" s="2" t="s">
        <v>55</v>
      </c>
      <c r="O109" s="2"/>
      <c r="P109" s="2"/>
      <c r="Q109" s="2">
        <v>28570</v>
      </c>
      <c r="R109" s="10">
        <v>27216</v>
      </c>
      <c r="S109" s="2"/>
      <c r="T109" s="2"/>
      <c r="U109" s="2"/>
      <c r="V109" s="14" t="s">
        <v>56</v>
      </c>
      <c r="W109" s="14" t="s">
        <v>60</v>
      </c>
      <c r="X109" s="24" t="s">
        <v>1336</v>
      </c>
      <c r="Y109" s="24" t="s">
        <v>1339</v>
      </c>
    </row>
    <row r="110" spans="1:25" ht="45">
      <c r="A110" s="10" t="s">
        <v>304</v>
      </c>
      <c r="B110" s="10" t="s">
        <v>305</v>
      </c>
      <c r="C110" s="2"/>
      <c r="D110" s="2" t="s">
        <v>59</v>
      </c>
      <c r="E110" s="2">
        <v>1</v>
      </c>
      <c r="F110" s="1" t="s">
        <v>23</v>
      </c>
      <c r="G110" s="2" t="s">
        <v>64</v>
      </c>
      <c r="H110" s="2" t="s">
        <v>57</v>
      </c>
      <c r="I110" s="2" t="s">
        <v>57</v>
      </c>
      <c r="J110" s="2"/>
      <c r="K110" s="2"/>
      <c r="L110" s="2"/>
      <c r="M110" s="2"/>
      <c r="N110" s="2" t="s">
        <v>55</v>
      </c>
      <c r="O110" s="2"/>
      <c r="P110" s="2"/>
      <c r="Q110" s="2">
        <f t="shared" si="1"/>
        <v>11466</v>
      </c>
      <c r="R110" s="10">
        <v>10920</v>
      </c>
      <c r="S110" s="2"/>
      <c r="T110" s="2"/>
      <c r="U110" s="2"/>
      <c r="V110" s="14" t="s">
        <v>56</v>
      </c>
      <c r="W110" s="14" t="s">
        <v>60</v>
      </c>
      <c r="X110" s="24" t="s">
        <v>1336</v>
      </c>
      <c r="Y110" s="24" t="s">
        <v>1339</v>
      </c>
    </row>
    <row r="111" spans="1:25" ht="45">
      <c r="A111" s="10" t="s">
        <v>306</v>
      </c>
      <c r="B111" s="10" t="s">
        <v>307</v>
      </c>
      <c r="C111" s="2"/>
      <c r="D111" s="2" t="s">
        <v>59</v>
      </c>
      <c r="E111" s="2">
        <v>1</v>
      </c>
      <c r="F111" s="1" t="s">
        <v>23</v>
      </c>
      <c r="G111" s="2" t="s">
        <v>64</v>
      </c>
      <c r="H111" s="2" t="s">
        <v>57</v>
      </c>
      <c r="I111" s="2" t="s">
        <v>57</v>
      </c>
      <c r="J111" s="2"/>
      <c r="K111" s="2"/>
      <c r="L111" s="2"/>
      <c r="M111" s="2"/>
      <c r="N111" s="2" t="s">
        <v>55</v>
      </c>
      <c r="O111" s="2"/>
      <c r="P111" s="2"/>
      <c r="Q111" s="2">
        <f t="shared" si="1"/>
        <v>10584</v>
      </c>
      <c r="R111" s="10">
        <v>10080</v>
      </c>
      <c r="S111" s="2"/>
      <c r="T111" s="2"/>
      <c r="U111" s="2"/>
      <c r="V111" s="14" t="s">
        <v>56</v>
      </c>
      <c r="W111" s="14" t="s">
        <v>60</v>
      </c>
      <c r="X111" s="24" t="s">
        <v>1336</v>
      </c>
      <c r="Y111" s="24" t="s">
        <v>1339</v>
      </c>
    </row>
    <row r="112" spans="1:25" ht="45">
      <c r="A112" s="10" t="s">
        <v>308</v>
      </c>
      <c r="B112" s="10" t="s">
        <v>309</v>
      </c>
      <c r="C112" s="2"/>
      <c r="D112" s="2" t="s">
        <v>59</v>
      </c>
      <c r="E112" s="2">
        <v>1</v>
      </c>
      <c r="F112" s="1" t="s">
        <v>23</v>
      </c>
      <c r="G112" s="2" t="s">
        <v>64</v>
      </c>
      <c r="H112" s="2" t="s">
        <v>57</v>
      </c>
      <c r="I112" s="2" t="s">
        <v>57</v>
      </c>
      <c r="J112" s="2"/>
      <c r="K112" s="2"/>
      <c r="L112" s="2"/>
      <c r="M112" s="2"/>
      <c r="N112" s="2" t="s">
        <v>55</v>
      </c>
      <c r="O112" s="2"/>
      <c r="P112" s="2"/>
      <c r="Q112" s="2">
        <f t="shared" si="1"/>
        <v>11466</v>
      </c>
      <c r="R112" s="10">
        <v>10920</v>
      </c>
      <c r="S112" s="2"/>
      <c r="T112" s="2"/>
      <c r="U112" s="2"/>
      <c r="V112" s="14" t="s">
        <v>56</v>
      </c>
      <c r="W112" s="14" t="s">
        <v>60</v>
      </c>
      <c r="X112" s="24" t="s">
        <v>1336</v>
      </c>
      <c r="Y112" s="24" t="s">
        <v>1339</v>
      </c>
    </row>
    <row r="113" spans="1:25" ht="56.25">
      <c r="A113" s="10" t="s">
        <v>310</v>
      </c>
      <c r="B113" s="10" t="s">
        <v>311</v>
      </c>
      <c r="C113" s="2"/>
      <c r="D113" s="2" t="s">
        <v>59</v>
      </c>
      <c r="E113" s="2">
        <v>1</v>
      </c>
      <c r="F113" s="1" t="s">
        <v>23</v>
      </c>
      <c r="G113" s="2" t="s">
        <v>64</v>
      </c>
      <c r="H113" s="2" t="s">
        <v>57</v>
      </c>
      <c r="I113" s="2" t="s">
        <v>57</v>
      </c>
      <c r="J113" s="2"/>
      <c r="K113" s="2"/>
      <c r="L113" s="2"/>
      <c r="M113" s="2"/>
      <c r="N113" s="2" t="s">
        <v>55</v>
      </c>
      <c r="O113" s="2"/>
      <c r="P113" s="2"/>
      <c r="Q113" s="2">
        <v>12170</v>
      </c>
      <c r="R113" s="10">
        <v>11592</v>
      </c>
      <c r="S113" s="2"/>
      <c r="T113" s="2"/>
      <c r="U113" s="2"/>
      <c r="V113" s="14" t="s">
        <v>56</v>
      </c>
      <c r="W113" s="14" t="s">
        <v>60</v>
      </c>
      <c r="X113" s="10" t="s">
        <v>1345</v>
      </c>
      <c r="Y113" s="24" t="s">
        <v>1346</v>
      </c>
    </row>
    <row r="114" spans="1:25" ht="90">
      <c r="A114" s="10" t="s">
        <v>312</v>
      </c>
      <c r="B114" s="10" t="s">
        <v>1728</v>
      </c>
      <c r="C114" s="2"/>
      <c r="D114" s="2" t="s">
        <v>59</v>
      </c>
      <c r="E114" s="2">
        <v>1</v>
      </c>
      <c r="F114" s="1" t="s">
        <v>23</v>
      </c>
      <c r="G114" s="2" t="s">
        <v>64</v>
      </c>
      <c r="H114" s="12" t="s">
        <v>252</v>
      </c>
      <c r="I114" s="12" t="s">
        <v>252</v>
      </c>
      <c r="J114" s="2"/>
      <c r="K114" s="2"/>
      <c r="L114" s="2"/>
      <c r="M114" s="2"/>
      <c r="N114" s="2" t="s">
        <v>55</v>
      </c>
      <c r="O114" s="2"/>
      <c r="P114" s="2"/>
      <c r="Q114" s="2">
        <v>19580</v>
      </c>
      <c r="R114" s="10">
        <v>18648</v>
      </c>
      <c r="S114" s="2"/>
      <c r="T114" s="2"/>
      <c r="U114" s="2"/>
      <c r="V114" s="14" t="s">
        <v>56</v>
      </c>
      <c r="W114" s="14" t="s">
        <v>60</v>
      </c>
      <c r="X114" s="10" t="s">
        <v>1347</v>
      </c>
      <c r="Y114" s="18" t="s">
        <v>1348</v>
      </c>
    </row>
    <row r="115" spans="1:25" ht="45">
      <c r="A115" s="10" t="s">
        <v>313</v>
      </c>
      <c r="B115" s="10" t="s">
        <v>314</v>
      </c>
      <c r="C115" s="2"/>
      <c r="D115" s="2" t="s">
        <v>59</v>
      </c>
      <c r="E115" s="2">
        <v>1</v>
      </c>
      <c r="F115" s="1" t="s">
        <v>23</v>
      </c>
      <c r="G115" s="2" t="s">
        <v>64</v>
      </c>
      <c r="H115" s="2" t="s">
        <v>57</v>
      </c>
      <c r="I115" s="2" t="s">
        <v>57</v>
      </c>
      <c r="J115" s="2"/>
      <c r="K115" s="2"/>
      <c r="L115" s="2"/>
      <c r="M115" s="2"/>
      <c r="N115" s="2" t="s">
        <v>55</v>
      </c>
      <c r="O115" s="2"/>
      <c r="P115" s="2"/>
      <c r="Q115" s="2">
        <v>7580</v>
      </c>
      <c r="R115" s="10">
        <v>7224</v>
      </c>
      <c r="S115" s="2"/>
      <c r="T115" s="2"/>
      <c r="U115" s="2"/>
      <c r="V115" s="14" t="s">
        <v>56</v>
      </c>
      <c r="W115" s="14" t="s">
        <v>60</v>
      </c>
      <c r="X115" s="24" t="s">
        <v>1336</v>
      </c>
      <c r="Y115" s="24" t="s">
        <v>1339</v>
      </c>
    </row>
    <row r="116" spans="1:25" ht="45">
      <c r="A116" s="10" t="s">
        <v>315</v>
      </c>
      <c r="B116" s="10" t="s">
        <v>316</v>
      </c>
      <c r="C116" s="2"/>
      <c r="D116" s="2" t="s">
        <v>59</v>
      </c>
      <c r="E116" s="2">
        <v>1</v>
      </c>
      <c r="F116" s="1" t="s">
        <v>23</v>
      </c>
      <c r="G116" s="2" t="s">
        <v>64</v>
      </c>
      <c r="H116" s="2" t="s">
        <v>57</v>
      </c>
      <c r="I116" s="2" t="s">
        <v>57</v>
      </c>
      <c r="J116" s="2"/>
      <c r="K116" s="2"/>
      <c r="L116" s="2"/>
      <c r="M116" s="2"/>
      <c r="N116" s="2" t="s">
        <v>55</v>
      </c>
      <c r="O116" s="2"/>
      <c r="P116" s="2"/>
      <c r="Q116" s="2">
        <v>15170</v>
      </c>
      <c r="R116" s="10">
        <v>14448</v>
      </c>
      <c r="S116" s="2"/>
      <c r="T116" s="2"/>
      <c r="U116" s="2"/>
      <c r="V116" s="14" t="s">
        <v>56</v>
      </c>
      <c r="W116" s="14" t="s">
        <v>60</v>
      </c>
      <c r="X116" s="24" t="s">
        <v>1336</v>
      </c>
      <c r="Y116" s="24" t="s">
        <v>1339</v>
      </c>
    </row>
    <row r="117" spans="1:25" ht="45">
      <c r="A117" s="10" t="s">
        <v>317</v>
      </c>
      <c r="B117" s="10" t="s">
        <v>318</v>
      </c>
      <c r="C117" s="2"/>
      <c r="D117" s="2" t="s">
        <v>59</v>
      </c>
      <c r="E117" s="2">
        <v>1</v>
      </c>
      <c r="F117" s="1" t="s">
        <v>23</v>
      </c>
      <c r="G117" s="2" t="s">
        <v>64</v>
      </c>
      <c r="H117" s="2" t="s">
        <v>57</v>
      </c>
      <c r="I117" s="2" t="s">
        <v>57</v>
      </c>
      <c r="J117" s="2"/>
      <c r="K117" s="2"/>
      <c r="L117" s="2"/>
      <c r="M117" s="2"/>
      <c r="N117" s="2" t="s">
        <v>55</v>
      </c>
      <c r="O117" s="2"/>
      <c r="P117" s="2"/>
      <c r="Q117" s="2">
        <f t="shared" si="1"/>
        <v>12348</v>
      </c>
      <c r="R117" s="10">
        <v>11760</v>
      </c>
      <c r="S117" s="2"/>
      <c r="T117" s="2"/>
      <c r="U117" s="2"/>
      <c r="V117" s="14" t="s">
        <v>56</v>
      </c>
      <c r="W117" s="14" t="s">
        <v>60</v>
      </c>
      <c r="X117" s="24" t="s">
        <v>1336</v>
      </c>
      <c r="Y117" s="24" t="s">
        <v>1339</v>
      </c>
    </row>
    <row r="118" spans="1:25" ht="45">
      <c r="A118" s="10" t="s">
        <v>319</v>
      </c>
      <c r="B118" s="10" t="s">
        <v>320</v>
      </c>
      <c r="C118" s="2"/>
      <c r="D118" s="2" t="s">
        <v>59</v>
      </c>
      <c r="E118" s="2">
        <v>1</v>
      </c>
      <c r="F118" s="1" t="s">
        <v>23</v>
      </c>
      <c r="G118" s="2" t="s">
        <v>64</v>
      </c>
      <c r="H118" s="2" t="s">
        <v>57</v>
      </c>
      <c r="I118" s="2" t="s">
        <v>57</v>
      </c>
      <c r="J118" s="2"/>
      <c r="K118" s="2"/>
      <c r="L118" s="2"/>
      <c r="M118" s="2"/>
      <c r="N118" s="2" t="s">
        <v>55</v>
      </c>
      <c r="O118" s="2"/>
      <c r="P118" s="2"/>
      <c r="Q118" s="2">
        <v>8460</v>
      </c>
      <c r="R118" s="10">
        <v>8064</v>
      </c>
      <c r="S118" s="2"/>
      <c r="T118" s="2"/>
      <c r="U118" s="2"/>
      <c r="V118" s="14" t="s">
        <v>56</v>
      </c>
      <c r="W118" s="14" t="s">
        <v>60</v>
      </c>
      <c r="X118" s="24" t="s">
        <v>1336</v>
      </c>
      <c r="Y118" s="24" t="s">
        <v>1339</v>
      </c>
    </row>
    <row r="119" spans="1:25" ht="45">
      <c r="A119" s="10" t="s">
        <v>321</v>
      </c>
      <c r="B119" s="10" t="s">
        <v>322</v>
      </c>
      <c r="C119" s="2"/>
      <c r="D119" s="2" t="s">
        <v>59</v>
      </c>
      <c r="E119" s="2">
        <v>1</v>
      </c>
      <c r="F119" s="1" t="s">
        <v>23</v>
      </c>
      <c r="G119" s="2" t="s">
        <v>64</v>
      </c>
      <c r="H119" s="2" t="s">
        <v>57</v>
      </c>
      <c r="I119" s="2" t="s">
        <v>57</v>
      </c>
      <c r="J119" s="2"/>
      <c r="K119" s="2"/>
      <c r="L119" s="2"/>
      <c r="M119" s="2"/>
      <c r="N119" s="2" t="s">
        <v>55</v>
      </c>
      <c r="O119" s="2"/>
      <c r="P119" s="2"/>
      <c r="Q119" s="2">
        <v>8110</v>
      </c>
      <c r="R119" s="10">
        <v>7728</v>
      </c>
      <c r="S119" s="2"/>
      <c r="T119" s="2"/>
      <c r="U119" s="2"/>
      <c r="V119" s="14" t="s">
        <v>56</v>
      </c>
      <c r="W119" s="14" t="s">
        <v>60</v>
      </c>
      <c r="X119" s="24" t="s">
        <v>1336</v>
      </c>
      <c r="Y119" s="24" t="s">
        <v>1339</v>
      </c>
    </row>
    <row r="120" spans="1:25" ht="64.5">
      <c r="A120" s="10" t="s">
        <v>323</v>
      </c>
      <c r="B120" s="10" t="s">
        <v>324</v>
      </c>
      <c r="C120" s="10" t="s">
        <v>325</v>
      </c>
      <c r="D120" s="2" t="s">
        <v>59</v>
      </c>
      <c r="E120" s="2">
        <v>1</v>
      </c>
      <c r="F120" s="1" t="s">
        <v>23</v>
      </c>
      <c r="G120" s="2" t="s">
        <v>64</v>
      </c>
      <c r="H120" s="15" t="s">
        <v>65</v>
      </c>
      <c r="I120" s="9" t="s">
        <v>66</v>
      </c>
      <c r="J120" s="2"/>
      <c r="K120" s="2"/>
      <c r="L120" s="2"/>
      <c r="M120" s="2"/>
      <c r="N120" s="2" t="s">
        <v>55</v>
      </c>
      <c r="O120" s="15" t="s">
        <v>326</v>
      </c>
      <c r="P120" s="2"/>
      <c r="Q120" s="2">
        <f t="shared" si="1"/>
        <v>6174</v>
      </c>
      <c r="R120" s="10">
        <v>5880</v>
      </c>
      <c r="S120" s="2"/>
      <c r="T120" s="2"/>
      <c r="U120" s="2"/>
      <c r="V120" s="14" t="s">
        <v>56</v>
      </c>
      <c r="W120" s="14" t="s">
        <v>60</v>
      </c>
      <c r="X120" s="10" t="s">
        <v>1349</v>
      </c>
      <c r="Y120" s="10" t="s">
        <v>46</v>
      </c>
    </row>
    <row r="121" spans="1:25" ht="34.5">
      <c r="A121" s="10" t="s">
        <v>327</v>
      </c>
      <c r="B121" s="10" t="s">
        <v>328</v>
      </c>
      <c r="C121" s="2"/>
      <c r="D121" s="2" t="s">
        <v>59</v>
      </c>
      <c r="E121" s="2">
        <v>1</v>
      </c>
      <c r="F121" s="1" t="s">
        <v>23</v>
      </c>
      <c r="G121" s="2" t="s">
        <v>64</v>
      </c>
      <c r="H121" s="2" t="s">
        <v>329</v>
      </c>
      <c r="I121" s="2" t="s">
        <v>329</v>
      </c>
      <c r="J121" s="2"/>
      <c r="K121" s="2"/>
      <c r="L121" s="2"/>
      <c r="M121" s="2"/>
      <c r="N121" s="2" t="s">
        <v>55</v>
      </c>
      <c r="O121" s="2"/>
      <c r="P121" s="2"/>
      <c r="Q121" s="2">
        <f t="shared" si="1"/>
        <v>2100</v>
      </c>
      <c r="R121" s="10">
        <v>2000</v>
      </c>
      <c r="S121" s="2"/>
      <c r="T121" s="2"/>
      <c r="U121" s="2"/>
      <c r="V121" s="14" t="s">
        <v>56</v>
      </c>
      <c r="W121" s="14" t="s">
        <v>60</v>
      </c>
      <c r="X121" s="10" t="s">
        <v>1350</v>
      </c>
      <c r="Y121" s="10" t="s">
        <v>39</v>
      </c>
    </row>
    <row r="122" spans="1:25" ht="34.5">
      <c r="A122" s="10" t="s">
        <v>330</v>
      </c>
      <c r="B122" s="10" t="s">
        <v>331</v>
      </c>
      <c r="C122" s="2"/>
      <c r="D122" s="2" t="s">
        <v>59</v>
      </c>
      <c r="E122" s="2">
        <v>1</v>
      </c>
      <c r="F122" s="1" t="s">
        <v>23</v>
      </c>
      <c r="G122" s="2" t="s">
        <v>64</v>
      </c>
      <c r="H122" s="2" t="s">
        <v>329</v>
      </c>
      <c r="I122" s="2" t="s">
        <v>329</v>
      </c>
      <c r="J122" s="2"/>
      <c r="K122" s="2"/>
      <c r="L122" s="2"/>
      <c r="M122" s="2"/>
      <c r="N122" s="2" t="s">
        <v>55</v>
      </c>
      <c r="O122" s="2"/>
      <c r="P122" s="2"/>
      <c r="Q122" s="2">
        <f t="shared" si="1"/>
        <v>2100</v>
      </c>
      <c r="R122" s="10">
        <v>2000</v>
      </c>
      <c r="S122" s="2"/>
      <c r="T122" s="2"/>
      <c r="U122" s="2"/>
      <c r="V122" s="14" t="s">
        <v>56</v>
      </c>
      <c r="W122" s="14" t="s">
        <v>60</v>
      </c>
      <c r="X122" s="10" t="s">
        <v>1350</v>
      </c>
      <c r="Y122" s="10" t="s">
        <v>39</v>
      </c>
    </row>
    <row r="123" spans="1:25" ht="34.5">
      <c r="A123" s="10" t="s">
        <v>332</v>
      </c>
      <c r="B123" s="10" t="s">
        <v>333</v>
      </c>
      <c r="C123" s="10" t="s">
        <v>334</v>
      </c>
      <c r="D123" s="2" t="s">
        <v>59</v>
      </c>
      <c r="E123" s="2">
        <v>8</v>
      </c>
      <c r="F123" s="1" t="s">
        <v>23</v>
      </c>
      <c r="G123" s="2" t="s">
        <v>64</v>
      </c>
      <c r="H123" s="2" t="s">
        <v>329</v>
      </c>
      <c r="I123" s="2" t="s">
        <v>329</v>
      </c>
      <c r="J123" s="2"/>
      <c r="K123" s="2"/>
      <c r="L123" s="2"/>
      <c r="M123" s="2"/>
      <c r="N123" s="2" t="s">
        <v>55</v>
      </c>
      <c r="O123" s="2"/>
      <c r="P123" s="2"/>
      <c r="Q123" s="2">
        <v>21870</v>
      </c>
      <c r="R123" s="10">
        <v>20832</v>
      </c>
      <c r="S123" s="2"/>
      <c r="T123" s="2"/>
      <c r="U123" s="2"/>
      <c r="V123" s="14" t="s">
        <v>56</v>
      </c>
      <c r="W123" s="14" t="s">
        <v>60</v>
      </c>
      <c r="X123" s="10" t="s">
        <v>41</v>
      </c>
      <c r="Y123" s="10" t="s">
        <v>39</v>
      </c>
    </row>
    <row r="124" spans="1:25" ht="34.5">
      <c r="A124" s="10" t="s">
        <v>335</v>
      </c>
      <c r="B124" s="10" t="s">
        <v>336</v>
      </c>
      <c r="C124" s="2"/>
      <c r="D124" s="2" t="s">
        <v>59</v>
      </c>
      <c r="E124" s="2">
        <v>1</v>
      </c>
      <c r="F124" s="1" t="s">
        <v>23</v>
      </c>
      <c r="G124" s="2" t="s">
        <v>64</v>
      </c>
      <c r="H124" s="2" t="s">
        <v>329</v>
      </c>
      <c r="I124" s="2" t="s">
        <v>329</v>
      </c>
      <c r="J124" s="2"/>
      <c r="K124" s="2"/>
      <c r="L124" s="2"/>
      <c r="M124" s="2"/>
      <c r="N124" s="2" t="s">
        <v>55</v>
      </c>
      <c r="O124" s="2"/>
      <c r="P124" s="2"/>
      <c r="Q124" s="2">
        <v>9520</v>
      </c>
      <c r="R124" s="10">
        <v>9072</v>
      </c>
      <c r="S124" s="2"/>
      <c r="T124" s="2"/>
      <c r="U124" s="2"/>
      <c r="V124" s="14" t="s">
        <v>56</v>
      </c>
      <c r="W124" s="14" t="s">
        <v>60</v>
      </c>
      <c r="X124" s="10" t="s">
        <v>1351</v>
      </c>
      <c r="Y124" s="10" t="s">
        <v>1352</v>
      </c>
    </row>
    <row r="125" spans="1:25" ht="45">
      <c r="A125" s="10" t="s">
        <v>337</v>
      </c>
      <c r="B125" s="27" t="s">
        <v>338</v>
      </c>
      <c r="C125" s="2"/>
      <c r="D125" s="2" t="s">
        <v>59</v>
      </c>
      <c r="E125" s="2">
        <v>1</v>
      </c>
      <c r="F125" s="1" t="s">
        <v>23</v>
      </c>
      <c r="G125" s="2" t="s">
        <v>64</v>
      </c>
      <c r="H125" s="15" t="s">
        <v>65</v>
      </c>
      <c r="I125" s="9" t="s">
        <v>66</v>
      </c>
      <c r="J125" s="2"/>
      <c r="K125" s="2"/>
      <c r="L125" s="2"/>
      <c r="M125" s="2"/>
      <c r="N125" s="2" t="s">
        <v>55</v>
      </c>
      <c r="O125" s="2"/>
      <c r="P125" s="2"/>
      <c r="Q125" s="2">
        <v>2470</v>
      </c>
      <c r="R125" s="31">
        <v>2352</v>
      </c>
      <c r="S125" s="2"/>
      <c r="T125" s="2"/>
      <c r="U125" s="2"/>
      <c r="V125" s="14" t="s">
        <v>56</v>
      </c>
      <c r="W125" s="14" t="s">
        <v>60</v>
      </c>
      <c r="X125" s="10" t="s">
        <v>1353</v>
      </c>
      <c r="Y125" s="18" t="s">
        <v>47</v>
      </c>
    </row>
    <row r="126" spans="1:25" ht="56.25">
      <c r="A126" s="10" t="s">
        <v>339</v>
      </c>
      <c r="B126" s="27" t="s">
        <v>340</v>
      </c>
      <c r="C126" s="2"/>
      <c r="D126" s="2" t="s">
        <v>59</v>
      </c>
      <c r="E126" s="2">
        <v>1</v>
      </c>
      <c r="F126" s="1" t="s">
        <v>23</v>
      </c>
      <c r="G126" s="2" t="s">
        <v>64</v>
      </c>
      <c r="H126" s="15" t="s">
        <v>65</v>
      </c>
      <c r="I126" s="9" t="s">
        <v>66</v>
      </c>
      <c r="J126" s="2"/>
      <c r="K126" s="2"/>
      <c r="L126" s="2"/>
      <c r="M126" s="2"/>
      <c r="N126" s="2" t="s">
        <v>55</v>
      </c>
      <c r="O126" s="2"/>
      <c r="P126" s="2"/>
      <c r="Q126" s="2">
        <v>2290</v>
      </c>
      <c r="R126" s="31">
        <v>2184</v>
      </c>
      <c r="S126" s="2"/>
      <c r="T126" s="2"/>
      <c r="U126" s="2"/>
      <c r="V126" s="14" t="s">
        <v>56</v>
      </c>
      <c r="W126" s="14" t="s">
        <v>60</v>
      </c>
      <c r="X126" s="10" t="s">
        <v>1354</v>
      </c>
      <c r="Y126" s="18" t="s">
        <v>47</v>
      </c>
    </row>
    <row r="127" spans="1:25" ht="146.25">
      <c r="A127" s="10" t="s">
        <v>341</v>
      </c>
      <c r="B127" s="27" t="s">
        <v>342</v>
      </c>
      <c r="C127" s="2"/>
      <c r="D127" s="2" t="s">
        <v>59</v>
      </c>
      <c r="E127" s="2">
        <v>1</v>
      </c>
      <c r="F127" s="1" t="s">
        <v>23</v>
      </c>
      <c r="G127" s="2" t="s">
        <v>64</v>
      </c>
      <c r="H127" s="16" t="s">
        <v>343</v>
      </c>
      <c r="I127" s="12" t="s">
        <v>344</v>
      </c>
      <c r="J127" s="2"/>
      <c r="K127" s="2"/>
      <c r="L127" s="2"/>
      <c r="M127" s="2"/>
      <c r="N127" s="2" t="s">
        <v>55</v>
      </c>
      <c r="O127" s="2"/>
      <c r="P127" s="2"/>
      <c r="Q127" s="2">
        <f t="shared" si="1"/>
        <v>5292</v>
      </c>
      <c r="R127" s="31">
        <v>5040</v>
      </c>
      <c r="S127" s="2"/>
      <c r="T127" s="2"/>
      <c r="U127" s="2"/>
      <c r="V127" s="14" t="s">
        <v>56</v>
      </c>
      <c r="W127" s="14" t="s">
        <v>60</v>
      </c>
      <c r="X127" s="24" t="s">
        <v>1355</v>
      </c>
      <c r="Y127" s="18" t="s">
        <v>43</v>
      </c>
    </row>
    <row r="128" spans="1:25" ht="112.5">
      <c r="A128" s="10" t="s">
        <v>345</v>
      </c>
      <c r="B128" s="27" t="s">
        <v>346</v>
      </c>
      <c r="C128" s="2"/>
      <c r="D128" s="2" t="s">
        <v>59</v>
      </c>
      <c r="E128" s="2">
        <v>1</v>
      </c>
      <c r="F128" s="1" t="s">
        <v>23</v>
      </c>
      <c r="G128" s="2" t="s">
        <v>64</v>
      </c>
      <c r="H128" s="16" t="s">
        <v>343</v>
      </c>
      <c r="I128" s="12" t="s">
        <v>344</v>
      </c>
      <c r="J128" s="2"/>
      <c r="K128" s="2"/>
      <c r="L128" s="2"/>
      <c r="M128" s="2"/>
      <c r="N128" s="2" t="s">
        <v>55</v>
      </c>
      <c r="O128" s="2"/>
      <c r="P128" s="2"/>
      <c r="Q128" s="2">
        <f t="shared" si="1"/>
        <v>5292</v>
      </c>
      <c r="R128" s="31">
        <v>5040</v>
      </c>
      <c r="S128" s="2"/>
      <c r="T128" s="2"/>
      <c r="U128" s="2"/>
      <c r="V128" s="14" t="s">
        <v>56</v>
      </c>
      <c r="W128" s="14" t="s">
        <v>60</v>
      </c>
      <c r="X128" s="24" t="s">
        <v>1356</v>
      </c>
      <c r="Y128" s="18" t="s">
        <v>43</v>
      </c>
    </row>
    <row r="129" spans="1:25" ht="112.5">
      <c r="A129" s="10" t="s">
        <v>347</v>
      </c>
      <c r="B129" s="27" t="s">
        <v>348</v>
      </c>
      <c r="C129" s="2"/>
      <c r="D129" s="2" t="s">
        <v>59</v>
      </c>
      <c r="E129" s="2">
        <v>1</v>
      </c>
      <c r="F129" s="1" t="s">
        <v>23</v>
      </c>
      <c r="G129" s="2" t="s">
        <v>64</v>
      </c>
      <c r="H129" s="16" t="s">
        <v>343</v>
      </c>
      <c r="I129" s="12" t="s">
        <v>344</v>
      </c>
      <c r="J129" s="2"/>
      <c r="K129" s="2"/>
      <c r="L129" s="2"/>
      <c r="M129" s="2"/>
      <c r="N129" s="2" t="s">
        <v>55</v>
      </c>
      <c r="O129" s="2"/>
      <c r="P129" s="2"/>
      <c r="Q129" s="2">
        <f t="shared" si="1"/>
        <v>5292</v>
      </c>
      <c r="R129" s="31">
        <v>5040</v>
      </c>
      <c r="S129" s="2"/>
      <c r="T129" s="2"/>
      <c r="U129" s="2"/>
      <c r="V129" s="14" t="s">
        <v>56</v>
      </c>
      <c r="W129" s="14" t="s">
        <v>60</v>
      </c>
      <c r="X129" s="24" t="s">
        <v>1357</v>
      </c>
      <c r="Y129" s="18" t="s">
        <v>43</v>
      </c>
    </row>
    <row r="130" spans="1:25" ht="157.5">
      <c r="A130" s="10" t="s">
        <v>349</v>
      </c>
      <c r="B130" s="27" t="s">
        <v>350</v>
      </c>
      <c r="C130" s="2"/>
      <c r="D130" s="2" t="s">
        <v>59</v>
      </c>
      <c r="E130" s="2">
        <v>1</v>
      </c>
      <c r="F130" s="1" t="s">
        <v>23</v>
      </c>
      <c r="G130" s="2" t="s">
        <v>64</v>
      </c>
      <c r="H130" s="16" t="s">
        <v>343</v>
      </c>
      <c r="I130" s="12" t="s">
        <v>344</v>
      </c>
      <c r="J130" s="2"/>
      <c r="K130" s="2"/>
      <c r="L130" s="2"/>
      <c r="M130" s="2"/>
      <c r="N130" s="2" t="s">
        <v>55</v>
      </c>
      <c r="O130" s="2"/>
      <c r="P130" s="2"/>
      <c r="Q130" s="2">
        <v>6480</v>
      </c>
      <c r="R130" s="31">
        <v>6174</v>
      </c>
      <c r="S130" s="2"/>
      <c r="T130" s="2"/>
      <c r="U130" s="2"/>
      <c r="V130" s="14" t="s">
        <v>56</v>
      </c>
      <c r="W130" s="14" t="s">
        <v>60</v>
      </c>
      <c r="X130" s="24" t="s">
        <v>1358</v>
      </c>
      <c r="Y130" s="18" t="s">
        <v>43</v>
      </c>
    </row>
    <row r="131" spans="1:25" ht="101.25">
      <c r="A131" s="10" t="s">
        <v>351</v>
      </c>
      <c r="B131" s="27" t="s">
        <v>352</v>
      </c>
      <c r="C131" s="2"/>
      <c r="D131" s="2" t="s">
        <v>59</v>
      </c>
      <c r="E131" s="2">
        <v>1</v>
      </c>
      <c r="F131" s="1" t="s">
        <v>23</v>
      </c>
      <c r="G131" s="2" t="s">
        <v>64</v>
      </c>
      <c r="H131" s="16" t="s">
        <v>343</v>
      </c>
      <c r="I131" s="12" t="s">
        <v>344</v>
      </c>
      <c r="J131" s="2"/>
      <c r="K131" s="2"/>
      <c r="L131" s="2"/>
      <c r="M131" s="2"/>
      <c r="N131" s="2" t="s">
        <v>55</v>
      </c>
      <c r="O131" s="2"/>
      <c r="P131" s="2"/>
      <c r="Q131" s="2">
        <v>6480</v>
      </c>
      <c r="R131" s="31">
        <v>6174</v>
      </c>
      <c r="S131" s="2"/>
      <c r="T131" s="2"/>
      <c r="U131" s="2"/>
      <c r="V131" s="14" t="s">
        <v>56</v>
      </c>
      <c r="W131" s="14" t="s">
        <v>60</v>
      </c>
      <c r="X131" s="24" t="s">
        <v>1359</v>
      </c>
      <c r="Y131" s="18" t="s">
        <v>43</v>
      </c>
    </row>
    <row r="132" spans="1:25" ht="123.75">
      <c r="A132" s="10" t="s">
        <v>353</v>
      </c>
      <c r="B132" s="27" t="s">
        <v>354</v>
      </c>
      <c r="C132" s="2"/>
      <c r="D132" s="2" t="s">
        <v>59</v>
      </c>
      <c r="E132" s="2">
        <v>1</v>
      </c>
      <c r="F132" s="1" t="s">
        <v>23</v>
      </c>
      <c r="G132" s="2" t="s">
        <v>64</v>
      </c>
      <c r="H132" s="16" t="s">
        <v>343</v>
      </c>
      <c r="I132" s="12" t="s">
        <v>344</v>
      </c>
      <c r="J132" s="2"/>
      <c r="K132" s="2"/>
      <c r="L132" s="2"/>
      <c r="M132" s="2"/>
      <c r="N132" s="2" t="s">
        <v>55</v>
      </c>
      <c r="O132" s="2"/>
      <c r="P132" s="2"/>
      <c r="Q132" s="2">
        <v>6480</v>
      </c>
      <c r="R132" s="31">
        <v>6174</v>
      </c>
      <c r="S132" s="2"/>
      <c r="T132" s="2"/>
      <c r="U132" s="2"/>
      <c r="V132" s="14" t="s">
        <v>56</v>
      </c>
      <c r="W132" s="14" t="s">
        <v>60</v>
      </c>
      <c r="X132" s="24" t="s">
        <v>1360</v>
      </c>
      <c r="Y132" s="18" t="s">
        <v>43</v>
      </c>
    </row>
    <row r="133" spans="1:25" ht="123.75">
      <c r="A133" s="10" t="s">
        <v>355</v>
      </c>
      <c r="B133" s="27" t="s">
        <v>356</v>
      </c>
      <c r="C133" s="2"/>
      <c r="D133" s="2" t="s">
        <v>59</v>
      </c>
      <c r="E133" s="2">
        <v>1</v>
      </c>
      <c r="F133" s="1" t="s">
        <v>23</v>
      </c>
      <c r="G133" s="2" t="s">
        <v>64</v>
      </c>
      <c r="H133" s="16" t="s">
        <v>343</v>
      </c>
      <c r="I133" s="12" t="s">
        <v>344</v>
      </c>
      <c r="J133" s="2"/>
      <c r="K133" s="2"/>
      <c r="L133" s="2"/>
      <c r="M133" s="2"/>
      <c r="N133" s="2" t="s">
        <v>55</v>
      </c>
      <c r="O133" s="2"/>
      <c r="P133" s="2"/>
      <c r="Q133" s="2">
        <v>6170</v>
      </c>
      <c r="R133" s="31">
        <v>5880</v>
      </c>
      <c r="S133" s="2"/>
      <c r="T133" s="2"/>
      <c r="U133" s="2"/>
      <c r="V133" s="14" t="s">
        <v>56</v>
      </c>
      <c r="W133" s="14" t="s">
        <v>60</v>
      </c>
      <c r="X133" s="24" t="s">
        <v>1361</v>
      </c>
      <c r="Y133" s="18" t="s">
        <v>1362</v>
      </c>
    </row>
    <row r="134" spans="1:25" ht="90">
      <c r="A134" s="10" t="s">
        <v>357</v>
      </c>
      <c r="B134" s="27" t="s">
        <v>358</v>
      </c>
      <c r="C134" s="2"/>
      <c r="D134" s="2" t="s">
        <v>59</v>
      </c>
      <c r="E134" s="2">
        <v>1</v>
      </c>
      <c r="F134" s="1" t="s">
        <v>23</v>
      </c>
      <c r="G134" s="2" t="s">
        <v>64</v>
      </c>
      <c r="H134" s="16" t="s">
        <v>343</v>
      </c>
      <c r="I134" s="12" t="s">
        <v>344</v>
      </c>
      <c r="J134" s="2"/>
      <c r="K134" s="2"/>
      <c r="L134" s="2"/>
      <c r="M134" s="2"/>
      <c r="N134" s="2" t="s">
        <v>55</v>
      </c>
      <c r="O134" s="2"/>
      <c r="P134" s="2"/>
      <c r="Q134" s="2">
        <f t="shared" ref="Q134:Q194" si="2">R134*105%</f>
        <v>6174</v>
      </c>
      <c r="R134" s="31">
        <v>5880</v>
      </c>
      <c r="S134" s="2"/>
      <c r="T134" s="2"/>
      <c r="U134" s="2"/>
      <c r="V134" s="14" t="s">
        <v>56</v>
      </c>
      <c r="W134" s="14" t="s">
        <v>60</v>
      </c>
      <c r="X134" s="24" t="s">
        <v>1363</v>
      </c>
      <c r="Y134" s="18" t="s">
        <v>1364</v>
      </c>
    </row>
    <row r="135" spans="1:25" ht="90">
      <c r="A135" s="10" t="s">
        <v>359</v>
      </c>
      <c r="B135" s="27" t="s">
        <v>360</v>
      </c>
      <c r="C135" s="2"/>
      <c r="D135" s="2" t="s">
        <v>59</v>
      </c>
      <c r="E135" s="2">
        <v>1</v>
      </c>
      <c r="F135" s="1" t="s">
        <v>23</v>
      </c>
      <c r="G135" s="2" t="s">
        <v>64</v>
      </c>
      <c r="H135" s="16" t="s">
        <v>343</v>
      </c>
      <c r="I135" s="12" t="s">
        <v>344</v>
      </c>
      <c r="J135" s="2"/>
      <c r="K135" s="2"/>
      <c r="L135" s="2"/>
      <c r="M135" s="2"/>
      <c r="N135" s="2" t="s">
        <v>55</v>
      </c>
      <c r="O135" s="2"/>
      <c r="P135" s="2"/>
      <c r="Q135" s="2">
        <f t="shared" si="2"/>
        <v>6174</v>
      </c>
      <c r="R135" s="31">
        <v>5880</v>
      </c>
      <c r="S135" s="2"/>
      <c r="T135" s="2"/>
      <c r="U135" s="2"/>
      <c r="V135" s="14" t="s">
        <v>56</v>
      </c>
      <c r="W135" s="14" t="s">
        <v>60</v>
      </c>
      <c r="X135" s="24" t="s">
        <v>1365</v>
      </c>
      <c r="Y135" s="18" t="s">
        <v>1352</v>
      </c>
    </row>
    <row r="136" spans="1:25" ht="90.75">
      <c r="A136" s="10" t="s">
        <v>361</v>
      </c>
      <c r="B136" s="27" t="s">
        <v>362</v>
      </c>
      <c r="C136" s="2"/>
      <c r="D136" s="2" t="s">
        <v>59</v>
      </c>
      <c r="E136" s="2">
        <v>1</v>
      </c>
      <c r="F136" s="1" t="s">
        <v>23</v>
      </c>
      <c r="G136" s="2" t="s">
        <v>64</v>
      </c>
      <c r="H136" s="12" t="s">
        <v>363</v>
      </c>
      <c r="I136" s="12" t="s">
        <v>363</v>
      </c>
      <c r="J136" s="2"/>
      <c r="K136" s="2"/>
      <c r="L136" s="2"/>
      <c r="M136" s="2"/>
      <c r="N136" s="2" t="s">
        <v>55</v>
      </c>
      <c r="O136" s="9" t="s">
        <v>364</v>
      </c>
      <c r="P136" s="2"/>
      <c r="Q136" s="2">
        <v>1100</v>
      </c>
      <c r="R136" s="31">
        <v>1050</v>
      </c>
      <c r="S136" s="2"/>
      <c r="T136" s="2"/>
      <c r="U136" s="2"/>
      <c r="V136" s="14" t="s">
        <v>56</v>
      </c>
      <c r="W136" s="14" t="s">
        <v>60</v>
      </c>
      <c r="X136" s="18" t="s">
        <v>1366</v>
      </c>
      <c r="Y136" s="14" t="s">
        <v>38</v>
      </c>
    </row>
    <row r="137" spans="1:25" ht="146.25">
      <c r="A137" s="10" t="s">
        <v>365</v>
      </c>
      <c r="B137" s="27" t="s">
        <v>366</v>
      </c>
      <c r="C137" s="2"/>
      <c r="D137" s="2" t="s">
        <v>59</v>
      </c>
      <c r="E137" s="2">
        <v>1</v>
      </c>
      <c r="F137" s="1" t="s">
        <v>23</v>
      </c>
      <c r="G137" s="2" t="s">
        <v>64</v>
      </c>
      <c r="H137" s="16" t="s">
        <v>343</v>
      </c>
      <c r="I137" s="12" t="s">
        <v>344</v>
      </c>
      <c r="J137" s="2"/>
      <c r="K137" s="2"/>
      <c r="L137" s="2"/>
      <c r="M137" s="2"/>
      <c r="N137" s="2" t="s">
        <v>55</v>
      </c>
      <c r="O137" s="2"/>
      <c r="P137" s="2"/>
      <c r="Q137" s="2">
        <f t="shared" si="2"/>
        <v>6174</v>
      </c>
      <c r="R137" s="31">
        <v>5880</v>
      </c>
      <c r="S137" s="2"/>
      <c r="T137" s="2"/>
      <c r="U137" s="2"/>
      <c r="V137" s="14" t="s">
        <v>56</v>
      </c>
      <c r="W137" s="14" t="s">
        <v>60</v>
      </c>
      <c r="X137" s="24" t="s">
        <v>1367</v>
      </c>
      <c r="Y137" s="18" t="s">
        <v>1352</v>
      </c>
    </row>
    <row r="138" spans="1:25" ht="123.75">
      <c r="A138" s="10" t="s">
        <v>367</v>
      </c>
      <c r="B138" s="27" t="s">
        <v>368</v>
      </c>
      <c r="C138" s="2"/>
      <c r="D138" s="2" t="s">
        <v>59</v>
      </c>
      <c r="E138" s="2">
        <v>1</v>
      </c>
      <c r="F138" s="1" t="s">
        <v>23</v>
      </c>
      <c r="G138" s="2" t="s">
        <v>64</v>
      </c>
      <c r="H138" s="16" t="s">
        <v>343</v>
      </c>
      <c r="I138" s="12" t="s">
        <v>344</v>
      </c>
      <c r="J138" s="2"/>
      <c r="K138" s="2"/>
      <c r="L138" s="2"/>
      <c r="M138" s="2"/>
      <c r="N138" s="2" t="s">
        <v>55</v>
      </c>
      <c r="O138" s="2"/>
      <c r="P138" s="2"/>
      <c r="Q138" s="2">
        <f t="shared" si="2"/>
        <v>6174</v>
      </c>
      <c r="R138" s="31">
        <v>5880</v>
      </c>
      <c r="S138" s="2"/>
      <c r="T138" s="2"/>
      <c r="U138" s="2"/>
      <c r="V138" s="14" t="s">
        <v>56</v>
      </c>
      <c r="W138" s="14" t="s">
        <v>60</v>
      </c>
      <c r="X138" s="24" t="s">
        <v>1368</v>
      </c>
      <c r="Y138" s="18" t="s">
        <v>1352</v>
      </c>
    </row>
    <row r="139" spans="1:25" ht="112.5">
      <c r="A139" s="10" t="s">
        <v>369</v>
      </c>
      <c r="B139" s="27" t="s">
        <v>370</v>
      </c>
      <c r="C139" s="2"/>
      <c r="D139" s="2" t="s">
        <v>59</v>
      </c>
      <c r="E139" s="2">
        <v>1</v>
      </c>
      <c r="F139" s="1" t="s">
        <v>23</v>
      </c>
      <c r="G139" s="2" t="s">
        <v>64</v>
      </c>
      <c r="H139" s="16" t="s">
        <v>343</v>
      </c>
      <c r="I139" s="12" t="s">
        <v>344</v>
      </c>
      <c r="J139" s="2"/>
      <c r="K139" s="2"/>
      <c r="L139" s="2"/>
      <c r="M139" s="2"/>
      <c r="N139" s="2" t="s">
        <v>55</v>
      </c>
      <c r="O139" s="2"/>
      <c r="P139" s="2"/>
      <c r="Q139" s="2">
        <f t="shared" si="2"/>
        <v>6174</v>
      </c>
      <c r="R139" s="31">
        <v>5880</v>
      </c>
      <c r="S139" s="2"/>
      <c r="T139" s="2"/>
      <c r="U139" s="2"/>
      <c r="V139" s="14" t="s">
        <v>56</v>
      </c>
      <c r="W139" s="18"/>
      <c r="X139" s="24" t="s">
        <v>1369</v>
      </c>
      <c r="Y139" s="18" t="s">
        <v>42</v>
      </c>
    </row>
    <row r="140" spans="1:25" ht="78.75">
      <c r="A140" s="10" t="s">
        <v>371</v>
      </c>
      <c r="B140" s="27" t="s">
        <v>372</v>
      </c>
      <c r="C140" s="2"/>
      <c r="D140" s="2" t="s">
        <v>59</v>
      </c>
      <c r="E140" s="2">
        <v>1</v>
      </c>
      <c r="F140" s="1" t="s">
        <v>23</v>
      </c>
      <c r="G140" s="2" t="s">
        <v>64</v>
      </c>
      <c r="H140" s="16" t="s">
        <v>373</v>
      </c>
      <c r="I140" s="12" t="s">
        <v>374</v>
      </c>
      <c r="J140" s="2"/>
      <c r="K140" s="2"/>
      <c r="L140" s="2"/>
      <c r="M140" s="2"/>
      <c r="N140" s="2" t="s">
        <v>55</v>
      </c>
      <c r="O140" s="2"/>
      <c r="P140" s="2"/>
      <c r="Q140" s="2">
        <v>4780</v>
      </c>
      <c r="R140" s="31">
        <v>4536</v>
      </c>
      <c r="S140" s="2"/>
      <c r="T140" s="2"/>
      <c r="U140" s="2"/>
      <c r="V140" s="14" t="s">
        <v>56</v>
      </c>
      <c r="W140" s="14" t="s">
        <v>60</v>
      </c>
      <c r="X140" s="10" t="s">
        <v>1370</v>
      </c>
      <c r="Y140" s="10" t="s">
        <v>1371</v>
      </c>
    </row>
    <row r="141" spans="1:25" ht="67.5">
      <c r="A141" s="10" t="s">
        <v>375</v>
      </c>
      <c r="B141" s="27" t="s">
        <v>376</v>
      </c>
      <c r="C141" s="2"/>
      <c r="D141" s="2" t="s">
        <v>59</v>
      </c>
      <c r="E141" s="2">
        <v>1</v>
      </c>
      <c r="F141" s="1" t="s">
        <v>23</v>
      </c>
      <c r="G141" s="2" t="s">
        <v>64</v>
      </c>
      <c r="H141" s="16" t="s">
        <v>373</v>
      </c>
      <c r="I141" s="12" t="s">
        <v>374</v>
      </c>
      <c r="J141" s="2"/>
      <c r="K141" s="2"/>
      <c r="L141" s="2"/>
      <c r="M141" s="2"/>
      <c r="N141" s="2" t="s">
        <v>55</v>
      </c>
      <c r="O141" s="2"/>
      <c r="P141" s="2"/>
      <c r="Q141" s="2">
        <v>4780</v>
      </c>
      <c r="R141" s="31">
        <v>4536</v>
      </c>
      <c r="S141" s="2"/>
      <c r="T141" s="2"/>
      <c r="U141" s="2"/>
      <c r="V141" s="14" t="s">
        <v>56</v>
      </c>
      <c r="W141" s="14" t="s">
        <v>60</v>
      </c>
      <c r="X141" s="10" t="s">
        <v>1372</v>
      </c>
      <c r="Y141" s="10" t="s">
        <v>1371</v>
      </c>
    </row>
    <row r="142" spans="1:25" ht="67.5">
      <c r="A142" s="10" t="s">
        <v>377</v>
      </c>
      <c r="B142" s="27" t="s">
        <v>378</v>
      </c>
      <c r="C142" s="2"/>
      <c r="D142" s="2" t="s">
        <v>59</v>
      </c>
      <c r="E142" s="2">
        <v>1</v>
      </c>
      <c r="F142" s="1" t="s">
        <v>23</v>
      </c>
      <c r="G142" s="2" t="s">
        <v>64</v>
      </c>
      <c r="H142" s="16" t="s">
        <v>373</v>
      </c>
      <c r="I142" s="12" t="s">
        <v>374</v>
      </c>
      <c r="J142" s="2"/>
      <c r="K142" s="2"/>
      <c r="L142" s="2"/>
      <c r="M142" s="2"/>
      <c r="N142" s="2" t="s">
        <v>55</v>
      </c>
      <c r="O142" s="2"/>
      <c r="P142" s="2"/>
      <c r="Q142" s="2">
        <v>3880</v>
      </c>
      <c r="R142" s="31">
        <v>3696</v>
      </c>
      <c r="S142" s="2"/>
      <c r="T142" s="2"/>
      <c r="U142" s="2"/>
      <c r="V142" s="14" t="s">
        <v>56</v>
      </c>
      <c r="W142" s="14" t="s">
        <v>60</v>
      </c>
      <c r="X142" s="10" t="s">
        <v>1372</v>
      </c>
      <c r="Y142" s="10" t="s">
        <v>1371</v>
      </c>
    </row>
    <row r="143" spans="1:25" ht="34.5">
      <c r="A143" s="10" t="s">
        <v>379</v>
      </c>
      <c r="B143" s="27" t="s">
        <v>380</v>
      </c>
      <c r="C143" s="2"/>
      <c r="D143" s="2" t="s">
        <v>59</v>
      </c>
      <c r="E143" s="2">
        <v>1</v>
      </c>
      <c r="F143" s="1" t="s">
        <v>23</v>
      </c>
      <c r="G143" s="2" t="s">
        <v>64</v>
      </c>
      <c r="H143" s="2" t="s">
        <v>381</v>
      </c>
      <c r="I143" s="2" t="s">
        <v>382</v>
      </c>
      <c r="J143" s="2"/>
      <c r="K143" s="2"/>
      <c r="L143" s="2"/>
      <c r="M143" s="2"/>
      <c r="N143" s="2" t="s">
        <v>55</v>
      </c>
      <c r="O143" s="2"/>
      <c r="P143" s="2"/>
      <c r="Q143" s="2">
        <v>15170</v>
      </c>
      <c r="R143" s="31">
        <v>14448</v>
      </c>
      <c r="S143" s="2"/>
      <c r="T143" s="2"/>
      <c r="U143" s="2"/>
      <c r="V143" s="14" t="s">
        <v>56</v>
      </c>
      <c r="W143" s="14" t="s">
        <v>60</v>
      </c>
      <c r="X143" s="10" t="s">
        <v>1373</v>
      </c>
      <c r="Y143" s="24" t="s">
        <v>1374</v>
      </c>
    </row>
    <row r="144" spans="1:25" ht="180">
      <c r="A144" s="10" t="s">
        <v>383</v>
      </c>
      <c r="B144" s="27" t="s">
        <v>384</v>
      </c>
      <c r="C144" s="15" t="s">
        <v>385</v>
      </c>
      <c r="D144" s="2" t="s">
        <v>59</v>
      </c>
      <c r="E144" s="2">
        <v>1</v>
      </c>
      <c r="F144" s="1" t="s">
        <v>23</v>
      </c>
      <c r="G144" s="2" t="s">
        <v>64</v>
      </c>
      <c r="H144" s="15" t="s">
        <v>386</v>
      </c>
      <c r="I144" s="15" t="s">
        <v>386</v>
      </c>
      <c r="J144" s="2"/>
      <c r="K144" s="2"/>
      <c r="L144" s="2"/>
      <c r="M144" s="2"/>
      <c r="N144" s="2" t="s">
        <v>55</v>
      </c>
      <c r="O144" s="15" t="s">
        <v>33</v>
      </c>
      <c r="P144" s="2"/>
      <c r="Q144" s="2">
        <v>10930</v>
      </c>
      <c r="R144" s="31">
        <v>10416</v>
      </c>
      <c r="S144" s="2"/>
      <c r="T144" s="2"/>
      <c r="U144" s="2"/>
      <c r="V144" s="14" t="s">
        <v>56</v>
      </c>
      <c r="W144" s="14" t="s">
        <v>60</v>
      </c>
      <c r="X144" s="10" t="s">
        <v>1375</v>
      </c>
      <c r="Y144" s="10" t="s">
        <v>1376</v>
      </c>
    </row>
    <row r="145" spans="1:25" ht="45">
      <c r="A145" s="10" t="s">
        <v>387</v>
      </c>
      <c r="B145" s="27" t="s">
        <v>388</v>
      </c>
      <c r="C145" s="2"/>
      <c r="D145" s="2" t="s">
        <v>59</v>
      </c>
      <c r="E145" s="2">
        <v>1</v>
      </c>
      <c r="F145" s="1" t="s">
        <v>23</v>
      </c>
      <c r="G145" s="2" t="s">
        <v>64</v>
      </c>
      <c r="H145" s="2" t="s">
        <v>104</v>
      </c>
      <c r="I145" s="2" t="s">
        <v>104</v>
      </c>
      <c r="J145" s="2"/>
      <c r="K145" s="2"/>
      <c r="L145" s="2"/>
      <c r="M145" s="2"/>
      <c r="N145" s="2" t="s">
        <v>55</v>
      </c>
      <c r="O145" s="2"/>
      <c r="P145" s="2"/>
      <c r="Q145" s="2">
        <f t="shared" si="2"/>
        <v>3150</v>
      </c>
      <c r="R145" s="31">
        <v>3000</v>
      </c>
      <c r="S145" s="2"/>
      <c r="T145" s="2"/>
      <c r="U145" s="2"/>
      <c r="V145" s="14" t="s">
        <v>56</v>
      </c>
      <c r="W145" s="14" t="s">
        <v>60</v>
      </c>
      <c r="X145" s="10" t="s">
        <v>1377</v>
      </c>
      <c r="Y145" s="10" t="s">
        <v>1378</v>
      </c>
    </row>
    <row r="146" spans="1:25" ht="56.25">
      <c r="A146" s="10" t="s">
        <v>389</v>
      </c>
      <c r="B146" s="27" t="s">
        <v>390</v>
      </c>
      <c r="C146" s="2"/>
      <c r="D146" s="2" t="s">
        <v>59</v>
      </c>
      <c r="E146" s="2">
        <v>1</v>
      </c>
      <c r="F146" s="1" t="s">
        <v>23</v>
      </c>
      <c r="G146" s="2" t="s">
        <v>64</v>
      </c>
      <c r="H146" s="2" t="s">
        <v>104</v>
      </c>
      <c r="I146" s="2" t="s">
        <v>104</v>
      </c>
      <c r="J146" s="2"/>
      <c r="K146" s="2"/>
      <c r="L146" s="2"/>
      <c r="M146" s="2"/>
      <c r="N146" s="2" t="s">
        <v>55</v>
      </c>
      <c r="O146" s="2"/>
      <c r="P146" s="2"/>
      <c r="Q146" s="2">
        <v>19750</v>
      </c>
      <c r="R146" s="31">
        <v>18816</v>
      </c>
      <c r="S146" s="2"/>
      <c r="T146" s="2"/>
      <c r="U146" s="2"/>
      <c r="V146" s="14" t="s">
        <v>56</v>
      </c>
      <c r="W146" s="14" t="s">
        <v>60</v>
      </c>
      <c r="X146" s="10" t="s">
        <v>1379</v>
      </c>
      <c r="Y146" s="10" t="s">
        <v>1380</v>
      </c>
    </row>
    <row r="147" spans="1:25" ht="34.5">
      <c r="A147" s="10" t="s">
        <v>391</v>
      </c>
      <c r="B147" s="28" t="s">
        <v>1729</v>
      </c>
      <c r="C147" s="2"/>
      <c r="D147" s="2" t="s">
        <v>59</v>
      </c>
      <c r="E147" s="2">
        <v>1</v>
      </c>
      <c r="F147" s="1" t="s">
        <v>23</v>
      </c>
      <c r="G147" s="2" t="s">
        <v>64</v>
      </c>
      <c r="H147" s="2" t="s">
        <v>104</v>
      </c>
      <c r="I147" s="2" t="s">
        <v>104</v>
      </c>
      <c r="J147" s="2"/>
      <c r="K147" s="2"/>
      <c r="L147" s="2"/>
      <c r="M147" s="2"/>
      <c r="N147" s="2" t="s">
        <v>55</v>
      </c>
      <c r="O147" s="2"/>
      <c r="P147" s="2"/>
      <c r="Q147" s="2">
        <v>700</v>
      </c>
      <c r="R147" s="31">
        <v>670</v>
      </c>
      <c r="S147" s="2"/>
      <c r="T147" s="2"/>
      <c r="U147" s="2"/>
      <c r="V147" s="14" t="s">
        <v>56</v>
      </c>
      <c r="W147" s="14" t="s">
        <v>60</v>
      </c>
      <c r="X147" s="24" t="s">
        <v>1381</v>
      </c>
      <c r="Y147" s="10" t="s">
        <v>1378</v>
      </c>
    </row>
    <row r="148" spans="1:25" ht="34.5">
      <c r="A148" s="10" t="s">
        <v>392</v>
      </c>
      <c r="B148" s="27" t="s">
        <v>393</v>
      </c>
      <c r="C148" s="2"/>
      <c r="D148" s="2" t="s">
        <v>59</v>
      </c>
      <c r="E148" s="2">
        <v>1</v>
      </c>
      <c r="F148" s="1" t="s">
        <v>23</v>
      </c>
      <c r="G148" s="2" t="s">
        <v>64</v>
      </c>
      <c r="H148" s="2" t="s">
        <v>104</v>
      </c>
      <c r="I148" s="2" t="s">
        <v>104</v>
      </c>
      <c r="J148" s="2"/>
      <c r="K148" s="2"/>
      <c r="L148" s="2"/>
      <c r="M148" s="2"/>
      <c r="N148" s="2" t="s">
        <v>55</v>
      </c>
      <c r="O148" s="2"/>
      <c r="P148" s="2"/>
      <c r="Q148" s="2">
        <f t="shared" si="2"/>
        <v>4410</v>
      </c>
      <c r="R148" s="31">
        <v>4200</v>
      </c>
      <c r="S148" s="2"/>
      <c r="T148" s="2"/>
      <c r="U148" s="2"/>
      <c r="V148" s="14" t="s">
        <v>56</v>
      </c>
      <c r="W148" s="14" t="s">
        <v>60</v>
      </c>
      <c r="X148" s="10" t="s">
        <v>1382</v>
      </c>
      <c r="Y148" s="10" t="s">
        <v>1378</v>
      </c>
    </row>
    <row r="149" spans="1:25" ht="34.5">
      <c r="A149" s="10" t="s">
        <v>394</v>
      </c>
      <c r="B149" s="27" t="s">
        <v>395</v>
      </c>
      <c r="C149" s="2"/>
      <c r="D149" s="2" t="s">
        <v>59</v>
      </c>
      <c r="E149" s="2">
        <v>1</v>
      </c>
      <c r="F149" s="1" t="s">
        <v>23</v>
      </c>
      <c r="G149" s="2" t="s">
        <v>64</v>
      </c>
      <c r="H149" s="2" t="s">
        <v>57</v>
      </c>
      <c r="I149" s="2" t="s">
        <v>57</v>
      </c>
      <c r="J149" s="2"/>
      <c r="K149" s="2"/>
      <c r="L149" s="2"/>
      <c r="M149" s="2"/>
      <c r="N149" s="2" t="s">
        <v>55</v>
      </c>
      <c r="O149" s="2"/>
      <c r="P149" s="2"/>
      <c r="Q149" s="2">
        <v>14320</v>
      </c>
      <c r="R149" s="31">
        <v>13608</v>
      </c>
      <c r="S149" s="2"/>
      <c r="T149" s="2"/>
      <c r="U149" s="2"/>
      <c r="V149" s="14" t="s">
        <v>56</v>
      </c>
      <c r="W149" s="14" t="s">
        <v>60</v>
      </c>
      <c r="X149" s="10" t="s">
        <v>1383</v>
      </c>
      <c r="Y149" s="18" t="s">
        <v>1315</v>
      </c>
    </row>
    <row r="150" spans="1:25" ht="56.25">
      <c r="A150" s="10" t="s">
        <v>396</v>
      </c>
      <c r="B150" s="27" t="s">
        <v>397</v>
      </c>
      <c r="C150" s="18" t="s">
        <v>398</v>
      </c>
      <c r="D150" s="2" t="s">
        <v>59</v>
      </c>
      <c r="E150" s="2">
        <v>3</v>
      </c>
      <c r="F150" s="1" t="s">
        <v>23</v>
      </c>
      <c r="G150" s="2" t="s">
        <v>64</v>
      </c>
      <c r="H150" s="2" t="s">
        <v>399</v>
      </c>
      <c r="I150" s="2" t="s">
        <v>400</v>
      </c>
      <c r="J150" s="2"/>
      <c r="K150" s="2"/>
      <c r="L150" s="2"/>
      <c r="M150" s="2"/>
      <c r="N150" s="2" t="s">
        <v>55</v>
      </c>
      <c r="O150" s="2"/>
      <c r="P150" s="2"/>
      <c r="Q150" s="2">
        <v>15690</v>
      </c>
      <c r="R150" s="31">
        <v>14952</v>
      </c>
      <c r="S150" s="2"/>
      <c r="T150" s="2"/>
      <c r="U150" s="2"/>
      <c r="V150" s="14" t="s">
        <v>56</v>
      </c>
      <c r="W150" s="14" t="s">
        <v>60</v>
      </c>
      <c r="X150" s="24" t="s">
        <v>1384</v>
      </c>
      <c r="Y150" s="10" t="s">
        <v>1385</v>
      </c>
    </row>
    <row r="151" spans="1:25" ht="34.5">
      <c r="A151" s="10" t="s">
        <v>401</v>
      </c>
      <c r="B151" s="27" t="s">
        <v>402</v>
      </c>
      <c r="C151" s="2"/>
      <c r="D151" s="2" t="s">
        <v>59</v>
      </c>
      <c r="E151" s="2">
        <v>1</v>
      </c>
      <c r="F151" s="1" t="s">
        <v>23</v>
      </c>
      <c r="G151" s="2" t="s">
        <v>64</v>
      </c>
      <c r="H151" s="9" t="s">
        <v>403</v>
      </c>
      <c r="I151" s="9" t="s">
        <v>403</v>
      </c>
      <c r="J151" s="2"/>
      <c r="K151" s="2"/>
      <c r="L151" s="2"/>
      <c r="M151" s="2"/>
      <c r="N151" s="2" t="s">
        <v>55</v>
      </c>
      <c r="O151" s="2"/>
      <c r="P151" s="2"/>
      <c r="Q151" s="2">
        <f t="shared" si="2"/>
        <v>13230</v>
      </c>
      <c r="R151" s="31">
        <v>12600</v>
      </c>
      <c r="S151" s="2"/>
      <c r="T151" s="2"/>
      <c r="U151" s="2"/>
      <c r="V151" s="14" t="s">
        <v>56</v>
      </c>
      <c r="W151" s="14" t="s">
        <v>60</v>
      </c>
      <c r="X151" s="10" t="s">
        <v>1386</v>
      </c>
      <c r="Y151" s="10" t="s">
        <v>1282</v>
      </c>
    </row>
    <row r="152" spans="1:25" ht="45">
      <c r="A152" s="10" t="s">
        <v>404</v>
      </c>
      <c r="B152" s="27" t="s">
        <v>405</v>
      </c>
      <c r="C152" s="2"/>
      <c r="D152" s="2" t="s">
        <v>59</v>
      </c>
      <c r="E152" s="2">
        <v>1</v>
      </c>
      <c r="F152" s="1" t="s">
        <v>23</v>
      </c>
      <c r="G152" s="2" t="s">
        <v>64</v>
      </c>
      <c r="H152" s="9" t="s">
        <v>403</v>
      </c>
      <c r="I152" s="9" t="s">
        <v>403</v>
      </c>
      <c r="J152" s="2"/>
      <c r="K152" s="2"/>
      <c r="L152" s="2"/>
      <c r="M152" s="2"/>
      <c r="N152" s="2" t="s">
        <v>55</v>
      </c>
      <c r="O152" s="2"/>
      <c r="P152" s="2"/>
      <c r="Q152" s="2">
        <v>14820</v>
      </c>
      <c r="R152" s="31">
        <v>14112</v>
      </c>
      <c r="S152" s="2"/>
      <c r="T152" s="2"/>
      <c r="U152" s="2"/>
      <c r="V152" s="14" t="s">
        <v>56</v>
      </c>
      <c r="W152" s="14" t="s">
        <v>60</v>
      </c>
      <c r="X152" s="10" t="s">
        <v>1387</v>
      </c>
      <c r="Y152" s="10" t="s">
        <v>1388</v>
      </c>
    </row>
    <row r="153" spans="1:25" ht="56.25">
      <c r="A153" s="10" t="s">
        <v>406</v>
      </c>
      <c r="B153" s="27" t="s">
        <v>407</v>
      </c>
      <c r="C153" s="2"/>
      <c r="D153" s="2" t="s">
        <v>59</v>
      </c>
      <c r="E153" s="2">
        <v>1</v>
      </c>
      <c r="F153" s="1" t="s">
        <v>23</v>
      </c>
      <c r="G153" s="2" t="s">
        <v>64</v>
      </c>
      <c r="H153" s="9" t="s">
        <v>403</v>
      </c>
      <c r="I153" s="9" t="s">
        <v>403</v>
      </c>
      <c r="J153" s="2"/>
      <c r="K153" s="2"/>
      <c r="L153" s="2"/>
      <c r="M153" s="2"/>
      <c r="N153" s="2" t="s">
        <v>55</v>
      </c>
      <c r="O153" s="2"/>
      <c r="P153" s="2"/>
      <c r="Q153" s="2">
        <v>16400</v>
      </c>
      <c r="R153" s="31">
        <v>15624</v>
      </c>
      <c r="S153" s="2"/>
      <c r="T153" s="2"/>
      <c r="U153" s="2"/>
      <c r="V153" s="14" t="s">
        <v>56</v>
      </c>
      <c r="W153" s="14" t="s">
        <v>60</v>
      </c>
      <c r="X153" s="24" t="s">
        <v>1384</v>
      </c>
      <c r="Y153" s="10" t="s">
        <v>1385</v>
      </c>
    </row>
    <row r="154" spans="1:25" ht="34.5">
      <c r="A154" s="10" t="s">
        <v>408</v>
      </c>
      <c r="B154" s="27" t="s">
        <v>409</v>
      </c>
      <c r="C154" s="2"/>
      <c r="D154" s="2" t="s">
        <v>59</v>
      </c>
      <c r="E154" s="2">
        <v>1</v>
      </c>
      <c r="F154" s="1" t="s">
        <v>23</v>
      </c>
      <c r="G154" s="2" t="s">
        <v>64</v>
      </c>
      <c r="H154" s="9" t="s">
        <v>403</v>
      </c>
      <c r="I154" s="9" t="s">
        <v>403</v>
      </c>
      <c r="J154" s="2"/>
      <c r="K154" s="2"/>
      <c r="L154" s="2"/>
      <c r="M154" s="2"/>
      <c r="N154" s="2" t="s">
        <v>55</v>
      </c>
      <c r="O154" s="2"/>
      <c r="P154" s="2"/>
      <c r="Q154" s="2">
        <f t="shared" si="2"/>
        <v>2646</v>
      </c>
      <c r="R154" s="31">
        <v>2520</v>
      </c>
      <c r="S154" s="2"/>
      <c r="T154" s="2"/>
      <c r="U154" s="2"/>
      <c r="V154" s="14" t="s">
        <v>56</v>
      </c>
      <c r="W154" s="14" t="s">
        <v>60</v>
      </c>
      <c r="X154" s="10" t="s">
        <v>1389</v>
      </c>
      <c r="Y154" s="10" t="s">
        <v>1390</v>
      </c>
    </row>
    <row r="155" spans="1:25" ht="67.5">
      <c r="A155" s="10" t="s">
        <v>410</v>
      </c>
      <c r="B155" s="27" t="s">
        <v>411</v>
      </c>
      <c r="C155" s="2"/>
      <c r="D155" s="2" t="s">
        <v>59</v>
      </c>
      <c r="E155" s="2">
        <v>1</v>
      </c>
      <c r="F155" s="1" t="s">
        <v>23</v>
      </c>
      <c r="G155" s="2" t="s">
        <v>64</v>
      </c>
      <c r="H155" s="9" t="s">
        <v>403</v>
      </c>
      <c r="I155" s="9" t="s">
        <v>403</v>
      </c>
      <c r="J155" s="2"/>
      <c r="K155" s="2"/>
      <c r="L155" s="2"/>
      <c r="M155" s="2"/>
      <c r="N155" s="2" t="s">
        <v>55</v>
      </c>
      <c r="O155" s="2"/>
      <c r="P155" s="2"/>
      <c r="Q155" s="2">
        <f t="shared" si="2"/>
        <v>7938</v>
      </c>
      <c r="R155" s="31">
        <v>7560</v>
      </c>
      <c r="S155" s="2"/>
      <c r="T155" s="2"/>
      <c r="U155" s="2"/>
      <c r="V155" s="14" t="s">
        <v>56</v>
      </c>
      <c r="W155" s="14" t="s">
        <v>60</v>
      </c>
      <c r="X155" s="24" t="s">
        <v>1391</v>
      </c>
      <c r="Y155" s="10" t="s">
        <v>1385</v>
      </c>
    </row>
    <row r="156" spans="1:25" ht="34.5">
      <c r="A156" s="10" t="s">
        <v>412</v>
      </c>
      <c r="B156" s="28" t="s">
        <v>1730</v>
      </c>
      <c r="C156" s="2"/>
      <c r="D156" s="2" t="s">
        <v>59</v>
      </c>
      <c r="E156" s="2">
        <v>1</v>
      </c>
      <c r="F156" s="1" t="s">
        <v>23</v>
      </c>
      <c r="G156" s="2" t="s">
        <v>64</v>
      </c>
      <c r="H156" s="12" t="s">
        <v>413</v>
      </c>
      <c r="I156" s="12" t="s">
        <v>413</v>
      </c>
      <c r="J156" s="2"/>
      <c r="K156" s="2"/>
      <c r="L156" s="2"/>
      <c r="M156" s="2"/>
      <c r="N156" s="2" t="s">
        <v>55</v>
      </c>
      <c r="O156" s="2"/>
      <c r="P156" s="2"/>
      <c r="Q156" s="2">
        <v>2990</v>
      </c>
      <c r="R156" s="31">
        <v>2856</v>
      </c>
      <c r="S156" s="2"/>
      <c r="T156" s="2"/>
      <c r="U156" s="2"/>
      <c r="V156" s="14" t="s">
        <v>56</v>
      </c>
      <c r="W156" s="14" t="s">
        <v>60</v>
      </c>
      <c r="X156" s="18" t="s">
        <v>1392</v>
      </c>
      <c r="Y156" s="10" t="s">
        <v>1393</v>
      </c>
    </row>
    <row r="157" spans="1:25" ht="138">
      <c r="A157" s="10" t="s">
        <v>414</v>
      </c>
      <c r="B157" s="27" t="s">
        <v>415</v>
      </c>
      <c r="C157" s="2"/>
      <c r="D157" s="2" t="s">
        <v>59</v>
      </c>
      <c r="E157" s="2">
        <v>1</v>
      </c>
      <c r="F157" s="1" t="s">
        <v>23</v>
      </c>
      <c r="G157" s="2" t="s">
        <v>64</v>
      </c>
      <c r="H157" s="2" t="s">
        <v>104</v>
      </c>
      <c r="I157" s="2" t="s">
        <v>104</v>
      </c>
      <c r="J157" s="2"/>
      <c r="K157" s="2"/>
      <c r="L157" s="2"/>
      <c r="M157" s="2"/>
      <c r="N157" s="2" t="s">
        <v>55</v>
      </c>
      <c r="O157" s="15" t="s">
        <v>416</v>
      </c>
      <c r="P157" s="2"/>
      <c r="Q157" s="2">
        <v>4760</v>
      </c>
      <c r="R157" s="31">
        <v>4536</v>
      </c>
      <c r="S157" s="2"/>
      <c r="T157" s="2"/>
      <c r="U157" s="2"/>
      <c r="V157" s="14" t="s">
        <v>56</v>
      </c>
      <c r="W157" s="14" t="s">
        <v>60</v>
      </c>
      <c r="X157" s="10" t="s">
        <v>1394</v>
      </c>
      <c r="Y157" s="10" t="s">
        <v>1395</v>
      </c>
    </row>
    <row r="158" spans="1:25" ht="34.5">
      <c r="A158" s="10" t="s">
        <v>417</v>
      </c>
      <c r="B158" s="27" t="s">
        <v>418</v>
      </c>
      <c r="C158" s="2"/>
      <c r="D158" s="2" t="s">
        <v>59</v>
      </c>
      <c r="E158" s="2">
        <v>1</v>
      </c>
      <c r="F158" s="1" t="s">
        <v>23</v>
      </c>
      <c r="G158" s="2" t="s">
        <v>64</v>
      </c>
      <c r="H158" s="2" t="s">
        <v>57</v>
      </c>
      <c r="I158" s="2" t="s">
        <v>57</v>
      </c>
      <c r="J158" s="2"/>
      <c r="K158" s="2"/>
      <c r="L158" s="2"/>
      <c r="M158" s="2"/>
      <c r="N158" s="2" t="s">
        <v>55</v>
      </c>
      <c r="O158" s="2"/>
      <c r="P158" s="2"/>
      <c r="Q158" s="2">
        <v>7400</v>
      </c>
      <c r="R158" s="31">
        <v>7056</v>
      </c>
      <c r="S158" s="2"/>
      <c r="T158" s="2"/>
      <c r="U158" s="2"/>
      <c r="V158" s="14" t="s">
        <v>56</v>
      </c>
      <c r="W158" s="14" t="s">
        <v>60</v>
      </c>
      <c r="X158" s="18" t="s">
        <v>1306</v>
      </c>
      <c r="Y158" s="10" t="s">
        <v>1396</v>
      </c>
    </row>
    <row r="159" spans="1:25" ht="56.25">
      <c r="A159" s="10" t="s">
        <v>419</v>
      </c>
      <c r="B159" s="32" t="s">
        <v>1731</v>
      </c>
      <c r="C159" s="10" t="s">
        <v>420</v>
      </c>
      <c r="D159" s="2" t="s">
        <v>59</v>
      </c>
      <c r="E159" s="2">
        <v>7</v>
      </c>
      <c r="F159" s="1" t="s">
        <v>23</v>
      </c>
      <c r="G159" s="2" t="s">
        <v>64</v>
      </c>
      <c r="H159" s="2" t="s">
        <v>57</v>
      </c>
      <c r="I159" s="2" t="s">
        <v>57</v>
      </c>
      <c r="J159" s="2"/>
      <c r="K159" s="2"/>
      <c r="L159" s="2"/>
      <c r="M159" s="2"/>
      <c r="N159" s="2" t="s">
        <v>55</v>
      </c>
      <c r="O159" s="2"/>
      <c r="P159" s="2"/>
      <c r="Q159" s="2">
        <v>12500</v>
      </c>
      <c r="R159" s="31">
        <v>11928</v>
      </c>
      <c r="S159" s="2"/>
      <c r="T159" s="2"/>
      <c r="U159" s="2"/>
      <c r="V159" s="14" t="s">
        <v>56</v>
      </c>
      <c r="W159" s="14" t="s">
        <v>60</v>
      </c>
      <c r="X159" s="24" t="s">
        <v>1397</v>
      </c>
      <c r="Y159" s="10" t="s">
        <v>1398</v>
      </c>
    </row>
    <row r="160" spans="1:25" ht="101.25">
      <c r="A160" s="10" t="s">
        <v>421</v>
      </c>
      <c r="B160" s="27" t="s">
        <v>422</v>
      </c>
      <c r="C160" s="2"/>
      <c r="D160" s="2" t="s">
        <v>59</v>
      </c>
      <c r="E160" s="2">
        <v>1</v>
      </c>
      <c r="F160" s="1" t="s">
        <v>23</v>
      </c>
      <c r="G160" s="2" t="s">
        <v>64</v>
      </c>
      <c r="H160" s="2" t="s">
        <v>155</v>
      </c>
      <c r="I160" s="2" t="s">
        <v>155</v>
      </c>
      <c r="J160" s="2"/>
      <c r="K160" s="2"/>
      <c r="L160" s="2"/>
      <c r="M160" s="2"/>
      <c r="N160" s="2" t="s">
        <v>55</v>
      </c>
      <c r="O160" s="2"/>
      <c r="P160" s="2"/>
      <c r="Q160" s="2">
        <v>18180</v>
      </c>
      <c r="R160" s="31">
        <v>17304</v>
      </c>
      <c r="S160" s="2"/>
      <c r="T160" s="2"/>
      <c r="U160" s="2"/>
      <c r="V160" s="14" t="s">
        <v>56</v>
      </c>
      <c r="W160" s="14" t="s">
        <v>60</v>
      </c>
      <c r="X160" s="24" t="s">
        <v>1399</v>
      </c>
      <c r="Y160" s="10" t="s">
        <v>1385</v>
      </c>
    </row>
    <row r="161" spans="1:25" ht="34.5">
      <c r="A161" s="10" t="s">
        <v>423</v>
      </c>
      <c r="B161" s="27" t="s">
        <v>424</v>
      </c>
      <c r="C161" s="2"/>
      <c r="D161" s="2" t="s">
        <v>59</v>
      </c>
      <c r="E161" s="2">
        <v>1</v>
      </c>
      <c r="F161" s="1" t="s">
        <v>23</v>
      </c>
      <c r="G161" s="2" t="s">
        <v>64</v>
      </c>
      <c r="H161" s="2" t="s">
        <v>104</v>
      </c>
      <c r="I161" s="2" t="s">
        <v>104</v>
      </c>
      <c r="J161" s="2"/>
      <c r="K161" s="2"/>
      <c r="L161" s="2"/>
      <c r="M161" s="2"/>
      <c r="N161" s="2" t="s">
        <v>55</v>
      </c>
      <c r="O161" s="2"/>
      <c r="P161" s="2"/>
      <c r="Q161" s="2">
        <v>6350</v>
      </c>
      <c r="R161" s="31">
        <v>6048</v>
      </c>
      <c r="S161" s="2"/>
      <c r="T161" s="2"/>
      <c r="U161" s="2"/>
      <c r="V161" s="14" t="s">
        <v>56</v>
      </c>
      <c r="W161" s="14" t="s">
        <v>60</v>
      </c>
      <c r="X161" s="10" t="s">
        <v>1400</v>
      </c>
      <c r="Y161" s="10" t="s">
        <v>1401</v>
      </c>
    </row>
    <row r="162" spans="1:25" ht="34.5">
      <c r="A162" s="10" t="s">
        <v>425</v>
      </c>
      <c r="B162" s="27" t="s">
        <v>426</v>
      </c>
      <c r="C162" s="2"/>
      <c r="D162" s="2" t="s">
        <v>59</v>
      </c>
      <c r="E162" s="2">
        <v>1</v>
      </c>
      <c r="F162" s="1" t="s">
        <v>23</v>
      </c>
      <c r="G162" s="2" t="s">
        <v>64</v>
      </c>
      <c r="H162" s="2" t="s">
        <v>155</v>
      </c>
      <c r="I162" s="2" t="s">
        <v>155</v>
      </c>
      <c r="J162" s="2"/>
      <c r="K162" s="2"/>
      <c r="L162" s="2"/>
      <c r="M162" s="2"/>
      <c r="N162" s="2" t="s">
        <v>55</v>
      </c>
      <c r="O162" s="2"/>
      <c r="P162" s="2"/>
      <c r="Q162" s="2">
        <f t="shared" si="2"/>
        <v>1575</v>
      </c>
      <c r="R162" s="31">
        <v>1500</v>
      </c>
      <c r="S162" s="2"/>
      <c r="T162" s="2"/>
      <c r="U162" s="2"/>
      <c r="V162" s="14" t="s">
        <v>56</v>
      </c>
      <c r="W162" s="14" t="s">
        <v>60</v>
      </c>
      <c r="X162" s="10" t="s">
        <v>1402</v>
      </c>
      <c r="Y162" s="10" t="s">
        <v>1403</v>
      </c>
    </row>
    <row r="163" spans="1:25" ht="34.5">
      <c r="A163" s="10" t="s">
        <v>427</v>
      </c>
      <c r="B163" s="27" t="s">
        <v>428</v>
      </c>
      <c r="C163" s="2"/>
      <c r="D163" s="2" t="s">
        <v>59</v>
      </c>
      <c r="E163" s="2">
        <v>1</v>
      </c>
      <c r="F163" s="1" t="s">
        <v>23</v>
      </c>
      <c r="G163" s="2" t="s">
        <v>64</v>
      </c>
      <c r="H163" s="2" t="s">
        <v>155</v>
      </c>
      <c r="I163" s="2" t="s">
        <v>155</v>
      </c>
      <c r="J163" s="2"/>
      <c r="K163" s="2"/>
      <c r="L163" s="2"/>
      <c r="M163" s="2"/>
      <c r="N163" s="2" t="s">
        <v>55</v>
      </c>
      <c r="O163" s="2"/>
      <c r="P163" s="2"/>
      <c r="Q163" s="2">
        <f t="shared" si="2"/>
        <v>1575</v>
      </c>
      <c r="R163" s="31">
        <v>1500</v>
      </c>
      <c r="S163" s="2"/>
      <c r="T163" s="2"/>
      <c r="U163" s="2"/>
      <c r="V163" s="14" t="s">
        <v>56</v>
      </c>
      <c r="W163" s="14" t="s">
        <v>60</v>
      </c>
      <c r="X163" s="10" t="s">
        <v>1402</v>
      </c>
      <c r="Y163" s="10" t="s">
        <v>1403</v>
      </c>
    </row>
    <row r="164" spans="1:25" ht="117">
      <c r="A164" s="10" t="s">
        <v>429</v>
      </c>
      <c r="B164" s="27" t="s">
        <v>430</v>
      </c>
      <c r="C164" s="2"/>
      <c r="D164" s="2" t="s">
        <v>59</v>
      </c>
      <c r="E164" s="2">
        <v>1</v>
      </c>
      <c r="F164" s="1" t="s">
        <v>23</v>
      </c>
      <c r="G164" s="2" t="s">
        <v>64</v>
      </c>
      <c r="H164" s="12" t="s">
        <v>431</v>
      </c>
      <c r="I164" s="12" t="s">
        <v>431</v>
      </c>
      <c r="J164" s="2"/>
      <c r="K164" s="2"/>
      <c r="L164" s="2"/>
      <c r="M164" s="2"/>
      <c r="N164" s="2" t="s">
        <v>55</v>
      </c>
      <c r="O164" s="15" t="s">
        <v>432</v>
      </c>
      <c r="P164" s="2"/>
      <c r="Q164" s="2">
        <v>5130</v>
      </c>
      <c r="R164" s="31">
        <v>4890</v>
      </c>
      <c r="S164" s="2"/>
      <c r="T164" s="2"/>
      <c r="U164" s="2"/>
      <c r="V164" s="14" t="s">
        <v>56</v>
      </c>
      <c r="W164" s="14" t="s">
        <v>60</v>
      </c>
      <c r="X164" s="16" t="s">
        <v>1404</v>
      </c>
      <c r="Y164" s="14" t="s">
        <v>42</v>
      </c>
    </row>
    <row r="165" spans="1:25" ht="45">
      <c r="A165" s="10" t="s">
        <v>433</v>
      </c>
      <c r="B165" s="28" t="s">
        <v>1732</v>
      </c>
      <c r="C165" s="2"/>
      <c r="D165" s="2" t="s">
        <v>59</v>
      </c>
      <c r="E165" s="2">
        <v>1</v>
      </c>
      <c r="F165" s="1" t="s">
        <v>23</v>
      </c>
      <c r="G165" s="2" t="s">
        <v>64</v>
      </c>
      <c r="H165" s="2" t="s">
        <v>57</v>
      </c>
      <c r="I165" s="2" t="s">
        <v>57</v>
      </c>
      <c r="J165" s="2"/>
      <c r="K165" s="2"/>
      <c r="L165" s="2"/>
      <c r="M165" s="2"/>
      <c r="N165" s="2" t="s">
        <v>55</v>
      </c>
      <c r="O165" s="2"/>
      <c r="P165" s="2"/>
      <c r="Q165" s="2">
        <v>16000</v>
      </c>
      <c r="R165" s="31">
        <v>15288</v>
      </c>
      <c r="S165" s="2"/>
      <c r="T165" s="2"/>
      <c r="U165" s="2"/>
      <c r="V165" s="14" t="s">
        <v>56</v>
      </c>
      <c r="W165" s="14" t="s">
        <v>60</v>
      </c>
      <c r="X165" s="10" t="s">
        <v>1405</v>
      </c>
      <c r="Y165" s="10" t="s">
        <v>1406</v>
      </c>
    </row>
    <row r="166" spans="1:25" ht="34.5">
      <c r="A166" s="10" t="s">
        <v>434</v>
      </c>
      <c r="B166" s="27" t="s">
        <v>435</v>
      </c>
      <c r="C166" s="2"/>
      <c r="D166" s="2" t="s">
        <v>59</v>
      </c>
      <c r="E166" s="2">
        <v>1</v>
      </c>
      <c r="F166" s="1" t="s">
        <v>23</v>
      </c>
      <c r="G166" s="2" t="s">
        <v>64</v>
      </c>
      <c r="H166" s="2" t="s">
        <v>57</v>
      </c>
      <c r="I166" s="2" t="s">
        <v>57</v>
      </c>
      <c r="J166" s="2"/>
      <c r="K166" s="2"/>
      <c r="L166" s="2"/>
      <c r="M166" s="2"/>
      <c r="N166" s="2" t="s">
        <v>55</v>
      </c>
      <c r="O166" s="2"/>
      <c r="P166" s="2"/>
      <c r="Q166" s="2">
        <v>3880</v>
      </c>
      <c r="R166" s="31">
        <v>3696</v>
      </c>
      <c r="S166" s="2"/>
      <c r="T166" s="2"/>
      <c r="U166" s="2"/>
      <c r="V166" s="14" t="s">
        <v>56</v>
      </c>
      <c r="W166" s="14" t="s">
        <v>60</v>
      </c>
      <c r="X166" s="10" t="s">
        <v>1407</v>
      </c>
      <c r="Y166" s="18" t="s">
        <v>1408</v>
      </c>
    </row>
    <row r="167" spans="1:25" ht="56.25">
      <c r="A167" s="10" t="s">
        <v>436</v>
      </c>
      <c r="B167" s="27" t="s">
        <v>437</v>
      </c>
      <c r="C167" s="2"/>
      <c r="D167" s="2" t="s">
        <v>59</v>
      </c>
      <c r="E167" s="2">
        <v>1</v>
      </c>
      <c r="F167" s="1" t="s">
        <v>23</v>
      </c>
      <c r="G167" s="2" t="s">
        <v>64</v>
      </c>
      <c r="H167" s="2" t="s">
        <v>57</v>
      </c>
      <c r="I167" s="2" t="s">
        <v>57</v>
      </c>
      <c r="J167" s="2"/>
      <c r="K167" s="2"/>
      <c r="L167" s="2"/>
      <c r="M167" s="2"/>
      <c r="N167" s="2" t="s">
        <v>55</v>
      </c>
      <c r="O167" s="2"/>
      <c r="P167" s="2"/>
      <c r="Q167" s="2">
        <v>3880</v>
      </c>
      <c r="R167" s="31">
        <v>3696</v>
      </c>
      <c r="S167" s="2"/>
      <c r="T167" s="2"/>
      <c r="U167" s="2"/>
      <c r="V167" s="14" t="s">
        <v>56</v>
      </c>
      <c r="W167" s="14" t="s">
        <v>60</v>
      </c>
      <c r="X167" s="10" t="s">
        <v>1409</v>
      </c>
      <c r="Y167" s="18" t="s">
        <v>1408</v>
      </c>
    </row>
    <row r="168" spans="1:25" ht="34.5">
      <c r="A168" s="10" t="s">
        <v>438</v>
      </c>
      <c r="B168" s="28" t="s">
        <v>1733</v>
      </c>
      <c r="C168" s="10" t="s">
        <v>439</v>
      </c>
      <c r="D168" s="2" t="s">
        <v>59</v>
      </c>
      <c r="E168" s="2">
        <v>4</v>
      </c>
      <c r="F168" s="1" t="s">
        <v>23</v>
      </c>
      <c r="G168" s="2" t="s">
        <v>64</v>
      </c>
      <c r="H168" s="2" t="s">
        <v>57</v>
      </c>
      <c r="I168" s="2" t="s">
        <v>57</v>
      </c>
      <c r="J168" s="2"/>
      <c r="K168" s="2"/>
      <c r="L168" s="2"/>
      <c r="M168" s="2"/>
      <c r="N168" s="2" t="s">
        <v>55</v>
      </c>
      <c r="O168" s="2"/>
      <c r="P168" s="2"/>
      <c r="Q168" s="2">
        <v>13400</v>
      </c>
      <c r="R168" s="31">
        <v>12768</v>
      </c>
      <c r="S168" s="2"/>
      <c r="T168" s="2"/>
      <c r="U168" s="2"/>
      <c r="V168" s="14" t="s">
        <v>56</v>
      </c>
      <c r="W168" s="14" t="s">
        <v>60</v>
      </c>
      <c r="X168" s="10" t="s">
        <v>1410</v>
      </c>
      <c r="Y168" s="10" t="s">
        <v>1282</v>
      </c>
    </row>
    <row r="169" spans="1:25" ht="225">
      <c r="A169" s="10" t="s">
        <v>440</v>
      </c>
      <c r="B169" s="27" t="s">
        <v>441</v>
      </c>
      <c r="C169" s="10" t="s">
        <v>442</v>
      </c>
      <c r="D169" s="2" t="s">
        <v>59</v>
      </c>
      <c r="E169" s="2">
        <v>8</v>
      </c>
      <c r="F169" s="1" t="s">
        <v>23</v>
      </c>
      <c r="G169" s="2" t="s">
        <v>64</v>
      </c>
      <c r="H169" s="15" t="s">
        <v>443</v>
      </c>
      <c r="I169" s="15" t="s">
        <v>443</v>
      </c>
      <c r="J169" s="2"/>
      <c r="K169" s="2"/>
      <c r="L169" s="2"/>
      <c r="M169" s="2"/>
      <c r="N169" s="2" t="s">
        <v>55</v>
      </c>
      <c r="O169" s="15" t="s">
        <v>444</v>
      </c>
      <c r="P169" s="2"/>
      <c r="Q169" s="2">
        <f t="shared" si="2"/>
        <v>9030</v>
      </c>
      <c r="R169" s="31">
        <v>8600</v>
      </c>
      <c r="S169" s="2"/>
      <c r="T169" s="2"/>
      <c r="U169" s="2"/>
      <c r="V169" s="14" t="s">
        <v>56</v>
      </c>
      <c r="W169" s="14" t="s">
        <v>60</v>
      </c>
      <c r="X169" s="10" t="s">
        <v>1411</v>
      </c>
      <c r="Y169" s="18" t="s">
        <v>1412</v>
      </c>
    </row>
    <row r="170" spans="1:25" ht="117">
      <c r="A170" s="10" t="s">
        <v>445</v>
      </c>
      <c r="B170" s="27" t="s">
        <v>446</v>
      </c>
      <c r="C170" s="2"/>
      <c r="D170" s="2" t="s">
        <v>59</v>
      </c>
      <c r="E170" s="2">
        <v>1</v>
      </c>
      <c r="F170" s="1" t="s">
        <v>23</v>
      </c>
      <c r="G170" s="2" t="s">
        <v>64</v>
      </c>
      <c r="H170" s="12" t="s">
        <v>447</v>
      </c>
      <c r="I170" s="12" t="s">
        <v>447</v>
      </c>
      <c r="J170" s="2"/>
      <c r="K170" s="2"/>
      <c r="L170" s="2"/>
      <c r="M170" s="2"/>
      <c r="N170" s="2" t="s">
        <v>55</v>
      </c>
      <c r="O170" s="15" t="s">
        <v>448</v>
      </c>
      <c r="P170" s="2"/>
      <c r="Q170" s="2">
        <f t="shared" si="2"/>
        <v>11340</v>
      </c>
      <c r="R170" s="31">
        <v>10800</v>
      </c>
      <c r="S170" s="2"/>
      <c r="T170" s="2"/>
      <c r="U170" s="2"/>
      <c r="V170" s="14" t="s">
        <v>56</v>
      </c>
      <c r="W170" s="14" t="s">
        <v>60</v>
      </c>
      <c r="X170" s="18" t="s">
        <v>41</v>
      </c>
      <c r="Y170" s="10" t="s">
        <v>1413</v>
      </c>
    </row>
    <row r="171" spans="1:25" ht="34.5">
      <c r="A171" s="10" t="s">
        <v>449</v>
      </c>
      <c r="B171" s="27" t="s">
        <v>450</v>
      </c>
      <c r="C171" s="2"/>
      <c r="D171" s="2" t="s">
        <v>59</v>
      </c>
      <c r="E171" s="2">
        <v>1</v>
      </c>
      <c r="F171" s="1" t="s">
        <v>23</v>
      </c>
      <c r="G171" s="2" t="s">
        <v>64</v>
      </c>
      <c r="H171" s="2" t="s">
        <v>104</v>
      </c>
      <c r="I171" s="2" t="s">
        <v>104</v>
      </c>
      <c r="J171" s="2"/>
      <c r="K171" s="2"/>
      <c r="L171" s="2"/>
      <c r="M171" s="2"/>
      <c r="N171" s="2" t="s">
        <v>55</v>
      </c>
      <c r="O171" s="2"/>
      <c r="P171" s="2"/>
      <c r="Q171" s="2">
        <v>3880</v>
      </c>
      <c r="R171" s="31">
        <v>3696</v>
      </c>
      <c r="S171" s="2"/>
      <c r="T171" s="2"/>
      <c r="U171" s="2"/>
      <c r="V171" s="14" t="s">
        <v>56</v>
      </c>
      <c r="W171" s="14" t="s">
        <v>60</v>
      </c>
      <c r="X171" s="18" t="s">
        <v>1306</v>
      </c>
      <c r="Y171" s="10" t="s">
        <v>1414</v>
      </c>
    </row>
    <row r="172" spans="1:25" ht="34.5">
      <c r="A172" s="10" t="s">
        <v>451</v>
      </c>
      <c r="B172" s="27" t="s">
        <v>452</v>
      </c>
      <c r="C172" s="2"/>
      <c r="D172" s="2" t="s">
        <v>59</v>
      </c>
      <c r="E172" s="2">
        <v>1</v>
      </c>
      <c r="F172" s="1" t="s">
        <v>23</v>
      </c>
      <c r="G172" s="2" t="s">
        <v>64</v>
      </c>
      <c r="H172" s="2" t="s">
        <v>104</v>
      </c>
      <c r="I172" s="2" t="s">
        <v>104</v>
      </c>
      <c r="J172" s="2"/>
      <c r="K172" s="2"/>
      <c r="L172" s="2"/>
      <c r="M172" s="2"/>
      <c r="N172" s="2" t="s">
        <v>55</v>
      </c>
      <c r="O172" s="2"/>
      <c r="P172" s="2"/>
      <c r="Q172" s="2">
        <v>3880</v>
      </c>
      <c r="R172" s="31">
        <v>3696</v>
      </c>
      <c r="S172" s="2"/>
      <c r="T172" s="2"/>
      <c r="U172" s="2"/>
      <c r="V172" s="14" t="s">
        <v>56</v>
      </c>
      <c r="W172" s="14" t="s">
        <v>60</v>
      </c>
      <c r="X172" s="18" t="s">
        <v>1306</v>
      </c>
      <c r="Y172" s="10" t="s">
        <v>1414</v>
      </c>
    </row>
    <row r="173" spans="1:25" ht="112.5">
      <c r="A173" s="10" t="s">
        <v>453</v>
      </c>
      <c r="B173" s="27" t="s">
        <v>454</v>
      </c>
      <c r="C173" s="2"/>
      <c r="D173" s="2" t="s">
        <v>59</v>
      </c>
      <c r="E173" s="2">
        <v>1</v>
      </c>
      <c r="F173" s="1" t="s">
        <v>23</v>
      </c>
      <c r="G173" s="2" t="s">
        <v>64</v>
      </c>
      <c r="H173" s="16" t="s">
        <v>343</v>
      </c>
      <c r="I173" s="12" t="s">
        <v>344</v>
      </c>
      <c r="J173" s="2"/>
      <c r="K173" s="2"/>
      <c r="L173" s="2"/>
      <c r="M173" s="2"/>
      <c r="N173" s="2" t="s">
        <v>55</v>
      </c>
      <c r="O173" s="2"/>
      <c r="P173" s="2"/>
      <c r="Q173" s="2">
        <v>5820</v>
      </c>
      <c r="R173" s="31">
        <v>5544</v>
      </c>
      <c r="S173" s="2"/>
      <c r="T173" s="2"/>
      <c r="U173" s="2"/>
      <c r="V173" s="14" t="s">
        <v>56</v>
      </c>
      <c r="W173" s="14" t="s">
        <v>60</v>
      </c>
      <c r="X173" s="10" t="s">
        <v>1415</v>
      </c>
      <c r="Y173" s="10" t="s">
        <v>1416</v>
      </c>
    </row>
    <row r="174" spans="1:25" ht="34.5">
      <c r="A174" s="10" t="s">
        <v>455</v>
      </c>
      <c r="B174" s="27" t="s">
        <v>456</v>
      </c>
      <c r="C174" s="2"/>
      <c r="D174" s="2" t="s">
        <v>59</v>
      </c>
      <c r="E174" s="2">
        <v>1</v>
      </c>
      <c r="F174" s="1" t="s">
        <v>23</v>
      </c>
      <c r="G174" s="2" t="s">
        <v>64</v>
      </c>
      <c r="H174" s="2" t="s">
        <v>104</v>
      </c>
      <c r="I174" s="2" t="s">
        <v>104</v>
      </c>
      <c r="J174" s="2"/>
      <c r="K174" s="2"/>
      <c r="L174" s="2"/>
      <c r="M174" s="2"/>
      <c r="N174" s="2" t="s">
        <v>55</v>
      </c>
      <c r="O174" s="2"/>
      <c r="P174" s="2"/>
      <c r="Q174" s="2">
        <v>1670</v>
      </c>
      <c r="R174" s="31">
        <v>1596</v>
      </c>
      <c r="S174" s="2"/>
      <c r="T174" s="2"/>
      <c r="U174" s="2"/>
      <c r="V174" s="14" t="s">
        <v>56</v>
      </c>
      <c r="W174" s="14" t="s">
        <v>60</v>
      </c>
      <c r="X174" s="24" t="s">
        <v>1417</v>
      </c>
      <c r="Y174" s="10" t="s">
        <v>1378</v>
      </c>
    </row>
    <row r="175" spans="1:25" ht="34.5">
      <c r="A175" s="10" t="s">
        <v>457</v>
      </c>
      <c r="B175" s="28" t="s">
        <v>1734</v>
      </c>
      <c r="C175" s="2"/>
      <c r="D175" s="2" t="s">
        <v>59</v>
      </c>
      <c r="E175" s="2">
        <v>1</v>
      </c>
      <c r="F175" s="1" t="s">
        <v>23</v>
      </c>
      <c r="G175" s="2" t="s">
        <v>64</v>
      </c>
      <c r="H175" s="2" t="s">
        <v>104</v>
      </c>
      <c r="I175" s="2" t="s">
        <v>104</v>
      </c>
      <c r="J175" s="2"/>
      <c r="K175" s="2"/>
      <c r="L175" s="2"/>
      <c r="M175" s="2"/>
      <c r="N175" s="2" t="s">
        <v>55</v>
      </c>
      <c r="O175" s="2"/>
      <c r="P175" s="2"/>
      <c r="Q175" s="2">
        <f t="shared" si="2"/>
        <v>2100</v>
      </c>
      <c r="R175" s="31">
        <v>2000</v>
      </c>
      <c r="S175" s="2"/>
      <c r="T175" s="2"/>
      <c r="U175" s="2"/>
      <c r="V175" s="14" t="s">
        <v>56</v>
      </c>
      <c r="W175" s="14" t="s">
        <v>60</v>
      </c>
      <c r="X175" s="18" t="s">
        <v>1350</v>
      </c>
      <c r="Y175" s="10" t="s">
        <v>1418</v>
      </c>
    </row>
    <row r="176" spans="1:25" ht="34.5">
      <c r="A176" s="10" t="s">
        <v>458</v>
      </c>
      <c r="B176" s="28" t="s">
        <v>1735</v>
      </c>
      <c r="C176" s="2"/>
      <c r="D176" s="2" t="s">
        <v>59</v>
      </c>
      <c r="E176" s="2">
        <v>1</v>
      </c>
      <c r="F176" s="1" t="s">
        <v>23</v>
      </c>
      <c r="G176" s="2" t="s">
        <v>64</v>
      </c>
      <c r="H176" s="2" t="s">
        <v>104</v>
      </c>
      <c r="I176" s="2" t="s">
        <v>104</v>
      </c>
      <c r="J176" s="2"/>
      <c r="K176" s="2"/>
      <c r="L176" s="2"/>
      <c r="M176" s="2"/>
      <c r="N176" s="2" t="s">
        <v>55</v>
      </c>
      <c r="O176" s="2"/>
      <c r="P176" s="2"/>
      <c r="Q176" s="2">
        <v>2120</v>
      </c>
      <c r="R176" s="31">
        <v>2016</v>
      </c>
      <c r="S176" s="2"/>
      <c r="T176" s="2"/>
      <c r="U176" s="2"/>
      <c r="V176" s="14" t="s">
        <v>56</v>
      </c>
      <c r="W176" s="14" t="s">
        <v>60</v>
      </c>
      <c r="X176" s="18" t="s">
        <v>1350</v>
      </c>
      <c r="Y176" s="10" t="s">
        <v>1418</v>
      </c>
    </row>
    <row r="177" spans="1:25" ht="34.5">
      <c r="A177" s="10" t="s">
        <v>459</v>
      </c>
      <c r="B177" s="28" t="s">
        <v>1736</v>
      </c>
      <c r="C177" s="2"/>
      <c r="D177" s="2" t="s">
        <v>59</v>
      </c>
      <c r="E177" s="2">
        <v>1</v>
      </c>
      <c r="F177" s="1" t="s">
        <v>23</v>
      </c>
      <c r="G177" s="2" t="s">
        <v>64</v>
      </c>
      <c r="H177" s="2" t="s">
        <v>104</v>
      </c>
      <c r="I177" s="2" t="s">
        <v>104</v>
      </c>
      <c r="J177" s="2"/>
      <c r="K177" s="2"/>
      <c r="L177" s="2"/>
      <c r="M177" s="2"/>
      <c r="N177" s="2" t="s">
        <v>55</v>
      </c>
      <c r="O177" s="2"/>
      <c r="P177" s="2"/>
      <c r="Q177" s="2">
        <v>5640</v>
      </c>
      <c r="R177" s="31">
        <v>5376</v>
      </c>
      <c r="S177" s="2"/>
      <c r="T177" s="2"/>
      <c r="U177" s="2"/>
      <c r="V177" s="14" t="s">
        <v>56</v>
      </c>
      <c r="W177" s="14" t="s">
        <v>60</v>
      </c>
      <c r="X177" s="18" t="s">
        <v>1306</v>
      </c>
      <c r="Y177" s="10" t="s">
        <v>1419</v>
      </c>
    </row>
    <row r="178" spans="1:25" ht="34.5">
      <c r="A178" s="10" t="s">
        <v>460</v>
      </c>
      <c r="B178" s="28" t="s">
        <v>1737</v>
      </c>
      <c r="C178" s="2"/>
      <c r="D178" s="2" t="s">
        <v>59</v>
      </c>
      <c r="E178" s="2">
        <v>1</v>
      </c>
      <c r="F178" s="1" t="s">
        <v>23</v>
      </c>
      <c r="G178" s="2" t="s">
        <v>64</v>
      </c>
      <c r="H178" s="2" t="s">
        <v>104</v>
      </c>
      <c r="I178" s="2" t="s">
        <v>104</v>
      </c>
      <c r="J178" s="2"/>
      <c r="K178" s="2"/>
      <c r="L178" s="2"/>
      <c r="M178" s="2"/>
      <c r="N178" s="2" t="s">
        <v>55</v>
      </c>
      <c r="O178" s="2"/>
      <c r="P178" s="2"/>
      <c r="Q178" s="2">
        <f t="shared" si="2"/>
        <v>1575</v>
      </c>
      <c r="R178" s="31">
        <v>1500</v>
      </c>
      <c r="S178" s="2"/>
      <c r="T178" s="2"/>
      <c r="U178" s="2"/>
      <c r="V178" s="14" t="s">
        <v>56</v>
      </c>
      <c r="W178" s="14" t="s">
        <v>60</v>
      </c>
      <c r="X178" s="18" t="s">
        <v>1306</v>
      </c>
      <c r="Y178" s="10" t="s">
        <v>1378</v>
      </c>
    </row>
    <row r="179" spans="1:25" ht="34.5">
      <c r="A179" s="10" t="s">
        <v>461</v>
      </c>
      <c r="B179" s="28" t="s">
        <v>1738</v>
      </c>
      <c r="C179" s="2"/>
      <c r="D179" s="2" t="s">
        <v>59</v>
      </c>
      <c r="E179" s="2">
        <v>1</v>
      </c>
      <c r="F179" s="1" t="s">
        <v>23</v>
      </c>
      <c r="G179" s="2" t="s">
        <v>64</v>
      </c>
      <c r="H179" s="2" t="s">
        <v>104</v>
      </c>
      <c r="I179" s="2" t="s">
        <v>104</v>
      </c>
      <c r="J179" s="2"/>
      <c r="K179" s="2"/>
      <c r="L179" s="2"/>
      <c r="M179" s="2"/>
      <c r="N179" s="2" t="s">
        <v>55</v>
      </c>
      <c r="O179" s="2"/>
      <c r="P179" s="2"/>
      <c r="Q179" s="2">
        <v>3880</v>
      </c>
      <c r="R179" s="31">
        <v>3696</v>
      </c>
      <c r="S179" s="2"/>
      <c r="T179" s="2"/>
      <c r="U179" s="2"/>
      <c r="V179" s="14" t="s">
        <v>56</v>
      </c>
      <c r="W179" s="14" t="s">
        <v>60</v>
      </c>
      <c r="X179" s="18" t="s">
        <v>1350</v>
      </c>
      <c r="Y179" s="10" t="s">
        <v>1420</v>
      </c>
    </row>
    <row r="180" spans="1:25" ht="123.75">
      <c r="A180" s="10" t="s">
        <v>462</v>
      </c>
      <c r="B180" s="27" t="s">
        <v>463</v>
      </c>
      <c r="C180" s="2"/>
      <c r="D180" s="2" t="s">
        <v>59</v>
      </c>
      <c r="E180" s="2">
        <v>1</v>
      </c>
      <c r="F180" s="1" t="s">
        <v>23</v>
      </c>
      <c r="G180" s="2" t="s">
        <v>64</v>
      </c>
      <c r="H180" s="16" t="s">
        <v>343</v>
      </c>
      <c r="I180" s="12" t="s">
        <v>344</v>
      </c>
      <c r="J180" s="2"/>
      <c r="K180" s="2"/>
      <c r="L180" s="2"/>
      <c r="M180" s="2"/>
      <c r="N180" s="2" t="s">
        <v>55</v>
      </c>
      <c r="O180" s="2"/>
      <c r="P180" s="2"/>
      <c r="Q180" s="2">
        <v>5470</v>
      </c>
      <c r="R180" s="31">
        <v>5208</v>
      </c>
      <c r="S180" s="2"/>
      <c r="T180" s="2"/>
      <c r="U180" s="2"/>
      <c r="V180" s="14" t="s">
        <v>56</v>
      </c>
      <c r="W180" s="14" t="s">
        <v>60</v>
      </c>
      <c r="X180" s="10" t="s">
        <v>1421</v>
      </c>
      <c r="Y180" s="10" t="s">
        <v>1416</v>
      </c>
    </row>
    <row r="181" spans="1:25" ht="90">
      <c r="A181" s="10" t="s">
        <v>464</v>
      </c>
      <c r="B181" s="27" t="s">
        <v>465</v>
      </c>
      <c r="C181" s="2"/>
      <c r="D181" s="2" t="s">
        <v>59</v>
      </c>
      <c r="E181" s="2">
        <v>1</v>
      </c>
      <c r="F181" s="1" t="s">
        <v>23</v>
      </c>
      <c r="G181" s="2" t="s">
        <v>64</v>
      </c>
      <c r="H181" s="16" t="s">
        <v>343</v>
      </c>
      <c r="I181" s="12" t="s">
        <v>344</v>
      </c>
      <c r="J181" s="2"/>
      <c r="K181" s="2"/>
      <c r="L181" s="2"/>
      <c r="M181" s="2"/>
      <c r="N181" s="2" t="s">
        <v>55</v>
      </c>
      <c r="O181" s="2"/>
      <c r="P181" s="2"/>
      <c r="Q181" s="2">
        <v>5860</v>
      </c>
      <c r="R181" s="31">
        <v>5544</v>
      </c>
      <c r="S181" s="2"/>
      <c r="T181" s="2"/>
      <c r="U181" s="2"/>
      <c r="V181" s="14" t="s">
        <v>56</v>
      </c>
      <c r="W181" s="14" t="s">
        <v>60</v>
      </c>
      <c r="X181" s="10" t="s">
        <v>1422</v>
      </c>
      <c r="Y181" s="10" t="s">
        <v>1416</v>
      </c>
    </row>
    <row r="182" spans="1:25" ht="78.75">
      <c r="A182" s="10" t="s">
        <v>466</v>
      </c>
      <c r="B182" s="27" t="s">
        <v>467</v>
      </c>
      <c r="C182" s="2"/>
      <c r="D182" s="2" t="s">
        <v>59</v>
      </c>
      <c r="E182" s="2">
        <v>1</v>
      </c>
      <c r="F182" s="1" t="s">
        <v>23</v>
      </c>
      <c r="G182" s="2" t="s">
        <v>64</v>
      </c>
      <c r="H182" s="16" t="s">
        <v>343</v>
      </c>
      <c r="I182" s="12" t="s">
        <v>344</v>
      </c>
      <c r="J182" s="2"/>
      <c r="K182" s="2"/>
      <c r="L182" s="2"/>
      <c r="M182" s="2"/>
      <c r="N182" s="2" t="s">
        <v>55</v>
      </c>
      <c r="O182" s="2"/>
      <c r="P182" s="2"/>
      <c r="Q182" s="2">
        <v>5820</v>
      </c>
      <c r="R182" s="31">
        <v>5544</v>
      </c>
      <c r="S182" s="2"/>
      <c r="T182" s="2"/>
      <c r="U182" s="2"/>
      <c r="V182" s="14" t="s">
        <v>56</v>
      </c>
      <c r="W182" s="14" t="s">
        <v>60</v>
      </c>
      <c r="X182" s="10" t="s">
        <v>1423</v>
      </c>
      <c r="Y182" s="10" t="s">
        <v>1416</v>
      </c>
    </row>
    <row r="183" spans="1:25" ht="101.25">
      <c r="A183" s="10" t="s">
        <v>468</v>
      </c>
      <c r="B183" s="27" t="s">
        <v>469</v>
      </c>
      <c r="C183" s="2"/>
      <c r="D183" s="2" t="s">
        <v>59</v>
      </c>
      <c r="E183" s="2">
        <v>1</v>
      </c>
      <c r="F183" s="1" t="s">
        <v>23</v>
      </c>
      <c r="G183" s="2" t="s">
        <v>64</v>
      </c>
      <c r="H183" s="2" t="s">
        <v>57</v>
      </c>
      <c r="I183" s="2" t="s">
        <v>57</v>
      </c>
      <c r="J183" s="2"/>
      <c r="K183" s="2"/>
      <c r="L183" s="2"/>
      <c r="M183" s="2"/>
      <c r="N183" s="2" t="s">
        <v>55</v>
      </c>
      <c r="O183" s="2"/>
      <c r="P183" s="2"/>
      <c r="Q183" s="2">
        <v>5640</v>
      </c>
      <c r="R183" s="31">
        <v>5376</v>
      </c>
      <c r="S183" s="2"/>
      <c r="T183" s="2"/>
      <c r="U183" s="2"/>
      <c r="V183" s="14" t="s">
        <v>56</v>
      </c>
      <c r="W183" s="14" t="s">
        <v>60</v>
      </c>
      <c r="X183" s="10" t="s">
        <v>1424</v>
      </c>
      <c r="Y183" s="18" t="s">
        <v>1425</v>
      </c>
    </row>
    <row r="184" spans="1:25" ht="34.5">
      <c r="A184" s="10" t="s">
        <v>470</v>
      </c>
      <c r="B184" s="27" t="s">
        <v>471</v>
      </c>
      <c r="C184" s="2"/>
      <c r="D184" s="2" t="s">
        <v>59</v>
      </c>
      <c r="E184" s="2">
        <v>1</v>
      </c>
      <c r="F184" s="1" t="s">
        <v>23</v>
      </c>
      <c r="G184" s="2" t="s">
        <v>64</v>
      </c>
      <c r="H184" s="16" t="s">
        <v>472</v>
      </c>
      <c r="I184" s="16" t="s">
        <v>472</v>
      </c>
      <c r="J184" s="2"/>
      <c r="K184" s="2"/>
      <c r="L184" s="2"/>
      <c r="M184" s="2"/>
      <c r="N184" s="2" t="s">
        <v>55</v>
      </c>
      <c r="O184" s="2"/>
      <c r="P184" s="2"/>
      <c r="Q184" s="2">
        <v>580</v>
      </c>
      <c r="R184" s="31">
        <v>556.5</v>
      </c>
      <c r="S184" s="2"/>
      <c r="T184" s="2"/>
      <c r="U184" s="2"/>
      <c r="V184" s="14" t="s">
        <v>56</v>
      </c>
      <c r="W184" s="14" t="s">
        <v>60</v>
      </c>
      <c r="X184" s="10" t="s">
        <v>1426</v>
      </c>
      <c r="Y184" s="18" t="s">
        <v>38</v>
      </c>
    </row>
    <row r="185" spans="1:25" ht="34.5">
      <c r="A185" s="10" t="s">
        <v>473</v>
      </c>
      <c r="B185" s="27" t="s">
        <v>474</v>
      </c>
      <c r="C185" s="2"/>
      <c r="D185" s="2" t="s">
        <v>59</v>
      </c>
      <c r="E185" s="2">
        <v>1</v>
      </c>
      <c r="F185" s="1" t="s">
        <v>23</v>
      </c>
      <c r="G185" s="2" t="s">
        <v>64</v>
      </c>
      <c r="H185" s="2" t="s">
        <v>216</v>
      </c>
      <c r="I185" s="2" t="s">
        <v>216</v>
      </c>
      <c r="J185" s="2"/>
      <c r="K185" s="2"/>
      <c r="L185" s="2"/>
      <c r="M185" s="2"/>
      <c r="N185" s="2" t="s">
        <v>55</v>
      </c>
      <c r="O185" s="2"/>
      <c r="P185" s="2"/>
      <c r="Q185" s="2">
        <f t="shared" si="2"/>
        <v>315</v>
      </c>
      <c r="R185" s="31">
        <v>300</v>
      </c>
      <c r="S185" s="2"/>
      <c r="T185" s="2"/>
      <c r="U185" s="2"/>
      <c r="V185" s="14" t="s">
        <v>56</v>
      </c>
      <c r="W185" s="14" t="s">
        <v>60</v>
      </c>
      <c r="X185" s="10" t="s">
        <v>1427</v>
      </c>
      <c r="Y185" s="10" t="s">
        <v>1282</v>
      </c>
    </row>
    <row r="186" spans="1:25" ht="112.5">
      <c r="A186" s="10" t="s">
        <v>475</v>
      </c>
      <c r="B186" s="27" t="s">
        <v>476</v>
      </c>
      <c r="C186" s="2"/>
      <c r="D186" s="2" t="s">
        <v>59</v>
      </c>
      <c r="E186" s="2">
        <v>1</v>
      </c>
      <c r="F186" s="1" t="s">
        <v>23</v>
      </c>
      <c r="G186" s="2" t="s">
        <v>64</v>
      </c>
      <c r="H186" s="16" t="s">
        <v>343</v>
      </c>
      <c r="I186" s="12" t="s">
        <v>344</v>
      </c>
      <c r="J186" s="2"/>
      <c r="K186" s="2"/>
      <c r="L186" s="2"/>
      <c r="M186" s="2"/>
      <c r="N186" s="2" t="s">
        <v>55</v>
      </c>
      <c r="O186" s="2"/>
      <c r="P186" s="2"/>
      <c r="Q186" s="2">
        <v>9525</v>
      </c>
      <c r="R186" s="31">
        <v>9072</v>
      </c>
      <c r="S186" s="2"/>
      <c r="T186" s="2"/>
      <c r="U186" s="2"/>
      <c r="V186" s="14" t="s">
        <v>56</v>
      </c>
      <c r="W186" s="14" t="s">
        <v>60</v>
      </c>
      <c r="X186" s="10" t="s">
        <v>1428</v>
      </c>
      <c r="Y186" s="10" t="s">
        <v>1429</v>
      </c>
    </row>
    <row r="187" spans="1:25" ht="45">
      <c r="A187" s="10" t="s">
        <v>477</v>
      </c>
      <c r="B187" s="27" t="s">
        <v>478</v>
      </c>
      <c r="C187" s="2"/>
      <c r="D187" s="2" t="s">
        <v>59</v>
      </c>
      <c r="E187" s="2">
        <v>1</v>
      </c>
      <c r="F187" s="1" t="s">
        <v>23</v>
      </c>
      <c r="G187" s="2" t="s">
        <v>64</v>
      </c>
      <c r="H187" s="2" t="s">
        <v>431</v>
      </c>
      <c r="I187" s="2" t="s">
        <v>431</v>
      </c>
      <c r="J187" s="2"/>
      <c r="K187" s="2"/>
      <c r="L187" s="2"/>
      <c r="M187" s="2"/>
      <c r="N187" s="2" t="s">
        <v>55</v>
      </c>
      <c r="O187" s="2"/>
      <c r="P187" s="2"/>
      <c r="Q187" s="2">
        <f t="shared" si="2"/>
        <v>8820</v>
      </c>
      <c r="R187" s="31">
        <v>8400</v>
      </c>
      <c r="S187" s="2"/>
      <c r="T187" s="2"/>
      <c r="U187" s="2"/>
      <c r="V187" s="14" t="s">
        <v>56</v>
      </c>
      <c r="W187" s="14" t="s">
        <v>60</v>
      </c>
      <c r="X187" s="10" t="s">
        <v>1430</v>
      </c>
      <c r="Y187" s="10" t="s">
        <v>1390</v>
      </c>
    </row>
    <row r="188" spans="1:25" ht="34.5">
      <c r="A188" s="10" t="s">
        <v>479</v>
      </c>
      <c r="B188" s="27" t="s">
        <v>480</v>
      </c>
      <c r="C188" s="2"/>
      <c r="D188" s="2" t="s">
        <v>59</v>
      </c>
      <c r="E188" s="2">
        <v>1</v>
      </c>
      <c r="F188" s="1" t="s">
        <v>23</v>
      </c>
      <c r="G188" s="2" t="s">
        <v>64</v>
      </c>
      <c r="H188" s="2" t="s">
        <v>104</v>
      </c>
      <c r="I188" s="2" t="s">
        <v>104</v>
      </c>
      <c r="J188" s="2"/>
      <c r="K188" s="2"/>
      <c r="L188" s="2"/>
      <c r="M188" s="2"/>
      <c r="N188" s="2" t="s">
        <v>55</v>
      </c>
      <c r="O188" s="2"/>
      <c r="P188" s="2"/>
      <c r="Q188" s="2">
        <v>575</v>
      </c>
      <c r="R188" s="31">
        <v>550</v>
      </c>
      <c r="S188" s="2"/>
      <c r="T188" s="2"/>
      <c r="U188" s="2"/>
      <c r="V188" s="14" t="s">
        <v>56</v>
      </c>
      <c r="W188" s="14" t="s">
        <v>60</v>
      </c>
      <c r="X188" s="10" t="s">
        <v>1431</v>
      </c>
      <c r="Y188" s="10" t="s">
        <v>1378</v>
      </c>
    </row>
    <row r="189" spans="1:25" ht="45">
      <c r="A189" s="10" t="s">
        <v>481</v>
      </c>
      <c r="B189" s="27" t="s">
        <v>482</v>
      </c>
      <c r="C189" s="2"/>
      <c r="D189" s="2" t="s">
        <v>59</v>
      </c>
      <c r="E189" s="2">
        <v>1</v>
      </c>
      <c r="F189" s="1" t="s">
        <v>23</v>
      </c>
      <c r="G189" s="2" t="s">
        <v>64</v>
      </c>
      <c r="H189" s="2" t="s">
        <v>104</v>
      </c>
      <c r="I189" s="2" t="s">
        <v>104</v>
      </c>
      <c r="J189" s="2"/>
      <c r="K189" s="2"/>
      <c r="L189" s="2"/>
      <c r="M189" s="2"/>
      <c r="N189" s="2" t="s">
        <v>55</v>
      </c>
      <c r="O189" s="2"/>
      <c r="P189" s="2"/>
      <c r="Q189" s="2">
        <f t="shared" si="2"/>
        <v>315</v>
      </c>
      <c r="R189" s="31">
        <v>300</v>
      </c>
      <c r="S189" s="2"/>
      <c r="T189" s="2"/>
      <c r="U189" s="2"/>
      <c r="V189" s="14" t="s">
        <v>56</v>
      </c>
      <c r="W189" s="14" t="s">
        <v>60</v>
      </c>
      <c r="X189" s="10" t="s">
        <v>1432</v>
      </c>
      <c r="Y189" s="18" t="s">
        <v>1433</v>
      </c>
    </row>
    <row r="190" spans="1:25" ht="34.5">
      <c r="A190" s="10" t="s">
        <v>483</v>
      </c>
      <c r="B190" s="28" t="s">
        <v>1739</v>
      </c>
      <c r="C190" s="2"/>
      <c r="D190" s="2" t="s">
        <v>59</v>
      </c>
      <c r="E190" s="2">
        <v>1</v>
      </c>
      <c r="F190" s="1" t="s">
        <v>23</v>
      </c>
      <c r="G190" s="2" t="s">
        <v>64</v>
      </c>
      <c r="H190" s="12" t="s">
        <v>484</v>
      </c>
      <c r="I190" s="12" t="s">
        <v>484</v>
      </c>
      <c r="J190" s="2"/>
      <c r="K190" s="2"/>
      <c r="L190" s="2"/>
      <c r="M190" s="2"/>
      <c r="N190" s="2" t="s">
        <v>55</v>
      </c>
      <c r="O190" s="2"/>
      <c r="P190" s="2"/>
      <c r="Q190" s="2">
        <v>6350</v>
      </c>
      <c r="R190" s="31">
        <v>6048</v>
      </c>
      <c r="S190" s="2"/>
      <c r="T190" s="2"/>
      <c r="U190" s="2"/>
      <c r="V190" s="14" t="s">
        <v>56</v>
      </c>
      <c r="W190" s="14" t="s">
        <v>60</v>
      </c>
      <c r="X190" s="10" t="s">
        <v>1426</v>
      </c>
      <c r="Y190" s="18" t="s">
        <v>1434</v>
      </c>
    </row>
    <row r="191" spans="1:25" ht="34.5">
      <c r="A191" s="10" t="s">
        <v>485</v>
      </c>
      <c r="B191" s="28" t="s">
        <v>1740</v>
      </c>
      <c r="C191" s="2"/>
      <c r="D191" s="2" t="s">
        <v>59</v>
      </c>
      <c r="E191" s="2">
        <v>1</v>
      </c>
      <c r="F191" s="1" t="s">
        <v>23</v>
      </c>
      <c r="G191" s="2" t="s">
        <v>64</v>
      </c>
      <c r="H191" s="2" t="s">
        <v>101</v>
      </c>
      <c r="I191" s="2" t="s">
        <v>101</v>
      </c>
      <c r="J191" s="2"/>
      <c r="K191" s="2"/>
      <c r="L191" s="2"/>
      <c r="M191" s="2"/>
      <c r="N191" s="2" t="s">
        <v>55</v>
      </c>
      <c r="O191" s="2"/>
      <c r="P191" s="2"/>
      <c r="Q191" s="2">
        <v>8640</v>
      </c>
      <c r="R191" s="31">
        <v>8232</v>
      </c>
      <c r="S191" s="2"/>
      <c r="T191" s="2"/>
      <c r="U191" s="2"/>
      <c r="V191" s="14" t="s">
        <v>56</v>
      </c>
      <c r="W191" s="14" t="s">
        <v>60</v>
      </c>
      <c r="X191" s="24" t="s">
        <v>1435</v>
      </c>
      <c r="Y191" s="10" t="s">
        <v>1322</v>
      </c>
    </row>
    <row r="192" spans="1:25" ht="56.25">
      <c r="A192" s="10" t="s">
        <v>486</v>
      </c>
      <c r="B192" s="10" t="s">
        <v>487</v>
      </c>
      <c r="C192" s="2"/>
      <c r="D192" s="2" t="s">
        <v>59</v>
      </c>
      <c r="E192" s="2">
        <v>1</v>
      </c>
      <c r="F192" s="1" t="s">
        <v>23</v>
      </c>
      <c r="G192" s="2" t="s">
        <v>64</v>
      </c>
      <c r="H192" s="2" t="s">
        <v>57</v>
      </c>
      <c r="I192" s="2" t="s">
        <v>57</v>
      </c>
      <c r="J192" s="2"/>
      <c r="K192" s="2"/>
      <c r="L192" s="2"/>
      <c r="M192" s="2"/>
      <c r="N192" s="2" t="s">
        <v>55</v>
      </c>
      <c r="O192" s="2"/>
      <c r="P192" s="2"/>
      <c r="Q192" s="2">
        <v>830</v>
      </c>
      <c r="R192" s="10">
        <v>798</v>
      </c>
      <c r="S192" s="2"/>
      <c r="T192" s="2"/>
      <c r="U192" s="2"/>
      <c r="V192" s="14" t="s">
        <v>56</v>
      </c>
      <c r="W192" s="14" t="s">
        <v>60</v>
      </c>
      <c r="X192" s="10" t="s">
        <v>1436</v>
      </c>
      <c r="Y192" s="10" t="s">
        <v>42</v>
      </c>
    </row>
    <row r="193" spans="1:25" ht="79.5">
      <c r="A193" s="10" t="s">
        <v>488</v>
      </c>
      <c r="B193" s="10" t="s">
        <v>489</v>
      </c>
      <c r="C193" s="15" t="s">
        <v>490</v>
      </c>
      <c r="D193" s="2" t="s">
        <v>59</v>
      </c>
      <c r="E193" s="2">
        <v>10</v>
      </c>
      <c r="F193" s="1" t="s">
        <v>23</v>
      </c>
      <c r="G193" s="2" t="s">
        <v>64</v>
      </c>
      <c r="H193" s="2" t="s">
        <v>129</v>
      </c>
      <c r="I193" s="2" t="s">
        <v>95</v>
      </c>
      <c r="J193" s="2"/>
      <c r="K193" s="2"/>
      <c r="L193" s="2"/>
      <c r="M193" s="2"/>
      <c r="N193" s="2" t="s">
        <v>55</v>
      </c>
      <c r="O193" s="9" t="s">
        <v>25</v>
      </c>
      <c r="P193" s="2"/>
      <c r="Q193" s="2">
        <v>40000</v>
      </c>
      <c r="R193" s="10">
        <v>38100</v>
      </c>
      <c r="S193" s="2"/>
      <c r="T193" s="2"/>
      <c r="U193" s="2"/>
      <c r="V193" s="14" t="s">
        <v>56</v>
      </c>
      <c r="W193" s="14" t="s">
        <v>60</v>
      </c>
      <c r="X193" s="17" t="s">
        <v>1437</v>
      </c>
      <c r="Y193" s="14" t="s">
        <v>1280</v>
      </c>
    </row>
    <row r="194" spans="1:25" ht="34.5">
      <c r="A194" s="10" t="s">
        <v>491</v>
      </c>
      <c r="B194" s="10" t="s">
        <v>1741</v>
      </c>
      <c r="C194" s="2"/>
      <c r="D194" s="2" t="s">
        <v>59</v>
      </c>
      <c r="E194" s="2">
        <v>1</v>
      </c>
      <c r="F194" s="1" t="s">
        <v>23</v>
      </c>
      <c r="G194" s="2" t="s">
        <v>64</v>
      </c>
      <c r="H194" s="2" t="s">
        <v>57</v>
      </c>
      <c r="I194" s="2" t="s">
        <v>57</v>
      </c>
      <c r="J194" s="2"/>
      <c r="K194" s="2"/>
      <c r="L194" s="2"/>
      <c r="M194" s="2"/>
      <c r="N194" s="2" t="s">
        <v>55</v>
      </c>
      <c r="O194" s="2"/>
      <c r="P194" s="2"/>
      <c r="Q194" s="2">
        <f t="shared" si="2"/>
        <v>9975</v>
      </c>
      <c r="R194" s="10">
        <v>9500</v>
      </c>
      <c r="S194" s="2"/>
      <c r="T194" s="2"/>
      <c r="U194" s="2"/>
      <c r="V194" s="14" t="s">
        <v>56</v>
      </c>
      <c r="W194" s="14" t="s">
        <v>60</v>
      </c>
      <c r="X194" s="14"/>
      <c r="Y194" s="14"/>
    </row>
    <row r="195" spans="1:25" ht="135.75">
      <c r="A195" s="10" t="s">
        <v>492</v>
      </c>
      <c r="B195" s="10" t="s">
        <v>493</v>
      </c>
      <c r="C195" s="10" t="s">
        <v>1667</v>
      </c>
      <c r="D195" s="2" t="s">
        <v>59</v>
      </c>
      <c r="E195" s="2">
        <v>1</v>
      </c>
      <c r="F195" s="1" t="s">
        <v>23</v>
      </c>
      <c r="G195" s="2" t="s">
        <v>64</v>
      </c>
      <c r="H195" s="2" t="s">
        <v>57</v>
      </c>
      <c r="I195" s="2" t="s">
        <v>57</v>
      </c>
      <c r="J195" s="2"/>
      <c r="K195" s="2"/>
      <c r="L195" s="2"/>
      <c r="M195" s="2"/>
      <c r="N195" s="2" t="s">
        <v>55</v>
      </c>
      <c r="O195" s="9" t="s">
        <v>494</v>
      </c>
      <c r="P195" s="2"/>
      <c r="Q195" s="2">
        <v>60005</v>
      </c>
      <c r="R195" s="10">
        <v>57150</v>
      </c>
      <c r="S195" s="2"/>
      <c r="T195" s="2"/>
      <c r="U195" s="2"/>
      <c r="V195" s="14" t="s">
        <v>56</v>
      </c>
      <c r="W195" s="14" t="s">
        <v>60</v>
      </c>
      <c r="X195" s="19" t="s">
        <v>1438</v>
      </c>
      <c r="Y195" s="14" t="s">
        <v>1280</v>
      </c>
    </row>
    <row r="196" spans="1:25" ht="45">
      <c r="A196" s="10" t="s">
        <v>495</v>
      </c>
      <c r="B196" s="10" t="s">
        <v>496</v>
      </c>
      <c r="C196" s="2"/>
      <c r="D196" s="2" t="s">
        <v>59</v>
      </c>
      <c r="E196" s="2">
        <v>1</v>
      </c>
      <c r="F196" s="1" t="s">
        <v>23</v>
      </c>
      <c r="G196" s="2" t="s">
        <v>64</v>
      </c>
      <c r="H196" s="2" t="s">
        <v>57</v>
      </c>
      <c r="I196" s="2" t="s">
        <v>57</v>
      </c>
      <c r="J196" s="2"/>
      <c r="K196" s="2"/>
      <c r="L196" s="2"/>
      <c r="M196" s="2"/>
      <c r="N196" s="2" t="s">
        <v>55</v>
      </c>
      <c r="O196" s="2"/>
      <c r="P196" s="2"/>
      <c r="Q196" s="2">
        <v>15900</v>
      </c>
      <c r="R196" s="10">
        <v>15170</v>
      </c>
      <c r="S196" s="2"/>
      <c r="T196" s="2"/>
      <c r="U196" s="2"/>
      <c r="V196" s="14" t="s">
        <v>56</v>
      </c>
      <c r="W196" s="14" t="s">
        <v>60</v>
      </c>
      <c r="X196" s="10" t="s">
        <v>1439</v>
      </c>
      <c r="Y196" s="10" t="s">
        <v>1268</v>
      </c>
    </row>
    <row r="197" spans="1:25" ht="45">
      <c r="A197" s="10" t="s">
        <v>497</v>
      </c>
      <c r="B197" s="10" t="s">
        <v>1742</v>
      </c>
      <c r="C197" s="2"/>
      <c r="D197" s="2" t="s">
        <v>59</v>
      </c>
      <c r="E197" s="2">
        <v>1</v>
      </c>
      <c r="F197" s="1" t="s">
        <v>23</v>
      </c>
      <c r="G197" s="2" t="s">
        <v>64</v>
      </c>
      <c r="H197" s="2" t="s">
        <v>57</v>
      </c>
      <c r="I197" s="2" t="s">
        <v>57</v>
      </c>
      <c r="J197" s="2"/>
      <c r="K197" s="2"/>
      <c r="L197" s="2"/>
      <c r="M197" s="2"/>
      <c r="N197" s="2" t="s">
        <v>55</v>
      </c>
      <c r="O197" s="2"/>
      <c r="P197" s="2"/>
      <c r="Q197" s="2">
        <v>15900</v>
      </c>
      <c r="R197" s="10">
        <v>15170</v>
      </c>
      <c r="S197" s="2"/>
      <c r="T197" s="2"/>
      <c r="U197" s="2"/>
      <c r="V197" s="14" t="s">
        <v>56</v>
      </c>
      <c r="W197" s="14" t="s">
        <v>60</v>
      </c>
      <c r="X197" s="10" t="s">
        <v>1439</v>
      </c>
      <c r="Y197" s="10" t="s">
        <v>1268</v>
      </c>
    </row>
    <row r="198" spans="1:25" ht="67.5">
      <c r="A198" s="10" t="s">
        <v>498</v>
      </c>
      <c r="B198" s="10" t="s">
        <v>1743</v>
      </c>
      <c r="C198" s="2"/>
      <c r="D198" s="2" t="s">
        <v>59</v>
      </c>
      <c r="E198" s="2">
        <v>1</v>
      </c>
      <c r="F198" s="1" t="s">
        <v>23</v>
      </c>
      <c r="G198" s="2" t="s">
        <v>64</v>
      </c>
      <c r="H198" s="2" t="s">
        <v>57</v>
      </c>
      <c r="I198" s="2" t="s">
        <v>57</v>
      </c>
      <c r="J198" s="2"/>
      <c r="K198" s="2"/>
      <c r="L198" s="2"/>
      <c r="M198" s="2"/>
      <c r="N198" s="2" t="s">
        <v>55</v>
      </c>
      <c r="O198" s="2"/>
      <c r="P198" s="2"/>
      <c r="Q198" s="2">
        <f t="shared" ref="Q198:Q258" si="3">R198*105%</f>
        <v>2625</v>
      </c>
      <c r="R198" s="10">
        <v>2500</v>
      </c>
      <c r="S198" s="2"/>
      <c r="T198" s="2"/>
      <c r="U198" s="2"/>
      <c r="V198" s="14" t="s">
        <v>56</v>
      </c>
      <c r="W198" s="14" t="s">
        <v>60</v>
      </c>
      <c r="X198" s="10" t="s">
        <v>1440</v>
      </c>
      <c r="Y198" s="10" t="s">
        <v>1441</v>
      </c>
    </row>
    <row r="199" spans="1:25" ht="56.25">
      <c r="A199" s="10" t="s">
        <v>499</v>
      </c>
      <c r="B199" s="10" t="s">
        <v>1744</v>
      </c>
      <c r="C199" s="2"/>
      <c r="D199" s="2" t="s">
        <v>59</v>
      </c>
      <c r="E199" s="2">
        <v>1</v>
      </c>
      <c r="F199" s="1" t="s">
        <v>23</v>
      </c>
      <c r="G199" s="2" t="s">
        <v>64</v>
      </c>
      <c r="H199" s="2" t="s">
        <v>57</v>
      </c>
      <c r="I199" s="2" t="s">
        <v>57</v>
      </c>
      <c r="J199" s="2"/>
      <c r="K199" s="2"/>
      <c r="L199" s="2"/>
      <c r="M199" s="2"/>
      <c r="N199" s="2" t="s">
        <v>55</v>
      </c>
      <c r="O199" s="2"/>
      <c r="P199" s="2"/>
      <c r="Q199" s="2">
        <v>580</v>
      </c>
      <c r="R199" s="10">
        <v>550</v>
      </c>
      <c r="S199" s="2"/>
      <c r="T199" s="2"/>
      <c r="U199" s="2"/>
      <c r="V199" s="14" t="s">
        <v>56</v>
      </c>
      <c r="W199" s="14" t="s">
        <v>60</v>
      </c>
      <c r="X199" s="10" t="s">
        <v>1442</v>
      </c>
      <c r="Y199" s="10" t="s">
        <v>1443</v>
      </c>
    </row>
    <row r="200" spans="1:25" ht="56.25">
      <c r="A200" s="10" t="s">
        <v>500</v>
      </c>
      <c r="B200" s="10" t="s">
        <v>501</v>
      </c>
      <c r="C200" s="10" t="s">
        <v>502</v>
      </c>
      <c r="D200" s="2" t="s">
        <v>59</v>
      </c>
      <c r="E200" s="2">
        <v>1</v>
      </c>
      <c r="F200" s="1" t="s">
        <v>23</v>
      </c>
      <c r="G200" s="2" t="s">
        <v>64</v>
      </c>
      <c r="H200" s="2" t="s">
        <v>57</v>
      </c>
      <c r="I200" s="2" t="s">
        <v>57</v>
      </c>
      <c r="J200" s="2"/>
      <c r="K200" s="2"/>
      <c r="L200" s="2"/>
      <c r="M200" s="2"/>
      <c r="N200" s="2" t="s">
        <v>55</v>
      </c>
      <c r="O200" s="2"/>
      <c r="P200" s="2"/>
      <c r="Q200" s="2">
        <v>3530</v>
      </c>
      <c r="R200" s="10">
        <v>3360</v>
      </c>
      <c r="S200" s="2"/>
      <c r="T200" s="2"/>
      <c r="U200" s="2"/>
      <c r="V200" s="14" t="s">
        <v>56</v>
      </c>
      <c r="W200" s="14" t="s">
        <v>60</v>
      </c>
      <c r="X200" s="10" t="s">
        <v>1444</v>
      </c>
      <c r="Y200" s="10" t="s">
        <v>1334</v>
      </c>
    </row>
    <row r="201" spans="1:25" ht="34.5">
      <c r="A201" s="10" t="s">
        <v>503</v>
      </c>
      <c r="B201" s="10" t="s">
        <v>1745</v>
      </c>
      <c r="C201" s="2"/>
      <c r="D201" s="2" t="s">
        <v>59</v>
      </c>
      <c r="E201" s="2">
        <v>1</v>
      </c>
      <c r="F201" s="1" t="s">
        <v>23</v>
      </c>
      <c r="G201" s="2" t="s">
        <v>64</v>
      </c>
      <c r="H201" s="2" t="s">
        <v>57</v>
      </c>
      <c r="I201" s="2" t="s">
        <v>57</v>
      </c>
      <c r="J201" s="2"/>
      <c r="K201" s="2"/>
      <c r="L201" s="2"/>
      <c r="M201" s="2"/>
      <c r="N201" s="2" t="s">
        <v>55</v>
      </c>
      <c r="O201" s="2"/>
      <c r="P201" s="2"/>
      <c r="Q201" s="2">
        <v>7980</v>
      </c>
      <c r="R201" s="10">
        <v>7560</v>
      </c>
      <c r="S201" s="2"/>
      <c r="T201" s="2"/>
      <c r="U201" s="2"/>
      <c r="V201" s="14" t="s">
        <v>56</v>
      </c>
      <c r="W201" s="14" t="s">
        <v>60</v>
      </c>
      <c r="X201" s="10" t="s">
        <v>1445</v>
      </c>
      <c r="Y201" s="10" t="s">
        <v>47</v>
      </c>
    </row>
    <row r="202" spans="1:25" ht="90">
      <c r="A202" s="10" t="s">
        <v>504</v>
      </c>
      <c r="B202" s="10" t="s">
        <v>505</v>
      </c>
      <c r="C202" s="10" t="s">
        <v>506</v>
      </c>
      <c r="D202" s="2" t="s">
        <v>59</v>
      </c>
      <c r="E202" s="2">
        <v>1</v>
      </c>
      <c r="F202" s="1" t="s">
        <v>23</v>
      </c>
      <c r="G202" s="2" t="s">
        <v>64</v>
      </c>
      <c r="H202" s="2" t="s">
        <v>57</v>
      </c>
      <c r="I202" s="2" t="s">
        <v>57</v>
      </c>
      <c r="J202" s="2"/>
      <c r="K202" s="2"/>
      <c r="L202" s="2"/>
      <c r="M202" s="2"/>
      <c r="N202" s="2" t="s">
        <v>55</v>
      </c>
      <c r="O202" s="2"/>
      <c r="P202" s="2"/>
      <c r="Q202" s="2">
        <f t="shared" si="3"/>
        <v>10584</v>
      </c>
      <c r="R202" s="10">
        <v>10080</v>
      </c>
      <c r="S202" s="2"/>
      <c r="T202" s="2"/>
      <c r="U202" s="2"/>
      <c r="V202" s="14" t="s">
        <v>56</v>
      </c>
      <c r="W202" s="14" t="s">
        <v>60</v>
      </c>
      <c r="X202" s="10" t="s">
        <v>1446</v>
      </c>
      <c r="Y202" s="10" t="s">
        <v>1334</v>
      </c>
    </row>
    <row r="203" spans="1:25" ht="138">
      <c r="A203" s="10" t="s">
        <v>507</v>
      </c>
      <c r="B203" s="10" t="s">
        <v>508</v>
      </c>
      <c r="C203" s="2"/>
      <c r="D203" s="2" t="s">
        <v>59</v>
      </c>
      <c r="E203" s="2">
        <v>1</v>
      </c>
      <c r="F203" s="1" t="s">
        <v>23</v>
      </c>
      <c r="G203" s="2" t="s">
        <v>64</v>
      </c>
      <c r="H203" s="2" t="s">
        <v>57</v>
      </c>
      <c r="I203" s="2" t="s">
        <v>57</v>
      </c>
      <c r="J203" s="2"/>
      <c r="K203" s="2"/>
      <c r="L203" s="2"/>
      <c r="M203" s="2"/>
      <c r="N203" s="2" t="s">
        <v>55</v>
      </c>
      <c r="O203" s="15" t="s">
        <v>509</v>
      </c>
      <c r="P203" s="2"/>
      <c r="Q203" s="2">
        <f t="shared" si="3"/>
        <v>11466</v>
      </c>
      <c r="R203" s="10">
        <v>10920</v>
      </c>
      <c r="S203" s="2"/>
      <c r="T203" s="2"/>
      <c r="U203" s="2"/>
      <c r="V203" s="14" t="s">
        <v>56</v>
      </c>
      <c r="W203" s="14" t="s">
        <v>60</v>
      </c>
      <c r="X203" s="10" t="s">
        <v>1295</v>
      </c>
      <c r="Y203" s="10" t="s">
        <v>42</v>
      </c>
    </row>
    <row r="204" spans="1:25" ht="56.25">
      <c r="A204" s="10" t="s">
        <v>510</v>
      </c>
      <c r="B204" s="10" t="s">
        <v>1746</v>
      </c>
      <c r="C204" s="2"/>
      <c r="D204" s="2" t="s">
        <v>59</v>
      </c>
      <c r="E204" s="2">
        <v>1</v>
      </c>
      <c r="F204" s="1" t="s">
        <v>23</v>
      </c>
      <c r="G204" s="2" t="s">
        <v>64</v>
      </c>
      <c r="H204" s="2" t="s">
        <v>57</v>
      </c>
      <c r="I204" s="2" t="s">
        <v>57</v>
      </c>
      <c r="J204" s="2"/>
      <c r="K204" s="2"/>
      <c r="L204" s="2"/>
      <c r="M204" s="2"/>
      <c r="N204" s="2" t="s">
        <v>55</v>
      </c>
      <c r="O204" s="2"/>
      <c r="P204" s="2"/>
      <c r="Q204" s="2">
        <v>4050</v>
      </c>
      <c r="R204" s="10">
        <v>3864</v>
      </c>
      <c r="S204" s="2"/>
      <c r="T204" s="2"/>
      <c r="U204" s="2"/>
      <c r="V204" s="14" t="s">
        <v>56</v>
      </c>
      <c r="W204" s="14" t="s">
        <v>60</v>
      </c>
      <c r="X204" s="10" t="s">
        <v>1447</v>
      </c>
      <c r="Y204" s="10" t="s">
        <v>1448</v>
      </c>
    </row>
    <row r="205" spans="1:25" ht="56.25">
      <c r="A205" s="10" t="s">
        <v>511</v>
      </c>
      <c r="B205" s="10" t="s">
        <v>512</v>
      </c>
      <c r="C205" s="2"/>
      <c r="D205" s="2" t="s">
        <v>59</v>
      </c>
      <c r="E205" s="2">
        <v>1</v>
      </c>
      <c r="F205" s="1" t="s">
        <v>23</v>
      </c>
      <c r="G205" s="2" t="s">
        <v>64</v>
      </c>
      <c r="H205" s="2" t="s">
        <v>57</v>
      </c>
      <c r="I205" s="2" t="s">
        <v>57</v>
      </c>
      <c r="J205" s="2"/>
      <c r="K205" s="2"/>
      <c r="L205" s="2"/>
      <c r="M205" s="2"/>
      <c r="N205" s="2" t="s">
        <v>55</v>
      </c>
      <c r="O205" s="2"/>
      <c r="P205" s="2"/>
      <c r="Q205" s="2">
        <v>3350</v>
      </c>
      <c r="R205" s="10">
        <v>3192</v>
      </c>
      <c r="S205" s="2"/>
      <c r="T205" s="2"/>
      <c r="U205" s="2"/>
      <c r="V205" s="14" t="s">
        <v>56</v>
      </c>
      <c r="W205" s="14" t="s">
        <v>60</v>
      </c>
      <c r="X205" s="10" t="s">
        <v>1447</v>
      </c>
      <c r="Y205" s="10" t="s">
        <v>1448</v>
      </c>
    </row>
    <row r="206" spans="1:25" ht="56.25">
      <c r="A206" s="10" t="s">
        <v>513</v>
      </c>
      <c r="B206" s="10" t="s">
        <v>1747</v>
      </c>
      <c r="C206" s="2"/>
      <c r="D206" s="2" t="s">
        <v>59</v>
      </c>
      <c r="E206" s="2">
        <v>1</v>
      </c>
      <c r="F206" s="1" t="s">
        <v>23</v>
      </c>
      <c r="G206" s="2" t="s">
        <v>64</v>
      </c>
      <c r="H206" s="2" t="s">
        <v>57</v>
      </c>
      <c r="I206" s="2" t="s">
        <v>57</v>
      </c>
      <c r="J206" s="2"/>
      <c r="K206" s="2"/>
      <c r="L206" s="2"/>
      <c r="M206" s="2"/>
      <c r="N206" s="2" t="s">
        <v>55</v>
      </c>
      <c r="O206" s="2"/>
      <c r="P206" s="2"/>
      <c r="Q206" s="2">
        <v>3350</v>
      </c>
      <c r="R206" s="10">
        <v>3192</v>
      </c>
      <c r="S206" s="2"/>
      <c r="T206" s="2"/>
      <c r="U206" s="2"/>
      <c r="V206" s="14" t="s">
        <v>56</v>
      </c>
      <c r="W206" s="14" t="s">
        <v>60</v>
      </c>
      <c r="X206" s="10" t="s">
        <v>1447</v>
      </c>
      <c r="Y206" s="10" t="s">
        <v>1448</v>
      </c>
    </row>
    <row r="207" spans="1:25" ht="56.25">
      <c r="A207" s="10" t="s">
        <v>514</v>
      </c>
      <c r="B207" s="10" t="s">
        <v>1748</v>
      </c>
      <c r="C207" s="2"/>
      <c r="D207" s="2" t="s">
        <v>59</v>
      </c>
      <c r="E207" s="2">
        <v>1</v>
      </c>
      <c r="F207" s="1" t="s">
        <v>23</v>
      </c>
      <c r="G207" s="2" t="s">
        <v>64</v>
      </c>
      <c r="H207" s="2" t="s">
        <v>57</v>
      </c>
      <c r="I207" s="2" t="s">
        <v>57</v>
      </c>
      <c r="J207" s="2"/>
      <c r="K207" s="2"/>
      <c r="L207" s="2"/>
      <c r="M207" s="2"/>
      <c r="N207" s="2" t="s">
        <v>55</v>
      </c>
      <c r="O207" s="2"/>
      <c r="P207" s="2"/>
      <c r="Q207" s="2">
        <v>3350</v>
      </c>
      <c r="R207" s="10">
        <v>3192</v>
      </c>
      <c r="S207" s="2"/>
      <c r="T207" s="2"/>
      <c r="U207" s="2"/>
      <c r="V207" s="14" t="s">
        <v>56</v>
      </c>
      <c r="W207" s="14" t="s">
        <v>60</v>
      </c>
      <c r="X207" s="10" t="s">
        <v>1447</v>
      </c>
      <c r="Y207" s="10" t="s">
        <v>1448</v>
      </c>
    </row>
    <row r="208" spans="1:25" ht="56.25">
      <c r="A208" s="10" t="s">
        <v>515</v>
      </c>
      <c r="B208" s="10" t="s">
        <v>516</v>
      </c>
      <c r="C208" s="2"/>
      <c r="D208" s="2" t="s">
        <v>59</v>
      </c>
      <c r="E208" s="2">
        <v>1</v>
      </c>
      <c r="F208" s="1" t="s">
        <v>23</v>
      </c>
      <c r="G208" s="2" t="s">
        <v>64</v>
      </c>
      <c r="H208" s="2" t="s">
        <v>57</v>
      </c>
      <c r="I208" s="2" t="s">
        <v>57</v>
      </c>
      <c r="J208" s="2"/>
      <c r="K208" s="2"/>
      <c r="L208" s="2"/>
      <c r="M208" s="2"/>
      <c r="N208" s="2" t="s">
        <v>55</v>
      </c>
      <c r="O208" s="2"/>
      <c r="P208" s="2"/>
      <c r="Q208" s="2">
        <v>8460</v>
      </c>
      <c r="R208" s="10">
        <v>8064</v>
      </c>
      <c r="S208" s="2"/>
      <c r="T208" s="2"/>
      <c r="U208" s="2"/>
      <c r="V208" s="14" t="s">
        <v>56</v>
      </c>
      <c r="W208" s="14" t="s">
        <v>60</v>
      </c>
      <c r="X208" s="10" t="s">
        <v>1447</v>
      </c>
      <c r="Y208" s="10" t="s">
        <v>1448</v>
      </c>
    </row>
    <row r="209" spans="1:25" ht="56.25">
      <c r="A209" s="10" t="s">
        <v>517</v>
      </c>
      <c r="B209" s="10" t="s">
        <v>518</v>
      </c>
      <c r="C209" s="2"/>
      <c r="D209" s="2" t="s">
        <v>59</v>
      </c>
      <c r="E209" s="2">
        <v>1</v>
      </c>
      <c r="F209" s="1" t="s">
        <v>23</v>
      </c>
      <c r="G209" s="2" t="s">
        <v>64</v>
      </c>
      <c r="H209" s="2" t="s">
        <v>57</v>
      </c>
      <c r="I209" s="2" t="s">
        <v>57</v>
      </c>
      <c r="J209" s="2"/>
      <c r="K209" s="2"/>
      <c r="L209" s="2"/>
      <c r="M209" s="2"/>
      <c r="N209" s="2" t="s">
        <v>55</v>
      </c>
      <c r="O209" s="2"/>
      <c r="P209" s="2"/>
      <c r="Q209" s="2">
        <v>3880</v>
      </c>
      <c r="R209" s="10">
        <v>3696</v>
      </c>
      <c r="S209" s="2"/>
      <c r="T209" s="2"/>
      <c r="U209" s="2"/>
      <c r="V209" s="14" t="s">
        <v>56</v>
      </c>
      <c r="W209" s="14" t="s">
        <v>60</v>
      </c>
      <c r="X209" s="10" t="s">
        <v>1447</v>
      </c>
      <c r="Y209" s="10" t="s">
        <v>1448</v>
      </c>
    </row>
    <row r="210" spans="1:25" ht="56.25">
      <c r="A210" s="10" t="s">
        <v>519</v>
      </c>
      <c r="B210" s="10" t="s">
        <v>1749</v>
      </c>
      <c r="C210" s="2"/>
      <c r="D210" s="2" t="s">
        <v>59</v>
      </c>
      <c r="E210" s="2">
        <v>1</v>
      </c>
      <c r="F210" s="1" t="s">
        <v>23</v>
      </c>
      <c r="G210" s="2" t="s">
        <v>64</v>
      </c>
      <c r="H210" s="2" t="s">
        <v>57</v>
      </c>
      <c r="I210" s="2" t="s">
        <v>57</v>
      </c>
      <c r="J210" s="2"/>
      <c r="K210" s="2"/>
      <c r="L210" s="2"/>
      <c r="M210" s="2"/>
      <c r="N210" s="2" t="s">
        <v>55</v>
      </c>
      <c r="O210" s="2"/>
      <c r="P210" s="2"/>
      <c r="Q210" s="2">
        <v>4760</v>
      </c>
      <c r="R210" s="10">
        <v>4536</v>
      </c>
      <c r="S210" s="2"/>
      <c r="T210" s="2"/>
      <c r="U210" s="2"/>
      <c r="V210" s="14" t="s">
        <v>56</v>
      </c>
      <c r="W210" s="14" t="s">
        <v>60</v>
      </c>
      <c r="X210" s="10" t="s">
        <v>1447</v>
      </c>
      <c r="Y210" s="10" t="s">
        <v>1448</v>
      </c>
    </row>
    <row r="211" spans="1:25" ht="56.25">
      <c r="A211" s="10" t="s">
        <v>520</v>
      </c>
      <c r="B211" s="10" t="s">
        <v>521</v>
      </c>
      <c r="C211" s="2"/>
      <c r="D211" s="2" t="s">
        <v>59</v>
      </c>
      <c r="E211" s="2">
        <v>1</v>
      </c>
      <c r="F211" s="1" t="s">
        <v>23</v>
      </c>
      <c r="G211" s="2" t="s">
        <v>64</v>
      </c>
      <c r="H211" s="2" t="s">
        <v>57</v>
      </c>
      <c r="I211" s="2" t="s">
        <v>57</v>
      </c>
      <c r="J211" s="2"/>
      <c r="K211" s="2"/>
      <c r="L211" s="2"/>
      <c r="M211" s="2"/>
      <c r="N211" s="2" t="s">
        <v>55</v>
      </c>
      <c r="O211" s="2"/>
      <c r="P211" s="2"/>
      <c r="Q211" s="2">
        <v>4230</v>
      </c>
      <c r="R211" s="10">
        <v>4032</v>
      </c>
      <c r="S211" s="2"/>
      <c r="T211" s="2"/>
      <c r="U211" s="2"/>
      <c r="V211" s="14" t="s">
        <v>56</v>
      </c>
      <c r="W211" s="14" t="s">
        <v>60</v>
      </c>
      <c r="X211" s="10" t="s">
        <v>1447</v>
      </c>
      <c r="Y211" s="10" t="s">
        <v>1448</v>
      </c>
    </row>
    <row r="212" spans="1:25" ht="56.25">
      <c r="A212" s="10" t="s">
        <v>522</v>
      </c>
      <c r="B212" s="10" t="s">
        <v>523</v>
      </c>
      <c r="C212" s="2"/>
      <c r="D212" s="2" t="s">
        <v>59</v>
      </c>
      <c r="E212" s="2">
        <v>1</v>
      </c>
      <c r="F212" s="1" t="s">
        <v>23</v>
      </c>
      <c r="G212" s="2" t="s">
        <v>64</v>
      </c>
      <c r="H212" s="2" t="s">
        <v>57</v>
      </c>
      <c r="I212" s="2" t="s">
        <v>57</v>
      </c>
      <c r="J212" s="2"/>
      <c r="K212" s="2"/>
      <c r="L212" s="2"/>
      <c r="M212" s="2"/>
      <c r="N212" s="2" t="s">
        <v>55</v>
      </c>
      <c r="O212" s="2"/>
      <c r="P212" s="2"/>
      <c r="Q212" s="2">
        <v>4050</v>
      </c>
      <c r="R212" s="10">
        <v>3864</v>
      </c>
      <c r="S212" s="2"/>
      <c r="T212" s="2"/>
      <c r="U212" s="2"/>
      <c r="V212" s="14" t="s">
        <v>56</v>
      </c>
      <c r="W212" s="14" t="s">
        <v>60</v>
      </c>
      <c r="X212" s="10" t="s">
        <v>1447</v>
      </c>
      <c r="Y212" s="10" t="s">
        <v>1448</v>
      </c>
    </row>
    <row r="213" spans="1:25" ht="56.25">
      <c r="A213" s="10" t="s">
        <v>524</v>
      </c>
      <c r="B213" s="10" t="s">
        <v>525</v>
      </c>
      <c r="C213" s="2"/>
      <c r="D213" s="2" t="s">
        <v>59</v>
      </c>
      <c r="E213" s="2">
        <v>1</v>
      </c>
      <c r="F213" s="1" t="s">
        <v>23</v>
      </c>
      <c r="G213" s="2" t="s">
        <v>64</v>
      </c>
      <c r="H213" s="2" t="s">
        <v>57</v>
      </c>
      <c r="I213" s="2" t="s">
        <v>57</v>
      </c>
      <c r="J213" s="2"/>
      <c r="K213" s="2"/>
      <c r="L213" s="2"/>
      <c r="M213" s="2"/>
      <c r="N213" s="2" t="s">
        <v>55</v>
      </c>
      <c r="O213" s="2"/>
      <c r="P213" s="2"/>
      <c r="Q213" s="2">
        <v>9525</v>
      </c>
      <c r="R213" s="10">
        <v>9072</v>
      </c>
      <c r="S213" s="2"/>
      <c r="T213" s="2"/>
      <c r="U213" s="2"/>
      <c r="V213" s="14" t="s">
        <v>56</v>
      </c>
      <c r="W213" s="14" t="s">
        <v>60</v>
      </c>
      <c r="X213" s="10" t="s">
        <v>1447</v>
      </c>
      <c r="Y213" s="10" t="s">
        <v>1448</v>
      </c>
    </row>
    <row r="214" spans="1:25" ht="56.25">
      <c r="A214" s="10" t="s">
        <v>526</v>
      </c>
      <c r="B214" s="10" t="s">
        <v>1750</v>
      </c>
      <c r="C214" s="2"/>
      <c r="D214" s="2" t="s">
        <v>59</v>
      </c>
      <c r="E214" s="2">
        <v>1</v>
      </c>
      <c r="F214" s="1" t="s">
        <v>23</v>
      </c>
      <c r="G214" s="2" t="s">
        <v>64</v>
      </c>
      <c r="H214" s="2" t="s">
        <v>57</v>
      </c>
      <c r="I214" s="2" t="s">
        <v>57</v>
      </c>
      <c r="J214" s="2"/>
      <c r="K214" s="2"/>
      <c r="L214" s="2"/>
      <c r="M214" s="2"/>
      <c r="N214" s="2" t="s">
        <v>55</v>
      </c>
      <c r="O214" s="2"/>
      <c r="P214" s="2"/>
      <c r="Q214" s="2">
        <v>5115</v>
      </c>
      <c r="R214" s="10">
        <v>4872</v>
      </c>
      <c r="S214" s="2"/>
      <c r="T214" s="2"/>
      <c r="U214" s="2"/>
      <c r="V214" s="14" t="s">
        <v>56</v>
      </c>
      <c r="W214" s="14" t="s">
        <v>60</v>
      </c>
      <c r="X214" s="10" t="s">
        <v>1447</v>
      </c>
      <c r="Y214" s="10" t="s">
        <v>1448</v>
      </c>
    </row>
    <row r="215" spans="1:25" ht="56.25">
      <c r="A215" s="10" t="s">
        <v>527</v>
      </c>
      <c r="B215" s="10" t="s">
        <v>528</v>
      </c>
      <c r="C215" s="2"/>
      <c r="D215" s="2" t="s">
        <v>59</v>
      </c>
      <c r="E215" s="2">
        <v>1</v>
      </c>
      <c r="F215" s="1" t="s">
        <v>23</v>
      </c>
      <c r="G215" s="2" t="s">
        <v>64</v>
      </c>
      <c r="H215" s="2" t="s">
        <v>57</v>
      </c>
      <c r="I215" s="2" t="s">
        <v>57</v>
      </c>
      <c r="J215" s="2"/>
      <c r="K215" s="2"/>
      <c r="L215" s="2"/>
      <c r="M215" s="2"/>
      <c r="N215" s="2" t="s">
        <v>55</v>
      </c>
      <c r="O215" s="2"/>
      <c r="P215" s="2"/>
      <c r="Q215" s="2">
        <v>11110</v>
      </c>
      <c r="R215" s="10">
        <v>10584</v>
      </c>
      <c r="S215" s="2"/>
      <c r="T215" s="2"/>
      <c r="U215" s="2"/>
      <c r="V215" s="14" t="s">
        <v>56</v>
      </c>
      <c r="W215" s="14" t="s">
        <v>60</v>
      </c>
      <c r="X215" s="10" t="s">
        <v>1447</v>
      </c>
      <c r="Y215" s="10" t="s">
        <v>1448</v>
      </c>
    </row>
    <row r="216" spans="1:25" ht="56.25">
      <c r="A216" s="10" t="s">
        <v>529</v>
      </c>
      <c r="B216" s="10" t="s">
        <v>1751</v>
      </c>
      <c r="C216" s="2"/>
      <c r="D216" s="2" t="s">
        <v>59</v>
      </c>
      <c r="E216" s="2">
        <v>1</v>
      </c>
      <c r="F216" s="1" t="s">
        <v>23</v>
      </c>
      <c r="G216" s="2" t="s">
        <v>64</v>
      </c>
      <c r="H216" s="2" t="s">
        <v>57</v>
      </c>
      <c r="I216" s="2" t="s">
        <v>57</v>
      </c>
      <c r="J216" s="2"/>
      <c r="K216" s="2"/>
      <c r="L216" s="2"/>
      <c r="M216" s="2"/>
      <c r="N216" s="2" t="s">
        <v>55</v>
      </c>
      <c r="O216" s="2"/>
      <c r="P216" s="2"/>
      <c r="Q216" s="2">
        <v>7580</v>
      </c>
      <c r="R216" s="10">
        <v>7224</v>
      </c>
      <c r="S216" s="2"/>
      <c r="T216" s="2"/>
      <c r="U216" s="2"/>
      <c r="V216" s="14" t="s">
        <v>56</v>
      </c>
      <c r="W216" s="14" t="s">
        <v>60</v>
      </c>
      <c r="X216" s="10" t="s">
        <v>1447</v>
      </c>
      <c r="Y216" s="10" t="s">
        <v>1448</v>
      </c>
    </row>
    <row r="217" spans="1:25" ht="56.25">
      <c r="A217" s="10" t="s">
        <v>530</v>
      </c>
      <c r="B217" s="10" t="s">
        <v>531</v>
      </c>
      <c r="C217" s="2"/>
      <c r="D217" s="2" t="s">
        <v>59</v>
      </c>
      <c r="E217" s="2">
        <v>1</v>
      </c>
      <c r="F217" s="1" t="s">
        <v>23</v>
      </c>
      <c r="G217" s="2" t="s">
        <v>64</v>
      </c>
      <c r="H217" s="2" t="s">
        <v>57</v>
      </c>
      <c r="I217" s="2" t="s">
        <v>57</v>
      </c>
      <c r="J217" s="2"/>
      <c r="K217" s="2"/>
      <c r="L217" s="2"/>
      <c r="M217" s="2"/>
      <c r="N217" s="2" t="s">
        <v>55</v>
      </c>
      <c r="O217" s="2"/>
      <c r="P217" s="2"/>
      <c r="Q217" s="2">
        <v>3350</v>
      </c>
      <c r="R217" s="10">
        <v>3192</v>
      </c>
      <c r="S217" s="2"/>
      <c r="T217" s="2"/>
      <c r="U217" s="2"/>
      <c r="V217" s="14" t="s">
        <v>56</v>
      </c>
      <c r="W217" s="14" t="s">
        <v>60</v>
      </c>
      <c r="X217" s="10" t="s">
        <v>1447</v>
      </c>
      <c r="Y217" s="10" t="s">
        <v>1448</v>
      </c>
    </row>
    <row r="218" spans="1:25" ht="56.25">
      <c r="A218" s="10" t="s">
        <v>532</v>
      </c>
      <c r="B218" s="10" t="s">
        <v>533</v>
      </c>
      <c r="C218" s="2"/>
      <c r="D218" s="2" t="s">
        <v>59</v>
      </c>
      <c r="E218" s="2">
        <v>1</v>
      </c>
      <c r="F218" s="1" t="s">
        <v>23</v>
      </c>
      <c r="G218" s="2" t="s">
        <v>64</v>
      </c>
      <c r="H218" s="2" t="s">
        <v>57</v>
      </c>
      <c r="I218" s="2" t="s">
        <v>57</v>
      </c>
      <c r="J218" s="2"/>
      <c r="K218" s="2"/>
      <c r="L218" s="2"/>
      <c r="M218" s="2"/>
      <c r="N218" s="2" t="s">
        <v>55</v>
      </c>
      <c r="O218" s="2"/>
      <c r="P218" s="2"/>
      <c r="Q218" s="2">
        <v>3700</v>
      </c>
      <c r="R218" s="10">
        <v>3528</v>
      </c>
      <c r="S218" s="2"/>
      <c r="T218" s="2"/>
      <c r="U218" s="2"/>
      <c r="V218" s="14" t="s">
        <v>56</v>
      </c>
      <c r="W218" s="14" t="s">
        <v>60</v>
      </c>
      <c r="X218" s="10" t="s">
        <v>1447</v>
      </c>
      <c r="Y218" s="10" t="s">
        <v>1448</v>
      </c>
    </row>
    <row r="219" spans="1:25" ht="56.25">
      <c r="A219" s="10" t="s">
        <v>534</v>
      </c>
      <c r="B219" s="10" t="s">
        <v>535</v>
      </c>
      <c r="C219" s="2"/>
      <c r="D219" s="2" t="s">
        <v>59</v>
      </c>
      <c r="E219" s="2">
        <v>1</v>
      </c>
      <c r="F219" s="1" t="s">
        <v>23</v>
      </c>
      <c r="G219" s="2" t="s">
        <v>64</v>
      </c>
      <c r="H219" s="2" t="s">
        <v>57</v>
      </c>
      <c r="I219" s="2" t="s">
        <v>57</v>
      </c>
      <c r="J219" s="2"/>
      <c r="K219" s="2"/>
      <c r="L219" s="2"/>
      <c r="M219" s="2"/>
      <c r="N219" s="2" t="s">
        <v>55</v>
      </c>
      <c r="O219" s="2"/>
      <c r="P219" s="2"/>
      <c r="Q219" s="2">
        <v>4050</v>
      </c>
      <c r="R219" s="10">
        <v>3864</v>
      </c>
      <c r="S219" s="2"/>
      <c r="T219" s="2"/>
      <c r="U219" s="2"/>
      <c r="V219" s="14" t="s">
        <v>56</v>
      </c>
      <c r="W219" s="14" t="s">
        <v>60</v>
      </c>
      <c r="X219" s="10" t="s">
        <v>1447</v>
      </c>
      <c r="Y219" s="10" t="s">
        <v>1448</v>
      </c>
    </row>
    <row r="220" spans="1:25" ht="56.25">
      <c r="A220" s="10" t="s">
        <v>536</v>
      </c>
      <c r="B220" s="10" t="s">
        <v>537</v>
      </c>
      <c r="C220" s="2"/>
      <c r="D220" s="2" t="s">
        <v>59</v>
      </c>
      <c r="E220" s="2">
        <v>1</v>
      </c>
      <c r="F220" s="1" t="s">
        <v>23</v>
      </c>
      <c r="G220" s="2" t="s">
        <v>64</v>
      </c>
      <c r="H220" s="2" t="s">
        <v>57</v>
      </c>
      <c r="I220" s="2" t="s">
        <v>57</v>
      </c>
      <c r="J220" s="2"/>
      <c r="K220" s="2"/>
      <c r="L220" s="2"/>
      <c r="M220" s="2"/>
      <c r="N220" s="2" t="s">
        <v>55</v>
      </c>
      <c r="O220" s="2"/>
      <c r="P220" s="2"/>
      <c r="Q220" s="2">
        <v>4050</v>
      </c>
      <c r="R220" s="10">
        <v>3864</v>
      </c>
      <c r="S220" s="2"/>
      <c r="T220" s="2"/>
      <c r="U220" s="2"/>
      <c r="V220" s="14" t="s">
        <v>56</v>
      </c>
      <c r="W220" s="14" t="s">
        <v>60</v>
      </c>
      <c r="X220" s="10" t="s">
        <v>1447</v>
      </c>
      <c r="Y220" s="10" t="s">
        <v>1448</v>
      </c>
    </row>
    <row r="221" spans="1:25" ht="56.25">
      <c r="A221" s="10" t="s">
        <v>538</v>
      </c>
      <c r="B221" s="10" t="s">
        <v>1752</v>
      </c>
      <c r="C221" s="2"/>
      <c r="D221" s="2" t="s">
        <v>59</v>
      </c>
      <c r="E221" s="2">
        <v>1</v>
      </c>
      <c r="F221" s="1" t="s">
        <v>23</v>
      </c>
      <c r="G221" s="2" t="s">
        <v>64</v>
      </c>
      <c r="H221" s="2" t="s">
        <v>57</v>
      </c>
      <c r="I221" s="2" t="s">
        <v>57</v>
      </c>
      <c r="J221" s="2"/>
      <c r="K221" s="2"/>
      <c r="L221" s="2"/>
      <c r="M221" s="2"/>
      <c r="N221" s="2" t="s">
        <v>55</v>
      </c>
      <c r="O221" s="2"/>
      <c r="P221" s="2"/>
      <c r="Q221" s="2">
        <v>9525</v>
      </c>
      <c r="R221" s="10">
        <v>9072</v>
      </c>
      <c r="S221" s="2"/>
      <c r="T221" s="2"/>
      <c r="U221" s="2"/>
      <c r="V221" s="14" t="s">
        <v>56</v>
      </c>
      <c r="W221" s="14" t="s">
        <v>60</v>
      </c>
      <c r="X221" s="10" t="s">
        <v>1447</v>
      </c>
      <c r="Y221" s="10" t="s">
        <v>1448</v>
      </c>
    </row>
    <row r="222" spans="1:25" ht="56.25">
      <c r="A222" s="10" t="s">
        <v>539</v>
      </c>
      <c r="B222" s="10" t="s">
        <v>540</v>
      </c>
      <c r="C222" s="2"/>
      <c r="D222" s="2" t="s">
        <v>59</v>
      </c>
      <c r="E222" s="2">
        <v>1</v>
      </c>
      <c r="F222" s="1" t="s">
        <v>23</v>
      </c>
      <c r="G222" s="2" t="s">
        <v>64</v>
      </c>
      <c r="H222" s="2" t="s">
        <v>57</v>
      </c>
      <c r="I222" s="2" t="s">
        <v>57</v>
      </c>
      <c r="J222" s="2"/>
      <c r="K222" s="2"/>
      <c r="L222" s="2"/>
      <c r="M222" s="2"/>
      <c r="N222" s="2" t="s">
        <v>55</v>
      </c>
      <c r="O222" s="2"/>
      <c r="P222" s="2"/>
      <c r="Q222" s="2">
        <v>5230</v>
      </c>
      <c r="R222" s="10">
        <v>4032</v>
      </c>
      <c r="S222" s="2"/>
      <c r="T222" s="2"/>
      <c r="U222" s="2"/>
      <c r="V222" s="14" t="s">
        <v>56</v>
      </c>
      <c r="W222" s="14" t="s">
        <v>60</v>
      </c>
      <c r="X222" s="10" t="s">
        <v>1447</v>
      </c>
      <c r="Y222" s="10" t="s">
        <v>1448</v>
      </c>
    </row>
    <row r="223" spans="1:25" ht="56.25">
      <c r="A223" s="10" t="s">
        <v>541</v>
      </c>
      <c r="B223" s="10" t="s">
        <v>542</v>
      </c>
      <c r="C223" s="2"/>
      <c r="D223" s="2" t="s">
        <v>59</v>
      </c>
      <c r="E223" s="2">
        <v>1</v>
      </c>
      <c r="F223" s="1" t="s">
        <v>23</v>
      </c>
      <c r="G223" s="2" t="s">
        <v>64</v>
      </c>
      <c r="H223" s="2" t="s">
        <v>57</v>
      </c>
      <c r="I223" s="2" t="s">
        <v>57</v>
      </c>
      <c r="J223" s="2"/>
      <c r="K223" s="2"/>
      <c r="L223" s="2"/>
      <c r="M223" s="2"/>
      <c r="N223" s="2" t="s">
        <v>55</v>
      </c>
      <c r="O223" s="2"/>
      <c r="P223" s="2"/>
      <c r="Q223" s="2">
        <v>4230</v>
      </c>
      <c r="R223" s="10">
        <v>4032</v>
      </c>
      <c r="S223" s="2"/>
      <c r="T223" s="2"/>
      <c r="U223" s="2"/>
      <c r="V223" s="14" t="s">
        <v>56</v>
      </c>
      <c r="W223" s="14" t="s">
        <v>60</v>
      </c>
      <c r="X223" s="10" t="s">
        <v>1447</v>
      </c>
      <c r="Y223" s="10" t="s">
        <v>1448</v>
      </c>
    </row>
    <row r="224" spans="1:25" ht="56.25">
      <c r="A224" s="10" t="s">
        <v>543</v>
      </c>
      <c r="B224" s="10" t="s">
        <v>544</v>
      </c>
      <c r="C224" s="2"/>
      <c r="D224" s="2" t="s">
        <v>59</v>
      </c>
      <c r="E224" s="2">
        <v>1</v>
      </c>
      <c r="F224" s="1" t="s">
        <v>23</v>
      </c>
      <c r="G224" s="2" t="s">
        <v>64</v>
      </c>
      <c r="H224" s="2" t="s">
        <v>57</v>
      </c>
      <c r="I224" s="2" t="s">
        <v>57</v>
      </c>
      <c r="J224" s="2"/>
      <c r="K224" s="2"/>
      <c r="L224" s="2"/>
      <c r="M224" s="2"/>
      <c r="N224" s="2" t="s">
        <v>55</v>
      </c>
      <c r="O224" s="2"/>
      <c r="P224" s="2"/>
      <c r="Q224" s="2">
        <v>4760</v>
      </c>
      <c r="R224" s="10">
        <v>4536</v>
      </c>
      <c r="S224" s="2"/>
      <c r="T224" s="2"/>
      <c r="U224" s="2"/>
      <c r="V224" s="14" t="s">
        <v>56</v>
      </c>
      <c r="W224" s="14" t="s">
        <v>60</v>
      </c>
      <c r="X224" s="10" t="s">
        <v>1447</v>
      </c>
      <c r="Y224" s="10" t="s">
        <v>1448</v>
      </c>
    </row>
    <row r="225" spans="1:25" ht="67.5">
      <c r="A225" s="10" t="s">
        <v>545</v>
      </c>
      <c r="B225" s="10" t="s">
        <v>1753</v>
      </c>
      <c r="C225" s="10" t="s">
        <v>546</v>
      </c>
      <c r="D225" s="2" t="s">
        <v>59</v>
      </c>
      <c r="E225" s="2">
        <v>4</v>
      </c>
      <c r="F225" s="1" t="s">
        <v>23</v>
      </c>
      <c r="G225" s="2" t="s">
        <v>64</v>
      </c>
      <c r="H225" s="2" t="s">
        <v>57</v>
      </c>
      <c r="I225" s="2" t="s">
        <v>57</v>
      </c>
      <c r="J225" s="2"/>
      <c r="K225" s="2"/>
      <c r="L225" s="2"/>
      <c r="M225" s="2"/>
      <c r="N225" s="2" t="s">
        <v>55</v>
      </c>
      <c r="O225" s="2"/>
      <c r="P225" s="2"/>
      <c r="Q225" s="2">
        <v>7760</v>
      </c>
      <c r="R225" s="10">
        <v>7392</v>
      </c>
      <c r="S225" s="2"/>
      <c r="T225" s="2"/>
      <c r="U225" s="2"/>
      <c r="V225" s="14" t="s">
        <v>56</v>
      </c>
      <c r="W225" s="14" t="s">
        <v>60</v>
      </c>
      <c r="X225" s="10" t="s">
        <v>1447</v>
      </c>
      <c r="Y225" s="10" t="s">
        <v>1449</v>
      </c>
    </row>
    <row r="226" spans="1:25" ht="56.25">
      <c r="A226" s="10" t="s">
        <v>547</v>
      </c>
      <c r="B226" s="10" t="s">
        <v>548</v>
      </c>
      <c r="C226" s="2"/>
      <c r="D226" s="2" t="s">
        <v>59</v>
      </c>
      <c r="E226" s="2">
        <v>1</v>
      </c>
      <c r="F226" s="1" t="s">
        <v>23</v>
      </c>
      <c r="G226" s="2" t="s">
        <v>64</v>
      </c>
      <c r="H226" s="2" t="s">
        <v>57</v>
      </c>
      <c r="I226" s="2" t="s">
        <v>57</v>
      </c>
      <c r="J226" s="2"/>
      <c r="K226" s="2"/>
      <c r="L226" s="2"/>
      <c r="M226" s="2"/>
      <c r="N226" s="2" t="s">
        <v>55</v>
      </c>
      <c r="O226" s="2"/>
      <c r="P226" s="2"/>
      <c r="Q226" s="2">
        <v>4070</v>
      </c>
      <c r="R226" s="10">
        <v>3864</v>
      </c>
      <c r="S226" s="2"/>
      <c r="T226" s="2"/>
      <c r="U226" s="2"/>
      <c r="V226" s="14" t="s">
        <v>56</v>
      </c>
      <c r="W226" s="14" t="s">
        <v>60</v>
      </c>
      <c r="X226" s="10" t="s">
        <v>1447</v>
      </c>
      <c r="Y226" s="10" t="s">
        <v>1448</v>
      </c>
    </row>
    <row r="227" spans="1:25" ht="56.25">
      <c r="A227" s="10" t="s">
        <v>549</v>
      </c>
      <c r="B227" s="10" t="s">
        <v>550</v>
      </c>
      <c r="C227" s="2"/>
      <c r="D227" s="2" t="s">
        <v>59</v>
      </c>
      <c r="E227" s="2">
        <v>1</v>
      </c>
      <c r="F227" s="1" t="s">
        <v>23</v>
      </c>
      <c r="G227" s="2" t="s">
        <v>64</v>
      </c>
      <c r="H227" s="2" t="s">
        <v>57</v>
      </c>
      <c r="I227" s="2" t="s">
        <v>57</v>
      </c>
      <c r="J227" s="2"/>
      <c r="K227" s="2"/>
      <c r="L227" s="2"/>
      <c r="M227" s="2"/>
      <c r="N227" s="2" t="s">
        <v>55</v>
      </c>
      <c r="O227" s="2"/>
      <c r="P227" s="2"/>
      <c r="Q227" s="2">
        <v>3350</v>
      </c>
      <c r="R227" s="10">
        <v>3192</v>
      </c>
      <c r="S227" s="2"/>
      <c r="T227" s="2"/>
      <c r="U227" s="2"/>
      <c r="V227" s="14" t="s">
        <v>56</v>
      </c>
      <c r="W227" s="14" t="s">
        <v>60</v>
      </c>
      <c r="X227" s="10" t="s">
        <v>1447</v>
      </c>
      <c r="Y227" s="10" t="s">
        <v>1448</v>
      </c>
    </row>
    <row r="228" spans="1:25" ht="67.5">
      <c r="A228" s="10" t="s">
        <v>551</v>
      </c>
      <c r="B228" s="10" t="s">
        <v>552</v>
      </c>
      <c r="C228" s="2"/>
      <c r="D228" s="2" t="s">
        <v>59</v>
      </c>
      <c r="E228" s="2">
        <v>1</v>
      </c>
      <c r="F228" s="1" t="s">
        <v>23</v>
      </c>
      <c r="G228" s="2" t="s">
        <v>64</v>
      </c>
      <c r="H228" s="2" t="s">
        <v>57</v>
      </c>
      <c r="I228" s="2" t="s">
        <v>57</v>
      </c>
      <c r="J228" s="2"/>
      <c r="K228" s="2"/>
      <c r="L228" s="2"/>
      <c r="M228" s="2"/>
      <c r="N228" s="2" t="s">
        <v>55</v>
      </c>
      <c r="O228" s="2"/>
      <c r="P228" s="2"/>
      <c r="Q228" s="2">
        <v>19500</v>
      </c>
      <c r="R228" s="10">
        <v>18144</v>
      </c>
      <c r="S228" s="2"/>
      <c r="T228" s="2"/>
      <c r="U228" s="2"/>
      <c r="V228" s="14" t="s">
        <v>56</v>
      </c>
      <c r="W228" s="14" t="s">
        <v>60</v>
      </c>
      <c r="X228" s="10" t="s">
        <v>1450</v>
      </c>
      <c r="Y228" s="10" t="s">
        <v>1364</v>
      </c>
    </row>
    <row r="229" spans="1:25" ht="56.25">
      <c r="A229" s="10" t="s">
        <v>553</v>
      </c>
      <c r="B229" s="10" t="s">
        <v>554</v>
      </c>
      <c r="C229" s="2"/>
      <c r="D229" s="2" t="s">
        <v>59</v>
      </c>
      <c r="E229" s="2">
        <v>1</v>
      </c>
      <c r="F229" s="1" t="s">
        <v>23</v>
      </c>
      <c r="G229" s="2" t="s">
        <v>64</v>
      </c>
      <c r="H229" s="2" t="s">
        <v>57</v>
      </c>
      <c r="I229" s="2" t="s">
        <v>57</v>
      </c>
      <c r="J229" s="2"/>
      <c r="K229" s="2"/>
      <c r="L229" s="2"/>
      <c r="M229" s="2"/>
      <c r="N229" s="2" t="s">
        <v>55</v>
      </c>
      <c r="O229" s="2"/>
      <c r="P229" s="2"/>
      <c r="Q229" s="2">
        <v>4050</v>
      </c>
      <c r="R229" s="10">
        <v>3864</v>
      </c>
      <c r="S229" s="2"/>
      <c r="T229" s="2"/>
      <c r="U229" s="2"/>
      <c r="V229" s="14" t="s">
        <v>56</v>
      </c>
      <c r="W229" s="14" t="s">
        <v>60</v>
      </c>
      <c r="X229" s="10" t="s">
        <v>1447</v>
      </c>
      <c r="Y229" s="10" t="s">
        <v>1448</v>
      </c>
    </row>
    <row r="230" spans="1:25" ht="56.25">
      <c r="A230" s="10" t="s">
        <v>555</v>
      </c>
      <c r="B230" s="10" t="s">
        <v>556</v>
      </c>
      <c r="C230" s="2"/>
      <c r="D230" s="2" t="s">
        <v>59</v>
      </c>
      <c r="E230" s="2">
        <v>1</v>
      </c>
      <c r="F230" s="1" t="s">
        <v>23</v>
      </c>
      <c r="G230" s="2" t="s">
        <v>64</v>
      </c>
      <c r="H230" s="2" t="s">
        <v>57</v>
      </c>
      <c r="I230" s="2" t="s">
        <v>57</v>
      </c>
      <c r="J230" s="2"/>
      <c r="K230" s="2"/>
      <c r="L230" s="2"/>
      <c r="M230" s="2"/>
      <c r="N230" s="2" t="s">
        <v>55</v>
      </c>
      <c r="O230" s="2"/>
      <c r="P230" s="2"/>
      <c r="Q230" s="2">
        <v>3350</v>
      </c>
      <c r="R230" s="10">
        <v>3192</v>
      </c>
      <c r="S230" s="2"/>
      <c r="T230" s="2"/>
      <c r="U230" s="2"/>
      <c r="V230" s="14" t="s">
        <v>56</v>
      </c>
      <c r="W230" s="14" t="s">
        <v>60</v>
      </c>
      <c r="X230" s="10" t="s">
        <v>1447</v>
      </c>
      <c r="Y230" s="10" t="s">
        <v>1448</v>
      </c>
    </row>
    <row r="231" spans="1:25" ht="56.25">
      <c r="A231" s="10" t="s">
        <v>557</v>
      </c>
      <c r="B231" s="10" t="s">
        <v>1754</v>
      </c>
      <c r="C231" s="2"/>
      <c r="D231" s="2" t="s">
        <v>59</v>
      </c>
      <c r="E231" s="2">
        <v>1</v>
      </c>
      <c r="F231" s="1" t="s">
        <v>23</v>
      </c>
      <c r="G231" s="2" t="s">
        <v>64</v>
      </c>
      <c r="H231" s="2" t="s">
        <v>57</v>
      </c>
      <c r="I231" s="2" t="s">
        <v>57</v>
      </c>
      <c r="J231" s="2"/>
      <c r="K231" s="2"/>
      <c r="L231" s="2"/>
      <c r="M231" s="2"/>
      <c r="N231" s="2" t="s">
        <v>55</v>
      </c>
      <c r="O231" s="2"/>
      <c r="P231" s="2"/>
      <c r="Q231" s="2">
        <v>4230</v>
      </c>
      <c r="R231" s="10">
        <v>4032</v>
      </c>
      <c r="S231" s="2"/>
      <c r="T231" s="2"/>
      <c r="U231" s="2"/>
      <c r="V231" s="14" t="s">
        <v>56</v>
      </c>
      <c r="W231" s="14" t="s">
        <v>60</v>
      </c>
      <c r="X231" s="10" t="s">
        <v>1447</v>
      </c>
      <c r="Y231" s="10" t="s">
        <v>1448</v>
      </c>
    </row>
    <row r="232" spans="1:25" ht="56.25">
      <c r="A232" s="10" t="s">
        <v>558</v>
      </c>
      <c r="B232" s="10" t="s">
        <v>559</v>
      </c>
      <c r="C232" s="2"/>
      <c r="D232" s="2" t="s">
        <v>59</v>
      </c>
      <c r="E232" s="2">
        <v>1</v>
      </c>
      <c r="F232" s="1" t="s">
        <v>23</v>
      </c>
      <c r="G232" s="2" t="s">
        <v>64</v>
      </c>
      <c r="H232" s="2" t="s">
        <v>57</v>
      </c>
      <c r="I232" s="2" t="s">
        <v>57</v>
      </c>
      <c r="J232" s="2"/>
      <c r="K232" s="2"/>
      <c r="L232" s="2"/>
      <c r="M232" s="2"/>
      <c r="N232" s="2" t="s">
        <v>55</v>
      </c>
      <c r="O232" s="2"/>
      <c r="P232" s="2"/>
      <c r="Q232" s="2">
        <v>3350</v>
      </c>
      <c r="R232" s="10">
        <v>3192</v>
      </c>
      <c r="S232" s="2"/>
      <c r="T232" s="2"/>
      <c r="U232" s="2"/>
      <c r="V232" s="14" t="s">
        <v>56</v>
      </c>
      <c r="W232" s="14" t="s">
        <v>60</v>
      </c>
      <c r="X232" s="10" t="s">
        <v>1447</v>
      </c>
      <c r="Y232" s="10" t="s">
        <v>1448</v>
      </c>
    </row>
    <row r="233" spans="1:25" ht="56.25">
      <c r="A233" s="10" t="s">
        <v>560</v>
      </c>
      <c r="B233" s="10" t="s">
        <v>561</v>
      </c>
      <c r="C233" s="2"/>
      <c r="D233" s="2" t="s">
        <v>59</v>
      </c>
      <c r="E233" s="2">
        <v>1</v>
      </c>
      <c r="F233" s="1" t="s">
        <v>23</v>
      </c>
      <c r="G233" s="2" t="s">
        <v>64</v>
      </c>
      <c r="H233" s="2" t="s">
        <v>57</v>
      </c>
      <c r="I233" s="2" t="s">
        <v>57</v>
      </c>
      <c r="J233" s="2"/>
      <c r="K233" s="2"/>
      <c r="L233" s="2"/>
      <c r="M233" s="2"/>
      <c r="N233" s="2" t="s">
        <v>55</v>
      </c>
      <c r="O233" s="2"/>
      <c r="P233" s="2"/>
      <c r="Q233" s="2">
        <v>3350</v>
      </c>
      <c r="R233" s="10">
        <v>3192</v>
      </c>
      <c r="S233" s="2"/>
      <c r="T233" s="2"/>
      <c r="U233" s="2"/>
      <c r="V233" s="14" t="s">
        <v>56</v>
      </c>
      <c r="W233" s="14" t="s">
        <v>60</v>
      </c>
      <c r="X233" s="10" t="s">
        <v>1447</v>
      </c>
      <c r="Y233" s="10" t="s">
        <v>1448</v>
      </c>
    </row>
    <row r="234" spans="1:25" ht="56.25">
      <c r="A234" s="10" t="s">
        <v>562</v>
      </c>
      <c r="B234" s="10" t="s">
        <v>563</v>
      </c>
      <c r="C234" s="2"/>
      <c r="D234" s="2" t="s">
        <v>59</v>
      </c>
      <c r="E234" s="2">
        <v>1</v>
      </c>
      <c r="F234" s="1" t="s">
        <v>23</v>
      </c>
      <c r="G234" s="2" t="s">
        <v>64</v>
      </c>
      <c r="H234" s="2" t="s">
        <v>57</v>
      </c>
      <c r="I234" s="2" t="s">
        <v>57</v>
      </c>
      <c r="J234" s="2"/>
      <c r="K234" s="2"/>
      <c r="L234" s="2"/>
      <c r="M234" s="2"/>
      <c r="N234" s="2" t="s">
        <v>55</v>
      </c>
      <c r="O234" s="2"/>
      <c r="P234" s="2"/>
      <c r="Q234" s="2">
        <v>3880</v>
      </c>
      <c r="R234" s="10">
        <v>3696</v>
      </c>
      <c r="S234" s="2"/>
      <c r="T234" s="2"/>
      <c r="U234" s="2"/>
      <c r="V234" s="14" t="s">
        <v>56</v>
      </c>
      <c r="W234" s="14" t="s">
        <v>60</v>
      </c>
      <c r="X234" s="10" t="s">
        <v>1447</v>
      </c>
      <c r="Y234" s="10" t="s">
        <v>1448</v>
      </c>
    </row>
    <row r="235" spans="1:25" ht="56.25">
      <c r="A235" s="10" t="s">
        <v>564</v>
      </c>
      <c r="B235" s="10" t="s">
        <v>565</v>
      </c>
      <c r="C235" s="2"/>
      <c r="D235" s="2" t="s">
        <v>59</v>
      </c>
      <c r="E235" s="2">
        <v>1</v>
      </c>
      <c r="F235" s="1" t="s">
        <v>23</v>
      </c>
      <c r="G235" s="2" t="s">
        <v>64</v>
      </c>
      <c r="H235" s="2" t="s">
        <v>57</v>
      </c>
      <c r="I235" s="2" t="s">
        <v>57</v>
      </c>
      <c r="J235" s="2"/>
      <c r="K235" s="2"/>
      <c r="L235" s="2"/>
      <c r="M235" s="2"/>
      <c r="N235" s="2" t="s">
        <v>55</v>
      </c>
      <c r="O235" s="2"/>
      <c r="P235" s="2"/>
      <c r="Q235" s="2">
        <v>3350</v>
      </c>
      <c r="R235" s="10">
        <v>3192</v>
      </c>
      <c r="S235" s="2"/>
      <c r="T235" s="2"/>
      <c r="U235" s="2"/>
      <c r="V235" s="14" t="s">
        <v>56</v>
      </c>
      <c r="W235" s="14" t="s">
        <v>60</v>
      </c>
      <c r="X235" s="10" t="s">
        <v>1447</v>
      </c>
      <c r="Y235" s="10" t="s">
        <v>1448</v>
      </c>
    </row>
    <row r="236" spans="1:25" ht="56.25">
      <c r="A236" s="10" t="s">
        <v>566</v>
      </c>
      <c r="B236" s="10" t="s">
        <v>567</v>
      </c>
      <c r="C236" s="2"/>
      <c r="D236" s="2" t="s">
        <v>59</v>
      </c>
      <c r="E236" s="2">
        <v>1</v>
      </c>
      <c r="F236" s="1" t="s">
        <v>23</v>
      </c>
      <c r="G236" s="2" t="s">
        <v>64</v>
      </c>
      <c r="H236" s="2" t="s">
        <v>57</v>
      </c>
      <c r="I236" s="2" t="s">
        <v>57</v>
      </c>
      <c r="J236" s="2"/>
      <c r="K236" s="2"/>
      <c r="L236" s="2"/>
      <c r="M236" s="2"/>
      <c r="N236" s="2" t="s">
        <v>55</v>
      </c>
      <c r="O236" s="2"/>
      <c r="P236" s="2"/>
      <c r="Q236" s="2">
        <v>3350</v>
      </c>
      <c r="R236" s="10">
        <v>3192</v>
      </c>
      <c r="S236" s="2"/>
      <c r="T236" s="2"/>
      <c r="U236" s="2"/>
      <c r="V236" s="14" t="s">
        <v>56</v>
      </c>
      <c r="W236" s="14" t="s">
        <v>60</v>
      </c>
      <c r="X236" s="10" t="s">
        <v>1447</v>
      </c>
      <c r="Y236" s="10" t="s">
        <v>1448</v>
      </c>
    </row>
    <row r="237" spans="1:25" ht="56.25">
      <c r="A237" s="10" t="s">
        <v>568</v>
      </c>
      <c r="B237" s="10" t="s">
        <v>569</v>
      </c>
      <c r="C237" s="2"/>
      <c r="D237" s="2" t="s">
        <v>59</v>
      </c>
      <c r="E237" s="2">
        <v>1</v>
      </c>
      <c r="F237" s="1" t="s">
        <v>23</v>
      </c>
      <c r="G237" s="2" t="s">
        <v>64</v>
      </c>
      <c r="H237" s="2" t="s">
        <v>57</v>
      </c>
      <c r="I237" s="2" t="s">
        <v>57</v>
      </c>
      <c r="J237" s="2"/>
      <c r="K237" s="2"/>
      <c r="L237" s="2"/>
      <c r="M237" s="2"/>
      <c r="N237" s="2" t="s">
        <v>55</v>
      </c>
      <c r="O237" s="2"/>
      <c r="P237" s="2"/>
      <c r="Q237" s="2">
        <v>3350</v>
      </c>
      <c r="R237" s="10">
        <v>3192</v>
      </c>
      <c r="S237" s="2"/>
      <c r="T237" s="2"/>
      <c r="U237" s="2"/>
      <c r="V237" s="14" t="s">
        <v>56</v>
      </c>
      <c r="W237" s="14" t="s">
        <v>60</v>
      </c>
      <c r="X237" s="10" t="s">
        <v>1447</v>
      </c>
      <c r="Y237" s="10" t="s">
        <v>1448</v>
      </c>
    </row>
    <row r="238" spans="1:25" ht="56.25">
      <c r="A238" s="10" t="s">
        <v>570</v>
      </c>
      <c r="B238" s="10" t="s">
        <v>571</v>
      </c>
      <c r="C238" s="2"/>
      <c r="D238" s="2" t="s">
        <v>59</v>
      </c>
      <c r="E238" s="2">
        <v>1</v>
      </c>
      <c r="F238" s="1" t="s">
        <v>23</v>
      </c>
      <c r="G238" s="2" t="s">
        <v>64</v>
      </c>
      <c r="H238" s="2" t="s">
        <v>57</v>
      </c>
      <c r="I238" s="2" t="s">
        <v>57</v>
      </c>
      <c r="J238" s="2"/>
      <c r="K238" s="2"/>
      <c r="L238" s="2"/>
      <c r="M238" s="2"/>
      <c r="N238" s="2" t="s">
        <v>55</v>
      </c>
      <c r="O238" s="2"/>
      <c r="P238" s="2"/>
      <c r="Q238" s="2">
        <v>4050</v>
      </c>
      <c r="R238" s="10">
        <v>3864</v>
      </c>
      <c r="S238" s="2"/>
      <c r="T238" s="2"/>
      <c r="U238" s="2"/>
      <c r="V238" s="14" t="s">
        <v>56</v>
      </c>
      <c r="W238" s="14" t="s">
        <v>60</v>
      </c>
      <c r="X238" s="10" t="s">
        <v>1447</v>
      </c>
      <c r="Y238" s="10" t="s">
        <v>1448</v>
      </c>
    </row>
    <row r="239" spans="1:25" ht="56.25">
      <c r="A239" s="10" t="s">
        <v>572</v>
      </c>
      <c r="B239" s="10" t="s">
        <v>573</v>
      </c>
      <c r="C239" s="2"/>
      <c r="D239" s="2" t="s">
        <v>59</v>
      </c>
      <c r="E239" s="2">
        <v>1</v>
      </c>
      <c r="F239" s="1" t="s">
        <v>23</v>
      </c>
      <c r="G239" s="2" t="s">
        <v>64</v>
      </c>
      <c r="H239" s="2" t="s">
        <v>57</v>
      </c>
      <c r="I239" s="2" t="s">
        <v>57</v>
      </c>
      <c r="J239" s="2"/>
      <c r="K239" s="2"/>
      <c r="L239" s="2"/>
      <c r="M239" s="2"/>
      <c r="N239" s="2" t="s">
        <v>55</v>
      </c>
      <c r="O239" s="2"/>
      <c r="P239" s="2"/>
      <c r="Q239" s="2">
        <f t="shared" si="3"/>
        <v>19404</v>
      </c>
      <c r="R239" s="10">
        <v>18480</v>
      </c>
      <c r="S239" s="2"/>
      <c r="T239" s="2"/>
      <c r="U239" s="2"/>
      <c r="V239" s="14" t="s">
        <v>56</v>
      </c>
      <c r="W239" s="14" t="s">
        <v>60</v>
      </c>
      <c r="X239" s="10" t="s">
        <v>1447</v>
      </c>
      <c r="Y239" s="10" t="s">
        <v>1448</v>
      </c>
    </row>
    <row r="240" spans="1:25" ht="56.25">
      <c r="A240" s="10" t="s">
        <v>574</v>
      </c>
      <c r="B240" s="10" t="s">
        <v>575</v>
      </c>
      <c r="C240" s="2"/>
      <c r="D240" s="2" t="s">
        <v>59</v>
      </c>
      <c r="E240" s="2">
        <v>1</v>
      </c>
      <c r="F240" s="1" t="s">
        <v>23</v>
      </c>
      <c r="G240" s="2" t="s">
        <v>64</v>
      </c>
      <c r="H240" s="2" t="s">
        <v>57</v>
      </c>
      <c r="I240" s="2" t="s">
        <v>57</v>
      </c>
      <c r="J240" s="2"/>
      <c r="K240" s="2"/>
      <c r="L240" s="2"/>
      <c r="M240" s="2"/>
      <c r="N240" s="2" t="s">
        <v>55</v>
      </c>
      <c r="O240" s="2"/>
      <c r="P240" s="2"/>
      <c r="Q240" s="2">
        <v>3350</v>
      </c>
      <c r="R240" s="10">
        <v>3192</v>
      </c>
      <c r="S240" s="2"/>
      <c r="T240" s="2"/>
      <c r="U240" s="2"/>
      <c r="V240" s="14" t="s">
        <v>56</v>
      </c>
      <c r="W240" s="14" t="s">
        <v>60</v>
      </c>
      <c r="X240" s="10" t="s">
        <v>1447</v>
      </c>
      <c r="Y240" s="10" t="s">
        <v>1448</v>
      </c>
    </row>
    <row r="241" spans="1:25" ht="56.25">
      <c r="A241" s="10" t="s">
        <v>576</v>
      </c>
      <c r="B241" s="10" t="s">
        <v>577</v>
      </c>
      <c r="C241" s="2"/>
      <c r="D241" s="2" t="s">
        <v>59</v>
      </c>
      <c r="E241" s="2">
        <v>1</v>
      </c>
      <c r="F241" s="1" t="s">
        <v>23</v>
      </c>
      <c r="G241" s="2" t="s">
        <v>64</v>
      </c>
      <c r="H241" s="2" t="s">
        <v>57</v>
      </c>
      <c r="I241" s="2" t="s">
        <v>57</v>
      </c>
      <c r="J241" s="2"/>
      <c r="K241" s="2"/>
      <c r="L241" s="2"/>
      <c r="M241" s="2"/>
      <c r="N241" s="2" t="s">
        <v>55</v>
      </c>
      <c r="O241" s="2"/>
      <c r="P241" s="2"/>
      <c r="Q241" s="2">
        <v>4050</v>
      </c>
      <c r="R241" s="10">
        <v>3864</v>
      </c>
      <c r="S241" s="2"/>
      <c r="T241" s="2"/>
      <c r="U241" s="2"/>
      <c r="V241" s="14" t="s">
        <v>56</v>
      </c>
      <c r="W241" s="14" t="s">
        <v>60</v>
      </c>
      <c r="X241" s="10" t="s">
        <v>1447</v>
      </c>
      <c r="Y241" s="10" t="s">
        <v>1448</v>
      </c>
    </row>
    <row r="242" spans="1:25" ht="56.25">
      <c r="A242" s="10" t="s">
        <v>578</v>
      </c>
      <c r="B242" s="10" t="s">
        <v>579</v>
      </c>
      <c r="C242" s="2"/>
      <c r="D242" s="2" t="s">
        <v>59</v>
      </c>
      <c r="E242" s="2">
        <v>1</v>
      </c>
      <c r="F242" s="1" t="s">
        <v>23</v>
      </c>
      <c r="G242" s="2" t="s">
        <v>64</v>
      </c>
      <c r="H242" s="2" t="s">
        <v>57</v>
      </c>
      <c r="I242" s="2" t="s">
        <v>57</v>
      </c>
      <c r="J242" s="2"/>
      <c r="K242" s="2"/>
      <c r="L242" s="2"/>
      <c r="M242" s="2"/>
      <c r="N242" s="2" t="s">
        <v>55</v>
      </c>
      <c r="O242" s="2"/>
      <c r="P242" s="2"/>
      <c r="Q242" s="2">
        <v>3350</v>
      </c>
      <c r="R242" s="10">
        <v>3192</v>
      </c>
      <c r="S242" s="2"/>
      <c r="T242" s="2"/>
      <c r="U242" s="2"/>
      <c r="V242" s="14" t="s">
        <v>56</v>
      </c>
      <c r="W242" s="14" t="s">
        <v>60</v>
      </c>
      <c r="X242" s="10" t="s">
        <v>1447</v>
      </c>
      <c r="Y242" s="10" t="s">
        <v>1448</v>
      </c>
    </row>
    <row r="243" spans="1:25" ht="56.25">
      <c r="A243" s="10" t="s">
        <v>580</v>
      </c>
      <c r="B243" s="10" t="s">
        <v>581</v>
      </c>
      <c r="C243" s="2"/>
      <c r="D243" s="2" t="s">
        <v>59</v>
      </c>
      <c r="E243" s="2">
        <v>1</v>
      </c>
      <c r="F243" s="1" t="s">
        <v>23</v>
      </c>
      <c r="G243" s="2" t="s">
        <v>64</v>
      </c>
      <c r="H243" s="2" t="s">
        <v>57</v>
      </c>
      <c r="I243" s="2" t="s">
        <v>57</v>
      </c>
      <c r="J243" s="2"/>
      <c r="K243" s="2"/>
      <c r="L243" s="2"/>
      <c r="M243" s="2"/>
      <c r="N243" s="2" t="s">
        <v>55</v>
      </c>
      <c r="O243" s="2"/>
      <c r="P243" s="2"/>
      <c r="Q243" s="2">
        <v>4230</v>
      </c>
      <c r="R243" s="10">
        <v>4032</v>
      </c>
      <c r="S243" s="2"/>
      <c r="T243" s="2"/>
      <c r="U243" s="2"/>
      <c r="V243" s="14" t="s">
        <v>56</v>
      </c>
      <c r="W243" s="14" t="s">
        <v>60</v>
      </c>
      <c r="X243" s="10" t="s">
        <v>1447</v>
      </c>
      <c r="Y243" s="10" t="s">
        <v>1448</v>
      </c>
    </row>
    <row r="244" spans="1:25" ht="56.25">
      <c r="A244" s="10" t="s">
        <v>582</v>
      </c>
      <c r="B244" s="10" t="s">
        <v>583</v>
      </c>
      <c r="C244" s="2"/>
      <c r="D244" s="2" t="s">
        <v>59</v>
      </c>
      <c r="E244" s="2">
        <v>1</v>
      </c>
      <c r="F244" s="1" t="s">
        <v>23</v>
      </c>
      <c r="G244" s="2" t="s">
        <v>64</v>
      </c>
      <c r="H244" s="2" t="s">
        <v>57</v>
      </c>
      <c r="I244" s="2" t="s">
        <v>57</v>
      </c>
      <c r="J244" s="2"/>
      <c r="K244" s="2"/>
      <c r="L244" s="2"/>
      <c r="M244" s="2"/>
      <c r="N244" s="2" t="s">
        <v>55</v>
      </c>
      <c r="O244" s="2"/>
      <c r="P244" s="2"/>
      <c r="Q244" s="2">
        <v>3320</v>
      </c>
      <c r="R244" s="10">
        <v>3192</v>
      </c>
      <c r="S244" s="2"/>
      <c r="T244" s="2"/>
      <c r="U244" s="2"/>
      <c r="V244" s="14" t="s">
        <v>56</v>
      </c>
      <c r="W244" s="14" t="s">
        <v>60</v>
      </c>
      <c r="X244" s="10" t="s">
        <v>1447</v>
      </c>
      <c r="Y244" s="10" t="s">
        <v>1448</v>
      </c>
    </row>
    <row r="245" spans="1:25" ht="56.25">
      <c r="A245" s="10" t="s">
        <v>584</v>
      </c>
      <c r="B245" s="10" t="s">
        <v>585</v>
      </c>
      <c r="C245" s="2"/>
      <c r="D245" s="2" t="s">
        <v>59</v>
      </c>
      <c r="E245" s="2">
        <v>1</v>
      </c>
      <c r="F245" s="1" t="s">
        <v>23</v>
      </c>
      <c r="G245" s="2" t="s">
        <v>64</v>
      </c>
      <c r="H245" s="2" t="s">
        <v>57</v>
      </c>
      <c r="I245" s="2" t="s">
        <v>57</v>
      </c>
      <c r="J245" s="2"/>
      <c r="K245" s="2"/>
      <c r="L245" s="2"/>
      <c r="M245" s="2"/>
      <c r="N245" s="2" t="s">
        <v>55</v>
      </c>
      <c r="O245" s="2"/>
      <c r="P245" s="2"/>
      <c r="Q245" s="2">
        <v>3350</v>
      </c>
      <c r="R245" s="10">
        <v>3192</v>
      </c>
      <c r="S245" s="2"/>
      <c r="T245" s="2"/>
      <c r="U245" s="2"/>
      <c r="V245" s="14" t="s">
        <v>56</v>
      </c>
      <c r="W245" s="14" t="s">
        <v>60</v>
      </c>
      <c r="X245" s="10" t="s">
        <v>1447</v>
      </c>
      <c r="Y245" s="10" t="s">
        <v>1448</v>
      </c>
    </row>
    <row r="246" spans="1:25" ht="56.25">
      <c r="A246" s="10" t="s">
        <v>586</v>
      </c>
      <c r="B246" s="10" t="s">
        <v>587</v>
      </c>
      <c r="C246" s="2"/>
      <c r="D246" s="2" t="s">
        <v>59</v>
      </c>
      <c r="E246" s="2">
        <v>1</v>
      </c>
      <c r="F246" s="1" t="s">
        <v>23</v>
      </c>
      <c r="G246" s="2" t="s">
        <v>64</v>
      </c>
      <c r="H246" s="2" t="s">
        <v>57</v>
      </c>
      <c r="I246" s="2" t="s">
        <v>57</v>
      </c>
      <c r="J246" s="2"/>
      <c r="K246" s="2"/>
      <c r="L246" s="2"/>
      <c r="M246" s="2"/>
      <c r="N246" s="2" t="s">
        <v>55</v>
      </c>
      <c r="O246" s="2"/>
      <c r="P246" s="2"/>
      <c r="Q246" s="2">
        <v>4050</v>
      </c>
      <c r="R246" s="10">
        <v>3864</v>
      </c>
      <c r="S246" s="2"/>
      <c r="T246" s="2"/>
      <c r="U246" s="2"/>
      <c r="V246" s="14" t="s">
        <v>56</v>
      </c>
      <c r="W246" s="14" t="s">
        <v>60</v>
      </c>
      <c r="X246" s="10" t="s">
        <v>1447</v>
      </c>
      <c r="Y246" s="10" t="s">
        <v>1448</v>
      </c>
    </row>
    <row r="247" spans="1:25" ht="56.25">
      <c r="A247" s="10" t="s">
        <v>588</v>
      </c>
      <c r="B247" s="10" t="s">
        <v>589</v>
      </c>
      <c r="C247" s="2"/>
      <c r="D247" s="2" t="s">
        <v>59</v>
      </c>
      <c r="E247" s="2">
        <v>1</v>
      </c>
      <c r="F247" s="1" t="s">
        <v>23</v>
      </c>
      <c r="G247" s="2" t="s">
        <v>64</v>
      </c>
      <c r="H247" s="2" t="s">
        <v>57</v>
      </c>
      <c r="I247" s="2" t="s">
        <v>57</v>
      </c>
      <c r="J247" s="2"/>
      <c r="K247" s="2"/>
      <c r="L247" s="2"/>
      <c r="M247" s="2"/>
      <c r="N247" s="2" t="s">
        <v>55</v>
      </c>
      <c r="O247" s="2"/>
      <c r="P247" s="2"/>
      <c r="Q247" s="2">
        <v>3350</v>
      </c>
      <c r="R247" s="10">
        <v>3192</v>
      </c>
      <c r="S247" s="2"/>
      <c r="T247" s="2"/>
      <c r="U247" s="2"/>
      <c r="V247" s="14" t="s">
        <v>56</v>
      </c>
      <c r="W247" s="14" t="s">
        <v>60</v>
      </c>
      <c r="X247" s="10" t="s">
        <v>1447</v>
      </c>
      <c r="Y247" s="10" t="s">
        <v>1448</v>
      </c>
    </row>
    <row r="248" spans="1:25" ht="56.25">
      <c r="A248" s="10" t="s">
        <v>590</v>
      </c>
      <c r="B248" s="10" t="s">
        <v>591</v>
      </c>
      <c r="C248" s="2"/>
      <c r="D248" s="2" t="s">
        <v>59</v>
      </c>
      <c r="E248" s="2">
        <v>1</v>
      </c>
      <c r="F248" s="1" t="s">
        <v>23</v>
      </c>
      <c r="G248" s="2" t="s">
        <v>64</v>
      </c>
      <c r="H248" s="2" t="s">
        <v>57</v>
      </c>
      <c r="I248" s="2" t="s">
        <v>57</v>
      </c>
      <c r="J248" s="2"/>
      <c r="K248" s="2"/>
      <c r="L248" s="2"/>
      <c r="M248" s="2"/>
      <c r="N248" s="2" t="s">
        <v>55</v>
      </c>
      <c r="O248" s="2"/>
      <c r="P248" s="2"/>
      <c r="Q248" s="2">
        <v>3350</v>
      </c>
      <c r="R248" s="10">
        <v>3192</v>
      </c>
      <c r="S248" s="2"/>
      <c r="T248" s="2"/>
      <c r="U248" s="2"/>
      <c r="V248" s="14" t="s">
        <v>56</v>
      </c>
      <c r="W248" s="14" t="s">
        <v>60</v>
      </c>
      <c r="X248" s="10" t="s">
        <v>1447</v>
      </c>
      <c r="Y248" s="10" t="s">
        <v>1448</v>
      </c>
    </row>
    <row r="249" spans="1:25" ht="56.25">
      <c r="A249" s="10" t="s">
        <v>592</v>
      </c>
      <c r="B249" s="10" t="s">
        <v>593</v>
      </c>
      <c r="C249" s="2"/>
      <c r="D249" s="2" t="s">
        <v>59</v>
      </c>
      <c r="E249" s="2">
        <v>1</v>
      </c>
      <c r="F249" s="1" t="s">
        <v>23</v>
      </c>
      <c r="G249" s="2" t="s">
        <v>64</v>
      </c>
      <c r="H249" s="2" t="s">
        <v>57</v>
      </c>
      <c r="I249" s="2" t="s">
        <v>57</v>
      </c>
      <c r="J249" s="2"/>
      <c r="K249" s="2"/>
      <c r="L249" s="2"/>
      <c r="M249" s="2"/>
      <c r="N249" s="2" t="s">
        <v>55</v>
      </c>
      <c r="O249" s="2"/>
      <c r="P249" s="2"/>
      <c r="Q249" s="2">
        <v>3350</v>
      </c>
      <c r="R249" s="10">
        <v>3192</v>
      </c>
      <c r="S249" s="2"/>
      <c r="T249" s="2"/>
      <c r="U249" s="2"/>
      <c r="V249" s="14" t="s">
        <v>56</v>
      </c>
      <c r="W249" s="14" t="s">
        <v>60</v>
      </c>
      <c r="X249" s="10" t="s">
        <v>1447</v>
      </c>
      <c r="Y249" s="10" t="s">
        <v>1448</v>
      </c>
    </row>
    <row r="250" spans="1:25" ht="56.25">
      <c r="A250" s="10" t="s">
        <v>594</v>
      </c>
      <c r="B250" s="10" t="s">
        <v>595</v>
      </c>
      <c r="C250" s="2"/>
      <c r="D250" s="2" t="s">
        <v>59</v>
      </c>
      <c r="E250" s="2">
        <v>1</v>
      </c>
      <c r="F250" s="1" t="s">
        <v>23</v>
      </c>
      <c r="G250" s="2" t="s">
        <v>64</v>
      </c>
      <c r="H250" s="2" t="s">
        <v>57</v>
      </c>
      <c r="I250" s="2" t="s">
        <v>57</v>
      </c>
      <c r="J250" s="2"/>
      <c r="K250" s="2"/>
      <c r="L250" s="2"/>
      <c r="M250" s="2"/>
      <c r="N250" s="2" t="s">
        <v>55</v>
      </c>
      <c r="O250" s="2"/>
      <c r="P250" s="2"/>
      <c r="Q250" s="2">
        <v>2780</v>
      </c>
      <c r="R250" s="10">
        <v>2646</v>
      </c>
      <c r="S250" s="2"/>
      <c r="T250" s="2"/>
      <c r="U250" s="2"/>
      <c r="V250" s="14" t="s">
        <v>56</v>
      </c>
      <c r="W250" s="14" t="s">
        <v>60</v>
      </c>
      <c r="X250" s="10" t="s">
        <v>1447</v>
      </c>
      <c r="Y250" s="10" t="s">
        <v>1448</v>
      </c>
    </row>
    <row r="251" spans="1:25" ht="56.25">
      <c r="A251" s="10" t="s">
        <v>596</v>
      </c>
      <c r="B251" s="10" t="s">
        <v>597</v>
      </c>
      <c r="C251" s="2"/>
      <c r="D251" s="2" t="s">
        <v>59</v>
      </c>
      <c r="E251" s="2">
        <v>1</v>
      </c>
      <c r="F251" s="1" t="s">
        <v>23</v>
      </c>
      <c r="G251" s="2" t="s">
        <v>64</v>
      </c>
      <c r="H251" s="2" t="s">
        <v>57</v>
      </c>
      <c r="I251" s="2" t="s">
        <v>57</v>
      </c>
      <c r="J251" s="2"/>
      <c r="K251" s="2"/>
      <c r="L251" s="2"/>
      <c r="M251" s="2"/>
      <c r="N251" s="2" t="s">
        <v>55</v>
      </c>
      <c r="O251" s="2"/>
      <c r="P251" s="2"/>
      <c r="Q251" s="2">
        <v>4230</v>
      </c>
      <c r="R251" s="10">
        <v>4032</v>
      </c>
      <c r="S251" s="2"/>
      <c r="T251" s="2"/>
      <c r="U251" s="2"/>
      <c r="V251" s="14" t="s">
        <v>56</v>
      </c>
      <c r="W251" s="14" t="s">
        <v>60</v>
      </c>
      <c r="X251" s="10" t="s">
        <v>1447</v>
      </c>
      <c r="Y251" s="10" t="s">
        <v>1448</v>
      </c>
    </row>
    <row r="252" spans="1:25" ht="56.25">
      <c r="A252" s="10" t="s">
        <v>598</v>
      </c>
      <c r="B252" s="10" t="s">
        <v>599</v>
      </c>
      <c r="C252" s="2"/>
      <c r="D252" s="2" t="s">
        <v>59</v>
      </c>
      <c r="E252" s="2">
        <v>1</v>
      </c>
      <c r="F252" s="1" t="s">
        <v>23</v>
      </c>
      <c r="G252" s="2" t="s">
        <v>64</v>
      </c>
      <c r="H252" s="2" t="s">
        <v>57</v>
      </c>
      <c r="I252" s="2" t="s">
        <v>57</v>
      </c>
      <c r="J252" s="2"/>
      <c r="K252" s="2"/>
      <c r="L252" s="2"/>
      <c r="M252" s="2"/>
      <c r="N252" s="2" t="s">
        <v>55</v>
      </c>
      <c r="O252" s="2"/>
      <c r="P252" s="2"/>
      <c r="Q252" s="2">
        <v>3350</v>
      </c>
      <c r="R252" s="10">
        <v>3192</v>
      </c>
      <c r="S252" s="2"/>
      <c r="T252" s="2"/>
      <c r="U252" s="2"/>
      <c r="V252" s="14" t="s">
        <v>56</v>
      </c>
      <c r="W252" s="14" t="s">
        <v>60</v>
      </c>
      <c r="X252" s="10" t="s">
        <v>1447</v>
      </c>
      <c r="Y252" s="10" t="s">
        <v>1448</v>
      </c>
    </row>
    <row r="253" spans="1:25" ht="56.25">
      <c r="A253" s="10" t="s">
        <v>600</v>
      </c>
      <c r="B253" s="10" t="s">
        <v>601</v>
      </c>
      <c r="C253" s="2"/>
      <c r="D253" s="2" t="s">
        <v>59</v>
      </c>
      <c r="E253" s="2">
        <v>1</v>
      </c>
      <c r="F253" s="1" t="s">
        <v>23</v>
      </c>
      <c r="G253" s="2" t="s">
        <v>64</v>
      </c>
      <c r="H253" s="2" t="s">
        <v>57</v>
      </c>
      <c r="I253" s="2" t="s">
        <v>57</v>
      </c>
      <c r="J253" s="2"/>
      <c r="K253" s="2"/>
      <c r="L253" s="2"/>
      <c r="M253" s="2"/>
      <c r="N253" s="2" t="s">
        <v>55</v>
      </c>
      <c r="O253" s="2"/>
      <c r="P253" s="2"/>
      <c r="Q253" s="2">
        <v>3350</v>
      </c>
      <c r="R253" s="10">
        <v>3192</v>
      </c>
      <c r="S253" s="2"/>
      <c r="T253" s="2"/>
      <c r="U253" s="2"/>
      <c r="V253" s="14" t="s">
        <v>56</v>
      </c>
      <c r="W253" s="14" t="s">
        <v>60</v>
      </c>
      <c r="X253" s="10" t="s">
        <v>1447</v>
      </c>
      <c r="Y253" s="10" t="s">
        <v>1448</v>
      </c>
    </row>
    <row r="254" spans="1:25" ht="56.25">
      <c r="A254" s="10" t="s">
        <v>602</v>
      </c>
      <c r="B254" s="10" t="s">
        <v>603</v>
      </c>
      <c r="C254" s="2"/>
      <c r="D254" s="2" t="s">
        <v>59</v>
      </c>
      <c r="E254" s="2">
        <v>1</v>
      </c>
      <c r="F254" s="1" t="s">
        <v>23</v>
      </c>
      <c r="G254" s="2" t="s">
        <v>64</v>
      </c>
      <c r="H254" s="2" t="s">
        <v>57</v>
      </c>
      <c r="I254" s="2" t="s">
        <v>57</v>
      </c>
      <c r="J254" s="2"/>
      <c r="K254" s="2"/>
      <c r="L254" s="2"/>
      <c r="M254" s="2"/>
      <c r="N254" s="2" t="s">
        <v>55</v>
      </c>
      <c r="O254" s="2"/>
      <c r="P254" s="2"/>
      <c r="Q254" s="2">
        <v>3350</v>
      </c>
      <c r="R254" s="10">
        <v>3192</v>
      </c>
      <c r="S254" s="2"/>
      <c r="T254" s="2"/>
      <c r="U254" s="2"/>
      <c r="V254" s="14" t="s">
        <v>56</v>
      </c>
      <c r="W254" s="14" t="s">
        <v>60</v>
      </c>
      <c r="X254" s="10" t="s">
        <v>1447</v>
      </c>
      <c r="Y254" s="10" t="s">
        <v>1448</v>
      </c>
    </row>
    <row r="255" spans="1:25" ht="56.25">
      <c r="A255" s="10" t="s">
        <v>604</v>
      </c>
      <c r="B255" s="10" t="s">
        <v>605</v>
      </c>
      <c r="C255" s="2"/>
      <c r="D255" s="2" t="s">
        <v>59</v>
      </c>
      <c r="E255" s="2">
        <v>1</v>
      </c>
      <c r="F255" s="1" t="s">
        <v>23</v>
      </c>
      <c r="G255" s="2" t="s">
        <v>64</v>
      </c>
      <c r="H255" s="2" t="s">
        <v>57</v>
      </c>
      <c r="I255" s="2" t="s">
        <v>57</v>
      </c>
      <c r="J255" s="2"/>
      <c r="K255" s="2"/>
      <c r="L255" s="2"/>
      <c r="M255" s="2"/>
      <c r="N255" s="2" t="s">
        <v>55</v>
      </c>
      <c r="O255" s="2"/>
      <c r="P255" s="2"/>
      <c r="Q255" s="2">
        <v>3880</v>
      </c>
      <c r="R255" s="10">
        <v>3696</v>
      </c>
      <c r="S255" s="2"/>
      <c r="T255" s="2"/>
      <c r="U255" s="2"/>
      <c r="V255" s="14" t="s">
        <v>56</v>
      </c>
      <c r="W255" s="14" t="s">
        <v>60</v>
      </c>
      <c r="X255" s="10" t="s">
        <v>1447</v>
      </c>
      <c r="Y255" s="10" t="s">
        <v>1448</v>
      </c>
    </row>
    <row r="256" spans="1:25" ht="56.25">
      <c r="A256" s="10" t="s">
        <v>606</v>
      </c>
      <c r="B256" s="10" t="s">
        <v>607</v>
      </c>
      <c r="C256" s="2"/>
      <c r="D256" s="2" t="s">
        <v>59</v>
      </c>
      <c r="E256" s="2">
        <v>1</v>
      </c>
      <c r="F256" s="1" t="s">
        <v>23</v>
      </c>
      <c r="G256" s="2" t="s">
        <v>64</v>
      </c>
      <c r="H256" s="2" t="s">
        <v>57</v>
      </c>
      <c r="I256" s="2" t="s">
        <v>57</v>
      </c>
      <c r="J256" s="2"/>
      <c r="K256" s="2"/>
      <c r="L256" s="2"/>
      <c r="M256" s="2"/>
      <c r="N256" s="2" t="s">
        <v>55</v>
      </c>
      <c r="O256" s="2"/>
      <c r="P256" s="2"/>
      <c r="Q256" s="2">
        <v>3350</v>
      </c>
      <c r="R256" s="10">
        <v>3192</v>
      </c>
      <c r="S256" s="2"/>
      <c r="T256" s="2"/>
      <c r="U256" s="2"/>
      <c r="V256" s="14" t="s">
        <v>56</v>
      </c>
      <c r="W256" s="14" t="s">
        <v>60</v>
      </c>
      <c r="X256" s="10" t="s">
        <v>1447</v>
      </c>
      <c r="Y256" s="10" t="s">
        <v>1448</v>
      </c>
    </row>
    <row r="257" spans="1:25" ht="56.25">
      <c r="A257" s="10" t="s">
        <v>608</v>
      </c>
      <c r="B257" s="10" t="s">
        <v>609</v>
      </c>
      <c r="C257" s="2"/>
      <c r="D257" s="2" t="s">
        <v>59</v>
      </c>
      <c r="E257" s="2">
        <v>1</v>
      </c>
      <c r="F257" s="1" t="s">
        <v>23</v>
      </c>
      <c r="G257" s="2" t="s">
        <v>64</v>
      </c>
      <c r="H257" s="2" t="s">
        <v>57</v>
      </c>
      <c r="I257" s="2" t="s">
        <v>57</v>
      </c>
      <c r="J257" s="2"/>
      <c r="K257" s="2"/>
      <c r="L257" s="2"/>
      <c r="M257" s="2"/>
      <c r="N257" s="2" t="s">
        <v>55</v>
      </c>
      <c r="O257" s="2"/>
      <c r="P257" s="2"/>
      <c r="Q257" s="2">
        <v>4050</v>
      </c>
      <c r="R257" s="10">
        <v>3864</v>
      </c>
      <c r="S257" s="2"/>
      <c r="T257" s="2"/>
      <c r="U257" s="2"/>
      <c r="V257" s="14" t="s">
        <v>56</v>
      </c>
      <c r="W257" s="14" t="s">
        <v>60</v>
      </c>
      <c r="X257" s="10" t="s">
        <v>1447</v>
      </c>
      <c r="Y257" s="10" t="s">
        <v>1448</v>
      </c>
    </row>
    <row r="258" spans="1:25" ht="56.25">
      <c r="A258" s="10" t="s">
        <v>610</v>
      </c>
      <c r="B258" s="10" t="s">
        <v>611</v>
      </c>
      <c r="C258" s="2"/>
      <c r="D258" s="2" t="s">
        <v>59</v>
      </c>
      <c r="E258" s="2">
        <v>1</v>
      </c>
      <c r="F258" s="1" t="s">
        <v>23</v>
      </c>
      <c r="G258" s="2" t="s">
        <v>64</v>
      </c>
      <c r="H258" s="2" t="s">
        <v>57</v>
      </c>
      <c r="I258" s="2" t="s">
        <v>57</v>
      </c>
      <c r="J258" s="2"/>
      <c r="K258" s="2"/>
      <c r="L258" s="2"/>
      <c r="M258" s="2"/>
      <c r="N258" s="2" t="s">
        <v>55</v>
      </c>
      <c r="O258" s="2"/>
      <c r="P258" s="2"/>
      <c r="Q258" s="2">
        <f t="shared" si="3"/>
        <v>3351.6000000000004</v>
      </c>
      <c r="R258" s="10">
        <v>3192</v>
      </c>
      <c r="S258" s="2"/>
      <c r="T258" s="2"/>
      <c r="U258" s="2"/>
      <c r="V258" s="14" t="s">
        <v>56</v>
      </c>
      <c r="W258" s="14" t="s">
        <v>60</v>
      </c>
      <c r="X258" s="10" t="s">
        <v>1447</v>
      </c>
      <c r="Y258" s="10" t="s">
        <v>1448</v>
      </c>
    </row>
    <row r="259" spans="1:25" ht="56.25">
      <c r="A259" s="10" t="s">
        <v>612</v>
      </c>
      <c r="B259" s="10" t="s">
        <v>613</v>
      </c>
      <c r="C259" s="2"/>
      <c r="D259" s="2" t="s">
        <v>59</v>
      </c>
      <c r="E259" s="2">
        <v>1</v>
      </c>
      <c r="F259" s="1" t="s">
        <v>23</v>
      </c>
      <c r="G259" s="2" t="s">
        <v>64</v>
      </c>
      <c r="H259" s="2" t="s">
        <v>57</v>
      </c>
      <c r="I259" s="2" t="s">
        <v>57</v>
      </c>
      <c r="J259" s="2"/>
      <c r="K259" s="2"/>
      <c r="L259" s="2"/>
      <c r="M259" s="2"/>
      <c r="N259" s="2" t="s">
        <v>55</v>
      </c>
      <c r="O259" s="2"/>
      <c r="P259" s="2"/>
      <c r="Q259" s="2">
        <v>4230</v>
      </c>
      <c r="R259" s="10">
        <v>4032</v>
      </c>
      <c r="S259" s="2"/>
      <c r="T259" s="2"/>
      <c r="U259" s="2"/>
      <c r="V259" s="14" t="s">
        <v>56</v>
      </c>
      <c r="W259" s="14" t="s">
        <v>60</v>
      </c>
      <c r="X259" s="10" t="s">
        <v>1447</v>
      </c>
      <c r="Y259" s="10" t="s">
        <v>1448</v>
      </c>
    </row>
    <row r="260" spans="1:25" ht="56.25">
      <c r="A260" s="10" t="s">
        <v>614</v>
      </c>
      <c r="B260" s="10" t="s">
        <v>615</v>
      </c>
      <c r="C260" s="2"/>
      <c r="D260" s="2" t="s">
        <v>59</v>
      </c>
      <c r="E260" s="2">
        <v>1</v>
      </c>
      <c r="F260" s="1" t="s">
        <v>23</v>
      </c>
      <c r="G260" s="2" t="s">
        <v>64</v>
      </c>
      <c r="H260" s="2" t="s">
        <v>57</v>
      </c>
      <c r="I260" s="2" t="s">
        <v>57</v>
      </c>
      <c r="J260" s="2"/>
      <c r="K260" s="2"/>
      <c r="L260" s="2"/>
      <c r="M260" s="2"/>
      <c r="N260" s="2" t="s">
        <v>55</v>
      </c>
      <c r="O260" s="2"/>
      <c r="P260" s="2"/>
      <c r="Q260" s="2">
        <v>3350</v>
      </c>
      <c r="R260" s="10">
        <v>3192</v>
      </c>
      <c r="S260" s="2"/>
      <c r="T260" s="2"/>
      <c r="U260" s="2"/>
      <c r="V260" s="14" t="s">
        <v>56</v>
      </c>
      <c r="W260" s="14" t="s">
        <v>60</v>
      </c>
      <c r="X260" s="10" t="s">
        <v>1447</v>
      </c>
      <c r="Y260" s="10" t="s">
        <v>1448</v>
      </c>
    </row>
    <row r="261" spans="1:25" ht="56.25">
      <c r="A261" s="10" t="s">
        <v>616</v>
      </c>
      <c r="B261" s="10" t="s">
        <v>617</v>
      </c>
      <c r="C261" s="2"/>
      <c r="D261" s="2" t="s">
        <v>59</v>
      </c>
      <c r="E261" s="2">
        <v>1</v>
      </c>
      <c r="F261" s="1" t="s">
        <v>23</v>
      </c>
      <c r="G261" s="2" t="s">
        <v>64</v>
      </c>
      <c r="H261" s="2" t="s">
        <v>57</v>
      </c>
      <c r="I261" s="2" t="s">
        <v>57</v>
      </c>
      <c r="J261" s="2"/>
      <c r="K261" s="2"/>
      <c r="L261" s="2"/>
      <c r="M261" s="2"/>
      <c r="N261" s="2" t="s">
        <v>55</v>
      </c>
      <c r="O261" s="2"/>
      <c r="P261" s="2"/>
      <c r="Q261" s="2">
        <v>4230</v>
      </c>
      <c r="R261" s="10">
        <v>4032</v>
      </c>
      <c r="S261" s="2"/>
      <c r="T261" s="2"/>
      <c r="U261" s="2"/>
      <c r="V261" s="14" t="s">
        <v>56</v>
      </c>
      <c r="W261" s="14" t="s">
        <v>60</v>
      </c>
      <c r="X261" s="10" t="s">
        <v>1447</v>
      </c>
      <c r="Y261" s="10" t="s">
        <v>1448</v>
      </c>
    </row>
    <row r="262" spans="1:25" ht="56.25">
      <c r="A262" s="10" t="s">
        <v>618</v>
      </c>
      <c r="B262" s="10" t="s">
        <v>619</v>
      </c>
      <c r="C262" s="2"/>
      <c r="D262" s="2" t="s">
        <v>59</v>
      </c>
      <c r="E262" s="2">
        <v>1</v>
      </c>
      <c r="F262" s="1" t="s">
        <v>23</v>
      </c>
      <c r="G262" s="2" t="s">
        <v>64</v>
      </c>
      <c r="H262" s="2" t="s">
        <v>57</v>
      </c>
      <c r="I262" s="2" t="s">
        <v>57</v>
      </c>
      <c r="J262" s="2"/>
      <c r="K262" s="2"/>
      <c r="L262" s="2"/>
      <c r="M262" s="2"/>
      <c r="N262" s="2" t="s">
        <v>55</v>
      </c>
      <c r="O262" s="2"/>
      <c r="P262" s="2"/>
      <c r="Q262" s="2">
        <f t="shared" ref="Q262:Q280" si="4">R262*105%</f>
        <v>3880.8</v>
      </c>
      <c r="R262" s="10">
        <v>3696</v>
      </c>
      <c r="S262" s="2"/>
      <c r="T262" s="2"/>
      <c r="U262" s="2"/>
      <c r="V262" s="14" t="s">
        <v>56</v>
      </c>
      <c r="W262" s="14" t="s">
        <v>60</v>
      </c>
      <c r="X262" s="10" t="s">
        <v>1447</v>
      </c>
      <c r="Y262" s="10" t="s">
        <v>1448</v>
      </c>
    </row>
    <row r="263" spans="1:25" ht="56.25">
      <c r="A263" s="10" t="s">
        <v>620</v>
      </c>
      <c r="B263" s="10" t="s">
        <v>621</v>
      </c>
      <c r="C263" s="2"/>
      <c r="D263" s="2" t="s">
        <v>59</v>
      </c>
      <c r="E263" s="2">
        <v>1</v>
      </c>
      <c r="F263" s="1" t="s">
        <v>23</v>
      </c>
      <c r="G263" s="2" t="s">
        <v>64</v>
      </c>
      <c r="H263" s="2" t="s">
        <v>57</v>
      </c>
      <c r="I263" s="2" t="s">
        <v>57</v>
      </c>
      <c r="J263" s="2"/>
      <c r="K263" s="2"/>
      <c r="L263" s="2"/>
      <c r="M263" s="2"/>
      <c r="N263" s="2" t="s">
        <v>55</v>
      </c>
      <c r="O263" s="2"/>
      <c r="P263" s="2"/>
      <c r="Q263" s="2">
        <v>4050</v>
      </c>
      <c r="R263" s="10">
        <v>3864</v>
      </c>
      <c r="S263" s="2"/>
      <c r="T263" s="2"/>
      <c r="U263" s="2"/>
      <c r="V263" s="14" t="s">
        <v>56</v>
      </c>
      <c r="W263" s="14" t="s">
        <v>60</v>
      </c>
      <c r="X263" s="10" t="s">
        <v>1447</v>
      </c>
      <c r="Y263" s="10" t="s">
        <v>1448</v>
      </c>
    </row>
    <row r="264" spans="1:25" ht="56.25">
      <c r="A264" s="10" t="s">
        <v>622</v>
      </c>
      <c r="B264" s="10" t="s">
        <v>1755</v>
      </c>
      <c r="C264" s="2"/>
      <c r="D264" s="2" t="s">
        <v>59</v>
      </c>
      <c r="E264" s="2">
        <v>1</v>
      </c>
      <c r="F264" s="1" t="s">
        <v>23</v>
      </c>
      <c r="G264" s="2" t="s">
        <v>64</v>
      </c>
      <c r="H264" s="2" t="s">
        <v>57</v>
      </c>
      <c r="I264" s="2" t="s">
        <v>57</v>
      </c>
      <c r="J264" s="2"/>
      <c r="K264" s="2"/>
      <c r="L264" s="2"/>
      <c r="M264" s="2"/>
      <c r="N264" s="2" t="s">
        <v>55</v>
      </c>
      <c r="O264" s="2"/>
      <c r="P264" s="2"/>
      <c r="Q264" s="2">
        <v>3350</v>
      </c>
      <c r="R264" s="10">
        <v>3192</v>
      </c>
      <c r="S264" s="2"/>
      <c r="T264" s="2"/>
      <c r="U264" s="2"/>
      <c r="V264" s="14" t="s">
        <v>56</v>
      </c>
      <c r="W264" s="14" t="s">
        <v>60</v>
      </c>
      <c r="X264" s="10" t="s">
        <v>1447</v>
      </c>
      <c r="Y264" s="10" t="s">
        <v>1448</v>
      </c>
    </row>
    <row r="265" spans="1:25" ht="56.25">
      <c r="A265" s="10" t="s">
        <v>623</v>
      </c>
      <c r="B265" s="10" t="s">
        <v>1756</v>
      </c>
      <c r="C265" s="2"/>
      <c r="D265" s="2" t="s">
        <v>59</v>
      </c>
      <c r="E265" s="2">
        <v>1</v>
      </c>
      <c r="F265" s="1" t="s">
        <v>23</v>
      </c>
      <c r="G265" s="2" t="s">
        <v>64</v>
      </c>
      <c r="H265" s="2" t="s">
        <v>57</v>
      </c>
      <c r="I265" s="2" t="s">
        <v>57</v>
      </c>
      <c r="J265" s="2"/>
      <c r="K265" s="2"/>
      <c r="L265" s="2"/>
      <c r="M265" s="2"/>
      <c r="N265" s="2" t="s">
        <v>55</v>
      </c>
      <c r="O265" s="2"/>
      <c r="P265" s="2"/>
      <c r="Q265" s="2">
        <v>3350</v>
      </c>
      <c r="R265" s="10">
        <v>3192</v>
      </c>
      <c r="S265" s="2"/>
      <c r="T265" s="2"/>
      <c r="U265" s="2"/>
      <c r="V265" s="14" t="s">
        <v>56</v>
      </c>
      <c r="W265" s="14" t="s">
        <v>60</v>
      </c>
      <c r="X265" s="10" t="s">
        <v>1447</v>
      </c>
      <c r="Y265" s="10" t="s">
        <v>1448</v>
      </c>
    </row>
    <row r="266" spans="1:25" ht="56.25">
      <c r="A266" s="10" t="s">
        <v>624</v>
      </c>
      <c r="B266" s="10" t="s">
        <v>625</v>
      </c>
      <c r="C266" s="2"/>
      <c r="D266" s="2" t="s">
        <v>59</v>
      </c>
      <c r="E266" s="2">
        <v>1</v>
      </c>
      <c r="F266" s="1" t="s">
        <v>23</v>
      </c>
      <c r="G266" s="2" t="s">
        <v>64</v>
      </c>
      <c r="H266" s="2" t="s">
        <v>57</v>
      </c>
      <c r="I266" s="2" t="s">
        <v>57</v>
      </c>
      <c r="J266" s="2"/>
      <c r="K266" s="2"/>
      <c r="L266" s="2"/>
      <c r="M266" s="2"/>
      <c r="N266" s="2" t="s">
        <v>55</v>
      </c>
      <c r="O266" s="2"/>
      <c r="P266" s="2"/>
      <c r="Q266" s="2">
        <v>3350</v>
      </c>
      <c r="R266" s="10">
        <v>3192</v>
      </c>
      <c r="S266" s="2"/>
      <c r="T266" s="2"/>
      <c r="U266" s="2"/>
      <c r="V266" s="14" t="s">
        <v>56</v>
      </c>
      <c r="W266" s="14" t="s">
        <v>60</v>
      </c>
      <c r="X266" s="10" t="s">
        <v>1447</v>
      </c>
      <c r="Y266" s="10" t="s">
        <v>1448</v>
      </c>
    </row>
    <row r="267" spans="1:25" ht="56.25">
      <c r="A267" s="10" t="s">
        <v>626</v>
      </c>
      <c r="B267" s="10" t="s">
        <v>627</v>
      </c>
      <c r="C267" s="2"/>
      <c r="D267" s="2" t="s">
        <v>59</v>
      </c>
      <c r="E267" s="2">
        <v>1</v>
      </c>
      <c r="F267" s="1" t="s">
        <v>23</v>
      </c>
      <c r="G267" s="2" t="s">
        <v>64</v>
      </c>
      <c r="H267" s="2" t="s">
        <v>57</v>
      </c>
      <c r="I267" s="2" t="s">
        <v>57</v>
      </c>
      <c r="J267" s="2"/>
      <c r="K267" s="2"/>
      <c r="L267" s="2"/>
      <c r="M267" s="2"/>
      <c r="N267" s="2" t="s">
        <v>55</v>
      </c>
      <c r="O267" s="2"/>
      <c r="P267" s="2"/>
      <c r="Q267" s="2">
        <v>4057</v>
      </c>
      <c r="R267" s="10">
        <v>3864</v>
      </c>
      <c r="S267" s="2"/>
      <c r="T267" s="2"/>
      <c r="U267" s="2"/>
      <c r="V267" s="14" t="s">
        <v>56</v>
      </c>
      <c r="W267" s="14" t="s">
        <v>60</v>
      </c>
      <c r="X267" s="10" t="s">
        <v>1447</v>
      </c>
      <c r="Y267" s="10" t="s">
        <v>1448</v>
      </c>
    </row>
    <row r="268" spans="1:25" ht="56.25">
      <c r="A268" s="10" t="s">
        <v>628</v>
      </c>
      <c r="B268" s="10" t="s">
        <v>1757</v>
      </c>
      <c r="C268" s="2"/>
      <c r="D268" s="2" t="s">
        <v>59</v>
      </c>
      <c r="E268" s="2">
        <v>1</v>
      </c>
      <c r="F268" s="1" t="s">
        <v>23</v>
      </c>
      <c r="G268" s="2" t="s">
        <v>64</v>
      </c>
      <c r="H268" s="2" t="s">
        <v>57</v>
      </c>
      <c r="I268" s="2" t="s">
        <v>57</v>
      </c>
      <c r="J268" s="2"/>
      <c r="K268" s="2"/>
      <c r="L268" s="2"/>
      <c r="M268" s="2"/>
      <c r="N268" s="2" t="s">
        <v>55</v>
      </c>
      <c r="O268" s="2"/>
      <c r="P268" s="2"/>
      <c r="Q268" s="2">
        <v>15170</v>
      </c>
      <c r="R268" s="10">
        <v>14448</v>
      </c>
      <c r="S268" s="2"/>
      <c r="T268" s="2"/>
      <c r="U268" s="2"/>
      <c r="V268" s="14" t="s">
        <v>56</v>
      </c>
      <c r="W268" s="14" t="s">
        <v>60</v>
      </c>
      <c r="X268" s="10" t="s">
        <v>1447</v>
      </c>
      <c r="Y268" s="10" t="s">
        <v>1448</v>
      </c>
    </row>
    <row r="269" spans="1:25" ht="56.25">
      <c r="A269" s="10" t="s">
        <v>629</v>
      </c>
      <c r="B269" s="10" t="s">
        <v>630</v>
      </c>
      <c r="C269" s="2"/>
      <c r="D269" s="2" t="s">
        <v>59</v>
      </c>
      <c r="E269" s="2">
        <v>1</v>
      </c>
      <c r="F269" s="1" t="s">
        <v>23</v>
      </c>
      <c r="G269" s="2" t="s">
        <v>64</v>
      </c>
      <c r="H269" s="2" t="s">
        <v>57</v>
      </c>
      <c r="I269" s="2" t="s">
        <v>57</v>
      </c>
      <c r="J269" s="2"/>
      <c r="K269" s="2"/>
      <c r="L269" s="2"/>
      <c r="M269" s="2"/>
      <c r="N269" s="2" t="s">
        <v>55</v>
      </c>
      <c r="O269" s="2"/>
      <c r="P269" s="2"/>
      <c r="Q269" s="2">
        <v>4050</v>
      </c>
      <c r="R269" s="10">
        <v>3864</v>
      </c>
      <c r="S269" s="2"/>
      <c r="T269" s="2"/>
      <c r="U269" s="2"/>
      <c r="V269" s="14" t="s">
        <v>56</v>
      </c>
      <c r="W269" s="14" t="s">
        <v>60</v>
      </c>
      <c r="X269" s="10" t="s">
        <v>1447</v>
      </c>
      <c r="Y269" s="10" t="s">
        <v>1448</v>
      </c>
    </row>
    <row r="270" spans="1:25" ht="56.25">
      <c r="A270" s="10" t="s">
        <v>631</v>
      </c>
      <c r="B270" s="10" t="s">
        <v>1758</v>
      </c>
      <c r="C270" s="2"/>
      <c r="D270" s="2" t="s">
        <v>59</v>
      </c>
      <c r="E270" s="2">
        <v>1</v>
      </c>
      <c r="F270" s="1" t="s">
        <v>23</v>
      </c>
      <c r="G270" s="2" t="s">
        <v>64</v>
      </c>
      <c r="H270" s="2" t="s">
        <v>57</v>
      </c>
      <c r="I270" s="2" t="s">
        <v>57</v>
      </c>
      <c r="J270" s="2"/>
      <c r="K270" s="2"/>
      <c r="L270" s="2"/>
      <c r="M270" s="2"/>
      <c r="N270" s="2" t="s">
        <v>55</v>
      </c>
      <c r="O270" s="2"/>
      <c r="P270" s="2"/>
      <c r="Q270" s="2">
        <v>3350</v>
      </c>
      <c r="R270" s="10">
        <v>3192</v>
      </c>
      <c r="S270" s="2"/>
      <c r="T270" s="2"/>
      <c r="U270" s="2"/>
      <c r="V270" s="14" t="s">
        <v>56</v>
      </c>
      <c r="W270" s="14" t="s">
        <v>60</v>
      </c>
      <c r="X270" s="10" t="s">
        <v>1447</v>
      </c>
      <c r="Y270" s="10" t="s">
        <v>1448</v>
      </c>
    </row>
    <row r="271" spans="1:25" ht="56.25">
      <c r="A271" s="10" t="s">
        <v>632</v>
      </c>
      <c r="B271" s="10" t="s">
        <v>1759</v>
      </c>
      <c r="C271" s="2"/>
      <c r="D271" s="2" t="s">
        <v>59</v>
      </c>
      <c r="E271" s="2">
        <v>1</v>
      </c>
      <c r="F271" s="1" t="s">
        <v>23</v>
      </c>
      <c r="G271" s="2" t="s">
        <v>64</v>
      </c>
      <c r="H271" s="2" t="s">
        <v>57</v>
      </c>
      <c r="I271" s="2" t="s">
        <v>57</v>
      </c>
      <c r="J271" s="2"/>
      <c r="K271" s="2"/>
      <c r="L271" s="2"/>
      <c r="M271" s="2"/>
      <c r="N271" s="2" t="s">
        <v>55</v>
      </c>
      <c r="O271" s="2"/>
      <c r="P271" s="2"/>
      <c r="Q271" s="2">
        <v>3350</v>
      </c>
      <c r="R271" s="10">
        <v>3192</v>
      </c>
      <c r="S271" s="2"/>
      <c r="T271" s="2"/>
      <c r="U271" s="2"/>
      <c r="V271" s="14" t="s">
        <v>56</v>
      </c>
      <c r="W271" s="14" t="s">
        <v>60</v>
      </c>
      <c r="X271" s="10" t="s">
        <v>1447</v>
      </c>
      <c r="Y271" s="10" t="s">
        <v>1448</v>
      </c>
    </row>
    <row r="272" spans="1:25" ht="56.25">
      <c r="A272" s="10" t="s">
        <v>633</v>
      </c>
      <c r="B272" s="10" t="s">
        <v>1760</v>
      </c>
      <c r="C272" s="2"/>
      <c r="D272" s="2" t="s">
        <v>59</v>
      </c>
      <c r="E272" s="2">
        <v>1</v>
      </c>
      <c r="F272" s="1" t="s">
        <v>23</v>
      </c>
      <c r="G272" s="2" t="s">
        <v>64</v>
      </c>
      <c r="H272" s="2" t="s">
        <v>57</v>
      </c>
      <c r="I272" s="2" t="s">
        <v>57</v>
      </c>
      <c r="J272" s="2"/>
      <c r="K272" s="2"/>
      <c r="L272" s="2"/>
      <c r="M272" s="2"/>
      <c r="N272" s="2" t="s">
        <v>55</v>
      </c>
      <c r="O272" s="2"/>
      <c r="P272" s="2"/>
      <c r="Q272" s="2">
        <v>4050</v>
      </c>
      <c r="R272" s="10">
        <v>3864</v>
      </c>
      <c r="S272" s="2"/>
      <c r="T272" s="2"/>
      <c r="U272" s="2"/>
      <c r="V272" s="14" t="s">
        <v>56</v>
      </c>
      <c r="W272" s="14" t="s">
        <v>60</v>
      </c>
      <c r="X272" s="10" t="s">
        <v>1447</v>
      </c>
      <c r="Y272" s="10" t="s">
        <v>1448</v>
      </c>
    </row>
    <row r="273" spans="1:25" ht="56.25">
      <c r="A273" s="10" t="s">
        <v>634</v>
      </c>
      <c r="B273" s="10" t="s">
        <v>1761</v>
      </c>
      <c r="C273" s="2"/>
      <c r="D273" s="2" t="s">
        <v>59</v>
      </c>
      <c r="E273" s="2">
        <v>1</v>
      </c>
      <c r="F273" s="1" t="s">
        <v>23</v>
      </c>
      <c r="G273" s="2" t="s">
        <v>64</v>
      </c>
      <c r="H273" s="2" t="s">
        <v>57</v>
      </c>
      <c r="I273" s="2" t="s">
        <v>57</v>
      </c>
      <c r="J273" s="2"/>
      <c r="K273" s="2"/>
      <c r="L273" s="2"/>
      <c r="M273" s="2"/>
      <c r="N273" s="2" t="s">
        <v>55</v>
      </c>
      <c r="O273" s="2"/>
      <c r="P273" s="2"/>
      <c r="Q273" s="2">
        <v>4050</v>
      </c>
      <c r="R273" s="10">
        <v>3864</v>
      </c>
      <c r="S273" s="2"/>
      <c r="T273" s="2"/>
      <c r="U273" s="2"/>
      <c r="V273" s="14" t="s">
        <v>56</v>
      </c>
      <c r="W273" s="14" t="s">
        <v>60</v>
      </c>
      <c r="X273" s="10" t="s">
        <v>1447</v>
      </c>
      <c r="Y273" s="10" t="s">
        <v>1448</v>
      </c>
    </row>
    <row r="274" spans="1:25" ht="56.25">
      <c r="A274" s="10" t="s">
        <v>635</v>
      </c>
      <c r="B274" s="10" t="s">
        <v>1762</v>
      </c>
      <c r="C274" s="2"/>
      <c r="D274" s="2" t="s">
        <v>59</v>
      </c>
      <c r="E274" s="2">
        <v>1</v>
      </c>
      <c r="F274" s="1" t="s">
        <v>23</v>
      </c>
      <c r="G274" s="2" t="s">
        <v>64</v>
      </c>
      <c r="H274" s="2" t="s">
        <v>57</v>
      </c>
      <c r="I274" s="2" t="s">
        <v>57</v>
      </c>
      <c r="J274" s="2"/>
      <c r="K274" s="2"/>
      <c r="L274" s="2"/>
      <c r="M274" s="2"/>
      <c r="N274" s="2" t="s">
        <v>55</v>
      </c>
      <c r="O274" s="2"/>
      <c r="P274" s="2"/>
      <c r="Q274" s="2">
        <f t="shared" si="4"/>
        <v>3528</v>
      </c>
      <c r="R274" s="10">
        <v>3360</v>
      </c>
      <c r="S274" s="2"/>
      <c r="T274" s="2"/>
      <c r="U274" s="2"/>
      <c r="V274" s="14" t="s">
        <v>56</v>
      </c>
      <c r="W274" s="14" t="s">
        <v>60</v>
      </c>
      <c r="X274" s="10" t="s">
        <v>1447</v>
      </c>
      <c r="Y274" s="10" t="s">
        <v>1448</v>
      </c>
    </row>
    <row r="275" spans="1:25" ht="56.25">
      <c r="A275" s="10" t="s">
        <v>636</v>
      </c>
      <c r="B275" s="10" t="s">
        <v>1763</v>
      </c>
      <c r="C275" s="2"/>
      <c r="D275" s="2" t="s">
        <v>59</v>
      </c>
      <c r="E275" s="2">
        <v>1</v>
      </c>
      <c r="F275" s="1" t="s">
        <v>23</v>
      </c>
      <c r="G275" s="2" t="s">
        <v>64</v>
      </c>
      <c r="H275" s="2" t="s">
        <v>57</v>
      </c>
      <c r="I275" s="2" t="s">
        <v>57</v>
      </c>
      <c r="J275" s="2"/>
      <c r="K275" s="2"/>
      <c r="L275" s="2"/>
      <c r="M275" s="2"/>
      <c r="N275" s="2" t="s">
        <v>55</v>
      </c>
      <c r="O275" s="2"/>
      <c r="P275" s="2"/>
      <c r="Q275" s="2">
        <v>4230</v>
      </c>
      <c r="R275" s="10">
        <v>4032</v>
      </c>
      <c r="S275" s="2"/>
      <c r="T275" s="2"/>
      <c r="U275" s="2"/>
      <c r="V275" s="14" t="s">
        <v>56</v>
      </c>
      <c r="W275" s="14" t="s">
        <v>60</v>
      </c>
      <c r="X275" s="10" t="s">
        <v>1447</v>
      </c>
      <c r="Y275" s="10" t="s">
        <v>1448</v>
      </c>
    </row>
    <row r="276" spans="1:25" ht="56.25">
      <c r="A276" s="10" t="s">
        <v>637</v>
      </c>
      <c r="B276" s="10" t="s">
        <v>638</v>
      </c>
      <c r="C276" s="2"/>
      <c r="D276" s="2" t="s">
        <v>59</v>
      </c>
      <c r="E276" s="2">
        <v>1</v>
      </c>
      <c r="F276" s="1" t="s">
        <v>23</v>
      </c>
      <c r="G276" s="2" t="s">
        <v>64</v>
      </c>
      <c r="H276" s="2" t="s">
        <v>57</v>
      </c>
      <c r="I276" s="2" t="s">
        <v>57</v>
      </c>
      <c r="J276" s="2"/>
      <c r="K276" s="2"/>
      <c r="L276" s="2"/>
      <c r="M276" s="2"/>
      <c r="N276" s="2" t="s">
        <v>55</v>
      </c>
      <c r="O276" s="2"/>
      <c r="P276" s="2"/>
      <c r="Q276" s="2">
        <v>3350</v>
      </c>
      <c r="R276" s="10">
        <v>3192</v>
      </c>
      <c r="S276" s="2"/>
      <c r="T276" s="2"/>
      <c r="U276" s="2"/>
      <c r="V276" s="14" t="s">
        <v>56</v>
      </c>
      <c r="W276" s="14" t="s">
        <v>60</v>
      </c>
      <c r="X276" s="10" t="s">
        <v>1447</v>
      </c>
      <c r="Y276" s="10" t="s">
        <v>1448</v>
      </c>
    </row>
    <row r="277" spans="1:25" ht="56.25">
      <c r="A277" s="10" t="s">
        <v>639</v>
      </c>
      <c r="B277" s="10" t="s">
        <v>1764</v>
      </c>
      <c r="C277" s="2"/>
      <c r="D277" s="2" t="s">
        <v>59</v>
      </c>
      <c r="E277" s="2">
        <v>1</v>
      </c>
      <c r="F277" s="1" t="s">
        <v>23</v>
      </c>
      <c r="G277" s="2" t="s">
        <v>64</v>
      </c>
      <c r="H277" s="2" t="s">
        <v>57</v>
      </c>
      <c r="I277" s="2" t="s">
        <v>57</v>
      </c>
      <c r="J277" s="2"/>
      <c r="K277" s="2"/>
      <c r="L277" s="2"/>
      <c r="M277" s="2"/>
      <c r="N277" s="2" t="s">
        <v>55</v>
      </c>
      <c r="O277" s="2"/>
      <c r="P277" s="2"/>
      <c r="Q277" s="2">
        <v>6700</v>
      </c>
      <c r="R277" s="10">
        <v>6384</v>
      </c>
      <c r="S277" s="2"/>
      <c r="T277" s="2"/>
      <c r="U277" s="2"/>
      <c r="V277" s="14" t="s">
        <v>56</v>
      </c>
      <c r="W277" s="14" t="s">
        <v>60</v>
      </c>
      <c r="X277" s="10" t="s">
        <v>1447</v>
      </c>
      <c r="Y277" s="10" t="s">
        <v>1448</v>
      </c>
    </row>
    <row r="278" spans="1:25" ht="56.25">
      <c r="A278" s="10" t="s">
        <v>640</v>
      </c>
      <c r="B278" s="10" t="s">
        <v>1765</v>
      </c>
      <c r="C278" s="2"/>
      <c r="D278" s="2" t="s">
        <v>59</v>
      </c>
      <c r="E278" s="2">
        <v>1</v>
      </c>
      <c r="F278" s="1" t="s">
        <v>23</v>
      </c>
      <c r="G278" s="2" t="s">
        <v>64</v>
      </c>
      <c r="H278" s="2" t="s">
        <v>57</v>
      </c>
      <c r="I278" s="2" t="s">
        <v>57</v>
      </c>
      <c r="J278" s="2"/>
      <c r="K278" s="2"/>
      <c r="L278" s="2"/>
      <c r="M278" s="2"/>
      <c r="N278" s="2" t="s">
        <v>55</v>
      </c>
      <c r="O278" s="2"/>
      <c r="P278" s="2"/>
      <c r="Q278" s="2">
        <v>9520</v>
      </c>
      <c r="R278" s="10">
        <v>9072</v>
      </c>
      <c r="S278" s="2"/>
      <c r="T278" s="2"/>
      <c r="U278" s="2"/>
      <c r="V278" s="14" t="s">
        <v>56</v>
      </c>
      <c r="W278" s="14" t="s">
        <v>60</v>
      </c>
      <c r="X278" s="10" t="s">
        <v>1447</v>
      </c>
      <c r="Y278" s="10" t="s">
        <v>1448</v>
      </c>
    </row>
    <row r="279" spans="1:25" ht="56.25">
      <c r="A279" s="10" t="s">
        <v>641</v>
      </c>
      <c r="B279" s="10" t="s">
        <v>1766</v>
      </c>
      <c r="C279" s="2"/>
      <c r="D279" s="2" t="s">
        <v>59</v>
      </c>
      <c r="E279" s="2">
        <v>1</v>
      </c>
      <c r="F279" s="1" t="s">
        <v>23</v>
      </c>
      <c r="G279" s="2" t="s">
        <v>64</v>
      </c>
      <c r="H279" s="2" t="s">
        <v>57</v>
      </c>
      <c r="I279" s="2" t="s">
        <v>57</v>
      </c>
      <c r="J279" s="2"/>
      <c r="K279" s="2"/>
      <c r="L279" s="2"/>
      <c r="M279" s="2"/>
      <c r="N279" s="2" t="s">
        <v>55</v>
      </c>
      <c r="O279" s="2"/>
      <c r="P279" s="2"/>
      <c r="Q279" s="2">
        <v>13400</v>
      </c>
      <c r="R279" s="10">
        <v>12768</v>
      </c>
      <c r="S279" s="2"/>
      <c r="T279" s="2"/>
      <c r="U279" s="2"/>
      <c r="V279" s="14" t="s">
        <v>56</v>
      </c>
      <c r="W279" s="14" t="s">
        <v>60</v>
      </c>
      <c r="X279" s="10" t="s">
        <v>1447</v>
      </c>
      <c r="Y279" s="10" t="s">
        <v>1448</v>
      </c>
    </row>
    <row r="280" spans="1:25" ht="56.25">
      <c r="A280" s="10" t="s">
        <v>642</v>
      </c>
      <c r="B280" s="10" t="s">
        <v>643</v>
      </c>
      <c r="C280" s="2"/>
      <c r="D280" s="2" t="s">
        <v>59</v>
      </c>
      <c r="E280" s="2">
        <v>1</v>
      </c>
      <c r="F280" s="1" t="s">
        <v>23</v>
      </c>
      <c r="G280" s="2" t="s">
        <v>64</v>
      </c>
      <c r="H280" s="2" t="s">
        <v>57</v>
      </c>
      <c r="I280" s="2" t="s">
        <v>57</v>
      </c>
      <c r="J280" s="2"/>
      <c r="K280" s="2"/>
      <c r="L280" s="2"/>
      <c r="M280" s="2"/>
      <c r="N280" s="2" t="s">
        <v>55</v>
      </c>
      <c r="O280" s="2"/>
      <c r="P280" s="2"/>
      <c r="Q280" s="2">
        <f t="shared" si="4"/>
        <v>3528</v>
      </c>
      <c r="R280" s="10">
        <v>3360</v>
      </c>
      <c r="S280" s="2"/>
      <c r="T280" s="2"/>
      <c r="U280" s="2"/>
      <c r="V280" s="14" t="s">
        <v>56</v>
      </c>
      <c r="W280" s="14" t="s">
        <v>60</v>
      </c>
      <c r="X280" s="10" t="s">
        <v>1447</v>
      </c>
      <c r="Y280" s="10" t="s">
        <v>1448</v>
      </c>
    </row>
    <row r="281" spans="1:25" ht="56.25">
      <c r="A281" s="10" t="s">
        <v>644</v>
      </c>
      <c r="B281" s="10" t="s">
        <v>645</v>
      </c>
      <c r="C281" s="2"/>
      <c r="D281" s="2" t="s">
        <v>59</v>
      </c>
      <c r="E281" s="2">
        <v>1</v>
      </c>
      <c r="F281" s="1" t="s">
        <v>23</v>
      </c>
      <c r="G281" s="2" t="s">
        <v>64</v>
      </c>
      <c r="H281" s="2" t="s">
        <v>57</v>
      </c>
      <c r="I281" s="2" t="s">
        <v>57</v>
      </c>
      <c r="J281" s="2"/>
      <c r="K281" s="2"/>
      <c r="L281" s="2"/>
      <c r="M281" s="2"/>
      <c r="N281" s="2" t="s">
        <v>55</v>
      </c>
      <c r="O281" s="2"/>
      <c r="P281" s="2"/>
      <c r="Q281" s="2">
        <v>3350</v>
      </c>
      <c r="R281" s="10">
        <v>3192</v>
      </c>
      <c r="S281" s="2"/>
      <c r="T281" s="2"/>
      <c r="U281" s="2"/>
      <c r="V281" s="14" t="s">
        <v>56</v>
      </c>
      <c r="W281" s="14" t="s">
        <v>60</v>
      </c>
      <c r="X281" s="10" t="s">
        <v>1447</v>
      </c>
      <c r="Y281" s="10" t="s">
        <v>1448</v>
      </c>
    </row>
    <row r="282" spans="1:25" ht="56.25">
      <c r="A282" s="10" t="s">
        <v>646</v>
      </c>
      <c r="B282" s="10" t="s">
        <v>1767</v>
      </c>
      <c r="C282" s="2"/>
      <c r="D282" s="2" t="s">
        <v>59</v>
      </c>
      <c r="E282" s="2">
        <v>1</v>
      </c>
      <c r="F282" s="1" t="s">
        <v>23</v>
      </c>
      <c r="G282" s="2" t="s">
        <v>64</v>
      </c>
      <c r="H282" s="2" t="s">
        <v>57</v>
      </c>
      <c r="I282" s="2" t="s">
        <v>57</v>
      </c>
      <c r="J282" s="2"/>
      <c r="K282" s="2"/>
      <c r="L282" s="2"/>
      <c r="M282" s="2"/>
      <c r="N282" s="2" t="s">
        <v>55</v>
      </c>
      <c r="O282" s="2"/>
      <c r="P282" s="2"/>
      <c r="Q282" s="2">
        <v>3380</v>
      </c>
      <c r="R282" s="10">
        <v>3696</v>
      </c>
      <c r="S282" s="2"/>
      <c r="T282" s="2"/>
      <c r="U282" s="2"/>
      <c r="V282" s="14" t="s">
        <v>56</v>
      </c>
      <c r="W282" s="14" t="s">
        <v>60</v>
      </c>
      <c r="X282" s="10" t="s">
        <v>1447</v>
      </c>
      <c r="Y282" s="10" t="s">
        <v>1448</v>
      </c>
    </row>
    <row r="283" spans="1:25" ht="56.25">
      <c r="A283" s="10" t="s">
        <v>647</v>
      </c>
      <c r="B283" s="10" t="s">
        <v>1768</v>
      </c>
      <c r="C283" s="2"/>
      <c r="D283" s="2" t="s">
        <v>59</v>
      </c>
      <c r="E283" s="2">
        <v>1</v>
      </c>
      <c r="F283" s="1" t="s">
        <v>23</v>
      </c>
      <c r="G283" s="2" t="s">
        <v>64</v>
      </c>
      <c r="H283" s="2" t="s">
        <v>57</v>
      </c>
      <c r="I283" s="2" t="s">
        <v>57</v>
      </c>
      <c r="J283" s="2"/>
      <c r="K283" s="2"/>
      <c r="L283" s="2"/>
      <c r="M283" s="2"/>
      <c r="N283" s="2" t="s">
        <v>55</v>
      </c>
      <c r="O283" s="2"/>
      <c r="P283" s="2"/>
      <c r="Q283" s="2">
        <v>4050</v>
      </c>
      <c r="R283" s="10">
        <v>3864</v>
      </c>
      <c r="S283" s="2"/>
      <c r="T283" s="2"/>
      <c r="U283" s="2"/>
      <c r="V283" s="14" t="s">
        <v>56</v>
      </c>
      <c r="W283" s="14" t="s">
        <v>60</v>
      </c>
      <c r="X283" s="10" t="s">
        <v>1447</v>
      </c>
      <c r="Y283" s="10" t="s">
        <v>1448</v>
      </c>
    </row>
    <row r="284" spans="1:25" ht="56.25">
      <c r="A284" s="10" t="s">
        <v>648</v>
      </c>
      <c r="B284" s="10" t="s">
        <v>1769</v>
      </c>
      <c r="C284" s="2"/>
      <c r="D284" s="2" t="s">
        <v>59</v>
      </c>
      <c r="E284" s="2">
        <v>1</v>
      </c>
      <c r="F284" s="1" t="s">
        <v>23</v>
      </c>
      <c r="G284" s="2" t="s">
        <v>64</v>
      </c>
      <c r="H284" s="2" t="s">
        <v>57</v>
      </c>
      <c r="I284" s="2" t="s">
        <v>57</v>
      </c>
      <c r="J284" s="2"/>
      <c r="K284" s="2"/>
      <c r="L284" s="2"/>
      <c r="M284" s="2"/>
      <c r="N284" s="2" t="s">
        <v>55</v>
      </c>
      <c r="O284" s="2"/>
      <c r="P284" s="2"/>
      <c r="Q284" s="2">
        <v>3350</v>
      </c>
      <c r="R284" s="10">
        <v>3192</v>
      </c>
      <c r="S284" s="2"/>
      <c r="T284" s="2"/>
      <c r="U284" s="2"/>
      <c r="V284" s="14" t="s">
        <v>56</v>
      </c>
      <c r="W284" s="14" t="s">
        <v>60</v>
      </c>
      <c r="X284" s="10" t="s">
        <v>1447</v>
      </c>
      <c r="Y284" s="10" t="s">
        <v>1448</v>
      </c>
    </row>
    <row r="285" spans="1:25" ht="56.25">
      <c r="A285" s="10" t="s">
        <v>649</v>
      </c>
      <c r="B285" s="10" t="s">
        <v>1770</v>
      </c>
      <c r="C285" s="2"/>
      <c r="D285" s="2" t="s">
        <v>59</v>
      </c>
      <c r="E285" s="2">
        <v>1</v>
      </c>
      <c r="F285" s="1" t="s">
        <v>23</v>
      </c>
      <c r="G285" s="2" t="s">
        <v>64</v>
      </c>
      <c r="H285" s="2" t="s">
        <v>57</v>
      </c>
      <c r="I285" s="2" t="s">
        <v>57</v>
      </c>
      <c r="J285" s="2"/>
      <c r="K285" s="2"/>
      <c r="L285" s="2"/>
      <c r="M285" s="2"/>
      <c r="N285" s="2" t="s">
        <v>55</v>
      </c>
      <c r="O285" s="2"/>
      <c r="P285" s="2"/>
      <c r="Q285" s="2">
        <v>2820</v>
      </c>
      <c r="R285" s="10">
        <v>2688</v>
      </c>
      <c r="S285" s="2"/>
      <c r="T285" s="2"/>
      <c r="U285" s="2"/>
      <c r="V285" s="14" t="s">
        <v>56</v>
      </c>
      <c r="W285" s="14" t="s">
        <v>60</v>
      </c>
      <c r="X285" s="10" t="s">
        <v>1447</v>
      </c>
      <c r="Y285" s="10" t="s">
        <v>1448</v>
      </c>
    </row>
    <row r="286" spans="1:25" ht="56.25">
      <c r="A286" s="10" t="s">
        <v>650</v>
      </c>
      <c r="B286" s="10" t="s">
        <v>651</v>
      </c>
      <c r="C286" s="2"/>
      <c r="D286" s="2" t="s">
        <v>59</v>
      </c>
      <c r="E286" s="2">
        <v>1</v>
      </c>
      <c r="F286" s="1" t="s">
        <v>23</v>
      </c>
      <c r="G286" s="2" t="s">
        <v>64</v>
      </c>
      <c r="H286" s="2" t="s">
        <v>57</v>
      </c>
      <c r="I286" s="2" t="s">
        <v>57</v>
      </c>
      <c r="J286" s="2"/>
      <c r="K286" s="2"/>
      <c r="L286" s="2"/>
      <c r="M286" s="2"/>
      <c r="N286" s="2" t="s">
        <v>55</v>
      </c>
      <c r="O286" s="2"/>
      <c r="P286" s="2"/>
      <c r="Q286" s="2">
        <v>4760</v>
      </c>
      <c r="R286" s="10">
        <v>4536</v>
      </c>
      <c r="S286" s="2"/>
      <c r="T286" s="2"/>
      <c r="U286" s="2"/>
      <c r="V286" s="14" t="s">
        <v>56</v>
      </c>
      <c r="W286" s="14" t="s">
        <v>60</v>
      </c>
      <c r="X286" s="10" t="s">
        <v>1447</v>
      </c>
      <c r="Y286" s="10" t="s">
        <v>1448</v>
      </c>
    </row>
    <row r="287" spans="1:25" ht="56.25">
      <c r="A287" s="10" t="s">
        <v>652</v>
      </c>
      <c r="B287" s="10" t="s">
        <v>653</v>
      </c>
      <c r="C287" s="2"/>
      <c r="D287" s="2" t="s">
        <v>59</v>
      </c>
      <c r="E287" s="2">
        <v>1</v>
      </c>
      <c r="F287" s="1" t="s">
        <v>23</v>
      </c>
      <c r="G287" s="2" t="s">
        <v>64</v>
      </c>
      <c r="H287" s="2" t="s">
        <v>57</v>
      </c>
      <c r="I287" s="2" t="s">
        <v>57</v>
      </c>
      <c r="J287" s="2"/>
      <c r="K287" s="2"/>
      <c r="L287" s="2"/>
      <c r="M287" s="2"/>
      <c r="N287" s="2" t="s">
        <v>55</v>
      </c>
      <c r="O287" s="2"/>
      <c r="P287" s="2"/>
      <c r="Q287" s="2">
        <v>4580</v>
      </c>
      <c r="R287" s="10">
        <v>4368</v>
      </c>
      <c r="S287" s="2"/>
      <c r="T287" s="2"/>
      <c r="U287" s="2"/>
      <c r="V287" s="14" t="s">
        <v>56</v>
      </c>
      <c r="W287" s="14" t="s">
        <v>60</v>
      </c>
      <c r="X287" s="10" t="s">
        <v>1447</v>
      </c>
      <c r="Y287" s="10" t="s">
        <v>1448</v>
      </c>
    </row>
    <row r="288" spans="1:25" ht="56.25">
      <c r="A288" s="10" t="s">
        <v>654</v>
      </c>
      <c r="B288" s="10" t="s">
        <v>655</v>
      </c>
      <c r="C288" s="2"/>
      <c r="D288" s="2" t="s">
        <v>59</v>
      </c>
      <c r="E288" s="2">
        <v>1</v>
      </c>
      <c r="F288" s="1" t="s">
        <v>23</v>
      </c>
      <c r="G288" s="2" t="s">
        <v>64</v>
      </c>
      <c r="H288" s="2" t="s">
        <v>57</v>
      </c>
      <c r="I288" s="2" t="s">
        <v>57</v>
      </c>
      <c r="J288" s="2"/>
      <c r="K288" s="2"/>
      <c r="L288" s="2"/>
      <c r="M288" s="2"/>
      <c r="N288" s="2" t="s">
        <v>55</v>
      </c>
      <c r="O288" s="2"/>
      <c r="P288" s="2"/>
      <c r="Q288" s="2">
        <v>4230</v>
      </c>
      <c r="R288" s="10">
        <v>4032</v>
      </c>
      <c r="S288" s="2"/>
      <c r="T288" s="2"/>
      <c r="U288" s="2"/>
      <c r="V288" s="14" t="s">
        <v>56</v>
      </c>
      <c r="W288" s="14" t="s">
        <v>60</v>
      </c>
      <c r="X288" s="10" t="s">
        <v>1447</v>
      </c>
      <c r="Y288" s="10" t="s">
        <v>1448</v>
      </c>
    </row>
    <row r="289" spans="1:25" ht="56.25">
      <c r="A289" s="10" t="s">
        <v>656</v>
      </c>
      <c r="B289" s="10" t="s">
        <v>1771</v>
      </c>
      <c r="C289" s="2"/>
      <c r="D289" s="2" t="s">
        <v>59</v>
      </c>
      <c r="E289" s="2">
        <v>1</v>
      </c>
      <c r="F289" s="1" t="s">
        <v>23</v>
      </c>
      <c r="G289" s="2" t="s">
        <v>64</v>
      </c>
      <c r="H289" s="2" t="s">
        <v>57</v>
      </c>
      <c r="I289" s="2" t="s">
        <v>57</v>
      </c>
      <c r="J289" s="2"/>
      <c r="K289" s="2"/>
      <c r="L289" s="2"/>
      <c r="M289" s="2"/>
      <c r="N289" s="2" t="s">
        <v>55</v>
      </c>
      <c r="O289" s="2"/>
      <c r="P289" s="2"/>
      <c r="Q289" s="2">
        <v>2780</v>
      </c>
      <c r="R289" s="10">
        <v>2646</v>
      </c>
      <c r="S289" s="2"/>
      <c r="T289" s="2"/>
      <c r="U289" s="2"/>
      <c r="V289" s="14" t="s">
        <v>56</v>
      </c>
      <c r="W289" s="14" t="s">
        <v>60</v>
      </c>
      <c r="X289" s="10" t="s">
        <v>1447</v>
      </c>
      <c r="Y289" s="10" t="s">
        <v>1448</v>
      </c>
    </row>
    <row r="290" spans="1:25" ht="56.25">
      <c r="A290" s="10" t="s">
        <v>657</v>
      </c>
      <c r="B290" s="10" t="s">
        <v>658</v>
      </c>
      <c r="C290" s="2"/>
      <c r="D290" s="2" t="s">
        <v>59</v>
      </c>
      <c r="E290" s="2">
        <v>1</v>
      </c>
      <c r="F290" s="1" t="s">
        <v>23</v>
      </c>
      <c r="G290" s="2" t="s">
        <v>64</v>
      </c>
      <c r="H290" s="2" t="s">
        <v>57</v>
      </c>
      <c r="I290" s="2" t="s">
        <v>57</v>
      </c>
      <c r="J290" s="2"/>
      <c r="K290" s="2"/>
      <c r="L290" s="2"/>
      <c r="M290" s="2"/>
      <c r="N290" s="2" t="s">
        <v>55</v>
      </c>
      <c r="O290" s="2"/>
      <c r="P290" s="2"/>
      <c r="Q290" s="2">
        <v>4050</v>
      </c>
      <c r="R290" s="10">
        <v>3864</v>
      </c>
      <c r="S290" s="2"/>
      <c r="T290" s="2"/>
      <c r="U290" s="2"/>
      <c r="V290" s="14" t="s">
        <v>56</v>
      </c>
      <c r="W290" s="14" t="s">
        <v>60</v>
      </c>
      <c r="X290" s="10" t="s">
        <v>1447</v>
      </c>
      <c r="Y290" s="10" t="s">
        <v>1448</v>
      </c>
    </row>
    <row r="291" spans="1:25" ht="56.25">
      <c r="A291" s="10" t="s">
        <v>659</v>
      </c>
      <c r="B291" s="10" t="s">
        <v>660</v>
      </c>
      <c r="C291" s="2"/>
      <c r="D291" s="2" t="s">
        <v>59</v>
      </c>
      <c r="E291" s="2">
        <v>1</v>
      </c>
      <c r="F291" s="1" t="s">
        <v>23</v>
      </c>
      <c r="G291" s="2" t="s">
        <v>64</v>
      </c>
      <c r="H291" s="2" t="s">
        <v>57</v>
      </c>
      <c r="I291" s="2" t="s">
        <v>57</v>
      </c>
      <c r="J291" s="2"/>
      <c r="K291" s="2"/>
      <c r="L291" s="2"/>
      <c r="M291" s="2"/>
      <c r="N291" s="2" t="s">
        <v>55</v>
      </c>
      <c r="O291" s="2"/>
      <c r="P291" s="2"/>
      <c r="Q291" s="2">
        <v>4050</v>
      </c>
      <c r="R291" s="10">
        <v>3864</v>
      </c>
      <c r="S291" s="2"/>
      <c r="T291" s="2"/>
      <c r="U291" s="2"/>
      <c r="V291" s="14" t="s">
        <v>56</v>
      </c>
      <c r="W291" s="14" t="s">
        <v>60</v>
      </c>
      <c r="X291" s="10" t="s">
        <v>1447</v>
      </c>
      <c r="Y291" s="10" t="s">
        <v>1448</v>
      </c>
    </row>
    <row r="292" spans="1:25" ht="56.25">
      <c r="A292" s="10" t="s">
        <v>661</v>
      </c>
      <c r="B292" s="10" t="s">
        <v>1772</v>
      </c>
      <c r="C292" s="2"/>
      <c r="D292" s="2" t="s">
        <v>59</v>
      </c>
      <c r="E292" s="2">
        <v>1</v>
      </c>
      <c r="F292" s="1" t="s">
        <v>23</v>
      </c>
      <c r="G292" s="2" t="s">
        <v>64</v>
      </c>
      <c r="H292" s="2" t="s">
        <v>57</v>
      </c>
      <c r="I292" s="2" t="s">
        <v>57</v>
      </c>
      <c r="J292" s="2"/>
      <c r="K292" s="2"/>
      <c r="L292" s="2"/>
      <c r="M292" s="2"/>
      <c r="N292" s="2" t="s">
        <v>55</v>
      </c>
      <c r="O292" s="2"/>
      <c r="P292" s="2"/>
      <c r="Q292" s="2">
        <v>9520</v>
      </c>
      <c r="R292" s="10">
        <v>9072</v>
      </c>
      <c r="S292" s="2"/>
      <c r="T292" s="2"/>
      <c r="U292" s="2"/>
      <c r="V292" s="14" t="s">
        <v>56</v>
      </c>
      <c r="W292" s="14" t="s">
        <v>60</v>
      </c>
      <c r="X292" s="10" t="s">
        <v>1447</v>
      </c>
      <c r="Y292" s="10" t="s">
        <v>1448</v>
      </c>
    </row>
    <row r="293" spans="1:25" ht="56.25">
      <c r="A293" s="10" t="s">
        <v>662</v>
      </c>
      <c r="B293" s="10" t="s">
        <v>1773</v>
      </c>
      <c r="C293" s="2"/>
      <c r="D293" s="2" t="s">
        <v>59</v>
      </c>
      <c r="E293" s="2">
        <v>1</v>
      </c>
      <c r="F293" s="1" t="s">
        <v>23</v>
      </c>
      <c r="G293" s="2" t="s">
        <v>64</v>
      </c>
      <c r="H293" s="2" t="s">
        <v>57</v>
      </c>
      <c r="I293" s="2" t="s">
        <v>57</v>
      </c>
      <c r="J293" s="2"/>
      <c r="K293" s="2"/>
      <c r="L293" s="2"/>
      <c r="M293" s="2"/>
      <c r="N293" s="2" t="s">
        <v>55</v>
      </c>
      <c r="O293" s="2"/>
      <c r="P293" s="2"/>
      <c r="Q293" s="2">
        <v>3350</v>
      </c>
      <c r="R293" s="10">
        <v>3192</v>
      </c>
      <c r="S293" s="2"/>
      <c r="T293" s="2"/>
      <c r="U293" s="2"/>
      <c r="V293" s="14" t="s">
        <v>56</v>
      </c>
      <c r="W293" s="14" t="s">
        <v>60</v>
      </c>
      <c r="X293" s="10" t="s">
        <v>1447</v>
      </c>
      <c r="Y293" s="10" t="s">
        <v>1448</v>
      </c>
    </row>
    <row r="294" spans="1:25" ht="56.25">
      <c r="A294" s="10" t="s">
        <v>663</v>
      </c>
      <c r="B294" s="10" t="s">
        <v>664</v>
      </c>
      <c r="C294" s="2"/>
      <c r="D294" s="2" t="s">
        <v>59</v>
      </c>
      <c r="E294" s="2">
        <v>1</v>
      </c>
      <c r="F294" s="1" t="s">
        <v>23</v>
      </c>
      <c r="G294" s="2" t="s">
        <v>64</v>
      </c>
      <c r="H294" s="2" t="s">
        <v>57</v>
      </c>
      <c r="I294" s="2" t="s">
        <v>57</v>
      </c>
      <c r="J294" s="2"/>
      <c r="K294" s="2"/>
      <c r="L294" s="2"/>
      <c r="M294" s="2"/>
      <c r="N294" s="2" t="s">
        <v>55</v>
      </c>
      <c r="O294" s="2"/>
      <c r="P294" s="2"/>
      <c r="Q294" s="2">
        <v>4230</v>
      </c>
      <c r="R294" s="10">
        <v>4032</v>
      </c>
      <c r="S294" s="2"/>
      <c r="T294" s="2"/>
      <c r="U294" s="2"/>
      <c r="V294" s="14" t="s">
        <v>56</v>
      </c>
      <c r="W294" s="14" t="s">
        <v>60</v>
      </c>
      <c r="X294" s="10" t="s">
        <v>1447</v>
      </c>
      <c r="Y294" s="10" t="s">
        <v>1448</v>
      </c>
    </row>
    <row r="295" spans="1:25" ht="56.25">
      <c r="A295" s="10" t="s">
        <v>665</v>
      </c>
      <c r="B295" s="10" t="s">
        <v>1774</v>
      </c>
      <c r="C295" s="2"/>
      <c r="D295" s="2" t="s">
        <v>59</v>
      </c>
      <c r="E295" s="2">
        <v>1</v>
      </c>
      <c r="F295" s="1" t="s">
        <v>23</v>
      </c>
      <c r="G295" s="2" t="s">
        <v>64</v>
      </c>
      <c r="H295" s="2" t="s">
        <v>57</v>
      </c>
      <c r="I295" s="2" t="s">
        <v>57</v>
      </c>
      <c r="J295" s="2"/>
      <c r="K295" s="2"/>
      <c r="L295" s="2"/>
      <c r="M295" s="2"/>
      <c r="N295" s="2" t="s">
        <v>55</v>
      </c>
      <c r="O295" s="2"/>
      <c r="P295" s="2"/>
      <c r="Q295" s="2">
        <v>4050</v>
      </c>
      <c r="R295" s="10">
        <v>3864</v>
      </c>
      <c r="S295" s="2"/>
      <c r="T295" s="2"/>
      <c r="U295" s="2"/>
      <c r="V295" s="14" t="s">
        <v>56</v>
      </c>
      <c r="W295" s="14" t="s">
        <v>60</v>
      </c>
      <c r="X295" s="10" t="s">
        <v>1447</v>
      </c>
      <c r="Y295" s="10" t="s">
        <v>1448</v>
      </c>
    </row>
    <row r="296" spans="1:25" ht="56.25">
      <c r="A296" s="10" t="s">
        <v>666</v>
      </c>
      <c r="B296" s="10" t="s">
        <v>1775</v>
      </c>
      <c r="C296" s="2"/>
      <c r="D296" s="2" t="s">
        <v>59</v>
      </c>
      <c r="E296" s="2">
        <v>1</v>
      </c>
      <c r="F296" s="1" t="s">
        <v>23</v>
      </c>
      <c r="G296" s="2" t="s">
        <v>64</v>
      </c>
      <c r="H296" s="2" t="s">
        <v>57</v>
      </c>
      <c r="I296" s="2" t="s">
        <v>57</v>
      </c>
      <c r="J296" s="2"/>
      <c r="K296" s="2"/>
      <c r="L296" s="2"/>
      <c r="M296" s="2"/>
      <c r="N296" s="2" t="s">
        <v>55</v>
      </c>
      <c r="O296" s="2"/>
      <c r="P296" s="2"/>
      <c r="Q296" s="2">
        <v>4050</v>
      </c>
      <c r="R296" s="10">
        <v>3864</v>
      </c>
      <c r="S296" s="2"/>
      <c r="T296" s="2"/>
      <c r="U296" s="2"/>
      <c r="V296" s="14" t="s">
        <v>56</v>
      </c>
      <c r="W296" s="14" t="s">
        <v>60</v>
      </c>
      <c r="X296" s="10" t="s">
        <v>1447</v>
      </c>
      <c r="Y296" s="10" t="s">
        <v>1448</v>
      </c>
    </row>
    <row r="297" spans="1:25" ht="56.25">
      <c r="A297" s="10" t="s">
        <v>667</v>
      </c>
      <c r="B297" s="10" t="s">
        <v>668</v>
      </c>
      <c r="C297" s="2"/>
      <c r="D297" s="2" t="s">
        <v>59</v>
      </c>
      <c r="E297" s="2">
        <v>1</v>
      </c>
      <c r="F297" s="1" t="s">
        <v>23</v>
      </c>
      <c r="G297" s="2" t="s">
        <v>64</v>
      </c>
      <c r="H297" s="2" t="s">
        <v>57</v>
      </c>
      <c r="I297" s="2" t="s">
        <v>57</v>
      </c>
      <c r="J297" s="2"/>
      <c r="K297" s="2"/>
      <c r="L297" s="2"/>
      <c r="M297" s="2"/>
      <c r="N297" s="2" t="s">
        <v>55</v>
      </c>
      <c r="O297" s="2"/>
      <c r="P297" s="2"/>
      <c r="Q297" s="2">
        <v>4760</v>
      </c>
      <c r="R297" s="10">
        <v>4536</v>
      </c>
      <c r="S297" s="2"/>
      <c r="T297" s="2"/>
      <c r="U297" s="2"/>
      <c r="V297" s="14" t="s">
        <v>56</v>
      </c>
      <c r="W297" s="14" t="s">
        <v>60</v>
      </c>
      <c r="X297" s="10" t="s">
        <v>1447</v>
      </c>
      <c r="Y297" s="10" t="s">
        <v>1448</v>
      </c>
    </row>
    <row r="298" spans="1:25" ht="56.25">
      <c r="A298" s="10" t="s">
        <v>669</v>
      </c>
      <c r="B298" s="10" t="s">
        <v>1776</v>
      </c>
      <c r="C298" s="2"/>
      <c r="D298" s="2" t="s">
        <v>59</v>
      </c>
      <c r="E298" s="2">
        <v>1</v>
      </c>
      <c r="F298" s="1" t="s">
        <v>23</v>
      </c>
      <c r="G298" s="2" t="s">
        <v>64</v>
      </c>
      <c r="H298" s="2" t="s">
        <v>57</v>
      </c>
      <c r="I298" s="2" t="s">
        <v>57</v>
      </c>
      <c r="J298" s="2"/>
      <c r="K298" s="2"/>
      <c r="L298" s="2"/>
      <c r="M298" s="2"/>
      <c r="N298" s="2" t="s">
        <v>55</v>
      </c>
      <c r="O298" s="2"/>
      <c r="P298" s="2"/>
      <c r="Q298" s="2">
        <v>4230</v>
      </c>
      <c r="R298" s="10">
        <v>4032</v>
      </c>
      <c r="S298" s="2"/>
      <c r="T298" s="2"/>
      <c r="U298" s="2"/>
      <c r="V298" s="14" t="s">
        <v>56</v>
      </c>
      <c r="W298" s="14" t="s">
        <v>60</v>
      </c>
      <c r="X298" s="10" t="s">
        <v>1447</v>
      </c>
      <c r="Y298" s="10" t="s">
        <v>1448</v>
      </c>
    </row>
    <row r="299" spans="1:25" ht="56.25">
      <c r="A299" s="10" t="s">
        <v>670</v>
      </c>
      <c r="B299" s="10" t="s">
        <v>1777</v>
      </c>
      <c r="C299" s="2"/>
      <c r="D299" s="2" t="s">
        <v>59</v>
      </c>
      <c r="E299" s="2">
        <v>1</v>
      </c>
      <c r="F299" s="1" t="s">
        <v>23</v>
      </c>
      <c r="G299" s="2" t="s">
        <v>64</v>
      </c>
      <c r="H299" s="2" t="s">
        <v>57</v>
      </c>
      <c r="I299" s="2" t="s">
        <v>57</v>
      </c>
      <c r="J299" s="2"/>
      <c r="K299" s="2"/>
      <c r="L299" s="2"/>
      <c r="M299" s="2"/>
      <c r="N299" s="2" t="s">
        <v>55</v>
      </c>
      <c r="O299" s="2"/>
      <c r="P299" s="2"/>
      <c r="Q299" s="2">
        <v>2780</v>
      </c>
      <c r="R299" s="10">
        <v>2646</v>
      </c>
      <c r="S299" s="2"/>
      <c r="T299" s="2"/>
      <c r="U299" s="2"/>
      <c r="V299" s="14" t="s">
        <v>56</v>
      </c>
      <c r="W299" s="14" t="s">
        <v>60</v>
      </c>
      <c r="X299" s="10" t="s">
        <v>1447</v>
      </c>
      <c r="Y299" s="10" t="s">
        <v>1448</v>
      </c>
    </row>
    <row r="300" spans="1:25" ht="56.25">
      <c r="A300" s="10" t="s">
        <v>671</v>
      </c>
      <c r="B300" s="10" t="s">
        <v>672</v>
      </c>
      <c r="C300" s="2"/>
      <c r="D300" s="2" t="s">
        <v>59</v>
      </c>
      <c r="E300" s="2">
        <v>1</v>
      </c>
      <c r="F300" s="1" t="s">
        <v>23</v>
      </c>
      <c r="G300" s="2" t="s">
        <v>64</v>
      </c>
      <c r="H300" s="2" t="s">
        <v>57</v>
      </c>
      <c r="I300" s="2" t="s">
        <v>57</v>
      </c>
      <c r="J300" s="2"/>
      <c r="K300" s="2"/>
      <c r="L300" s="2"/>
      <c r="M300" s="2"/>
      <c r="N300" s="2" t="s">
        <v>55</v>
      </c>
      <c r="O300" s="2"/>
      <c r="P300" s="2"/>
      <c r="Q300" s="2">
        <v>4230</v>
      </c>
      <c r="R300" s="10">
        <v>4032</v>
      </c>
      <c r="S300" s="2"/>
      <c r="T300" s="2"/>
      <c r="U300" s="2"/>
      <c r="V300" s="14" t="s">
        <v>56</v>
      </c>
      <c r="W300" s="14" t="s">
        <v>60</v>
      </c>
      <c r="X300" s="10" t="s">
        <v>1447</v>
      </c>
      <c r="Y300" s="10" t="s">
        <v>1448</v>
      </c>
    </row>
    <row r="301" spans="1:25" ht="56.25">
      <c r="A301" s="10" t="s">
        <v>673</v>
      </c>
      <c r="B301" s="10" t="s">
        <v>1778</v>
      </c>
      <c r="C301" s="2"/>
      <c r="D301" s="2" t="s">
        <v>59</v>
      </c>
      <c r="E301" s="2">
        <v>1</v>
      </c>
      <c r="F301" s="1" t="s">
        <v>23</v>
      </c>
      <c r="G301" s="2" t="s">
        <v>64</v>
      </c>
      <c r="H301" s="2" t="s">
        <v>57</v>
      </c>
      <c r="I301" s="2" t="s">
        <v>57</v>
      </c>
      <c r="J301" s="2"/>
      <c r="K301" s="2"/>
      <c r="L301" s="2"/>
      <c r="M301" s="2"/>
      <c r="N301" s="2" t="s">
        <v>55</v>
      </c>
      <c r="O301" s="2"/>
      <c r="P301" s="2"/>
      <c r="Q301" s="2">
        <v>3000</v>
      </c>
      <c r="R301" s="10">
        <v>2856</v>
      </c>
      <c r="S301" s="2"/>
      <c r="T301" s="2"/>
      <c r="U301" s="2"/>
      <c r="V301" s="14" t="s">
        <v>56</v>
      </c>
      <c r="W301" s="14" t="s">
        <v>60</v>
      </c>
      <c r="X301" s="10" t="s">
        <v>1447</v>
      </c>
      <c r="Y301" s="10" t="s">
        <v>1448</v>
      </c>
    </row>
    <row r="302" spans="1:25" ht="56.25">
      <c r="A302" s="10" t="s">
        <v>674</v>
      </c>
      <c r="B302" s="10" t="s">
        <v>675</v>
      </c>
      <c r="C302" s="2"/>
      <c r="D302" s="2" t="s">
        <v>59</v>
      </c>
      <c r="E302" s="2">
        <v>1</v>
      </c>
      <c r="F302" s="1" t="s">
        <v>23</v>
      </c>
      <c r="G302" s="2" t="s">
        <v>64</v>
      </c>
      <c r="H302" s="2" t="s">
        <v>57</v>
      </c>
      <c r="I302" s="2" t="s">
        <v>57</v>
      </c>
      <c r="J302" s="2"/>
      <c r="K302" s="2"/>
      <c r="L302" s="2"/>
      <c r="M302" s="2"/>
      <c r="N302" s="2" t="s">
        <v>55</v>
      </c>
      <c r="O302" s="2"/>
      <c r="P302" s="2"/>
      <c r="Q302" s="2">
        <v>4940</v>
      </c>
      <c r="R302" s="10">
        <v>4704</v>
      </c>
      <c r="S302" s="2"/>
      <c r="T302" s="2"/>
      <c r="U302" s="2"/>
      <c r="V302" s="14" t="s">
        <v>56</v>
      </c>
      <c r="W302" s="14" t="s">
        <v>60</v>
      </c>
      <c r="X302" s="10" t="s">
        <v>1447</v>
      </c>
      <c r="Y302" s="10" t="s">
        <v>1448</v>
      </c>
    </row>
    <row r="303" spans="1:25" ht="56.25">
      <c r="A303" s="10" t="s">
        <v>676</v>
      </c>
      <c r="B303" s="10" t="s">
        <v>677</v>
      </c>
      <c r="C303" s="2"/>
      <c r="D303" s="2" t="s">
        <v>59</v>
      </c>
      <c r="E303" s="2">
        <v>1</v>
      </c>
      <c r="F303" s="1" t="s">
        <v>23</v>
      </c>
      <c r="G303" s="2" t="s">
        <v>64</v>
      </c>
      <c r="H303" s="2" t="s">
        <v>57</v>
      </c>
      <c r="I303" s="2" t="s">
        <v>57</v>
      </c>
      <c r="J303" s="2"/>
      <c r="K303" s="2"/>
      <c r="L303" s="2"/>
      <c r="M303" s="2"/>
      <c r="N303" s="2" t="s">
        <v>55</v>
      </c>
      <c r="O303" s="2"/>
      <c r="P303" s="2"/>
      <c r="Q303" s="2">
        <v>3350</v>
      </c>
      <c r="R303" s="10">
        <v>3192</v>
      </c>
      <c r="S303" s="2"/>
      <c r="T303" s="2"/>
      <c r="U303" s="2"/>
      <c r="V303" s="14" t="s">
        <v>56</v>
      </c>
      <c r="W303" s="14" t="s">
        <v>60</v>
      </c>
      <c r="X303" s="10" t="s">
        <v>1447</v>
      </c>
      <c r="Y303" s="10" t="s">
        <v>1448</v>
      </c>
    </row>
    <row r="304" spans="1:25" ht="56.25">
      <c r="A304" s="10" t="s">
        <v>678</v>
      </c>
      <c r="B304" s="10" t="s">
        <v>679</v>
      </c>
      <c r="C304" s="2"/>
      <c r="D304" s="2" t="s">
        <v>59</v>
      </c>
      <c r="E304" s="2">
        <v>1</v>
      </c>
      <c r="F304" s="1" t="s">
        <v>23</v>
      </c>
      <c r="G304" s="2" t="s">
        <v>64</v>
      </c>
      <c r="H304" s="2" t="s">
        <v>57</v>
      </c>
      <c r="I304" s="2" t="s">
        <v>57</v>
      </c>
      <c r="J304" s="2"/>
      <c r="K304" s="2"/>
      <c r="L304" s="2"/>
      <c r="M304" s="2"/>
      <c r="N304" s="2" t="s">
        <v>55</v>
      </c>
      <c r="O304" s="2"/>
      <c r="P304" s="2"/>
      <c r="Q304" s="2">
        <v>4230</v>
      </c>
      <c r="R304" s="10">
        <v>4032</v>
      </c>
      <c r="S304" s="2"/>
      <c r="T304" s="2"/>
      <c r="U304" s="2"/>
      <c r="V304" s="14" t="s">
        <v>56</v>
      </c>
      <c r="W304" s="14" t="s">
        <v>60</v>
      </c>
      <c r="X304" s="10" t="s">
        <v>1447</v>
      </c>
      <c r="Y304" s="10" t="s">
        <v>1448</v>
      </c>
    </row>
    <row r="305" spans="1:25" ht="56.25">
      <c r="A305" s="10" t="s">
        <v>680</v>
      </c>
      <c r="B305" s="10" t="s">
        <v>1779</v>
      </c>
      <c r="C305" s="2"/>
      <c r="D305" s="2" t="s">
        <v>59</v>
      </c>
      <c r="E305" s="2">
        <v>1</v>
      </c>
      <c r="F305" s="1" t="s">
        <v>23</v>
      </c>
      <c r="G305" s="2" t="s">
        <v>64</v>
      </c>
      <c r="H305" s="2" t="s">
        <v>57</v>
      </c>
      <c r="I305" s="2" t="s">
        <v>57</v>
      </c>
      <c r="J305" s="2"/>
      <c r="K305" s="2"/>
      <c r="L305" s="2"/>
      <c r="M305" s="2"/>
      <c r="N305" s="2" t="s">
        <v>55</v>
      </c>
      <c r="O305" s="2"/>
      <c r="P305" s="2"/>
      <c r="Q305" s="2">
        <v>4050</v>
      </c>
      <c r="R305" s="10">
        <v>3864</v>
      </c>
      <c r="S305" s="2"/>
      <c r="T305" s="2"/>
      <c r="U305" s="2"/>
      <c r="V305" s="14" t="s">
        <v>56</v>
      </c>
      <c r="W305" s="14" t="s">
        <v>60</v>
      </c>
      <c r="X305" s="10" t="s">
        <v>1447</v>
      </c>
      <c r="Y305" s="10" t="s">
        <v>1448</v>
      </c>
    </row>
    <row r="306" spans="1:25" ht="56.25">
      <c r="A306" s="10" t="s">
        <v>681</v>
      </c>
      <c r="B306" s="10" t="s">
        <v>682</v>
      </c>
      <c r="C306" s="2"/>
      <c r="D306" s="2" t="s">
        <v>59</v>
      </c>
      <c r="E306" s="2">
        <v>1</v>
      </c>
      <c r="F306" s="1" t="s">
        <v>23</v>
      </c>
      <c r="G306" s="2" t="s">
        <v>64</v>
      </c>
      <c r="H306" s="2" t="s">
        <v>57</v>
      </c>
      <c r="I306" s="2" t="s">
        <v>57</v>
      </c>
      <c r="J306" s="2"/>
      <c r="K306" s="2"/>
      <c r="L306" s="2"/>
      <c r="M306" s="2"/>
      <c r="N306" s="2" t="s">
        <v>55</v>
      </c>
      <c r="O306" s="2"/>
      <c r="P306" s="2"/>
      <c r="Q306" s="2">
        <v>3350</v>
      </c>
      <c r="R306" s="10">
        <v>3192</v>
      </c>
      <c r="S306" s="2"/>
      <c r="T306" s="2"/>
      <c r="U306" s="2"/>
      <c r="V306" s="14" t="s">
        <v>56</v>
      </c>
      <c r="W306" s="14" t="s">
        <v>60</v>
      </c>
      <c r="X306" s="10" t="s">
        <v>1447</v>
      </c>
      <c r="Y306" s="10" t="s">
        <v>1448</v>
      </c>
    </row>
    <row r="307" spans="1:25" ht="56.25">
      <c r="A307" s="10" t="s">
        <v>683</v>
      </c>
      <c r="B307" s="10" t="s">
        <v>684</v>
      </c>
      <c r="C307" s="2"/>
      <c r="D307" s="2" t="s">
        <v>59</v>
      </c>
      <c r="E307" s="2">
        <v>1</v>
      </c>
      <c r="F307" s="1" t="s">
        <v>23</v>
      </c>
      <c r="G307" s="2" t="s">
        <v>64</v>
      </c>
      <c r="H307" s="2" t="s">
        <v>57</v>
      </c>
      <c r="I307" s="2" t="s">
        <v>57</v>
      </c>
      <c r="J307" s="2"/>
      <c r="K307" s="2"/>
      <c r="L307" s="2"/>
      <c r="M307" s="2"/>
      <c r="N307" s="2" t="s">
        <v>55</v>
      </c>
      <c r="O307" s="2"/>
      <c r="P307" s="2"/>
      <c r="Q307" s="2">
        <v>2880</v>
      </c>
      <c r="R307" s="10">
        <v>2646</v>
      </c>
      <c r="S307" s="2"/>
      <c r="T307" s="2"/>
      <c r="U307" s="2"/>
      <c r="V307" s="14" t="s">
        <v>56</v>
      </c>
      <c r="W307" s="14" t="s">
        <v>60</v>
      </c>
      <c r="X307" s="10" t="s">
        <v>1447</v>
      </c>
      <c r="Y307" s="10" t="s">
        <v>1448</v>
      </c>
    </row>
    <row r="308" spans="1:25" ht="56.25">
      <c r="A308" s="10" t="s">
        <v>685</v>
      </c>
      <c r="B308" s="10" t="s">
        <v>686</v>
      </c>
      <c r="C308" s="2"/>
      <c r="D308" s="2" t="s">
        <v>59</v>
      </c>
      <c r="E308" s="2">
        <v>1</v>
      </c>
      <c r="F308" s="1" t="s">
        <v>23</v>
      </c>
      <c r="G308" s="2" t="s">
        <v>64</v>
      </c>
      <c r="H308" s="2" t="s">
        <v>57</v>
      </c>
      <c r="I308" s="2" t="s">
        <v>57</v>
      </c>
      <c r="J308" s="2"/>
      <c r="K308" s="2"/>
      <c r="L308" s="2"/>
      <c r="M308" s="2"/>
      <c r="N308" s="2" t="s">
        <v>55</v>
      </c>
      <c r="O308" s="2"/>
      <c r="P308" s="2"/>
      <c r="Q308" s="2">
        <v>3350</v>
      </c>
      <c r="R308" s="10">
        <v>3192</v>
      </c>
      <c r="S308" s="2"/>
      <c r="T308" s="2"/>
      <c r="U308" s="2"/>
      <c r="V308" s="14" t="s">
        <v>56</v>
      </c>
      <c r="W308" s="14" t="s">
        <v>60</v>
      </c>
      <c r="X308" s="10" t="s">
        <v>1447</v>
      </c>
      <c r="Y308" s="10" t="s">
        <v>1448</v>
      </c>
    </row>
    <row r="309" spans="1:25" ht="56.25">
      <c r="A309" s="10" t="s">
        <v>687</v>
      </c>
      <c r="B309" s="10" t="s">
        <v>688</v>
      </c>
      <c r="C309" s="2"/>
      <c r="D309" s="2" t="s">
        <v>59</v>
      </c>
      <c r="E309" s="2">
        <v>1</v>
      </c>
      <c r="F309" s="1" t="s">
        <v>23</v>
      </c>
      <c r="G309" s="2" t="s">
        <v>64</v>
      </c>
      <c r="H309" s="2" t="s">
        <v>57</v>
      </c>
      <c r="I309" s="2" t="s">
        <v>57</v>
      </c>
      <c r="J309" s="2"/>
      <c r="K309" s="2"/>
      <c r="L309" s="2"/>
      <c r="M309" s="2"/>
      <c r="N309" s="2" t="s">
        <v>55</v>
      </c>
      <c r="O309" s="2"/>
      <c r="P309" s="2"/>
      <c r="Q309" s="2">
        <v>4050</v>
      </c>
      <c r="R309" s="10">
        <v>3864</v>
      </c>
      <c r="S309" s="2"/>
      <c r="T309" s="2"/>
      <c r="U309" s="2"/>
      <c r="V309" s="14" t="s">
        <v>56</v>
      </c>
      <c r="W309" s="14" t="s">
        <v>60</v>
      </c>
      <c r="X309" s="10" t="s">
        <v>1447</v>
      </c>
      <c r="Y309" s="10" t="s">
        <v>1448</v>
      </c>
    </row>
    <row r="310" spans="1:25" ht="56.25">
      <c r="A310" s="10" t="s">
        <v>689</v>
      </c>
      <c r="B310" s="10" t="s">
        <v>1780</v>
      </c>
      <c r="C310" s="2"/>
      <c r="D310" s="2" t="s">
        <v>59</v>
      </c>
      <c r="E310" s="2">
        <v>1</v>
      </c>
      <c r="F310" s="1" t="s">
        <v>23</v>
      </c>
      <c r="G310" s="2" t="s">
        <v>64</v>
      </c>
      <c r="H310" s="2" t="s">
        <v>57</v>
      </c>
      <c r="I310" s="2" t="s">
        <v>57</v>
      </c>
      <c r="J310" s="2"/>
      <c r="K310" s="2"/>
      <c r="L310" s="2"/>
      <c r="M310" s="2"/>
      <c r="N310" s="2" t="s">
        <v>55</v>
      </c>
      <c r="O310" s="2"/>
      <c r="P310" s="2"/>
      <c r="Q310" s="2">
        <v>4050</v>
      </c>
      <c r="R310" s="10">
        <v>3864</v>
      </c>
      <c r="S310" s="2"/>
      <c r="T310" s="2"/>
      <c r="U310" s="2"/>
      <c r="V310" s="14" t="s">
        <v>56</v>
      </c>
      <c r="W310" s="14" t="s">
        <v>60</v>
      </c>
      <c r="X310" s="10" t="s">
        <v>1447</v>
      </c>
      <c r="Y310" s="10" t="s">
        <v>1448</v>
      </c>
    </row>
    <row r="311" spans="1:25" ht="56.25">
      <c r="A311" s="10" t="s">
        <v>690</v>
      </c>
      <c r="B311" s="10" t="s">
        <v>1781</v>
      </c>
      <c r="C311" s="2"/>
      <c r="D311" s="2" t="s">
        <v>59</v>
      </c>
      <c r="E311" s="2">
        <v>1</v>
      </c>
      <c r="F311" s="1" t="s">
        <v>23</v>
      </c>
      <c r="G311" s="2" t="s">
        <v>64</v>
      </c>
      <c r="H311" s="2" t="s">
        <v>57</v>
      </c>
      <c r="I311" s="2" t="s">
        <v>57</v>
      </c>
      <c r="J311" s="2"/>
      <c r="K311" s="2"/>
      <c r="L311" s="2"/>
      <c r="M311" s="2"/>
      <c r="N311" s="2" t="s">
        <v>55</v>
      </c>
      <c r="O311" s="2"/>
      <c r="P311" s="2"/>
      <c r="Q311" s="2">
        <v>4050</v>
      </c>
      <c r="R311" s="10">
        <v>3864</v>
      </c>
      <c r="S311" s="2"/>
      <c r="T311" s="2"/>
      <c r="U311" s="2"/>
      <c r="V311" s="14" t="s">
        <v>56</v>
      </c>
      <c r="W311" s="14" t="s">
        <v>60</v>
      </c>
      <c r="X311" s="10" t="s">
        <v>1447</v>
      </c>
      <c r="Y311" s="10" t="s">
        <v>1448</v>
      </c>
    </row>
    <row r="312" spans="1:25" ht="56.25">
      <c r="A312" s="10" t="s">
        <v>691</v>
      </c>
      <c r="B312" s="10" t="s">
        <v>692</v>
      </c>
      <c r="C312" s="2"/>
      <c r="D312" s="2" t="s">
        <v>59</v>
      </c>
      <c r="E312" s="2">
        <v>1</v>
      </c>
      <c r="F312" s="1" t="s">
        <v>23</v>
      </c>
      <c r="G312" s="2" t="s">
        <v>64</v>
      </c>
      <c r="H312" s="2" t="s">
        <v>57</v>
      </c>
      <c r="I312" s="2" t="s">
        <v>57</v>
      </c>
      <c r="J312" s="2"/>
      <c r="K312" s="2"/>
      <c r="L312" s="2"/>
      <c r="M312" s="2"/>
      <c r="N312" s="2" t="s">
        <v>55</v>
      </c>
      <c r="O312" s="2"/>
      <c r="P312" s="2"/>
      <c r="Q312" s="2">
        <v>4050</v>
      </c>
      <c r="R312" s="10">
        <v>3864</v>
      </c>
      <c r="S312" s="2"/>
      <c r="T312" s="2"/>
      <c r="U312" s="2"/>
      <c r="V312" s="14" t="s">
        <v>56</v>
      </c>
      <c r="W312" s="14" t="s">
        <v>60</v>
      </c>
      <c r="X312" s="10" t="s">
        <v>1447</v>
      </c>
      <c r="Y312" s="10" t="s">
        <v>1448</v>
      </c>
    </row>
    <row r="313" spans="1:25" ht="56.25">
      <c r="A313" s="10" t="s">
        <v>693</v>
      </c>
      <c r="B313" s="10" t="s">
        <v>1782</v>
      </c>
      <c r="C313" s="2"/>
      <c r="D313" s="2" t="s">
        <v>59</v>
      </c>
      <c r="E313" s="2">
        <v>1</v>
      </c>
      <c r="F313" s="1" t="s">
        <v>23</v>
      </c>
      <c r="G313" s="2" t="s">
        <v>64</v>
      </c>
      <c r="H313" s="2" t="s">
        <v>57</v>
      </c>
      <c r="I313" s="2" t="s">
        <v>57</v>
      </c>
      <c r="J313" s="2"/>
      <c r="K313" s="2"/>
      <c r="L313" s="2"/>
      <c r="M313" s="2"/>
      <c r="N313" s="2" t="s">
        <v>55</v>
      </c>
      <c r="O313" s="2"/>
      <c r="P313" s="2"/>
      <c r="Q313" s="2">
        <v>4050</v>
      </c>
      <c r="R313" s="10">
        <v>3864</v>
      </c>
      <c r="S313" s="2"/>
      <c r="T313" s="2"/>
      <c r="U313" s="2"/>
      <c r="V313" s="14" t="s">
        <v>56</v>
      </c>
      <c r="W313" s="14" t="s">
        <v>60</v>
      </c>
      <c r="X313" s="10" t="s">
        <v>1447</v>
      </c>
      <c r="Y313" s="10" t="s">
        <v>1448</v>
      </c>
    </row>
    <row r="314" spans="1:25" ht="56.25">
      <c r="A314" s="10" t="s">
        <v>694</v>
      </c>
      <c r="B314" s="10" t="s">
        <v>695</v>
      </c>
      <c r="C314" s="2"/>
      <c r="D314" s="2" t="s">
        <v>59</v>
      </c>
      <c r="E314" s="2">
        <v>1</v>
      </c>
      <c r="F314" s="1" t="s">
        <v>23</v>
      </c>
      <c r="G314" s="2" t="s">
        <v>64</v>
      </c>
      <c r="H314" s="2" t="s">
        <v>57</v>
      </c>
      <c r="I314" s="2" t="s">
        <v>57</v>
      </c>
      <c r="J314" s="2"/>
      <c r="K314" s="2"/>
      <c r="L314" s="2"/>
      <c r="M314" s="2"/>
      <c r="N314" s="2" t="s">
        <v>55</v>
      </c>
      <c r="O314" s="2"/>
      <c r="P314" s="2"/>
      <c r="Q314" s="2">
        <v>4230</v>
      </c>
      <c r="R314" s="10">
        <v>4032</v>
      </c>
      <c r="S314" s="2"/>
      <c r="T314" s="2"/>
      <c r="U314" s="2"/>
      <c r="V314" s="14" t="s">
        <v>56</v>
      </c>
      <c r="W314" s="14" t="s">
        <v>60</v>
      </c>
      <c r="X314" s="10" t="s">
        <v>1447</v>
      </c>
      <c r="Y314" s="10" t="s">
        <v>1448</v>
      </c>
    </row>
    <row r="315" spans="1:25" ht="56.25">
      <c r="A315" s="10" t="s">
        <v>696</v>
      </c>
      <c r="B315" s="10" t="s">
        <v>1783</v>
      </c>
      <c r="C315" s="2"/>
      <c r="D315" s="2" t="s">
        <v>59</v>
      </c>
      <c r="E315" s="2">
        <v>1</v>
      </c>
      <c r="F315" s="1" t="s">
        <v>23</v>
      </c>
      <c r="G315" s="2" t="s">
        <v>64</v>
      </c>
      <c r="H315" s="2" t="s">
        <v>57</v>
      </c>
      <c r="I315" s="2" t="s">
        <v>57</v>
      </c>
      <c r="J315" s="2"/>
      <c r="K315" s="2"/>
      <c r="L315" s="2"/>
      <c r="M315" s="2"/>
      <c r="N315" s="2" t="s">
        <v>55</v>
      </c>
      <c r="O315" s="2"/>
      <c r="P315" s="2"/>
      <c r="Q315" s="2">
        <v>3170</v>
      </c>
      <c r="R315" s="10">
        <v>3024</v>
      </c>
      <c r="S315" s="2"/>
      <c r="T315" s="2"/>
      <c r="U315" s="2"/>
      <c r="V315" s="14" t="s">
        <v>56</v>
      </c>
      <c r="W315" s="14" t="s">
        <v>60</v>
      </c>
      <c r="X315" s="10" t="s">
        <v>1447</v>
      </c>
      <c r="Y315" s="10" t="s">
        <v>1448</v>
      </c>
    </row>
    <row r="316" spans="1:25" ht="56.25">
      <c r="A316" s="10" t="s">
        <v>697</v>
      </c>
      <c r="B316" s="10" t="s">
        <v>698</v>
      </c>
      <c r="C316" s="2"/>
      <c r="D316" s="2" t="s">
        <v>59</v>
      </c>
      <c r="E316" s="2">
        <v>1</v>
      </c>
      <c r="F316" s="1" t="s">
        <v>23</v>
      </c>
      <c r="G316" s="2" t="s">
        <v>64</v>
      </c>
      <c r="H316" s="2" t="s">
        <v>57</v>
      </c>
      <c r="I316" s="2" t="s">
        <v>57</v>
      </c>
      <c r="J316" s="2"/>
      <c r="K316" s="2"/>
      <c r="L316" s="2"/>
      <c r="M316" s="2"/>
      <c r="N316" s="2" t="s">
        <v>55</v>
      </c>
      <c r="O316" s="2"/>
      <c r="P316" s="2"/>
      <c r="Q316" s="2">
        <v>4230</v>
      </c>
      <c r="R316" s="10">
        <v>4032</v>
      </c>
      <c r="S316" s="2"/>
      <c r="T316" s="2"/>
      <c r="U316" s="2"/>
      <c r="V316" s="14" t="s">
        <v>56</v>
      </c>
      <c r="W316" s="14" t="s">
        <v>60</v>
      </c>
      <c r="X316" s="10" t="s">
        <v>1447</v>
      </c>
      <c r="Y316" s="10" t="s">
        <v>1448</v>
      </c>
    </row>
    <row r="317" spans="1:25" ht="56.25">
      <c r="A317" s="10" t="s">
        <v>699</v>
      </c>
      <c r="B317" s="10" t="s">
        <v>1784</v>
      </c>
      <c r="C317" s="2"/>
      <c r="D317" s="2" t="s">
        <v>59</v>
      </c>
      <c r="E317" s="2">
        <v>1</v>
      </c>
      <c r="F317" s="1" t="s">
        <v>23</v>
      </c>
      <c r="G317" s="2" t="s">
        <v>64</v>
      </c>
      <c r="H317" s="2" t="s">
        <v>57</v>
      </c>
      <c r="I317" s="2" t="s">
        <v>57</v>
      </c>
      <c r="J317" s="2"/>
      <c r="K317" s="2"/>
      <c r="L317" s="2"/>
      <c r="M317" s="2"/>
      <c r="N317" s="2" t="s">
        <v>55</v>
      </c>
      <c r="O317" s="2"/>
      <c r="P317" s="2"/>
      <c r="Q317" s="2">
        <v>27600</v>
      </c>
      <c r="R317" s="10">
        <v>26376</v>
      </c>
      <c r="S317" s="2"/>
      <c r="T317" s="2"/>
      <c r="U317" s="2"/>
      <c r="V317" s="14" t="s">
        <v>56</v>
      </c>
      <c r="W317" s="14" t="s">
        <v>60</v>
      </c>
      <c r="X317" s="10" t="s">
        <v>1447</v>
      </c>
      <c r="Y317" s="10" t="s">
        <v>1448</v>
      </c>
    </row>
    <row r="318" spans="1:25" ht="56.25">
      <c r="A318" s="10" t="s">
        <v>700</v>
      </c>
      <c r="B318" s="10" t="s">
        <v>701</v>
      </c>
      <c r="C318" s="2"/>
      <c r="D318" s="2" t="s">
        <v>59</v>
      </c>
      <c r="E318" s="2">
        <v>1</v>
      </c>
      <c r="F318" s="1" t="s">
        <v>23</v>
      </c>
      <c r="G318" s="2" t="s">
        <v>64</v>
      </c>
      <c r="H318" s="2" t="s">
        <v>57</v>
      </c>
      <c r="I318" s="2" t="s">
        <v>57</v>
      </c>
      <c r="J318" s="2"/>
      <c r="K318" s="2"/>
      <c r="L318" s="2"/>
      <c r="M318" s="2"/>
      <c r="N318" s="2" t="s">
        <v>55</v>
      </c>
      <c r="O318" s="2"/>
      <c r="P318" s="2"/>
      <c r="Q318" s="2">
        <v>3880</v>
      </c>
      <c r="R318" s="10">
        <v>3696</v>
      </c>
      <c r="S318" s="2"/>
      <c r="T318" s="2"/>
      <c r="U318" s="2"/>
      <c r="V318" s="14" t="s">
        <v>56</v>
      </c>
      <c r="W318" s="14" t="s">
        <v>60</v>
      </c>
      <c r="X318" s="10" t="s">
        <v>1447</v>
      </c>
      <c r="Y318" s="10" t="s">
        <v>1448</v>
      </c>
    </row>
    <row r="319" spans="1:25" ht="56.25">
      <c r="A319" s="10" t="s">
        <v>702</v>
      </c>
      <c r="B319" s="10" t="s">
        <v>703</v>
      </c>
      <c r="C319" s="2"/>
      <c r="D319" s="2" t="s">
        <v>59</v>
      </c>
      <c r="E319" s="2">
        <v>1</v>
      </c>
      <c r="F319" s="1" t="s">
        <v>23</v>
      </c>
      <c r="G319" s="2" t="s">
        <v>64</v>
      </c>
      <c r="H319" s="2" t="s">
        <v>57</v>
      </c>
      <c r="I319" s="2" t="s">
        <v>57</v>
      </c>
      <c r="J319" s="2"/>
      <c r="K319" s="2"/>
      <c r="L319" s="2"/>
      <c r="M319" s="2"/>
      <c r="N319" s="2" t="s">
        <v>55</v>
      </c>
      <c r="O319" s="2"/>
      <c r="P319" s="2"/>
      <c r="Q319" s="2">
        <v>4050</v>
      </c>
      <c r="R319" s="10">
        <v>3864</v>
      </c>
      <c r="S319" s="2"/>
      <c r="T319" s="2"/>
      <c r="U319" s="2"/>
      <c r="V319" s="14" t="s">
        <v>56</v>
      </c>
      <c r="W319" s="14" t="s">
        <v>60</v>
      </c>
      <c r="X319" s="10" t="s">
        <v>1447</v>
      </c>
      <c r="Y319" s="10" t="s">
        <v>1448</v>
      </c>
    </row>
    <row r="320" spans="1:25" ht="56.25">
      <c r="A320" s="10" t="s">
        <v>704</v>
      </c>
      <c r="B320" s="10" t="s">
        <v>705</v>
      </c>
      <c r="C320" s="2"/>
      <c r="D320" s="2" t="s">
        <v>59</v>
      </c>
      <c r="E320" s="2">
        <v>1</v>
      </c>
      <c r="F320" s="1" t="s">
        <v>23</v>
      </c>
      <c r="G320" s="2" t="s">
        <v>64</v>
      </c>
      <c r="H320" s="2" t="s">
        <v>57</v>
      </c>
      <c r="I320" s="2" t="s">
        <v>57</v>
      </c>
      <c r="J320" s="2"/>
      <c r="K320" s="2"/>
      <c r="L320" s="2"/>
      <c r="M320" s="2"/>
      <c r="N320" s="2" t="s">
        <v>55</v>
      </c>
      <c r="O320" s="2"/>
      <c r="P320" s="2"/>
      <c r="Q320" s="2">
        <v>4230</v>
      </c>
      <c r="R320" s="10">
        <v>4032</v>
      </c>
      <c r="S320" s="2"/>
      <c r="T320" s="2"/>
      <c r="U320" s="2"/>
      <c r="V320" s="14" t="s">
        <v>56</v>
      </c>
      <c r="W320" s="14" t="s">
        <v>60</v>
      </c>
      <c r="X320" s="10" t="s">
        <v>1447</v>
      </c>
      <c r="Y320" s="10" t="s">
        <v>1448</v>
      </c>
    </row>
    <row r="321" spans="1:25" ht="56.25">
      <c r="A321" s="10" t="s">
        <v>706</v>
      </c>
      <c r="B321" s="10" t="s">
        <v>707</v>
      </c>
      <c r="C321" s="2"/>
      <c r="D321" s="2" t="s">
        <v>59</v>
      </c>
      <c r="E321" s="2">
        <v>1</v>
      </c>
      <c r="F321" s="1" t="s">
        <v>23</v>
      </c>
      <c r="G321" s="2" t="s">
        <v>64</v>
      </c>
      <c r="H321" s="2" t="s">
        <v>57</v>
      </c>
      <c r="I321" s="2" t="s">
        <v>57</v>
      </c>
      <c r="J321" s="2"/>
      <c r="K321" s="2"/>
      <c r="L321" s="2"/>
      <c r="M321" s="2"/>
      <c r="N321" s="2" t="s">
        <v>55</v>
      </c>
      <c r="O321" s="2"/>
      <c r="P321" s="2"/>
      <c r="Q321" s="2">
        <v>4230</v>
      </c>
      <c r="R321" s="10">
        <v>4032</v>
      </c>
      <c r="S321" s="2"/>
      <c r="T321" s="2"/>
      <c r="U321" s="2"/>
      <c r="V321" s="14" t="s">
        <v>56</v>
      </c>
      <c r="W321" s="14" t="s">
        <v>60</v>
      </c>
      <c r="X321" s="10" t="s">
        <v>1447</v>
      </c>
      <c r="Y321" s="10" t="s">
        <v>1448</v>
      </c>
    </row>
    <row r="322" spans="1:25" ht="56.25">
      <c r="A322" s="10" t="s">
        <v>708</v>
      </c>
      <c r="B322" s="10" t="s">
        <v>709</v>
      </c>
      <c r="C322" s="2"/>
      <c r="D322" s="2" t="s">
        <v>59</v>
      </c>
      <c r="E322" s="2">
        <v>1</v>
      </c>
      <c r="F322" s="1" t="s">
        <v>23</v>
      </c>
      <c r="G322" s="2" t="s">
        <v>64</v>
      </c>
      <c r="H322" s="2" t="s">
        <v>57</v>
      </c>
      <c r="I322" s="2" t="s">
        <v>57</v>
      </c>
      <c r="J322" s="2"/>
      <c r="K322" s="2"/>
      <c r="L322" s="2"/>
      <c r="M322" s="2"/>
      <c r="N322" s="2" t="s">
        <v>55</v>
      </c>
      <c r="O322" s="2"/>
      <c r="P322" s="2"/>
      <c r="Q322" s="2">
        <v>3880</v>
      </c>
      <c r="R322" s="10">
        <v>3696</v>
      </c>
      <c r="S322" s="2"/>
      <c r="T322" s="2"/>
      <c r="U322" s="2"/>
      <c r="V322" s="14" t="s">
        <v>56</v>
      </c>
      <c r="W322" s="14" t="s">
        <v>60</v>
      </c>
      <c r="X322" s="10" t="s">
        <v>1447</v>
      </c>
      <c r="Y322" s="10" t="s">
        <v>1448</v>
      </c>
    </row>
    <row r="323" spans="1:25" ht="56.25">
      <c r="A323" s="10" t="s">
        <v>710</v>
      </c>
      <c r="B323" s="10" t="s">
        <v>1785</v>
      </c>
      <c r="C323" s="2"/>
      <c r="D323" s="2" t="s">
        <v>59</v>
      </c>
      <c r="E323" s="2">
        <v>1</v>
      </c>
      <c r="F323" s="1" t="s">
        <v>23</v>
      </c>
      <c r="G323" s="2" t="s">
        <v>64</v>
      </c>
      <c r="H323" s="2" t="s">
        <v>57</v>
      </c>
      <c r="I323" s="2" t="s">
        <v>57</v>
      </c>
      <c r="J323" s="2"/>
      <c r="K323" s="2"/>
      <c r="L323" s="2"/>
      <c r="M323" s="2"/>
      <c r="N323" s="2" t="s">
        <v>55</v>
      </c>
      <c r="O323" s="2"/>
      <c r="P323" s="2"/>
      <c r="Q323" s="2">
        <v>2770</v>
      </c>
      <c r="R323" s="10">
        <v>2646</v>
      </c>
      <c r="S323" s="2"/>
      <c r="T323" s="2"/>
      <c r="U323" s="2"/>
      <c r="V323" s="14" t="s">
        <v>56</v>
      </c>
      <c r="W323" s="14" t="s">
        <v>60</v>
      </c>
      <c r="X323" s="10" t="s">
        <v>1447</v>
      </c>
      <c r="Y323" s="10" t="s">
        <v>1448</v>
      </c>
    </row>
    <row r="324" spans="1:25" ht="56.25">
      <c r="A324" s="10" t="s">
        <v>711</v>
      </c>
      <c r="B324" s="10" t="s">
        <v>712</v>
      </c>
      <c r="C324" s="2"/>
      <c r="D324" s="2" t="s">
        <v>59</v>
      </c>
      <c r="E324" s="2">
        <v>1</v>
      </c>
      <c r="F324" s="1" t="s">
        <v>23</v>
      </c>
      <c r="G324" s="2" t="s">
        <v>64</v>
      </c>
      <c r="H324" s="2" t="s">
        <v>57</v>
      </c>
      <c r="I324" s="2" t="s">
        <v>57</v>
      </c>
      <c r="J324" s="2"/>
      <c r="K324" s="2"/>
      <c r="L324" s="2"/>
      <c r="M324" s="2"/>
      <c r="N324" s="2" t="s">
        <v>55</v>
      </c>
      <c r="O324" s="2"/>
      <c r="P324" s="2"/>
      <c r="Q324" s="2">
        <v>4230</v>
      </c>
      <c r="R324" s="10">
        <v>4032</v>
      </c>
      <c r="S324" s="2"/>
      <c r="T324" s="2"/>
      <c r="U324" s="2"/>
      <c r="V324" s="14" t="s">
        <v>56</v>
      </c>
      <c r="W324" s="14" t="s">
        <v>60</v>
      </c>
      <c r="X324" s="10" t="s">
        <v>1447</v>
      </c>
      <c r="Y324" s="10" t="s">
        <v>1448</v>
      </c>
    </row>
    <row r="325" spans="1:25" ht="56.25">
      <c r="A325" s="10" t="s">
        <v>713</v>
      </c>
      <c r="B325" s="10" t="s">
        <v>714</v>
      </c>
      <c r="C325" s="2"/>
      <c r="D325" s="2" t="s">
        <v>59</v>
      </c>
      <c r="E325" s="2">
        <v>1</v>
      </c>
      <c r="F325" s="1" t="s">
        <v>23</v>
      </c>
      <c r="G325" s="2" t="s">
        <v>64</v>
      </c>
      <c r="H325" s="2" t="s">
        <v>57</v>
      </c>
      <c r="I325" s="2" t="s">
        <v>57</v>
      </c>
      <c r="J325" s="2"/>
      <c r="K325" s="2"/>
      <c r="L325" s="2"/>
      <c r="M325" s="2"/>
      <c r="N325" s="2" t="s">
        <v>55</v>
      </c>
      <c r="O325" s="2"/>
      <c r="P325" s="2"/>
      <c r="Q325" s="2">
        <v>4230</v>
      </c>
      <c r="R325" s="10">
        <v>4032</v>
      </c>
      <c r="S325" s="2"/>
      <c r="T325" s="2"/>
      <c r="U325" s="2"/>
      <c r="V325" s="14" t="s">
        <v>56</v>
      </c>
      <c r="W325" s="14" t="s">
        <v>60</v>
      </c>
      <c r="X325" s="10" t="s">
        <v>1447</v>
      </c>
      <c r="Y325" s="10" t="s">
        <v>1448</v>
      </c>
    </row>
    <row r="326" spans="1:25" ht="56.25">
      <c r="A326" s="10" t="s">
        <v>715</v>
      </c>
      <c r="B326" s="10" t="s">
        <v>716</v>
      </c>
      <c r="C326" s="2"/>
      <c r="D326" s="2" t="s">
        <v>59</v>
      </c>
      <c r="E326" s="2">
        <v>1</v>
      </c>
      <c r="F326" s="1" t="s">
        <v>23</v>
      </c>
      <c r="G326" s="2" t="s">
        <v>64</v>
      </c>
      <c r="H326" s="2" t="s">
        <v>57</v>
      </c>
      <c r="I326" s="2" t="s">
        <v>57</v>
      </c>
      <c r="J326" s="2"/>
      <c r="K326" s="2"/>
      <c r="L326" s="2"/>
      <c r="M326" s="2"/>
      <c r="N326" s="2" t="s">
        <v>55</v>
      </c>
      <c r="O326" s="2"/>
      <c r="P326" s="2"/>
      <c r="Q326" s="2">
        <v>4770</v>
      </c>
      <c r="R326" s="10">
        <v>4536</v>
      </c>
      <c r="S326" s="2"/>
      <c r="T326" s="2"/>
      <c r="U326" s="2"/>
      <c r="V326" s="14" t="s">
        <v>56</v>
      </c>
      <c r="W326" s="14" t="s">
        <v>60</v>
      </c>
      <c r="X326" s="10" t="s">
        <v>1447</v>
      </c>
      <c r="Y326" s="10" t="s">
        <v>1448</v>
      </c>
    </row>
    <row r="327" spans="1:25" ht="56.25">
      <c r="A327" s="10" t="s">
        <v>717</v>
      </c>
      <c r="B327" s="10" t="s">
        <v>1786</v>
      </c>
      <c r="C327" s="2"/>
      <c r="D327" s="2" t="s">
        <v>59</v>
      </c>
      <c r="E327" s="2">
        <v>1</v>
      </c>
      <c r="F327" s="1" t="s">
        <v>23</v>
      </c>
      <c r="G327" s="2" t="s">
        <v>64</v>
      </c>
      <c r="H327" s="2" t="s">
        <v>57</v>
      </c>
      <c r="I327" s="2" t="s">
        <v>57</v>
      </c>
      <c r="J327" s="2"/>
      <c r="K327" s="2"/>
      <c r="L327" s="2"/>
      <c r="M327" s="2"/>
      <c r="N327" s="2" t="s">
        <v>55</v>
      </c>
      <c r="O327" s="2"/>
      <c r="P327" s="2"/>
      <c r="Q327" s="2">
        <v>9520</v>
      </c>
      <c r="R327" s="10">
        <v>9072</v>
      </c>
      <c r="S327" s="2"/>
      <c r="T327" s="2"/>
      <c r="U327" s="2"/>
      <c r="V327" s="14" t="s">
        <v>56</v>
      </c>
      <c r="W327" s="14" t="s">
        <v>60</v>
      </c>
      <c r="X327" s="10" t="s">
        <v>1447</v>
      </c>
      <c r="Y327" s="10" t="s">
        <v>1448</v>
      </c>
    </row>
    <row r="328" spans="1:25" ht="56.25">
      <c r="A328" s="10" t="s">
        <v>718</v>
      </c>
      <c r="B328" s="10" t="s">
        <v>1787</v>
      </c>
      <c r="C328" s="2"/>
      <c r="D328" s="2" t="s">
        <v>59</v>
      </c>
      <c r="E328" s="2">
        <v>1</v>
      </c>
      <c r="F328" s="1" t="s">
        <v>23</v>
      </c>
      <c r="G328" s="2" t="s">
        <v>64</v>
      </c>
      <c r="H328" s="2" t="s">
        <v>57</v>
      </c>
      <c r="I328" s="2" t="s">
        <v>57</v>
      </c>
      <c r="J328" s="2"/>
      <c r="K328" s="2"/>
      <c r="L328" s="2"/>
      <c r="M328" s="2"/>
      <c r="N328" s="2" t="s">
        <v>55</v>
      </c>
      <c r="O328" s="2"/>
      <c r="P328" s="2"/>
      <c r="Q328" s="2">
        <v>3350</v>
      </c>
      <c r="R328" s="10">
        <v>3192</v>
      </c>
      <c r="S328" s="2"/>
      <c r="T328" s="2"/>
      <c r="U328" s="2"/>
      <c r="V328" s="14" t="s">
        <v>56</v>
      </c>
      <c r="W328" s="14" t="s">
        <v>60</v>
      </c>
      <c r="X328" s="10" t="s">
        <v>1447</v>
      </c>
      <c r="Y328" s="10" t="s">
        <v>1448</v>
      </c>
    </row>
    <row r="329" spans="1:25" ht="56.25">
      <c r="A329" s="10" t="s">
        <v>719</v>
      </c>
      <c r="B329" s="10" t="s">
        <v>720</v>
      </c>
      <c r="C329" s="2"/>
      <c r="D329" s="2" t="s">
        <v>59</v>
      </c>
      <c r="E329" s="2">
        <v>1</v>
      </c>
      <c r="F329" s="1" t="s">
        <v>23</v>
      </c>
      <c r="G329" s="2" t="s">
        <v>64</v>
      </c>
      <c r="H329" s="2" t="s">
        <v>57</v>
      </c>
      <c r="I329" s="2" t="s">
        <v>57</v>
      </c>
      <c r="J329" s="2"/>
      <c r="K329" s="2"/>
      <c r="L329" s="2"/>
      <c r="M329" s="2"/>
      <c r="N329" s="2" t="s">
        <v>55</v>
      </c>
      <c r="O329" s="2"/>
      <c r="P329" s="2"/>
      <c r="Q329" s="2">
        <v>4230</v>
      </c>
      <c r="R329" s="10">
        <v>4032</v>
      </c>
      <c r="S329" s="2"/>
      <c r="T329" s="2"/>
      <c r="U329" s="2"/>
      <c r="V329" s="14" t="s">
        <v>56</v>
      </c>
      <c r="W329" s="14" t="s">
        <v>60</v>
      </c>
      <c r="X329" s="10" t="s">
        <v>1447</v>
      </c>
      <c r="Y329" s="10" t="s">
        <v>1448</v>
      </c>
    </row>
    <row r="330" spans="1:25" ht="56.25">
      <c r="A330" s="10" t="s">
        <v>721</v>
      </c>
      <c r="B330" s="10" t="s">
        <v>722</v>
      </c>
      <c r="C330" s="2"/>
      <c r="D330" s="2" t="s">
        <v>59</v>
      </c>
      <c r="E330" s="2">
        <v>1</v>
      </c>
      <c r="F330" s="1" t="s">
        <v>23</v>
      </c>
      <c r="G330" s="2" t="s">
        <v>64</v>
      </c>
      <c r="H330" s="2" t="s">
        <v>57</v>
      </c>
      <c r="I330" s="2" t="s">
        <v>57</v>
      </c>
      <c r="J330" s="2"/>
      <c r="K330" s="2"/>
      <c r="L330" s="2"/>
      <c r="M330" s="2"/>
      <c r="N330" s="2" t="s">
        <v>55</v>
      </c>
      <c r="O330" s="2"/>
      <c r="P330" s="2"/>
      <c r="Q330" s="2">
        <v>3880</v>
      </c>
      <c r="R330" s="10">
        <v>3696</v>
      </c>
      <c r="S330" s="2"/>
      <c r="T330" s="2"/>
      <c r="U330" s="2"/>
      <c r="V330" s="14" t="s">
        <v>56</v>
      </c>
      <c r="W330" s="14" t="s">
        <v>60</v>
      </c>
      <c r="X330" s="10" t="s">
        <v>1447</v>
      </c>
      <c r="Y330" s="10" t="s">
        <v>1448</v>
      </c>
    </row>
    <row r="331" spans="1:25" ht="56.25">
      <c r="A331" s="10" t="s">
        <v>723</v>
      </c>
      <c r="B331" s="10" t="s">
        <v>724</v>
      </c>
      <c r="C331" s="2"/>
      <c r="D331" s="2" t="s">
        <v>59</v>
      </c>
      <c r="E331" s="2">
        <v>1</v>
      </c>
      <c r="F331" s="1" t="s">
        <v>23</v>
      </c>
      <c r="G331" s="2" t="s">
        <v>64</v>
      </c>
      <c r="H331" s="2" t="s">
        <v>57</v>
      </c>
      <c r="I331" s="2" t="s">
        <v>57</v>
      </c>
      <c r="J331" s="2"/>
      <c r="K331" s="2"/>
      <c r="L331" s="2"/>
      <c r="M331" s="2"/>
      <c r="N331" s="2" t="s">
        <v>55</v>
      </c>
      <c r="O331" s="2"/>
      <c r="P331" s="2"/>
      <c r="Q331" s="2">
        <v>4230</v>
      </c>
      <c r="R331" s="10">
        <v>4032</v>
      </c>
      <c r="S331" s="2"/>
      <c r="T331" s="2"/>
      <c r="U331" s="2"/>
      <c r="V331" s="14" t="s">
        <v>56</v>
      </c>
      <c r="W331" s="14" t="s">
        <v>60</v>
      </c>
      <c r="X331" s="10" t="s">
        <v>1447</v>
      </c>
      <c r="Y331" s="10" t="s">
        <v>1448</v>
      </c>
    </row>
    <row r="332" spans="1:25" ht="56.25">
      <c r="A332" s="10" t="s">
        <v>725</v>
      </c>
      <c r="B332" s="10" t="s">
        <v>726</v>
      </c>
      <c r="C332" s="2"/>
      <c r="D332" s="2" t="s">
        <v>59</v>
      </c>
      <c r="E332" s="2">
        <v>1</v>
      </c>
      <c r="F332" s="1" t="s">
        <v>23</v>
      </c>
      <c r="G332" s="2" t="s">
        <v>64</v>
      </c>
      <c r="H332" s="2" t="s">
        <v>57</v>
      </c>
      <c r="I332" s="2" t="s">
        <v>57</v>
      </c>
      <c r="J332" s="2"/>
      <c r="K332" s="2"/>
      <c r="L332" s="2"/>
      <c r="M332" s="2"/>
      <c r="N332" s="2" t="s">
        <v>55</v>
      </c>
      <c r="O332" s="2"/>
      <c r="P332" s="2"/>
      <c r="Q332" s="2">
        <v>3880</v>
      </c>
      <c r="R332" s="10">
        <v>3696</v>
      </c>
      <c r="S332" s="2"/>
      <c r="T332" s="2"/>
      <c r="U332" s="2"/>
      <c r="V332" s="14" t="s">
        <v>56</v>
      </c>
      <c r="W332" s="14" t="s">
        <v>60</v>
      </c>
      <c r="X332" s="10" t="s">
        <v>1447</v>
      </c>
      <c r="Y332" s="10" t="s">
        <v>1448</v>
      </c>
    </row>
    <row r="333" spans="1:25" ht="56.25">
      <c r="A333" s="10" t="s">
        <v>727</v>
      </c>
      <c r="B333" s="10" t="s">
        <v>728</v>
      </c>
      <c r="C333" s="2"/>
      <c r="D333" s="2" t="s">
        <v>59</v>
      </c>
      <c r="E333" s="2">
        <v>1</v>
      </c>
      <c r="F333" s="1" t="s">
        <v>23</v>
      </c>
      <c r="G333" s="2" t="s">
        <v>64</v>
      </c>
      <c r="H333" s="2" t="s">
        <v>57</v>
      </c>
      <c r="I333" s="2" t="s">
        <v>57</v>
      </c>
      <c r="J333" s="2"/>
      <c r="K333" s="2"/>
      <c r="L333" s="2"/>
      <c r="M333" s="2"/>
      <c r="N333" s="2" t="s">
        <v>55</v>
      </c>
      <c r="O333" s="2"/>
      <c r="P333" s="2"/>
      <c r="Q333" s="2">
        <v>4230</v>
      </c>
      <c r="R333" s="10">
        <v>4032</v>
      </c>
      <c r="S333" s="2"/>
      <c r="T333" s="2"/>
      <c r="U333" s="2"/>
      <c r="V333" s="14" t="s">
        <v>56</v>
      </c>
      <c r="W333" s="14" t="s">
        <v>60</v>
      </c>
      <c r="X333" s="10" t="s">
        <v>1447</v>
      </c>
      <c r="Y333" s="10" t="s">
        <v>1448</v>
      </c>
    </row>
    <row r="334" spans="1:25" ht="56.25">
      <c r="A334" s="10" t="s">
        <v>729</v>
      </c>
      <c r="B334" s="10" t="s">
        <v>730</v>
      </c>
      <c r="C334" s="2"/>
      <c r="D334" s="2" t="s">
        <v>59</v>
      </c>
      <c r="E334" s="2">
        <v>1</v>
      </c>
      <c r="F334" s="1" t="s">
        <v>23</v>
      </c>
      <c r="G334" s="2" t="s">
        <v>64</v>
      </c>
      <c r="H334" s="2" t="s">
        <v>57</v>
      </c>
      <c r="I334" s="2" t="s">
        <v>57</v>
      </c>
      <c r="J334" s="2"/>
      <c r="K334" s="2"/>
      <c r="L334" s="2"/>
      <c r="M334" s="2"/>
      <c r="N334" s="2" t="s">
        <v>55</v>
      </c>
      <c r="O334" s="2"/>
      <c r="P334" s="2"/>
      <c r="Q334" s="2">
        <v>3350</v>
      </c>
      <c r="R334" s="10">
        <v>3192</v>
      </c>
      <c r="S334" s="2"/>
      <c r="T334" s="2"/>
      <c r="U334" s="2"/>
      <c r="V334" s="14" t="s">
        <v>56</v>
      </c>
      <c r="W334" s="14" t="s">
        <v>60</v>
      </c>
      <c r="X334" s="10" t="s">
        <v>1447</v>
      </c>
      <c r="Y334" s="10" t="s">
        <v>1448</v>
      </c>
    </row>
    <row r="335" spans="1:25" ht="56.25">
      <c r="A335" s="10" t="s">
        <v>731</v>
      </c>
      <c r="B335" s="10" t="s">
        <v>732</v>
      </c>
      <c r="C335" s="2"/>
      <c r="D335" s="2" t="s">
        <v>59</v>
      </c>
      <c r="E335" s="2">
        <v>1</v>
      </c>
      <c r="F335" s="1" t="s">
        <v>23</v>
      </c>
      <c r="G335" s="2" t="s">
        <v>64</v>
      </c>
      <c r="H335" s="2" t="s">
        <v>57</v>
      </c>
      <c r="I335" s="2" t="s">
        <v>57</v>
      </c>
      <c r="J335" s="2"/>
      <c r="K335" s="2"/>
      <c r="L335" s="2"/>
      <c r="M335" s="2"/>
      <c r="N335" s="2" t="s">
        <v>55</v>
      </c>
      <c r="O335" s="2"/>
      <c r="P335" s="2"/>
      <c r="Q335" s="2">
        <v>4230</v>
      </c>
      <c r="R335" s="10">
        <v>4032</v>
      </c>
      <c r="S335" s="2"/>
      <c r="T335" s="2"/>
      <c r="U335" s="2"/>
      <c r="V335" s="14" t="s">
        <v>56</v>
      </c>
      <c r="W335" s="14" t="s">
        <v>60</v>
      </c>
      <c r="X335" s="10" t="s">
        <v>1447</v>
      </c>
      <c r="Y335" s="10" t="s">
        <v>1448</v>
      </c>
    </row>
    <row r="336" spans="1:25" ht="56.25">
      <c r="A336" s="10" t="s">
        <v>733</v>
      </c>
      <c r="B336" s="10" t="s">
        <v>734</v>
      </c>
      <c r="C336" s="2"/>
      <c r="D336" s="2" t="s">
        <v>59</v>
      </c>
      <c r="E336" s="2">
        <v>1</v>
      </c>
      <c r="F336" s="1" t="s">
        <v>23</v>
      </c>
      <c r="G336" s="2" t="s">
        <v>64</v>
      </c>
      <c r="H336" s="2" t="s">
        <v>57</v>
      </c>
      <c r="I336" s="2" t="s">
        <v>57</v>
      </c>
      <c r="J336" s="2"/>
      <c r="K336" s="2"/>
      <c r="L336" s="2"/>
      <c r="M336" s="2"/>
      <c r="N336" s="2" t="s">
        <v>55</v>
      </c>
      <c r="O336" s="2"/>
      <c r="P336" s="2"/>
      <c r="Q336" s="2">
        <v>3350</v>
      </c>
      <c r="R336" s="10">
        <v>3192</v>
      </c>
      <c r="S336" s="2"/>
      <c r="T336" s="2"/>
      <c r="U336" s="2"/>
      <c r="V336" s="14" t="s">
        <v>56</v>
      </c>
      <c r="W336" s="14" t="s">
        <v>60</v>
      </c>
      <c r="X336" s="10" t="s">
        <v>1447</v>
      </c>
      <c r="Y336" s="10" t="s">
        <v>1448</v>
      </c>
    </row>
    <row r="337" spans="1:25" ht="56.25">
      <c r="A337" s="10" t="s">
        <v>735</v>
      </c>
      <c r="B337" s="10" t="s">
        <v>736</v>
      </c>
      <c r="C337" s="2"/>
      <c r="D337" s="2" t="s">
        <v>59</v>
      </c>
      <c r="E337" s="2">
        <v>1</v>
      </c>
      <c r="F337" s="1" t="s">
        <v>23</v>
      </c>
      <c r="G337" s="2" t="s">
        <v>64</v>
      </c>
      <c r="H337" s="2" t="s">
        <v>57</v>
      </c>
      <c r="I337" s="2" t="s">
        <v>57</v>
      </c>
      <c r="J337" s="2"/>
      <c r="K337" s="2"/>
      <c r="L337" s="2"/>
      <c r="M337" s="2"/>
      <c r="N337" s="2" t="s">
        <v>55</v>
      </c>
      <c r="O337" s="2"/>
      <c r="P337" s="2"/>
      <c r="Q337" s="2">
        <v>3880</v>
      </c>
      <c r="R337" s="10">
        <v>3696</v>
      </c>
      <c r="S337" s="2"/>
      <c r="T337" s="2"/>
      <c r="U337" s="2"/>
      <c r="V337" s="14" t="s">
        <v>56</v>
      </c>
      <c r="W337" s="14" t="s">
        <v>60</v>
      </c>
      <c r="X337" s="10" t="s">
        <v>1447</v>
      </c>
      <c r="Y337" s="10" t="s">
        <v>1448</v>
      </c>
    </row>
    <row r="338" spans="1:25" ht="56.25">
      <c r="A338" s="10" t="s">
        <v>737</v>
      </c>
      <c r="B338" s="10" t="s">
        <v>738</v>
      </c>
      <c r="C338" s="2"/>
      <c r="D338" s="2" t="s">
        <v>59</v>
      </c>
      <c r="E338" s="2">
        <v>1</v>
      </c>
      <c r="F338" s="1" t="s">
        <v>23</v>
      </c>
      <c r="G338" s="2" t="s">
        <v>64</v>
      </c>
      <c r="H338" s="2" t="s">
        <v>57</v>
      </c>
      <c r="I338" s="2" t="s">
        <v>57</v>
      </c>
      <c r="J338" s="2"/>
      <c r="K338" s="2"/>
      <c r="L338" s="2"/>
      <c r="M338" s="2"/>
      <c r="N338" s="2" t="s">
        <v>55</v>
      </c>
      <c r="O338" s="2"/>
      <c r="P338" s="2"/>
      <c r="Q338" s="2">
        <v>4050</v>
      </c>
      <c r="R338" s="10">
        <v>3864</v>
      </c>
      <c r="S338" s="2"/>
      <c r="T338" s="2"/>
      <c r="U338" s="2"/>
      <c r="V338" s="14" t="s">
        <v>56</v>
      </c>
      <c r="W338" s="14" t="s">
        <v>60</v>
      </c>
      <c r="X338" s="10" t="s">
        <v>1447</v>
      </c>
      <c r="Y338" s="10" t="s">
        <v>1448</v>
      </c>
    </row>
    <row r="339" spans="1:25" ht="56.25">
      <c r="A339" s="10" t="s">
        <v>739</v>
      </c>
      <c r="B339" s="10" t="s">
        <v>740</v>
      </c>
      <c r="C339" s="2"/>
      <c r="D339" s="2" t="s">
        <v>59</v>
      </c>
      <c r="E339" s="2">
        <v>1</v>
      </c>
      <c r="F339" s="1" t="s">
        <v>23</v>
      </c>
      <c r="G339" s="2" t="s">
        <v>64</v>
      </c>
      <c r="H339" s="2" t="s">
        <v>57</v>
      </c>
      <c r="I339" s="2" t="s">
        <v>57</v>
      </c>
      <c r="J339" s="2"/>
      <c r="K339" s="2"/>
      <c r="L339" s="2"/>
      <c r="M339" s="2"/>
      <c r="N339" s="2" t="s">
        <v>55</v>
      </c>
      <c r="O339" s="2"/>
      <c r="P339" s="2"/>
      <c r="Q339" s="2">
        <v>9520</v>
      </c>
      <c r="R339" s="10">
        <v>9072</v>
      </c>
      <c r="S339" s="2"/>
      <c r="T339" s="2"/>
      <c r="U339" s="2"/>
      <c r="V339" s="14" t="s">
        <v>56</v>
      </c>
      <c r="W339" s="14" t="s">
        <v>60</v>
      </c>
      <c r="X339" s="10" t="s">
        <v>1447</v>
      </c>
      <c r="Y339" s="10" t="s">
        <v>1448</v>
      </c>
    </row>
    <row r="340" spans="1:25" ht="56.25">
      <c r="A340" s="10" t="s">
        <v>741</v>
      </c>
      <c r="B340" s="10" t="s">
        <v>1788</v>
      </c>
      <c r="C340" s="2"/>
      <c r="D340" s="2" t="s">
        <v>59</v>
      </c>
      <c r="E340" s="2">
        <v>1</v>
      </c>
      <c r="F340" s="1" t="s">
        <v>23</v>
      </c>
      <c r="G340" s="2" t="s">
        <v>64</v>
      </c>
      <c r="H340" s="2" t="s">
        <v>57</v>
      </c>
      <c r="I340" s="2" t="s">
        <v>57</v>
      </c>
      <c r="J340" s="2"/>
      <c r="K340" s="2"/>
      <c r="L340" s="2"/>
      <c r="M340" s="2"/>
      <c r="N340" s="2" t="s">
        <v>55</v>
      </c>
      <c r="O340" s="2"/>
      <c r="P340" s="2"/>
      <c r="Q340" s="2">
        <v>26600</v>
      </c>
      <c r="R340" s="10">
        <v>25368</v>
      </c>
      <c r="S340" s="2"/>
      <c r="T340" s="2"/>
      <c r="U340" s="2"/>
      <c r="V340" s="14" t="s">
        <v>56</v>
      </c>
      <c r="W340" s="14" t="s">
        <v>60</v>
      </c>
      <c r="X340" s="10" t="s">
        <v>1447</v>
      </c>
      <c r="Y340" s="10" t="s">
        <v>1448</v>
      </c>
    </row>
    <row r="341" spans="1:25" ht="56.25">
      <c r="A341" s="10" t="s">
        <v>742</v>
      </c>
      <c r="B341" s="10" t="s">
        <v>1789</v>
      </c>
      <c r="C341" s="2"/>
      <c r="D341" s="2" t="s">
        <v>59</v>
      </c>
      <c r="E341" s="2">
        <v>1</v>
      </c>
      <c r="F341" s="1" t="s">
        <v>23</v>
      </c>
      <c r="G341" s="2" t="s">
        <v>64</v>
      </c>
      <c r="H341" s="2" t="s">
        <v>57</v>
      </c>
      <c r="I341" s="2" t="s">
        <v>57</v>
      </c>
      <c r="J341" s="2"/>
      <c r="K341" s="2"/>
      <c r="L341" s="2"/>
      <c r="M341" s="2"/>
      <c r="N341" s="2" t="s">
        <v>55</v>
      </c>
      <c r="O341" s="2"/>
      <c r="P341" s="2"/>
      <c r="Q341" s="2">
        <v>9520</v>
      </c>
      <c r="R341" s="10">
        <v>9072</v>
      </c>
      <c r="S341" s="2"/>
      <c r="T341" s="2"/>
      <c r="U341" s="2"/>
      <c r="V341" s="14" t="s">
        <v>56</v>
      </c>
      <c r="W341" s="14" t="s">
        <v>60</v>
      </c>
      <c r="X341" s="10" t="s">
        <v>1447</v>
      </c>
      <c r="Y341" s="10" t="s">
        <v>1448</v>
      </c>
    </row>
    <row r="342" spans="1:25" ht="56.25">
      <c r="A342" s="10" t="s">
        <v>743</v>
      </c>
      <c r="B342" s="10" t="s">
        <v>1790</v>
      </c>
      <c r="C342" s="2"/>
      <c r="D342" s="2" t="s">
        <v>59</v>
      </c>
      <c r="E342" s="2">
        <v>1</v>
      </c>
      <c r="F342" s="1" t="s">
        <v>23</v>
      </c>
      <c r="G342" s="2" t="s">
        <v>64</v>
      </c>
      <c r="H342" s="2" t="s">
        <v>57</v>
      </c>
      <c r="I342" s="2" t="s">
        <v>57</v>
      </c>
      <c r="J342" s="2"/>
      <c r="K342" s="2"/>
      <c r="L342" s="2"/>
      <c r="M342" s="2"/>
      <c r="N342" s="2" t="s">
        <v>55</v>
      </c>
      <c r="O342" s="2"/>
      <c r="P342" s="2"/>
      <c r="Q342" s="2">
        <v>6350</v>
      </c>
      <c r="R342" s="10">
        <v>6048</v>
      </c>
      <c r="S342" s="2"/>
      <c r="T342" s="2"/>
      <c r="U342" s="2"/>
      <c r="V342" s="14" t="s">
        <v>56</v>
      </c>
      <c r="W342" s="14" t="s">
        <v>60</v>
      </c>
      <c r="X342" s="10" t="s">
        <v>1447</v>
      </c>
      <c r="Y342" s="10" t="s">
        <v>1448</v>
      </c>
    </row>
    <row r="343" spans="1:25" ht="56.25">
      <c r="A343" s="10" t="s">
        <v>744</v>
      </c>
      <c r="B343" s="10" t="s">
        <v>745</v>
      </c>
      <c r="C343" s="2"/>
      <c r="D343" s="2" t="s">
        <v>59</v>
      </c>
      <c r="E343" s="2">
        <v>1</v>
      </c>
      <c r="F343" s="1" t="s">
        <v>23</v>
      </c>
      <c r="G343" s="2" t="s">
        <v>64</v>
      </c>
      <c r="H343" s="2" t="s">
        <v>57</v>
      </c>
      <c r="I343" s="2" t="s">
        <v>57</v>
      </c>
      <c r="J343" s="2"/>
      <c r="K343" s="2"/>
      <c r="L343" s="2"/>
      <c r="M343" s="2"/>
      <c r="N343" s="2" t="s">
        <v>55</v>
      </c>
      <c r="O343" s="2"/>
      <c r="P343" s="2"/>
      <c r="Q343" s="2">
        <v>3880</v>
      </c>
      <c r="R343" s="10">
        <v>3696</v>
      </c>
      <c r="S343" s="2"/>
      <c r="T343" s="2"/>
      <c r="U343" s="2"/>
      <c r="V343" s="14" t="s">
        <v>56</v>
      </c>
      <c r="W343" s="14" t="s">
        <v>60</v>
      </c>
      <c r="X343" s="10" t="s">
        <v>1447</v>
      </c>
      <c r="Y343" s="10" t="s">
        <v>1448</v>
      </c>
    </row>
    <row r="344" spans="1:25" ht="56.25">
      <c r="A344" s="10" t="s">
        <v>746</v>
      </c>
      <c r="B344" s="10" t="s">
        <v>1791</v>
      </c>
      <c r="C344" s="2"/>
      <c r="D344" s="2" t="s">
        <v>59</v>
      </c>
      <c r="E344" s="2">
        <v>1</v>
      </c>
      <c r="F344" s="1" t="s">
        <v>23</v>
      </c>
      <c r="G344" s="2" t="s">
        <v>64</v>
      </c>
      <c r="H344" s="2" t="s">
        <v>57</v>
      </c>
      <c r="I344" s="2" t="s">
        <v>57</v>
      </c>
      <c r="J344" s="2"/>
      <c r="K344" s="2"/>
      <c r="L344" s="2"/>
      <c r="M344" s="2"/>
      <c r="N344" s="2" t="s">
        <v>55</v>
      </c>
      <c r="O344" s="2"/>
      <c r="P344" s="2"/>
      <c r="Q344" s="2">
        <f t="shared" ref="Q344:Q365" si="5">R344*105%</f>
        <v>12348</v>
      </c>
      <c r="R344" s="10">
        <v>11760</v>
      </c>
      <c r="S344" s="2"/>
      <c r="T344" s="2"/>
      <c r="U344" s="2"/>
      <c r="V344" s="14" t="s">
        <v>56</v>
      </c>
      <c r="W344" s="14" t="s">
        <v>60</v>
      </c>
      <c r="X344" s="10" t="s">
        <v>1447</v>
      </c>
      <c r="Y344" s="10" t="s">
        <v>1448</v>
      </c>
    </row>
    <row r="345" spans="1:25" ht="56.25">
      <c r="A345" s="10" t="s">
        <v>747</v>
      </c>
      <c r="B345" s="10" t="s">
        <v>748</v>
      </c>
      <c r="C345" s="2"/>
      <c r="D345" s="2" t="s">
        <v>59</v>
      </c>
      <c r="E345" s="2">
        <v>1</v>
      </c>
      <c r="F345" s="1" t="s">
        <v>23</v>
      </c>
      <c r="G345" s="2" t="s">
        <v>64</v>
      </c>
      <c r="H345" s="2" t="s">
        <v>57</v>
      </c>
      <c r="I345" s="2" t="s">
        <v>57</v>
      </c>
      <c r="J345" s="2"/>
      <c r="K345" s="2"/>
      <c r="L345" s="2"/>
      <c r="M345" s="2"/>
      <c r="N345" s="2" t="s">
        <v>55</v>
      </c>
      <c r="O345" s="2"/>
      <c r="P345" s="2"/>
      <c r="Q345" s="2">
        <v>3880</v>
      </c>
      <c r="R345" s="10">
        <v>3696</v>
      </c>
      <c r="S345" s="2"/>
      <c r="T345" s="2"/>
      <c r="U345" s="2"/>
      <c r="V345" s="14" t="s">
        <v>56</v>
      </c>
      <c r="W345" s="14" t="s">
        <v>60</v>
      </c>
      <c r="X345" s="10" t="s">
        <v>1447</v>
      </c>
      <c r="Y345" s="10" t="s">
        <v>1448</v>
      </c>
    </row>
    <row r="346" spans="1:25" ht="56.25">
      <c r="A346" s="10" t="s">
        <v>749</v>
      </c>
      <c r="B346" s="10" t="s">
        <v>750</v>
      </c>
      <c r="C346" s="2"/>
      <c r="D346" s="2" t="s">
        <v>59</v>
      </c>
      <c r="E346" s="2">
        <v>1</v>
      </c>
      <c r="F346" s="1" t="s">
        <v>23</v>
      </c>
      <c r="G346" s="2" t="s">
        <v>64</v>
      </c>
      <c r="H346" s="2" t="s">
        <v>57</v>
      </c>
      <c r="I346" s="2" t="s">
        <v>57</v>
      </c>
      <c r="J346" s="2"/>
      <c r="K346" s="2"/>
      <c r="L346" s="2"/>
      <c r="M346" s="2"/>
      <c r="N346" s="2" t="s">
        <v>55</v>
      </c>
      <c r="O346" s="2"/>
      <c r="P346" s="2"/>
      <c r="Q346" s="2">
        <v>3880</v>
      </c>
      <c r="R346" s="10">
        <v>3696</v>
      </c>
      <c r="S346" s="2"/>
      <c r="T346" s="2"/>
      <c r="U346" s="2"/>
      <c r="V346" s="14" t="s">
        <v>56</v>
      </c>
      <c r="W346" s="14" t="s">
        <v>60</v>
      </c>
      <c r="X346" s="10" t="s">
        <v>1447</v>
      </c>
      <c r="Y346" s="10" t="s">
        <v>1448</v>
      </c>
    </row>
    <row r="347" spans="1:25" ht="56.25">
      <c r="A347" s="10" t="s">
        <v>751</v>
      </c>
      <c r="B347" s="10" t="s">
        <v>1792</v>
      </c>
      <c r="C347" s="2"/>
      <c r="D347" s="2" t="s">
        <v>59</v>
      </c>
      <c r="E347" s="2">
        <v>1</v>
      </c>
      <c r="F347" s="1" t="s">
        <v>23</v>
      </c>
      <c r="G347" s="2" t="s">
        <v>64</v>
      </c>
      <c r="H347" s="2" t="s">
        <v>57</v>
      </c>
      <c r="I347" s="2" t="s">
        <v>57</v>
      </c>
      <c r="J347" s="2"/>
      <c r="K347" s="2"/>
      <c r="L347" s="2"/>
      <c r="M347" s="2"/>
      <c r="N347" s="2" t="s">
        <v>55</v>
      </c>
      <c r="O347" s="2"/>
      <c r="P347" s="2"/>
      <c r="Q347" s="2">
        <v>4050</v>
      </c>
      <c r="R347" s="10">
        <v>3864</v>
      </c>
      <c r="S347" s="2"/>
      <c r="T347" s="2"/>
      <c r="U347" s="2"/>
      <c r="V347" s="14" t="s">
        <v>56</v>
      </c>
      <c r="W347" s="14" t="s">
        <v>60</v>
      </c>
      <c r="X347" s="10" t="s">
        <v>1447</v>
      </c>
      <c r="Y347" s="10" t="s">
        <v>1448</v>
      </c>
    </row>
    <row r="348" spans="1:25" ht="56.25">
      <c r="A348" s="10" t="s">
        <v>752</v>
      </c>
      <c r="B348" s="10" t="s">
        <v>1793</v>
      </c>
      <c r="C348" s="2"/>
      <c r="D348" s="2" t="s">
        <v>59</v>
      </c>
      <c r="E348" s="2">
        <v>1</v>
      </c>
      <c r="F348" s="1" t="s">
        <v>23</v>
      </c>
      <c r="G348" s="2" t="s">
        <v>64</v>
      </c>
      <c r="H348" s="2" t="s">
        <v>57</v>
      </c>
      <c r="I348" s="2" t="s">
        <v>57</v>
      </c>
      <c r="J348" s="2"/>
      <c r="K348" s="2"/>
      <c r="L348" s="2"/>
      <c r="M348" s="2"/>
      <c r="N348" s="2" t="s">
        <v>55</v>
      </c>
      <c r="O348" s="2"/>
      <c r="P348" s="2"/>
      <c r="Q348" s="2">
        <v>2820</v>
      </c>
      <c r="R348" s="10">
        <v>2688</v>
      </c>
      <c r="S348" s="2"/>
      <c r="T348" s="2"/>
      <c r="U348" s="2"/>
      <c r="V348" s="14" t="s">
        <v>56</v>
      </c>
      <c r="W348" s="14" t="s">
        <v>60</v>
      </c>
      <c r="X348" s="10" t="s">
        <v>1447</v>
      </c>
      <c r="Y348" s="10" t="s">
        <v>1448</v>
      </c>
    </row>
    <row r="349" spans="1:25" ht="56.25">
      <c r="A349" s="10" t="s">
        <v>753</v>
      </c>
      <c r="B349" s="10" t="s">
        <v>754</v>
      </c>
      <c r="C349" s="2"/>
      <c r="D349" s="2" t="s">
        <v>59</v>
      </c>
      <c r="E349" s="2">
        <v>1</v>
      </c>
      <c r="F349" s="1" t="s">
        <v>23</v>
      </c>
      <c r="G349" s="2" t="s">
        <v>64</v>
      </c>
      <c r="H349" s="2" t="s">
        <v>57</v>
      </c>
      <c r="I349" s="2" t="s">
        <v>57</v>
      </c>
      <c r="J349" s="2"/>
      <c r="K349" s="2"/>
      <c r="L349" s="2"/>
      <c r="M349" s="2"/>
      <c r="N349" s="2" t="s">
        <v>55</v>
      </c>
      <c r="O349" s="2"/>
      <c r="P349" s="2"/>
      <c r="Q349" s="2">
        <v>3350</v>
      </c>
      <c r="R349" s="10">
        <v>3192</v>
      </c>
      <c r="S349" s="2"/>
      <c r="T349" s="2"/>
      <c r="U349" s="2"/>
      <c r="V349" s="14" t="s">
        <v>56</v>
      </c>
      <c r="W349" s="14" t="s">
        <v>60</v>
      </c>
      <c r="X349" s="10" t="s">
        <v>1447</v>
      </c>
      <c r="Y349" s="10" t="s">
        <v>1448</v>
      </c>
    </row>
    <row r="350" spans="1:25" ht="56.25">
      <c r="A350" s="10" t="s">
        <v>755</v>
      </c>
      <c r="B350" s="10" t="s">
        <v>1794</v>
      </c>
      <c r="C350" s="2"/>
      <c r="D350" s="2" t="s">
        <v>59</v>
      </c>
      <c r="E350" s="2">
        <v>1</v>
      </c>
      <c r="F350" s="1" t="s">
        <v>23</v>
      </c>
      <c r="G350" s="2" t="s">
        <v>64</v>
      </c>
      <c r="H350" s="2" t="s">
        <v>57</v>
      </c>
      <c r="I350" s="2" t="s">
        <v>57</v>
      </c>
      <c r="J350" s="2"/>
      <c r="K350" s="2"/>
      <c r="L350" s="2"/>
      <c r="M350" s="2"/>
      <c r="N350" s="2" t="s">
        <v>55</v>
      </c>
      <c r="O350" s="2"/>
      <c r="P350" s="2"/>
      <c r="Q350" s="2">
        <v>6700</v>
      </c>
      <c r="R350" s="10">
        <v>6384</v>
      </c>
      <c r="S350" s="2"/>
      <c r="T350" s="2"/>
      <c r="U350" s="2"/>
      <c r="V350" s="14" t="s">
        <v>56</v>
      </c>
      <c r="W350" s="14" t="s">
        <v>60</v>
      </c>
      <c r="X350" s="10" t="s">
        <v>1447</v>
      </c>
      <c r="Y350" s="10" t="s">
        <v>1448</v>
      </c>
    </row>
    <row r="351" spans="1:25" ht="56.25">
      <c r="A351" s="10" t="s">
        <v>756</v>
      </c>
      <c r="B351" s="10" t="s">
        <v>1795</v>
      </c>
      <c r="C351" s="2"/>
      <c r="D351" s="2" t="s">
        <v>59</v>
      </c>
      <c r="E351" s="2">
        <v>1</v>
      </c>
      <c r="F351" s="1" t="s">
        <v>23</v>
      </c>
      <c r="G351" s="2" t="s">
        <v>64</v>
      </c>
      <c r="H351" s="2" t="s">
        <v>57</v>
      </c>
      <c r="I351" s="2" t="s">
        <v>57</v>
      </c>
      <c r="J351" s="2"/>
      <c r="K351" s="2"/>
      <c r="L351" s="2"/>
      <c r="M351" s="2"/>
      <c r="N351" s="2" t="s">
        <v>55</v>
      </c>
      <c r="O351" s="2"/>
      <c r="P351" s="2"/>
      <c r="Q351" s="2">
        <v>3350</v>
      </c>
      <c r="R351" s="10">
        <v>3192</v>
      </c>
      <c r="S351" s="2"/>
      <c r="T351" s="2"/>
      <c r="U351" s="2"/>
      <c r="V351" s="14" t="s">
        <v>56</v>
      </c>
      <c r="W351" s="14" t="s">
        <v>60</v>
      </c>
      <c r="X351" s="10" t="s">
        <v>1447</v>
      </c>
      <c r="Y351" s="10" t="s">
        <v>1448</v>
      </c>
    </row>
    <row r="352" spans="1:25" ht="56.25">
      <c r="A352" s="10" t="s">
        <v>757</v>
      </c>
      <c r="B352" s="10" t="s">
        <v>758</v>
      </c>
      <c r="C352" s="2"/>
      <c r="D352" s="2" t="s">
        <v>59</v>
      </c>
      <c r="E352" s="2">
        <v>1</v>
      </c>
      <c r="F352" s="1" t="s">
        <v>23</v>
      </c>
      <c r="G352" s="2" t="s">
        <v>64</v>
      </c>
      <c r="H352" s="2" t="s">
        <v>57</v>
      </c>
      <c r="I352" s="2" t="s">
        <v>57</v>
      </c>
      <c r="J352" s="2"/>
      <c r="K352" s="2"/>
      <c r="L352" s="2"/>
      <c r="M352" s="2"/>
      <c r="N352" s="2" t="s">
        <v>55</v>
      </c>
      <c r="O352" s="2"/>
      <c r="P352" s="2"/>
      <c r="Q352" s="2">
        <f t="shared" si="5"/>
        <v>7938</v>
      </c>
      <c r="R352" s="10">
        <v>7560</v>
      </c>
      <c r="S352" s="2"/>
      <c r="T352" s="2"/>
      <c r="U352" s="2"/>
      <c r="V352" s="14" t="s">
        <v>56</v>
      </c>
      <c r="W352" s="14" t="s">
        <v>60</v>
      </c>
      <c r="X352" s="10" t="s">
        <v>1447</v>
      </c>
      <c r="Y352" s="10" t="s">
        <v>1448</v>
      </c>
    </row>
    <row r="353" spans="1:25" ht="56.25">
      <c r="A353" s="10" t="s">
        <v>759</v>
      </c>
      <c r="B353" s="10" t="s">
        <v>760</v>
      </c>
      <c r="C353" s="2"/>
      <c r="D353" s="2" t="s">
        <v>59</v>
      </c>
      <c r="E353" s="2">
        <v>1</v>
      </c>
      <c r="F353" s="1" t="s">
        <v>23</v>
      </c>
      <c r="G353" s="2" t="s">
        <v>64</v>
      </c>
      <c r="H353" s="2" t="s">
        <v>57</v>
      </c>
      <c r="I353" s="2" t="s">
        <v>57</v>
      </c>
      <c r="J353" s="2"/>
      <c r="K353" s="2"/>
      <c r="L353" s="2"/>
      <c r="M353" s="2"/>
      <c r="N353" s="2" t="s">
        <v>55</v>
      </c>
      <c r="O353" s="2"/>
      <c r="P353" s="2"/>
      <c r="Q353" s="2">
        <v>3350</v>
      </c>
      <c r="R353" s="10">
        <v>3192</v>
      </c>
      <c r="S353" s="2"/>
      <c r="T353" s="2"/>
      <c r="U353" s="2"/>
      <c r="V353" s="14" t="s">
        <v>56</v>
      </c>
      <c r="W353" s="14" t="s">
        <v>60</v>
      </c>
      <c r="X353" s="10" t="s">
        <v>1447</v>
      </c>
      <c r="Y353" s="10" t="s">
        <v>1448</v>
      </c>
    </row>
    <row r="354" spans="1:25" ht="56.25">
      <c r="A354" s="10" t="s">
        <v>761</v>
      </c>
      <c r="B354" s="10" t="s">
        <v>762</v>
      </c>
      <c r="C354" s="2"/>
      <c r="D354" s="2" t="s">
        <v>59</v>
      </c>
      <c r="E354" s="2">
        <v>1</v>
      </c>
      <c r="F354" s="1" t="s">
        <v>23</v>
      </c>
      <c r="G354" s="2" t="s">
        <v>64</v>
      </c>
      <c r="H354" s="2" t="s">
        <v>57</v>
      </c>
      <c r="I354" s="2" t="s">
        <v>57</v>
      </c>
      <c r="J354" s="2"/>
      <c r="K354" s="2"/>
      <c r="L354" s="2"/>
      <c r="M354" s="2"/>
      <c r="N354" s="2" t="s">
        <v>55</v>
      </c>
      <c r="O354" s="2"/>
      <c r="P354" s="2"/>
      <c r="Q354" s="2">
        <v>4050</v>
      </c>
      <c r="R354" s="10">
        <v>3864</v>
      </c>
      <c r="S354" s="2"/>
      <c r="T354" s="2"/>
      <c r="U354" s="2"/>
      <c r="V354" s="14" t="s">
        <v>56</v>
      </c>
      <c r="W354" s="14" t="s">
        <v>60</v>
      </c>
      <c r="X354" s="10" t="s">
        <v>1447</v>
      </c>
      <c r="Y354" s="10" t="s">
        <v>1448</v>
      </c>
    </row>
    <row r="355" spans="1:25" ht="56.25">
      <c r="A355" s="10" t="s">
        <v>763</v>
      </c>
      <c r="B355" s="10" t="s">
        <v>764</v>
      </c>
      <c r="C355" s="2"/>
      <c r="D355" s="2" t="s">
        <v>59</v>
      </c>
      <c r="E355" s="2">
        <v>1</v>
      </c>
      <c r="F355" s="1" t="s">
        <v>23</v>
      </c>
      <c r="G355" s="2" t="s">
        <v>64</v>
      </c>
      <c r="H355" s="2" t="s">
        <v>57</v>
      </c>
      <c r="I355" s="2" t="s">
        <v>57</v>
      </c>
      <c r="J355" s="2"/>
      <c r="K355" s="2"/>
      <c r="L355" s="2"/>
      <c r="M355" s="2"/>
      <c r="N355" s="2" t="s">
        <v>55</v>
      </c>
      <c r="O355" s="2"/>
      <c r="P355" s="2"/>
      <c r="Q355" s="2">
        <v>4230</v>
      </c>
      <c r="R355" s="10">
        <v>4032</v>
      </c>
      <c r="S355" s="2"/>
      <c r="T355" s="2"/>
      <c r="U355" s="2"/>
      <c r="V355" s="14" t="s">
        <v>56</v>
      </c>
      <c r="W355" s="14" t="s">
        <v>60</v>
      </c>
      <c r="X355" s="10" t="s">
        <v>1447</v>
      </c>
      <c r="Y355" s="10" t="s">
        <v>1448</v>
      </c>
    </row>
    <row r="356" spans="1:25" ht="56.25">
      <c r="A356" s="10" t="s">
        <v>765</v>
      </c>
      <c r="B356" s="10" t="s">
        <v>766</v>
      </c>
      <c r="C356" s="2"/>
      <c r="D356" s="2" t="s">
        <v>59</v>
      </c>
      <c r="E356" s="2">
        <v>1</v>
      </c>
      <c r="F356" s="1" t="s">
        <v>23</v>
      </c>
      <c r="G356" s="2" t="s">
        <v>64</v>
      </c>
      <c r="H356" s="2" t="s">
        <v>57</v>
      </c>
      <c r="I356" s="2" t="s">
        <v>57</v>
      </c>
      <c r="J356" s="2"/>
      <c r="K356" s="2"/>
      <c r="L356" s="2"/>
      <c r="M356" s="2"/>
      <c r="N356" s="2" t="s">
        <v>55</v>
      </c>
      <c r="O356" s="2"/>
      <c r="P356" s="2"/>
      <c r="Q356" s="2">
        <v>4230</v>
      </c>
      <c r="R356" s="10">
        <v>4032</v>
      </c>
      <c r="S356" s="2"/>
      <c r="T356" s="2"/>
      <c r="U356" s="2"/>
      <c r="V356" s="14" t="s">
        <v>56</v>
      </c>
      <c r="W356" s="14" t="s">
        <v>60</v>
      </c>
      <c r="X356" s="10" t="s">
        <v>1447</v>
      </c>
      <c r="Y356" s="10" t="s">
        <v>1448</v>
      </c>
    </row>
    <row r="357" spans="1:25" ht="56.25">
      <c r="A357" s="10" t="s">
        <v>767</v>
      </c>
      <c r="B357" s="10" t="s">
        <v>1796</v>
      </c>
      <c r="C357" s="2"/>
      <c r="D357" s="2" t="s">
        <v>59</v>
      </c>
      <c r="E357" s="2">
        <v>1</v>
      </c>
      <c r="F357" s="1" t="s">
        <v>23</v>
      </c>
      <c r="G357" s="2" t="s">
        <v>64</v>
      </c>
      <c r="H357" s="2" t="s">
        <v>57</v>
      </c>
      <c r="I357" s="2" t="s">
        <v>57</v>
      </c>
      <c r="J357" s="2"/>
      <c r="K357" s="2"/>
      <c r="L357" s="2"/>
      <c r="M357" s="2"/>
      <c r="N357" s="2" t="s">
        <v>55</v>
      </c>
      <c r="O357" s="2"/>
      <c r="P357" s="2"/>
      <c r="Q357" s="2">
        <v>3880</v>
      </c>
      <c r="R357" s="10">
        <v>3696</v>
      </c>
      <c r="S357" s="2"/>
      <c r="T357" s="2"/>
      <c r="U357" s="2"/>
      <c r="V357" s="14" t="s">
        <v>56</v>
      </c>
      <c r="W357" s="14" t="s">
        <v>60</v>
      </c>
      <c r="X357" s="10" t="s">
        <v>1447</v>
      </c>
      <c r="Y357" s="10" t="s">
        <v>1448</v>
      </c>
    </row>
    <row r="358" spans="1:25" ht="56.25">
      <c r="A358" s="10" t="s">
        <v>768</v>
      </c>
      <c r="B358" s="10" t="s">
        <v>769</v>
      </c>
      <c r="C358" s="2"/>
      <c r="D358" s="2" t="s">
        <v>59</v>
      </c>
      <c r="E358" s="2">
        <v>1</v>
      </c>
      <c r="F358" s="1" t="s">
        <v>23</v>
      </c>
      <c r="G358" s="2" t="s">
        <v>64</v>
      </c>
      <c r="H358" s="2" t="s">
        <v>57</v>
      </c>
      <c r="I358" s="2" t="s">
        <v>57</v>
      </c>
      <c r="J358" s="2"/>
      <c r="K358" s="2"/>
      <c r="L358" s="2"/>
      <c r="M358" s="2"/>
      <c r="N358" s="2" t="s">
        <v>55</v>
      </c>
      <c r="O358" s="2"/>
      <c r="P358" s="2"/>
      <c r="Q358" s="2">
        <v>4760</v>
      </c>
      <c r="R358" s="10">
        <v>4536</v>
      </c>
      <c r="S358" s="2"/>
      <c r="T358" s="2"/>
      <c r="U358" s="2"/>
      <c r="V358" s="14" t="s">
        <v>56</v>
      </c>
      <c r="W358" s="14" t="s">
        <v>60</v>
      </c>
      <c r="X358" s="10" t="s">
        <v>1447</v>
      </c>
      <c r="Y358" s="10" t="s">
        <v>1448</v>
      </c>
    </row>
    <row r="359" spans="1:25" ht="56.25">
      <c r="A359" s="10" t="s">
        <v>770</v>
      </c>
      <c r="B359" s="10" t="s">
        <v>1797</v>
      </c>
      <c r="C359" s="2"/>
      <c r="D359" s="2" t="s">
        <v>59</v>
      </c>
      <c r="E359" s="2">
        <v>1</v>
      </c>
      <c r="F359" s="1" t="s">
        <v>23</v>
      </c>
      <c r="G359" s="2" t="s">
        <v>64</v>
      </c>
      <c r="H359" s="2" t="s">
        <v>57</v>
      </c>
      <c r="I359" s="2" t="s">
        <v>57</v>
      </c>
      <c r="J359" s="2"/>
      <c r="K359" s="2"/>
      <c r="L359" s="2"/>
      <c r="M359" s="2"/>
      <c r="N359" s="2" t="s">
        <v>55</v>
      </c>
      <c r="O359" s="2"/>
      <c r="P359" s="2"/>
      <c r="Q359" s="2">
        <v>1940</v>
      </c>
      <c r="R359" s="10">
        <v>1848</v>
      </c>
      <c r="S359" s="2"/>
      <c r="T359" s="2"/>
      <c r="U359" s="2"/>
      <c r="V359" s="14" t="s">
        <v>56</v>
      </c>
      <c r="W359" s="14" t="s">
        <v>60</v>
      </c>
      <c r="X359" s="10" t="s">
        <v>1447</v>
      </c>
      <c r="Y359" s="10" t="s">
        <v>1448</v>
      </c>
    </row>
    <row r="360" spans="1:25" ht="56.25">
      <c r="A360" s="10" t="s">
        <v>771</v>
      </c>
      <c r="B360" s="10" t="s">
        <v>772</v>
      </c>
      <c r="C360" s="2"/>
      <c r="D360" s="2" t="s">
        <v>59</v>
      </c>
      <c r="E360" s="2">
        <v>1</v>
      </c>
      <c r="F360" s="1" t="s">
        <v>23</v>
      </c>
      <c r="G360" s="2" t="s">
        <v>64</v>
      </c>
      <c r="H360" s="2" t="s">
        <v>57</v>
      </c>
      <c r="I360" s="2" t="s">
        <v>57</v>
      </c>
      <c r="J360" s="2"/>
      <c r="K360" s="2"/>
      <c r="L360" s="2"/>
      <c r="M360" s="2"/>
      <c r="N360" s="2" t="s">
        <v>55</v>
      </c>
      <c r="O360" s="2"/>
      <c r="P360" s="2"/>
      <c r="Q360" s="2">
        <v>4230</v>
      </c>
      <c r="R360" s="10">
        <v>4032</v>
      </c>
      <c r="S360" s="2"/>
      <c r="T360" s="2"/>
      <c r="U360" s="2"/>
      <c r="V360" s="14" t="s">
        <v>56</v>
      </c>
      <c r="W360" s="14" t="s">
        <v>60</v>
      </c>
      <c r="X360" s="10" t="s">
        <v>1447</v>
      </c>
      <c r="Y360" s="10" t="s">
        <v>1448</v>
      </c>
    </row>
    <row r="361" spans="1:25" ht="56.25">
      <c r="A361" s="10" t="s">
        <v>773</v>
      </c>
      <c r="B361" s="10" t="s">
        <v>774</v>
      </c>
      <c r="C361" s="2"/>
      <c r="D361" s="2" t="s">
        <v>59</v>
      </c>
      <c r="E361" s="2">
        <v>1</v>
      </c>
      <c r="F361" s="1" t="s">
        <v>23</v>
      </c>
      <c r="G361" s="2" t="s">
        <v>64</v>
      </c>
      <c r="H361" s="2" t="s">
        <v>57</v>
      </c>
      <c r="I361" s="2" t="s">
        <v>57</v>
      </c>
      <c r="J361" s="2"/>
      <c r="K361" s="2"/>
      <c r="L361" s="2"/>
      <c r="M361" s="2"/>
      <c r="N361" s="2" t="s">
        <v>55</v>
      </c>
      <c r="O361" s="2"/>
      <c r="P361" s="2"/>
      <c r="Q361" s="2">
        <v>3880</v>
      </c>
      <c r="R361" s="10">
        <v>3696</v>
      </c>
      <c r="S361" s="2"/>
      <c r="T361" s="2"/>
      <c r="U361" s="2"/>
      <c r="V361" s="14" t="s">
        <v>56</v>
      </c>
      <c r="W361" s="14" t="s">
        <v>60</v>
      </c>
      <c r="X361" s="10" t="s">
        <v>1447</v>
      </c>
      <c r="Y361" s="10" t="s">
        <v>1448</v>
      </c>
    </row>
    <row r="362" spans="1:25" ht="56.25">
      <c r="A362" s="10" t="s">
        <v>775</v>
      </c>
      <c r="B362" s="10" t="s">
        <v>776</v>
      </c>
      <c r="C362" s="2"/>
      <c r="D362" s="2" t="s">
        <v>59</v>
      </c>
      <c r="E362" s="2">
        <v>1</v>
      </c>
      <c r="F362" s="1" t="s">
        <v>23</v>
      </c>
      <c r="G362" s="2" t="s">
        <v>64</v>
      </c>
      <c r="H362" s="2" t="s">
        <v>57</v>
      </c>
      <c r="I362" s="2" t="s">
        <v>57</v>
      </c>
      <c r="J362" s="2"/>
      <c r="K362" s="2"/>
      <c r="L362" s="2"/>
      <c r="M362" s="2"/>
      <c r="N362" s="2" t="s">
        <v>55</v>
      </c>
      <c r="O362" s="2"/>
      <c r="P362" s="2"/>
      <c r="Q362" s="2">
        <f t="shared" si="5"/>
        <v>4233.6000000000004</v>
      </c>
      <c r="R362" s="10">
        <v>4032</v>
      </c>
      <c r="S362" s="2"/>
      <c r="T362" s="2"/>
      <c r="U362" s="2"/>
      <c r="V362" s="14" t="s">
        <v>56</v>
      </c>
      <c r="W362" s="14" t="s">
        <v>60</v>
      </c>
      <c r="X362" s="10" t="s">
        <v>1447</v>
      </c>
      <c r="Y362" s="10" t="s">
        <v>1448</v>
      </c>
    </row>
    <row r="363" spans="1:25" ht="56.25">
      <c r="A363" s="10" t="s">
        <v>777</v>
      </c>
      <c r="B363" s="10" t="s">
        <v>778</v>
      </c>
      <c r="C363" s="2"/>
      <c r="D363" s="2" t="s">
        <v>59</v>
      </c>
      <c r="E363" s="2">
        <v>1</v>
      </c>
      <c r="F363" s="1" t="s">
        <v>23</v>
      </c>
      <c r="G363" s="2" t="s">
        <v>64</v>
      </c>
      <c r="H363" s="2" t="s">
        <v>57</v>
      </c>
      <c r="I363" s="2" t="s">
        <v>57</v>
      </c>
      <c r="J363" s="2"/>
      <c r="K363" s="2"/>
      <c r="L363" s="2"/>
      <c r="M363" s="2"/>
      <c r="N363" s="2" t="s">
        <v>55</v>
      </c>
      <c r="O363" s="2"/>
      <c r="P363" s="2"/>
      <c r="Q363" s="2">
        <f t="shared" si="5"/>
        <v>4233.6000000000004</v>
      </c>
      <c r="R363" s="10">
        <v>4032</v>
      </c>
      <c r="S363" s="2"/>
      <c r="T363" s="2"/>
      <c r="U363" s="2"/>
      <c r="V363" s="14" t="s">
        <v>56</v>
      </c>
      <c r="W363" s="14" t="s">
        <v>60</v>
      </c>
      <c r="X363" s="10" t="s">
        <v>1447</v>
      </c>
      <c r="Y363" s="10" t="s">
        <v>1448</v>
      </c>
    </row>
    <row r="364" spans="1:25" ht="56.25">
      <c r="A364" s="10" t="s">
        <v>779</v>
      </c>
      <c r="B364" s="10" t="s">
        <v>780</v>
      </c>
      <c r="C364" s="2"/>
      <c r="D364" s="2" t="s">
        <v>59</v>
      </c>
      <c r="E364" s="2">
        <v>1</v>
      </c>
      <c r="F364" s="1" t="s">
        <v>23</v>
      </c>
      <c r="G364" s="2" t="s">
        <v>64</v>
      </c>
      <c r="H364" s="2" t="s">
        <v>57</v>
      </c>
      <c r="I364" s="2" t="s">
        <v>57</v>
      </c>
      <c r="J364" s="2"/>
      <c r="K364" s="2"/>
      <c r="L364" s="2"/>
      <c r="M364" s="2"/>
      <c r="N364" s="2" t="s">
        <v>55</v>
      </c>
      <c r="O364" s="2"/>
      <c r="P364" s="2"/>
      <c r="Q364" s="2">
        <f t="shared" si="5"/>
        <v>3351.6000000000004</v>
      </c>
      <c r="R364" s="10">
        <v>3192</v>
      </c>
      <c r="S364" s="2"/>
      <c r="T364" s="2"/>
      <c r="U364" s="2"/>
      <c r="V364" s="14" t="s">
        <v>56</v>
      </c>
      <c r="W364" s="14" t="s">
        <v>60</v>
      </c>
      <c r="X364" s="10" t="s">
        <v>1447</v>
      </c>
      <c r="Y364" s="10" t="s">
        <v>1448</v>
      </c>
    </row>
    <row r="365" spans="1:25" ht="56.25">
      <c r="A365" s="10" t="s">
        <v>781</v>
      </c>
      <c r="B365" s="10" t="s">
        <v>782</v>
      </c>
      <c r="C365" s="2"/>
      <c r="D365" s="2" t="s">
        <v>59</v>
      </c>
      <c r="E365" s="2">
        <v>1</v>
      </c>
      <c r="F365" s="1" t="s">
        <v>23</v>
      </c>
      <c r="G365" s="2" t="s">
        <v>64</v>
      </c>
      <c r="H365" s="2" t="s">
        <v>57</v>
      </c>
      <c r="I365" s="2" t="s">
        <v>57</v>
      </c>
      <c r="J365" s="2"/>
      <c r="K365" s="2"/>
      <c r="L365" s="2"/>
      <c r="M365" s="2"/>
      <c r="N365" s="2" t="s">
        <v>55</v>
      </c>
      <c r="O365" s="2"/>
      <c r="P365" s="2"/>
      <c r="Q365" s="2">
        <f t="shared" si="5"/>
        <v>3351.6000000000004</v>
      </c>
      <c r="R365" s="10">
        <v>3192</v>
      </c>
      <c r="S365" s="2"/>
      <c r="T365" s="2"/>
      <c r="U365" s="2"/>
      <c r="V365" s="14" t="s">
        <v>56</v>
      </c>
      <c r="W365" s="14" t="s">
        <v>60</v>
      </c>
      <c r="X365" s="10" t="s">
        <v>1447</v>
      </c>
      <c r="Y365" s="10" t="s">
        <v>1448</v>
      </c>
    </row>
    <row r="366" spans="1:25" ht="56.25">
      <c r="A366" s="10" t="s">
        <v>783</v>
      </c>
      <c r="B366" s="10" t="s">
        <v>784</v>
      </c>
      <c r="C366" s="2"/>
      <c r="D366" s="2" t="s">
        <v>59</v>
      </c>
      <c r="E366" s="2">
        <v>1</v>
      </c>
      <c r="F366" s="1" t="s">
        <v>23</v>
      </c>
      <c r="G366" s="2" t="s">
        <v>64</v>
      </c>
      <c r="H366" s="2" t="s">
        <v>57</v>
      </c>
      <c r="I366" s="2" t="s">
        <v>57</v>
      </c>
      <c r="J366" s="2"/>
      <c r="K366" s="2"/>
      <c r="L366" s="2"/>
      <c r="M366" s="2"/>
      <c r="N366" s="2" t="s">
        <v>55</v>
      </c>
      <c r="O366" s="2"/>
      <c r="P366" s="2"/>
      <c r="Q366" s="2">
        <v>4050</v>
      </c>
      <c r="R366" s="10">
        <v>3864</v>
      </c>
      <c r="S366" s="2"/>
      <c r="T366" s="2"/>
      <c r="U366" s="2"/>
      <c r="V366" s="14" t="s">
        <v>56</v>
      </c>
      <c r="W366" s="14" t="s">
        <v>60</v>
      </c>
      <c r="X366" s="10" t="s">
        <v>1447</v>
      </c>
      <c r="Y366" s="10" t="s">
        <v>1448</v>
      </c>
    </row>
    <row r="367" spans="1:25" ht="56.25">
      <c r="A367" s="10" t="s">
        <v>785</v>
      </c>
      <c r="B367" s="10" t="s">
        <v>1798</v>
      </c>
      <c r="C367" s="2"/>
      <c r="D367" s="2" t="s">
        <v>59</v>
      </c>
      <c r="E367" s="2">
        <v>1</v>
      </c>
      <c r="F367" s="1" t="s">
        <v>23</v>
      </c>
      <c r="G367" s="2" t="s">
        <v>64</v>
      </c>
      <c r="H367" s="2" t="s">
        <v>57</v>
      </c>
      <c r="I367" s="2" t="s">
        <v>57</v>
      </c>
      <c r="J367" s="2"/>
      <c r="K367" s="2"/>
      <c r="L367" s="2"/>
      <c r="M367" s="2"/>
      <c r="N367" s="2" t="s">
        <v>55</v>
      </c>
      <c r="O367" s="2"/>
      <c r="P367" s="2"/>
      <c r="Q367" s="2">
        <v>4760</v>
      </c>
      <c r="R367" s="10">
        <v>4536</v>
      </c>
      <c r="S367" s="2"/>
      <c r="T367" s="2"/>
      <c r="U367" s="2"/>
      <c r="V367" s="14" t="s">
        <v>56</v>
      </c>
      <c r="W367" s="14" t="s">
        <v>60</v>
      </c>
      <c r="X367" s="10" t="s">
        <v>1447</v>
      </c>
      <c r="Y367" s="10" t="s">
        <v>1448</v>
      </c>
    </row>
    <row r="368" spans="1:25" ht="56.25">
      <c r="A368" s="10" t="s">
        <v>786</v>
      </c>
      <c r="B368" s="10" t="s">
        <v>1799</v>
      </c>
      <c r="C368" s="2"/>
      <c r="D368" s="2" t="s">
        <v>59</v>
      </c>
      <c r="E368" s="2">
        <v>1</v>
      </c>
      <c r="F368" s="1" t="s">
        <v>23</v>
      </c>
      <c r="G368" s="2" t="s">
        <v>64</v>
      </c>
      <c r="H368" s="2" t="s">
        <v>57</v>
      </c>
      <c r="I368" s="2" t="s">
        <v>57</v>
      </c>
      <c r="J368" s="2"/>
      <c r="K368" s="2"/>
      <c r="L368" s="2"/>
      <c r="M368" s="2"/>
      <c r="N368" s="2" t="s">
        <v>55</v>
      </c>
      <c r="O368" s="2"/>
      <c r="P368" s="2"/>
      <c r="Q368" s="2">
        <v>3880</v>
      </c>
      <c r="R368" s="10">
        <v>3696</v>
      </c>
      <c r="S368" s="2"/>
      <c r="T368" s="2"/>
      <c r="U368" s="2"/>
      <c r="V368" s="14" t="s">
        <v>56</v>
      </c>
      <c r="W368" s="14" t="s">
        <v>60</v>
      </c>
      <c r="X368" s="10" t="s">
        <v>1447</v>
      </c>
      <c r="Y368" s="10" t="s">
        <v>1448</v>
      </c>
    </row>
    <row r="369" spans="1:25" ht="56.25">
      <c r="A369" s="10" t="s">
        <v>787</v>
      </c>
      <c r="B369" s="10" t="s">
        <v>788</v>
      </c>
      <c r="C369" s="2"/>
      <c r="D369" s="2" t="s">
        <v>59</v>
      </c>
      <c r="E369" s="2">
        <v>1</v>
      </c>
      <c r="F369" s="1" t="s">
        <v>23</v>
      </c>
      <c r="G369" s="2" t="s">
        <v>64</v>
      </c>
      <c r="H369" s="2" t="s">
        <v>57</v>
      </c>
      <c r="I369" s="2" t="s">
        <v>57</v>
      </c>
      <c r="J369" s="2"/>
      <c r="K369" s="2"/>
      <c r="L369" s="2"/>
      <c r="M369" s="2"/>
      <c r="N369" s="2" t="s">
        <v>55</v>
      </c>
      <c r="O369" s="2"/>
      <c r="P369" s="2"/>
      <c r="Q369" s="2">
        <v>6980</v>
      </c>
      <c r="R369" s="10">
        <v>6650</v>
      </c>
      <c r="S369" s="2"/>
      <c r="T369" s="2"/>
      <c r="U369" s="2"/>
      <c r="V369" s="14" t="s">
        <v>56</v>
      </c>
      <c r="W369" s="14" t="s">
        <v>60</v>
      </c>
      <c r="X369" s="10" t="s">
        <v>1447</v>
      </c>
      <c r="Y369" s="10" t="s">
        <v>1448</v>
      </c>
    </row>
    <row r="370" spans="1:25" ht="56.25">
      <c r="A370" s="10" t="s">
        <v>789</v>
      </c>
      <c r="B370" s="10" t="s">
        <v>1800</v>
      </c>
      <c r="C370" s="2"/>
      <c r="D370" s="2" t="s">
        <v>59</v>
      </c>
      <c r="E370" s="2">
        <v>1</v>
      </c>
      <c r="F370" s="1" t="s">
        <v>23</v>
      </c>
      <c r="G370" s="2" t="s">
        <v>64</v>
      </c>
      <c r="H370" s="2" t="s">
        <v>57</v>
      </c>
      <c r="I370" s="2" t="s">
        <v>57</v>
      </c>
      <c r="J370" s="2"/>
      <c r="K370" s="2"/>
      <c r="L370" s="2"/>
      <c r="M370" s="2"/>
      <c r="N370" s="2" t="s">
        <v>55</v>
      </c>
      <c r="O370" s="2"/>
      <c r="P370" s="2"/>
      <c r="Q370" s="2">
        <v>3175</v>
      </c>
      <c r="R370" s="10">
        <v>3024</v>
      </c>
      <c r="S370" s="2"/>
      <c r="T370" s="2"/>
      <c r="U370" s="2"/>
      <c r="V370" s="14" t="s">
        <v>56</v>
      </c>
      <c r="W370" s="14" t="s">
        <v>60</v>
      </c>
      <c r="X370" s="10" t="s">
        <v>1447</v>
      </c>
      <c r="Y370" s="10" t="s">
        <v>1448</v>
      </c>
    </row>
    <row r="371" spans="1:25" ht="56.25">
      <c r="A371" s="10" t="s">
        <v>790</v>
      </c>
      <c r="B371" s="10" t="s">
        <v>1801</v>
      </c>
      <c r="C371" s="2"/>
      <c r="D371" s="2" t="s">
        <v>59</v>
      </c>
      <c r="E371" s="2">
        <v>1</v>
      </c>
      <c r="F371" s="1" t="s">
        <v>23</v>
      </c>
      <c r="G371" s="2" t="s">
        <v>64</v>
      </c>
      <c r="H371" s="2" t="s">
        <v>57</v>
      </c>
      <c r="I371" s="2" t="s">
        <v>57</v>
      </c>
      <c r="J371" s="2"/>
      <c r="K371" s="2"/>
      <c r="L371" s="2"/>
      <c r="M371" s="2"/>
      <c r="N371" s="2" t="s">
        <v>55</v>
      </c>
      <c r="O371" s="2"/>
      <c r="P371" s="2"/>
      <c r="Q371" s="2">
        <v>4050</v>
      </c>
      <c r="R371" s="10">
        <v>3864</v>
      </c>
      <c r="S371" s="2"/>
      <c r="T371" s="2"/>
      <c r="U371" s="2"/>
      <c r="V371" s="14" t="s">
        <v>56</v>
      </c>
      <c r="W371" s="14" t="s">
        <v>60</v>
      </c>
      <c r="X371" s="10" t="s">
        <v>1447</v>
      </c>
      <c r="Y371" s="10" t="s">
        <v>1448</v>
      </c>
    </row>
    <row r="372" spans="1:25" ht="56.25">
      <c r="A372" s="10" t="s">
        <v>791</v>
      </c>
      <c r="B372" s="10" t="s">
        <v>792</v>
      </c>
      <c r="C372" s="2"/>
      <c r="D372" s="2" t="s">
        <v>59</v>
      </c>
      <c r="E372" s="2">
        <v>1</v>
      </c>
      <c r="F372" s="1" t="s">
        <v>23</v>
      </c>
      <c r="G372" s="2" t="s">
        <v>64</v>
      </c>
      <c r="H372" s="2" t="s">
        <v>57</v>
      </c>
      <c r="I372" s="2" t="s">
        <v>57</v>
      </c>
      <c r="J372" s="2"/>
      <c r="K372" s="2"/>
      <c r="L372" s="2"/>
      <c r="M372" s="2"/>
      <c r="N372" s="2" t="s">
        <v>55</v>
      </c>
      <c r="O372" s="2"/>
      <c r="P372" s="2"/>
      <c r="Q372" s="2">
        <v>4050</v>
      </c>
      <c r="R372" s="10">
        <v>3864</v>
      </c>
      <c r="S372" s="2"/>
      <c r="T372" s="2"/>
      <c r="U372" s="2"/>
      <c r="V372" s="14" t="s">
        <v>56</v>
      </c>
      <c r="W372" s="14" t="s">
        <v>60</v>
      </c>
      <c r="X372" s="10" t="s">
        <v>1447</v>
      </c>
      <c r="Y372" s="10" t="s">
        <v>1448</v>
      </c>
    </row>
    <row r="373" spans="1:25" ht="56.25">
      <c r="A373" s="10" t="s">
        <v>793</v>
      </c>
      <c r="B373" s="10" t="s">
        <v>794</v>
      </c>
      <c r="C373" s="2"/>
      <c r="D373" s="2" t="s">
        <v>59</v>
      </c>
      <c r="E373" s="2">
        <v>1</v>
      </c>
      <c r="F373" s="1" t="s">
        <v>23</v>
      </c>
      <c r="G373" s="2" t="s">
        <v>64</v>
      </c>
      <c r="H373" s="2" t="s">
        <v>57</v>
      </c>
      <c r="I373" s="2" t="s">
        <v>57</v>
      </c>
      <c r="J373" s="2"/>
      <c r="K373" s="2"/>
      <c r="L373" s="2"/>
      <c r="M373" s="2"/>
      <c r="N373" s="2" t="s">
        <v>55</v>
      </c>
      <c r="O373" s="2"/>
      <c r="P373" s="2"/>
      <c r="Q373" s="2">
        <v>3350</v>
      </c>
      <c r="R373" s="10">
        <v>3192</v>
      </c>
      <c r="S373" s="2"/>
      <c r="T373" s="2"/>
      <c r="U373" s="2"/>
      <c r="V373" s="14" t="s">
        <v>56</v>
      </c>
      <c r="W373" s="14" t="s">
        <v>60</v>
      </c>
      <c r="X373" s="10" t="s">
        <v>1447</v>
      </c>
      <c r="Y373" s="10" t="s">
        <v>1448</v>
      </c>
    </row>
    <row r="374" spans="1:25" ht="56.25">
      <c r="A374" s="10" t="s">
        <v>795</v>
      </c>
      <c r="B374" s="10" t="s">
        <v>796</v>
      </c>
      <c r="C374" s="2"/>
      <c r="D374" s="2" t="s">
        <v>59</v>
      </c>
      <c r="E374" s="2">
        <v>1</v>
      </c>
      <c r="F374" s="1" t="s">
        <v>23</v>
      </c>
      <c r="G374" s="2" t="s">
        <v>64</v>
      </c>
      <c r="H374" s="2" t="s">
        <v>57</v>
      </c>
      <c r="I374" s="2" t="s">
        <v>57</v>
      </c>
      <c r="J374" s="2"/>
      <c r="K374" s="2"/>
      <c r="L374" s="2"/>
      <c r="M374" s="2"/>
      <c r="N374" s="2" t="s">
        <v>55</v>
      </c>
      <c r="O374" s="2"/>
      <c r="P374" s="2"/>
      <c r="Q374" s="2">
        <v>4050</v>
      </c>
      <c r="R374" s="10">
        <v>3864</v>
      </c>
      <c r="S374" s="2"/>
      <c r="T374" s="2"/>
      <c r="U374" s="2"/>
      <c r="V374" s="14" t="s">
        <v>56</v>
      </c>
      <c r="W374" s="14" t="s">
        <v>60</v>
      </c>
      <c r="X374" s="10" t="s">
        <v>1447</v>
      </c>
      <c r="Y374" s="10" t="s">
        <v>1448</v>
      </c>
    </row>
    <row r="375" spans="1:25" ht="90">
      <c r="A375" s="10" t="s">
        <v>797</v>
      </c>
      <c r="B375" s="10" t="s">
        <v>1802</v>
      </c>
      <c r="C375" s="2"/>
      <c r="D375" s="2" t="s">
        <v>59</v>
      </c>
      <c r="E375" s="2">
        <v>1</v>
      </c>
      <c r="F375" s="1" t="s">
        <v>23</v>
      </c>
      <c r="G375" s="2" t="s">
        <v>64</v>
      </c>
      <c r="H375" s="2" t="s">
        <v>57</v>
      </c>
      <c r="I375" s="2" t="s">
        <v>57</v>
      </c>
      <c r="J375" s="2"/>
      <c r="K375" s="2"/>
      <c r="L375" s="2"/>
      <c r="M375" s="2"/>
      <c r="N375" s="2" t="s">
        <v>55</v>
      </c>
      <c r="O375" s="2"/>
      <c r="P375" s="2"/>
      <c r="Q375" s="2">
        <v>3880</v>
      </c>
      <c r="R375" s="10">
        <v>3696</v>
      </c>
      <c r="S375" s="2"/>
      <c r="T375" s="2"/>
      <c r="U375" s="2"/>
      <c r="V375" s="14" t="s">
        <v>56</v>
      </c>
      <c r="W375" s="14" t="s">
        <v>60</v>
      </c>
      <c r="X375" s="10" t="s">
        <v>1451</v>
      </c>
      <c r="Y375" s="24" t="s">
        <v>1452</v>
      </c>
    </row>
    <row r="376" spans="1:25" ht="90">
      <c r="A376" s="10" t="s">
        <v>798</v>
      </c>
      <c r="B376" s="10" t="s">
        <v>1803</v>
      </c>
      <c r="C376" s="2"/>
      <c r="D376" s="2" t="s">
        <v>59</v>
      </c>
      <c r="E376" s="2">
        <v>1</v>
      </c>
      <c r="F376" s="1" t="s">
        <v>23</v>
      </c>
      <c r="G376" s="2" t="s">
        <v>64</v>
      </c>
      <c r="H376" s="2" t="s">
        <v>57</v>
      </c>
      <c r="I376" s="2" t="s">
        <v>57</v>
      </c>
      <c r="J376" s="2"/>
      <c r="K376" s="2"/>
      <c r="L376" s="2"/>
      <c r="M376" s="2"/>
      <c r="N376" s="2" t="s">
        <v>55</v>
      </c>
      <c r="O376" s="2"/>
      <c r="P376" s="2"/>
      <c r="Q376" s="2">
        <v>3880</v>
      </c>
      <c r="R376" s="10">
        <v>3696</v>
      </c>
      <c r="S376" s="2"/>
      <c r="T376" s="2"/>
      <c r="U376" s="2"/>
      <c r="V376" s="14" t="s">
        <v>56</v>
      </c>
      <c r="W376" s="14" t="s">
        <v>60</v>
      </c>
      <c r="X376" s="10" t="s">
        <v>1451</v>
      </c>
      <c r="Y376" s="24" t="s">
        <v>1452</v>
      </c>
    </row>
    <row r="377" spans="1:25" ht="90">
      <c r="A377" s="10" t="s">
        <v>799</v>
      </c>
      <c r="B377" s="10" t="s">
        <v>1804</v>
      </c>
      <c r="C377" s="2"/>
      <c r="D377" s="2" t="s">
        <v>59</v>
      </c>
      <c r="E377" s="2">
        <v>1</v>
      </c>
      <c r="F377" s="1" t="s">
        <v>23</v>
      </c>
      <c r="G377" s="2" t="s">
        <v>64</v>
      </c>
      <c r="H377" s="2" t="s">
        <v>57</v>
      </c>
      <c r="I377" s="2" t="s">
        <v>57</v>
      </c>
      <c r="J377" s="2"/>
      <c r="K377" s="2"/>
      <c r="L377" s="2"/>
      <c r="M377" s="2"/>
      <c r="N377" s="2" t="s">
        <v>55</v>
      </c>
      <c r="O377" s="2"/>
      <c r="P377" s="2"/>
      <c r="Q377" s="2">
        <v>3880</v>
      </c>
      <c r="R377" s="10">
        <v>3696</v>
      </c>
      <c r="S377" s="2"/>
      <c r="T377" s="2"/>
      <c r="U377" s="2"/>
      <c r="V377" s="14" t="s">
        <v>56</v>
      </c>
      <c r="W377" s="14" t="s">
        <v>60</v>
      </c>
      <c r="X377" s="10" t="s">
        <v>1451</v>
      </c>
      <c r="Y377" s="24" t="s">
        <v>1452</v>
      </c>
    </row>
    <row r="378" spans="1:25" ht="90">
      <c r="A378" s="10" t="s">
        <v>800</v>
      </c>
      <c r="B378" s="10" t="s">
        <v>1805</v>
      </c>
      <c r="C378" s="2"/>
      <c r="D378" s="2" t="s">
        <v>59</v>
      </c>
      <c r="E378" s="2">
        <v>1</v>
      </c>
      <c r="F378" s="1" t="s">
        <v>23</v>
      </c>
      <c r="G378" s="2" t="s">
        <v>64</v>
      </c>
      <c r="H378" s="2" t="s">
        <v>57</v>
      </c>
      <c r="I378" s="2" t="s">
        <v>57</v>
      </c>
      <c r="J378" s="2"/>
      <c r="K378" s="2"/>
      <c r="L378" s="2"/>
      <c r="M378" s="2"/>
      <c r="N378" s="2" t="s">
        <v>55</v>
      </c>
      <c r="O378" s="2"/>
      <c r="P378" s="2"/>
      <c r="Q378" s="2">
        <v>3175</v>
      </c>
      <c r="R378" s="10">
        <v>3024</v>
      </c>
      <c r="S378" s="2"/>
      <c r="T378" s="2"/>
      <c r="U378" s="2"/>
      <c r="V378" s="14" t="s">
        <v>56</v>
      </c>
      <c r="W378" s="14" t="s">
        <v>60</v>
      </c>
      <c r="X378" s="10" t="s">
        <v>1451</v>
      </c>
      <c r="Y378" s="24" t="s">
        <v>1452</v>
      </c>
    </row>
    <row r="379" spans="1:25" ht="90">
      <c r="A379" s="10" t="s">
        <v>801</v>
      </c>
      <c r="B379" s="10" t="s">
        <v>1806</v>
      </c>
      <c r="C379" s="2"/>
      <c r="D379" s="2" t="s">
        <v>59</v>
      </c>
      <c r="E379" s="2">
        <v>1</v>
      </c>
      <c r="F379" s="1" t="s">
        <v>23</v>
      </c>
      <c r="G379" s="2" t="s">
        <v>64</v>
      </c>
      <c r="H379" s="2" t="s">
        <v>57</v>
      </c>
      <c r="I379" s="2" t="s">
        <v>57</v>
      </c>
      <c r="J379" s="2"/>
      <c r="K379" s="2"/>
      <c r="L379" s="2"/>
      <c r="M379" s="2"/>
      <c r="N379" s="2" t="s">
        <v>55</v>
      </c>
      <c r="O379" s="2"/>
      <c r="P379" s="2"/>
      <c r="Q379" s="2">
        <v>3880</v>
      </c>
      <c r="R379" s="10">
        <v>3696</v>
      </c>
      <c r="S379" s="2"/>
      <c r="T379" s="2"/>
      <c r="U379" s="2"/>
      <c r="V379" s="14" t="s">
        <v>56</v>
      </c>
      <c r="W379" s="14" t="s">
        <v>60</v>
      </c>
      <c r="X379" s="10" t="s">
        <v>1451</v>
      </c>
      <c r="Y379" s="24" t="s">
        <v>1452</v>
      </c>
    </row>
    <row r="380" spans="1:25" ht="90">
      <c r="A380" s="10" t="s">
        <v>802</v>
      </c>
      <c r="B380" s="10" t="s">
        <v>1807</v>
      </c>
      <c r="C380" s="2"/>
      <c r="D380" s="2" t="s">
        <v>59</v>
      </c>
      <c r="E380" s="2">
        <v>1</v>
      </c>
      <c r="F380" s="1" t="s">
        <v>23</v>
      </c>
      <c r="G380" s="2" t="s">
        <v>64</v>
      </c>
      <c r="H380" s="2" t="s">
        <v>57</v>
      </c>
      <c r="I380" s="2" t="s">
        <v>57</v>
      </c>
      <c r="J380" s="2"/>
      <c r="K380" s="2"/>
      <c r="L380" s="2"/>
      <c r="M380" s="2"/>
      <c r="N380" s="2" t="s">
        <v>55</v>
      </c>
      <c r="O380" s="2"/>
      <c r="P380" s="2"/>
      <c r="Q380" s="2">
        <v>4560</v>
      </c>
      <c r="R380" s="10">
        <v>4368</v>
      </c>
      <c r="S380" s="2"/>
      <c r="T380" s="2"/>
      <c r="U380" s="2"/>
      <c r="V380" s="14" t="s">
        <v>56</v>
      </c>
      <c r="W380" s="14" t="s">
        <v>60</v>
      </c>
      <c r="X380" s="10" t="s">
        <v>1451</v>
      </c>
      <c r="Y380" s="24" t="s">
        <v>1452</v>
      </c>
    </row>
    <row r="381" spans="1:25" ht="90">
      <c r="A381" s="10" t="s">
        <v>803</v>
      </c>
      <c r="B381" s="10" t="s">
        <v>1808</v>
      </c>
      <c r="C381" s="2"/>
      <c r="D381" s="2" t="s">
        <v>59</v>
      </c>
      <c r="E381" s="2">
        <v>1</v>
      </c>
      <c r="F381" s="1" t="s">
        <v>23</v>
      </c>
      <c r="G381" s="2" t="s">
        <v>64</v>
      </c>
      <c r="H381" s="2" t="s">
        <v>57</v>
      </c>
      <c r="I381" s="2" t="s">
        <v>57</v>
      </c>
      <c r="J381" s="2"/>
      <c r="K381" s="2"/>
      <c r="L381" s="2"/>
      <c r="M381" s="2"/>
      <c r="N381" s="2" t="s">
        <v>55</v>
      </c>
      <c r="O381" s="2"/>
      <c r="P381" s="2"/>
      <c r="Q381" s="2">
        <v>3880</v>
      </c>
      <c r="R381" s="10">
        <v>3696</v>
      </c>
      <c r="S381" s="2"/>
      <c r="T381" s="2"/>
      <c r="U381" s="2"/>
      <c r="V381" s="14" t="s">
        <v>56</v>
      </c>
      <c r="W381" s="14" t="s">
        <v>60</v>
      </c>
      <c r="X381" s="10" t="s">
        <v>1451</v>
      </c>
      <c r="Y381" s="24" t="s">
        <v>1452</v>
      </c>
    </row>
    <row r="382" spans="1:25" ht="90">
      <c r="A382" s="10" t="s">
        <v>804</v>
      </c>
      <c r="B382" s="10" t="s">
        <v>1809</v>
      </c>
      <c r="C382" s="2"/>
      <c r="D382" s="2" t="s">
        <v>59</v>
      </c>
      <c r="E382" s="2">
        <v>1</v>
      </c>
      <c r="F382" s="1" t="s">
        <v>23</v>
      </c>
      <c r="G382" s="2" t="s">
        <v>64</v>
      </c>
      <c r="H382" s="2" t="s">
        <v>57</v>
      </c>
      <c r="I382" s="2" t="s">
        <v>57</v>
      </c>
      <c r="J382" s="2"/>
      <c r="K382" s="2"/>
      <c r="L382" s="2"/>
      <c r="M382" s="2"/>
      <c r="N382" s="2" t="s">
        <v>55</v>
      </c>
      <c r="O382" s="2"/>
      <c r="P382" s="2"/>
      <c r="Q382" s="2">
        <v>3610</v>
      </c>
      <c r="R382" s="10">
        <v>3444</v>
      </c>
      <c r="S382" s="2"/>
      <c r="T382" s="2"/>
      <c r="U382" s="2"/>
      <c r="V382" s="14" t="s">
        <v>56</v>
      </c>
      <c r="W382" s="14" t="s">
        <v>60</v>
      </c>
      <c r="X382" s="10" t="s">
        <v>1451</v>
      </c>
      <c r="Y382" s="24" t="s">
        <v>1452</v>
      </c>
    </row>
    <row r="383" spans="1:25" ht="90">
      <c r="A383" s="10" t="s">
        <v>805</v>
      </c>
      <c r="B383" s="10" t="s">
        <v>1810</v>
      </c>
      <c r="C383" s="2"/>
      <c r="D383" s="2" t="s">
        <v>59</v>
      </c>
      <c r="E383" s="2">
        <v>1</v>
      </c>
      <c r="F383" s="1" t="s">
        <v>23</v>
      </c>
      <c r="G383" s="2" t="s">
        <v>64</v>
      </c>
      <c r="H383" s="2" t="s">
        <v>57</v>
      </c>
      <c r="I383" s="2" t="s">
        <v>57</v>
      </c>
      <c r="J383" s="2"/>
      <c r="K383" s="2"/>
      <c r="L383" s="2"/>
      <c r="M383" s="2"/>
      <c r="N383" s="2" t="s">
        <v>55</v>
      </c>
      <c r="O383" s="2"/>
      <c r="P383" s="2"/>
      <c r="Q383" s="2">
        <v>3610</v>
      </c>
      <c r="R383" s="10">
        <v>3444</v>
      </c>
      <c r="S383" s="2"/>
      <c r="T383" s="2"/>
      <c r="U383" s="2"/>
      <c r="V383" s="14" t="s">
        <v>56</v>
      </c>
      <c r="W383" s="14" t="s">
        <v>60</v>
      </c>
      <c r="X383" s="10" t="s">
        <v>1451</v>
      </c>
      <c r="Y383" s="24" t="s">
        <v>1452</v>
      </c>
    </row>
    <row r="384" spans="1:25" ht="90">
      <c r="A384" s="10" t="s">
        <v>806</v>
      </c>
      <c r="B384" s="10" t="s">
        <v>1811</v>
      </c>
      <c r="C384" s="2"/>
      <c r="D384" s="2" t="s">
        <v>59</v>
      </c>
      <c r="E384" s="2">
        <v>1</v>
      </c>
      <c r="F384" s="1" t="s">
        <v>23</v>
      </c>
      <c r="G384" s="2" t="s">
        <v>64</v>
      </c>
      <c r="H384" s="2" t="s">
        <v>57</v>
      </c>
      <c r="I384" s="2" t="s">
        <v>57</v>
      </c>
      <c r="J384" s="2"/>
      <c r="K384" s="2"/>
      <c r="L384" s="2"/>
      <c r="M384" s="2"/>
      <c r="N384" s="2" t="s">
        <v>55</v>
      </c>
      <c r="O384" s="2"/>
      <c r="P384" s="2"/>
      <c r="Q384" s="2">
        <v>3880</v>
      </c>
      <c r="R384" s="10">
        <v>3696</v>
      </c>
      <c r="S384" s="2"/>
      <c r="T384" s="2"/>
      <c r="U384" s="2"/>
      <c r="V384" s="14" t="s">
        <v>56</v>
      </c>
      <c r="W384" s="14" t="s">
        <v>60</v>
      </c>
      <c r="X384" s="10" t="s">
        <v>1451</v>
      </c>
      <c r="Y384" s="24" t="s">
        <v>1452</v>
      </c>
    </row>
    <row r="385" spans="1:25" ht="90">
      <c r="A385" s="10" t="s">
        <v>807</v>
      </c>
      <c r="B385" s="10" t="s">
        <v>1812</v>
      </c>
      <c r="C385" s="2"/>
      <c r="D385" s="2" t="s">
        <v>59</v>
      </c>
      <c r="E385" s="2">
        <v>1</v>
      </c>
      <c r="F385" s="1" t="s">
        <v>23</v>
      </c>
      <c r="G385" s="2" t="s">
        <v>64</v>
      </c>
      <c r="H385" s="2" t="s">
        <v>57</v>
      </c>
      <c r="I385" s="2" t="s">
        <v>57</v>
      </c>
      <c r="J385" s="2"/>
      <c r="K385" s="2"/>
      <c r="L385" s="2"/>
      <c r="M385" s="2"/>
      <c r="N385" s="2" t="s">
        <v>55</v>
      </c>
      <c r="O385" s="2"/>
      <c r="P385" s="2"/>
      <c r="Q385" s="2">
        <v>3880</v>
      </c>
      <c r="R385" s="10">
        <v>3696</v>
      </c>
      <c r="S385" s="2"/>
      <c r="T385" s="2"/>
      <c r="U385" s="2"/>
      <c r="V385" s="14" t="s">
        <v>56</v>
      </c>
      <c r="W385" s="14" t="s">
        <v>60</v>
      </c>
      <c r="X385" s="10" t="s">
        <v>1451</v>
      </c>
      <c r="Y385" s="24" t="s">
        <v>1452</v>
      </c>
    </row>
    <row r="386" spans="1:25" ht="90">
      <c r="A386" s="10" t="s">
        <v>808</v>
      </c>
      <c r="B386" s="10" t="s">
        <v>1813</v>
      </c>
      <c r="C386" s="2"/>
      <c r="D386" s="2" t="s">
        <v>59</v>
      </c>
      <c r="E386" s="2">
        <v>1</v>
      </c>
      <c r="F386" s="1" t="s">
        <v>23</v>
      </c>
      <c r="G386" s="2" t="s">
        <v>64</v>
      </c>
      <c r="H386" s="2" t="s">
        <v>57</v>
      </c>
      <c r="I386" s="2" t="s">
        <v>57</v>
      </c>
      <c r="J386" s="2"/>
      <c r="K386" s="2"/>
      <c r="L386" s="2"/>
      <c r="M386" s="2"/>
      <c r="N386" s="2" t="s">
        <v>55</v>
      </c>
      <c r="O386" s="2"/>
      <c r="P386" s="2"/>
      <c r="Q386" s="2">
        <v>7400</v>
      </c>
      <c r="R386" s="10">
        <v>7056</v>
      </c>
      <c r="S386" s="2"/>
      <c r="T386" s="2"/>
      <c r="U386" s="2"/>
      <c r="V386" s="14" t="s">
        <v>56</v>
      </c>
      <c r="W386" s="14" t="s">
        <v>60</v>
      </c>
      <c r="X386" s="10" t="s">
        <v>1451</v>
      </c>
      <c r="Y386" s="24" t="s">
        <v>1452</v>
      </c>
    </row>
    <row r="387" spans="1:25" ht="90">
      <c r="A387" s="10" t="s">
        <v>809</v>
      </c>
      <c r="B387" s="10" t="s">
        <v>1814</v>
      </c>
      <c r="C387" s="2"/>
      <c r="D387" s="2" t="s">
        <v>59</v>
      </c>
      <c r="E387" s="2">
        <v>1</v>
      </c>
      <c r="F387" s="1" t="s">
        <v>23</v>
      </c>
      <c r="G387" s="2" t="s">
        <v>64</v>
      </c>
      <c r="H387" s="2" t="s">
        <v>57</v>
      </c>
      <c r="I387" s="2" t="s">
        <v>57</v>
      </c>
      <c r="J387" s="2"/>
      <c r="K387" s="2"/>
      <c r="L387" s="2"/>
      <c r="M387" s="2"/>
      <c r="N387" s="2" t="s">
        <v>55</v>
      </c>
      <c r="O387" s="2"/>
      <c r="P387" s="2"/>
      <c r="Q387" s="2">
        <v>3880</v>
      </c>
      <c r="R387" s="10">
        <v>3696</v>
      </c>
      <c r="S387" s="2"/>
      <c r="T387" s="2"/>
      <c r="U387" s="2"/>
      <c r="V387" s="14" t="s">
        <v>56</v>
      </c>
      <c r="W387" s="14" t="s">
        <v>60</v>
      </c>
      <c r="X387" s="10" t="s">
        <v>1451</v>
      </c>
      <c r="Y387" s="24" t="s">
        <v>1452</v>
      </c>
    </row>
    <row r="388" spans="1:25" ht="90">
      <c r="A388" s="10" t="s">
        <v>810</v>
      </c>
      <c r="B388" s="10" t="s">
        <v>1815</v>
      </c>
      <c r="C388" s="2"/>
      <c r="D388" s="2" t="s">
        <v>59</v>
      </c>
      <c r="E388" s="2">
        <v>1</v>
      </c>
      <c r="F388" s="1" t="s">
        <v>23</v>
      </c>
      <c r="G388" s="2" t="s">
        <v>64</v>
      </c>
      <c r="H388" s="2" t="s">
        <v>57</v>
      </c>
      <c r="I388" s="2" t="s">
        <v>57</v>
      </c>
      <c r="J388" s="2"/>
      <c r="K388" s="2"/>
      <c r="L388" s="2"/>
      <c r="M388" s="2"/>
      <c r="N388" s="2" t="s">
        <v>55</v>
      </c>
      <c r="O388" s="2"/>
      <c r="P388" s="2"/>
      <c r="Q388" s="2">
        <v>3880</v>
      </c>
      <c r="R388" s="10">
        <v>3696</v>
      </c>
      <c r="S388" s="2"/>
      <c r="T388" s="2"/>
      <c r="U388" s="2"/>
      <c r="V388" s="14" t="s">
        <v>56</v>
      </c>
      <c r="W388" s="14" t="s">
        <v>60</v>
      </c>
      <c r="X388" s="10" t="s">
        <v>1451</v>
      </c>
      <c r="Y388" s="24" t="s">
        <v>1452</v>
      </c>
    </row>
    <row r="389" spans="1:25" ht="90">
      <c r="A389" s="10" t="s">
        <v>811</v>
      </c>
      <c r="B389" s="10" t="s">
        <v>1816</v>
      </c>
      <c r="C389" s="2"/>
      <c r="D389" s="2" t="s">
        <v>59</v>
      </c>
      <c r="E389" s="2">
        <v>1</v>
      </c>
      <c r="F389" s="1" t="s">
        <v>23</v>
      </c>
      <c r="G389" s="2" t="s">
        <v>64</v>
      </c>
      <c r="H389" s="2" t="s">
        <v>57</v>
      </c>
      <c r="I389" s="2" t="s">
        <v>57</v>
      </c>
      <c r="J389" s="2"/>
      <c r="K389" s="2"/>
      <c r="L389" s="2"/>
      <c r="M389" s="2"/>
      <c r="N389" s="2" t="s">
        <v>55</v>
      </c>
      <c r="O389" s="2"/>
      <c r="P389" s="2"/>
      <c r="Q389" s="2">
        <v>3880</v>
      </c>
      <c r="R389" s="10">
        <v>3696</v>
      </c>
      <c r="S389" s="2"/>
      <c r="T389" s="2"/>
      <c r="U389" s="2"/>
      <c r="V389" s="14" t="s">
        <v>56</v>
      </c>
      <c r="W389" s="14" t="s">
        <v>60</v>
      </c>
      <c r="X389" s="10" t="s">
        <v>1451</v>
      </c>
      <c r="Y389" s="24" t="s">
        <v>1452</v>
      </c>
    </row>
    <row r="390" spans="1:25" ht="90">
      <c r="A390" s="10" t="s">
        <v>812</v>
      </c>
      <c r="B390" s="10" t="s">
        <v>1817</v>
      </c>
      <c r="C390" s="2"/>
      <c r="D390" s="2" t="s">
        <v>59</v>
      </c>
      <c r="E390" s="2">
        <v>1</v>
      </c>
      <c r="F390" s="1" t="s">
        <v>23</v>
      </c>
      <c r="G390" s="2" t="s">
        <v>64</v>
      </c>
      <c r="H390" s="2" t="s">
        <v>57</v>
      </c>
      <c r="I390" s="2" t="s">
        <v>57</v>
      </c>
      <c r="J390" s="2"/>
      <c r="K390" s="2"/>
      <c r="L390" s="2"/>
      <c r="M390" s="2"/>
      <c r="N390" s="2" t="s">
        <v>55</v>
      </c>
      <c r="O390" s="2"/>
      <c r="P390" s="2"/>
      <c r="Q390" s="2">
        <v>3880</v>
      </c>
      <c r="R390" s="10">
        <v>3696</v>
      </c>
      <c r="S390" s="2"/>
      <c r="T390" s="2"/>
      <c r="U390" s="2"/>
      <c r="V390" s="14" t="s">
        <v>56</v>
      </c>
      <c r="W390" s="14" t="s">
        <v>60</v>
      </c>
      <c r="X390" s="10" t="s">
        <v>1451</v>
      </c>
      <c r="Y390" s="24" t="s">
        <v>1452</v>
      </c>
    </row>
    <row r="391" spans="1:25" ht="90">
      <c r="A391" s="10" t="s">
        <v>813</v>
      </c>
      <c r="B391" s="10" t="s">
        <v>1818</v>
      </c>
      <c r="C391" s="2"/>
      <c r="D391" s="2" t="s">
        <v>59</v>
      </c>
      <c r="E391" s="2">
        <v>1</v>
      </c>
      <c r="F391" s="1" t="s">
        <v>23</v>
      </c>
      <c r="G391" s="2" t="s">
        <v>64</v>
      </c>
      <c r="H391" s="2" t="s">
        <v>57</v>
      </c>
      <c r="I391" s="2" t="s">
        <v>57</v>
      </c>
      <c r="J391" s="2"/>
      <c r="K391" s="2"/>
      <c r="L391" s="2"/>
      <c r="M391" s="2"/>
      <c r="N391" s="2" t="s">
        <v>55</v>
      </c>
      <c r="O391" s="2"/>
      <c r="P391" s="2"/>
      <c r="Q391" s="2">
        <f t="shared" ref="Q391:Q452" si="6">R391*105%</f>
        <v>3880.8</v>
      </c>
      <c r="R391" s="10">
        <v>3696</v>
      </c>
      <c r="S391" s="2"/>
      <c r="T391" s="2"/>
      <c r="U391" s="2"/>
      <c r="V391" s="14" t="s">
        <v>56</v>
      </c>
      <c r="W391" s="14" t="s">
        <v>60</v>
      </c>
      <c r="X391" s="10" t="s">
        <v>1451</v>
      </c>
      <c r="Y391" s="24" t="s">
        <v>1452</v>
      </c>
    </row>
    <row r="392" spans="1:25" ht="90">
      <c r="A392" s="10" t="s">
        <v>814</v>
      </c>
      <c r="B392" s="10" t="s">
        <v>1819</v>
      </c>
      <c r="C392" s="2"/>
      <c r="D392" s="2" t="s">
        <v>59</v>
      </c>
      <c r="E392" s="2">
        <v>1</v>
      </c>
      <c r="F392" s="1" t="s">
        <v>23</v>
      </c>
      <c r="G392" s="2" t="s">
        <v>64</v>
      </c>
      <c r="H392" s="2" t="s">
        <v>57</v>
      </c>
      <c r="I392" s="2" t="s">
        <v>57</v>
      </c>
      <c r="J392" s="2"/>
      <c r="K392" s="2"/>
      <c r="L392" s="2"/>
      <c r="M392" s="2"/>
      <c r="N392" s="2" t="s">
        <v>55</v>
      </c>
      <c r="O392" s="2"/>
      <c r="P392" s="2"/>
      <c r="Q392" s="2">
        <v>3880</v>
      </c>
      <c r="R392" s="10">
        <v>3696</v>
      </c>
      <c r="S392" s="2"/>
      <c r="T392" s="2"/>
      <c r="U392" s="2"/>
      <c r="V392" s="14" t="s">
        <v>56</v>
      </c>
      <c r="W392" s="14" t="s">
        <v>60</v>
      </c>
      <c r="X392" s="10" t="s">
        <v>1451</v>
      </c>
      <c r="Y392" s="24" t="s">
        <v>1452</v>
      </c>
    </row>
    <row r="393" spans="1:25" ht="90">
      <c r="A393" s="10" t="s">
        <v>815</v>
      </c>
      <c r="B393" s="10" t="s">
        <v>1820</v>
      </c>
      <c r="C393" s="2"/>
      <c r="D393" s="2" t="s">
        <v>59</v>
      </c>
      <c r="E393" s="2">
        <v>1</v>
      </c>
      <c r="F393" s="1" t="s">
        <v>23</v>
      </c>
      <c r="G393" s="2" t="s">
        <v>64</v>
      </c>
      <c r="H393" s="2" t="s">
        <v>57</v>
      </c>
      <c r="I393" s="2" t="s">
        <v>57</v>
      </c>
      <c r="J393" s="2"/>
      <c r="K393" s="2"/>
      <c r="L393" s="2"/>
      <c r="M393" s="2"/>
      <c r="N393" s="2" t="s">
        <v>55</v>
      </c>
      <c r="O393" s="2"/>
      <c r="P393" s="2"/>
      <c r="Q393" s="2">
        <f t="shared" si="6"/>
        <v>4410</v>
      </c>
      <c r="R393" s="10">
        <v>4200</v>
      </c>
      <c r="S393" s="2"/>
      <c r="T393" s="2"/>
      <c r="U393" s="2"/>
      <c r="V393" s="14" t="s">
        <v>56</v>
      </c>
      <c r="W393" s="14" t="s">
        <v>60</v>
      </c>
      <c r="X393" s="10" t="s">
        <v>1451</v>
      </c>
      <c r="Y393" s="24" t="s">
        <v>1452</v>
      </c>
    </row>
    <row r="394" spans="1:25" ht="90">
      <c r="A394" s="10" t="s">
        <v>816</v>
      </c>
      <c r="B394" s="10" t="s">
        <v>1821</v>
      </c>
      <c r="C394" s="2"/>
      <c r="D394" s="2" t="s">
        <v>59</v>
      </c>
      <c r="E394" s="2">
        <v>1</v>
      </c>
      <c r="F394" s="1" t="s">
        <v>23</v>
      </c>
      <c r="G394" s="2" t="s">
        <v>64</v>
      </c>
      <c r="H394" s="2" t="s">
        <v>57</v>
      </c>
      <c r="I394" s="2" t="s">
        <v>57</v>
      </c>
      <c r="J394" s="2"/>
      <c r="K394" s="2"/>
      <c r="L394" s="2"/>
      <c r="M394" s="2"/>
      <c r="N394" s="2" t="s">
        <v>55</v>
      </c>
      <c r="O394" s="2"/>
      <c r="P394" s="2"/>
      <c r="Q394" s="2">
        <f t="shared" si="6"/>
        <v>4410</v>
      </c>
      <c r="R394" s="10">
        <v>4200</v>
      </c>
      <c r="S394" s="2"/>
      <c r="T394" s="2"/>
      <c r="U394" s="2"/>
      <c r="V394" s="14" t="s">
        <v>56</v>
      </c>
      <c r="W394" s="14" t="s">
        <v>60</v>
      </c>
      <c r="X394" s="10" t="s">
        <v>1451</v>
      </c>
      <c r="Y394" s="24" t="s">
        <v>1452</v>
      </c>
    </row>
    <row r="395" spans="1:25" ht="90">
      <c r="A395" s="10" t="s">
        <v>817</v>
      </c>
      <c r="B395" s="10" t="s">
        <v>1822</v>
      </c>
      <c r="C395" s="2"/>
      <c r="D395" s="2" t="s">
        <v>59</v>
      </c>
      <c r="E395" s="2">
        <v>1</v>
      </c>
      <c r="F395" s="1" t="s">
        <v>23</v>
      </c>
      <c r="G395" s="2" t="s">
        <v>64</v>
      </c>
      <c r="H395" s="2" t="s">
        <v>57</v>
      </c>
      <c r="I395" s="2" t="s">
        <v>57</v>
      </c>
      <c r="J395" s="2"/>
      <c r="K395" s="2"/>
      <c r="L395" s="2"/>
      <c r="M395" s="2"/>
      <c r="N395" s="2" t="s">
        <v>55</v>
      </c>
      <c r="O395" s="2"/>
      <c r="P395" s="2"/>
      <c r="Q395" s="2">
        <v>3610</v>
      </c>
      <c r="R395" s="10">
        <v>3444</v>
      </c>
      <c r="S395" s="2"/>
      <c r="T395" s="2"/>
      <c r="U395" s="2"/>
      <c r="V395" s="14" t="s">
        <v>56</v>
      </c>
      <c r="W395" s="14" t="s">
        <v>60</v>
      </c>
      <c r="X395" s="10" t="s">
        <v>1451</v>
      </c>
      <c r="Y395" s="24" t="s">
        <v>1452</v>
      </c>
    </row>
    <row r="396" spans="1:25" ht="90">
      <c r="A396" s="10" t="s">
        <v>818</v>
      </c>
      <c r="B396" s="10" t="s">
        <v>1823</v>
      </c>
      <c r="C396" s="2"/>
      <c r="D396" s="2" t="s">
        <v>59</v>
      </c>
      <c r="E396" s="2">
        <v>1</v>
      </c>
      <c r="F396" s="1" t="s">
        <v>23</v>
      </c>
      <c r="G396" s="2" t="s">
        <v>64</v>
      </c>
      <c r="H396" s="2" t="s">
        <v>57</v>
      </c>
      <c r="I396" s="2" t="s">
        <v>57</v>
      </c>
      <c r="J396" s="2"/>
      <c r="K396" s="2"/>
      <c r="L396" s="2"/>
      <c r="M396" s="2"/>
      <c r="N396" s="2" t="s">
        <v>55</v>
      </c>
      <c r="O396" s="2"/>
      <c r="P396" s="2"/>
      <c r="Q396" s="2">
        <v>3880</v>
      </c>
      <c r="R396" s="10">
        <v>3696</v>
      </c>
      <c r="S396" s="2"/>
      <c r="T396" s="2"/>
      <c r="U396" s="2"/>
      <c r="V396" s="14" t="s">
        <v>56</v>
      </c>
      <c r="W396" s="14" t="s">
        <v>60</v>
      </c>
      <c r="X396" s="10" t="s">
        <v>1451</v>
      </c>
      <c r="Y396" s="24" t="s">
        <v>1452</v>
      </c>
    </row>
    <row r="397" spans="1:25" ht="90">
      <c r="A397" s="10" t="s">
        <v>819</v>
      </c>
      <c r="B397" s="10" t="s">
        <v>1824</v>
      </c>
      <c r="C397" s="2"/>
      <c r="D397" s="2" t="s">
        <v>59</v>
      </c>
      <c r="E397" s="2">
        <v>1</v>
      </c>
      <c r="F397" s="1" t="s">
        <v>23</v>
      </c>
      <c r="G397" s="2" t="s">
        <v>64</v>
      </c>
      <c r="H397" s="2" t="s">
        <v>57</v>
      </c>
      <c r="I397" s="2" t="s">
        <v>57</v>
      </c>
      <c r="J397" s="2"/>
      <c r="K397" s="2"/>
      <c r="L397" s="2"/>
      <c r="M397" s="2"/>
      <c r="N397" s="2" t="s">
        <v>55</v>
      </c>
      <c r="O397" s="2"/>
      <c r="P397" s="2"/>
      <c r="Q397" s="2">
        <v>3610</v>
      </c>
      <c r="R397" s="10">
        <v>3444</v>
      </c>
      <c r="S397" s="2"/>
      <c r="T397" s="2"/>
      <c r="U397" s="2"/>
      <c r="V397" s="14" t="s">
        <v>56</v>
      </c>
      <c r="W397" s="14" t="s">
        <v>60</v>
      </c>
      <c r="X397" s="10" t="s">
        <v>1451</v>
      </c>
      <c r="Y397" s="24" t="s">
        <v>1452</v>
      </c>
    </row>
    <row r="398" spans="1:25" ht="34.5">
      <c r="A398" s="10" t="s">
        <v>820</v>
      </c>
      <c r="B398" s="10" t="s">
        <v>1825</v>
      </c>
      <c r="C398" s="2"/>
      <c r="D398" s="2" t="s">
        <v>59</v>
      </c>
      <c r="E398" s="2">
        <v>1</v>
      </c>
      <c r="F398" s="1" t="s">
        <v>23</v>
      </c>
      <c r="G398" s="2" t="s">
        <v>64</v>
      </c>
      <c r="H398" s="2"/>
      <c r="I398" s="2"/>
      <c r="J398" s="2"/>
      <c r="K398" s="2"/>
      <c r="L398" s="2"/>
      <c r="M398" s="2"/>
      <c r="N398" s="2" t="s">
        <v>55</v>
      </c>
      <c r="O398" s="2"/>
      <c r="P398" s="2"/>
      <c r="Q398" s="2">
        <v>31040</v>
      </c>
      <c r="R398" s="10">
        <v>29568</v>
      </c>
      <c r="S398" s="2"/>
      <c r="T398" s="2"/>
      <c r="U398" s="2"/>
      <c r="V398" s="14" t="s">
        <v>56</v>
      </c>
      <c r="W398" s="14" t="s">
        <v>60</v>
      </c>
      <c r="X398" s="10" t="s">
        <v>1453</v>
      </c>
      <c r="Y398" s="10" t="s">
        <v>1454</v>
      </c>
    </row>
    <row r="399" spans="1:25" ht="34.5">
      <c r="A399" s="10" t="s">
        <v>821</v>
      </c>
      <c r="B399" s="10" t="s">
        <v>822</v>
      </c>
      <c r="C399" s="2"/>
      <c r="D399" s="2" t="s">
        <v>59</v>
      </c>
      <c r="E399" s="2">
        <v>1</v>
      </c>
      <c r="F399" s="1" t="s">
        <v>23</v>
      </c>
      <c r="G399" s="2" t="s">
        <v>64</v>
      </c>
      <c r="H399" s="2" t="s">
        <v>26</v>
      </c>
      <c r="I399" s="2"/>
      <c r="J399" s="2"/>
      <c r="K399" s="2"/>
      <c r="L399" s="2"/>
      <c r="M399" s="2"/>
      <c r="N399" s="2" t="s">
        <v>55</v>
      </c>
      <c r="O399" s="2"/>
      <c r="P399" s="2"/>
      <c r="Q399" s="2">
        <v>240</v>
      </c>
      <c r="R399" s="10">
        <v>230</v>
      </c>
      <c r="S399" s="2"/>
      <c r="T399" s="2"/>
      <c r="U399" s="2"/>
      <c r="V399" s="14" t="s">
        <v>56</v>
      </c>
      <c r="W399" s="14" t="s">
        <v>60</v>
      </c>
      <c r="X399" s="10" t="s">
        <v>1455</v>
      </c>
      <c r="Y399" s="10" t="s">
        <v>1456</v>
      </c>
    </row>
    <row r="400" spans="1:25" ht="34.5">
      <c r="A400" s="10" t="s">
        <v>823</v>
      </c>
      <c r="B400" s="10" t="s">
        <v>824</v>
      </c>
      <c r="C400" s="2"/>
      <c r="D400" s="2" t="s">
        <v>59</v>
      </c>
      <c r="E400" s="2">
        <v>1</v>
      </c>
      <c r="F400" s="1" t="s">
        <v>23</v>
      </c>
      <c r="G400" s="2" t="s">
        <v>64</v>
      </c>
      <c r="H400" s="2"/>
      <c r="I400" s="2"/>
      <c r="J400" s="2"/>
      <c r="K400" s="2"/>
      <c r="L400" s="2"/>
      <c r="M400" s="2"/>
      <c r="N400" s="2" t="s">
        <v>55</v>
      </c>
      <c r="O400" s="2"/>
      <c r="P400" s="2"/>
      <c r="Q400" s="2">
        <v>1180</v>
      </c>
      <c r="R400" s="10">
        <v>1123.5</v>
      </c>
      <c r="S400" s="2"/>
      <c r="T400" s="2"/>
      <c r="U400" s="2"/>
      <c r="V400" s="14" t="s">
        <v>56</v>
      </c>
      <c r="W400" s="14" t="s">
        <v>60</v>
      </c>
      <c r="X400" s="10" t="s">
        <v>1457</v>
      </c>
      <c r="Y400" s="10" t="s">
        <v>1378</v>
      </c>
    </row>
    <row r="401" spans="1:25" ht="34.5">
      <c r="A401" s="10" t="s">
        <v>825</v>
      </c>
      <c r="B401" s="10" t="s">
        <v>826</v>
      </c>
      <c r="C401" s="2"/>
      <c r="D401" s="2" t="s">
        <v>59</v>
      </c>
      <c r="E401" s="2">
        <v>1</v>
      </c>
      <c r="F401" s="1" t="s">
        <v>23</v>
      </c>
      <c r="G401" s="2" t="s">
        <v>64</v>
      </c>
      <c r="H401" s="2"/>
      <c r="I401" s="2"/>
      <c r="J401" s="2"/>
      <c r="K401" s="2"/>
      <c r="L401" s="2"/>
      <c r="M401" s="2"/>
      <c r="N401" s="2" t="s">
        <v>55</v>
      </c>
      <c r="O401" s="2"/>
      <c r="P401" s="2"/>
      <c r="Q401" s="2">
        <v>3175</v>
      </c>
      <c r="R401" s="10">
        <v>3024</v>
      </c>
      <c r="S401" s="2"/>
      <c r="T401" s="2"/>
      <c r="U401" s="2"/>
      <c r="V401" s="14" t="s">
        <v>56</v>
      </c>
      <c r="W401" s="14" t="s">
        <v>60</v>
      </c>
      <c r="X401" s="10" t="s">
        <v>1457</v>
      </c>
      <c r="Y401" s="10" t="s">
        <v>1378</v>
      </c>
    </row>
    <row r="402" spans="1:25" ht="45">
      <c r="A402" s="10" t="s">
        <v>827</v>
      </c>
      <c r="B402" s="10" t="s">
        <v>828</v>
      </c>
      <c r="C402" s="2"/>
      <c r="D402" s="2" t="s">
        <v>59</v>
      </c>
      <c r="E402" s="2">
        <v>1</v>
      </c>
      <c r="F402" s="1" t="s">
        <v>23</v>
      </c>
      <c r="G402" s="2" t="s">
        <v>64</v>
      </c>
      <c r="H402" s="2"/>
      <c r="I402" s="2"/>
      <c r="J402" s="2"/>
      <c r="K402" s="2"/>
      <c r="L402" s="2"/>
      <c r="M402" s="2"/>
      <c r="N402" s="2" t="s">
        <v>55</v>
      </c>
      <c r="O402" s="2"/>
      <c r="P402" s="2"/>
      <c r="Q402" s="2">
        <v>380</v>
      </c>
      <c r="R402" s="10">
        <v>750</v>
      </c>
      <c r="S402" s="2"/>
      <c r="T402" s="2"/>
      <c r="U402" s="2"/>
      <c r="V402" s="14" t="s">
        <v>56</v>
      </c>
      <c r="W402" s="14" t="s">
        <v>60</v>
      </c>
      <c r="X402" s="10" t="s">
        <v>1458</v>
      </c>
      <c r="Y402" s="10" t="s">
        <v>1395</v>
      </c>
    </row>
    <row r="403" spans="1:25" ht="34.5">
      <c r="A403" s="10" t="s">
        <v>829</v>
      </c>
      <c r="B403" s="10" t="s">
        <v>1826</v>
      </c>
      <c r="C403" s="2" t="s">
        <v>48</v>
      </c>
      <c r="D403" s="2" t="s">
        <v>59</v>
      </c>
      <c r="E403" s="2">
        <v>1</v>
      </c>
      <c r="F403" s="1" t="s">
        <v>23</v>
      </c>
      <c r="G403" s="2" t="s">
        <v>64</v>
      </c>
      <c r="H403" s="2"/>
      <c r="I403" s="2"/>
      <c r="J403" s="2"/>
      <c r="K403" s="2"/>
      <c r="L403" s="2"/>
      <c r="M403" s="2"/>
      <c r="N403" s="2" t="s">
        <v>55</v>
      </c>
      <c r="O403" s="2"/>
      <c r="P403" s="2"/>
      <c r="Q403" s="2">
        <f t="shared" si="6"/>
        <v>840</v>
      </c>
      <c r="R403" s="10">
        <v>800</v>
      </c>
      <c r="S403" s="2"/>
      <c r="T403" s="2"/>
      <c r="U403" s="2"/>
      <c r="V403" s="14" t="s">
        <v>56</v>
      </c>
      <c r="W403" s="14" t="s">
        <v>60</v>
      </c>
      <c r="X403" s="10" t="s">
        <v>1459</v>
      </c>
      <c r="Y403" s="10" t="s">
        <v>1378</v>
      </c>
    </row>
    <row r="404" spans="1:25" ht="34.5">
      <c r="A404" s="10" t="s">
        <v>830</v>
      </c>
      <c r="B404" s="10" t="s">
        <v>831</v>
      </c>
      <c r="C404" s="2"/>
      <c r="D404" s="2" t="s">
        <v>59</v>
      </c>
      <c r="E404" s="2">
        <v>1</v>
      </c>
      <c r="F404" s="1" t="s">
        <v>23</v>
      </c>
      <c r="G404" s="2" t="s">
        <v>64</v>
      </c>
      <c r="H404" s="2"/>
      <c r="I404" s="2"/>
      <c r="J404" s="2"/>
      <c r="K404" s="2"/>
      <c r="L404" s="2"/>
      <c r="M404" s="2"/>
      <c r="N404" s="2" t="s">
        <v>55</v>
      </c>
      <c r="O404" s="2"/>
      <c r="P404" s="2"/>
      <c r="Q404" s="2">
        <f t="shared" si="6"/>
        <v>231</v>
      </c>
      <c r="R404" s="10">
        <v>220</v>
      </c>
      <c r="S404" s="2"/>
      <c r="T404" s="2"/>
      <c r="U404" s="2"/>
      <c r="V404" s="14" t="s">
        <v>56</v>
      </c>
      <c r="W404" s="14" t="s">
        <v>60</v>
      </c>
      <c r="X404" s="10" t="s">
        <v>1460</v>
      </c>
      <c r="Y404" s="10" t="s">
        <v>1433</v>
      </c>
    </row>
    <row r="405" spans="1:25" ht="45">
      <c r="A405" s="10" t="s">
        <v>832</v>
      </c>
      <c r="B405" s="10" t="s">
        <v>1827</v>
      </c>
      <c r="C405" s="2"/>
      <c r="D405" s="2" t="s">
        <v>59</v>
      </c>
      <c r="E405" s="2">
        <v>1</v>
      </c>
      <c r="F405" s="1" t="s">
        <v>23</v>
      </c>
      <c r="G405" s="2" t="s">
        <v>64</v>
      </c>
      <c r="H405" s="2"/>
      <c r="I405" s="2"/>
      <c r="J405" s="2"/>
      <c r="K405" s="2"/>
      <c r="L405" s="2"/>
      <c r="M405" s="2"/>
      <c r="N405" s="2" t="s">
        <v>55</v>
      </c>
      <c r="O405" s="2"/>
      <c r="P405" s="2"/>
      <c r="Q405" s="2">
        <v>260</v>
      </c>
      <c r="R405" s="10">
        <v>250</v>
      </c>
      <c r="S405" s="2"/>
      <c r="T405" s="2"/>
      <c r="U405" s="2"/>
      <c r="V405" s="14" t="s">
        <v>56</v>
      </c>
      <c r="W405" s="14" t="s">
        <v>60</v>
      </c>
      <c r="X405" s="10" t="s">
        <v>1461</v>
      </c>
      <c r="Y405" s="10" t="s">
        <v>1433</v>
      </c>
    </row>
    <row r="406" spans="1:25" ht="45">
      <c r="A406" s="10" t="s">
        <v>833</v>
      </c>
      <c r="B406" s="10" t="s">
        <v>834</v>
      </c>
      <c r="C406" s="10" t="s">
        <v>835</v>
      </c>
      <c r="D406" s="2" t="s">
        <v>59</v>
      </c>
      <c r="E406" s="2">
        <v>1</v>
      </c>
      <c r="F406" s="1" t="s">
        <v>23</v>
      </c>
      <c r="G406" s="2" t="s">
        <v>64</v>
      </c>
      <c r="H406" s="2"/>
      <c r="I406" s="2"/>
      <c r="J406" s="2"/>
      <c r="K406" s="2"/>
      <c r="L406" s="2"/>
      <c r="M406" s="2"/>
      <c r="N406" s="2" t="s">
        <v>55</v>
      </c>
      <c r="O406" s="2"/>
      <c r="P406" s="2"/>
      <c r="Q406" s="2">
        <v>41980</v>
      </c>
      <c r="R406" s="10">
        <v>39984</v>
      </c>
      <c r="S406" s="2"/>
      <c r="T406" s="2"/>
      <c r="U406" s="2"/>
      <c r="V406" s="14" t="s">
        <v>56</v>
      </c>
      <c r="W406" s="14" t="s">
        <v>60</v>
      </c>
      <c r="X406" s="10" t="s">
        <v>1462</v>
      </c>
      <c r="Y406" s="10" t="s">
        <v>1463</v>
      </c>
    </row>
    <row r="407" spans="1:25" ht="67.5">
      <c r="A407" s="10" t="s">
        <v>836</v>
      </c>
      <c r="B407" s="10" t="s">
        <v>837</v>
      </c>
      <c r="C407" s="2"/>
      <c r="D407" s="2" t="s">
        <v>59</v>
      </c>
      <c r="E407" s="2">
        <v>1</v>
      </c>
      <c r="F407" s="1" t="s">
        <v>23</v>
      </c>
      <c r="G407" s="2" t="s">
        <v>64</v>
      </c>
      <c r="H407" s="2"/>
      <c r="I407" s="2"/>
      <c r="J407" s="2"/>
      <c r="K407" s="2"/>
      <c r="L407" s="2"/>
      <c r="M407" s="2"/>
      <c r="N407" s="2" t="s">
        <v>55</v>
      </c>
      <c r="O407" s="2"/>
      <c r="P407" s="2"/>
      <c r="Q407" s="2">
        <f t="shared" si="6"/>
        <v>33516</v>
      </c>
      <c r="R407" s="10">
        <v>31920</v>
      </c>
      <c r="S407" s="2"/>
      <c r="T407" s="2"/>
      <c r="U407" s="2"/>
      <c r="V407" s="14" t="s">
        <v>56</v>
      </c>
      <c r="W407" s="14" t="s">
        <v>60</v>
      </c>
      <c r="X407" s="10" t="s">
        <v>1464</v>
      </c>
      <c r="Y407" s="10" t="s">
        <v>1385</v>
      </c>
    </row>
    <row r="408" spans="1:25" ht="34.5">
      <c r="A408" s="10" t="s">
        <v>838</v>
      </c>
      <c r="B408" s="10" t="s">
        <v>839</v>
      </c>
      <c r="C408" s="2"/>
      <c r="D408" s="2" t="s">
        <v>59</v>
      </c>
      <c r="E408" s="2">
        <v>1</v>
      </c>
      <c r="F408" s="1" t="s">
        <v>23</v>
      </c>
      <c r="G408" s="2" t="s">
        <v>64</v>
      </c>
      <c r="H408" s="2"/>
      <c r="I408" s="2"/>
      <c r="J408" s="2"/>
      <c r="K408" s="2"/>
      <c r="L408" s="2"/>
      <c r="M408" s="2"/>
      <c r="N408" s="2" t="s">
        <v>55</v>
      </c>
      <c r="O408" s="2"/>
      <c r="P408" s="2"/>
      <c r="Q408" s="2">
        <f t="shared" si="6"/>
        <v>252</v>
      </c>
      <c r="R408" s="10">
        <v>240</v>
      </c>
      <c r="S408" s="2"/>
      <c r="T408" s="2"/>
      <c r="U408" s="2"/>
      <c r="V408" s="14" t="s">
        <v>56</v>
      </c>
      <c r="W408" s="14" t="s">
        <v>60</v>
      </c>
      <c r="X408" s="10" t="s">
        <v>1465</v>
      </c>
      <c r="Y408" s="10" t="s">
        <v>1433</v>
      </c>
    </row>
    <row r="409" spans="1:25" ht="67.5">
      <c r="A409" s="10" t="s">
        <v>31</v>
      </c>
      <c r="B409" s="10" t="s">
        <v>1828</v>
      </c>
      <c r="C409" s="2"/>
      <c r="D409" s="2" t="s">
        <v>59</v>
      </c>
      <c r="E409" s="2">
        <v>1</v>
      </c>
      <c r="F409" s="1" t="s">
        <v>23</v>
      </c>
      <c r="G409" s="2" t="s">
        <v>64</v>
      </c>
      <c r="H409" s="2"/>
      <c r="I409" s="2"/>
      <c r="J409" s="2"/>
      <c r="K409" s="2"/>
      <c r="L409" s="2"/>
      <c r="M409" s="2"/>
      <c r="N409" s="2" t="s">
        <v>55</v>
      </c>
      <c r="O409" s="2"/>
      <c r="P409" s="2"/>
      <c r="Q409" s="2">
        <f t="shared" si="6"/>
        <v>1953</v>
      </c>
      <c r="R409" s="10">
        <v>1860</v>
      </c>
      <c r="S409" s="2"/>
      <c r="T409" s="2"/>
      <c r="U409" s="2"/>
      <c r="V409" s="14" t="s">
        <v>56</v>
      </c>
      <c r="W409" s="14" t="s">
        <v>60</v>
      </c>
      <c r="X409" s="10" t="s">
        <v>1466</v>
      </c>
      <c r="Y409" s="10" t="s">
        <v>1378</v>
      </c>
    </row>
    <row r="410" spans="1:25" ht="213.75">
      <c r="A410" s="10" t="s">
        <v>840</v>
      </c>
      <c r="B410" s="10" t="s">
        <v>841</v>
      </c>
      <c r="C410" s="10" t="s">
        <v>842</v>
      </c>
      <c r="D410" s="2" t="s">
        <v>59</v>
      </c>
      <c r="E410" s="2">
        <v>3</v>
      </c>
      <c r="F410" s="1" t="s">
        <v>23</v>
      </c>
      <c r="G410" s="2" t="s">
        <v>64</v>
      </c>
      <c r="H410" s="2"/>
      <c r="I410" s="2"/>
      <c r="J410" s="2"/>
      <c r="K410" s="2"/>
      <c r="L410" s="2"/>
      <c r="M410" s="2"/>
      <c r="N410" s="2" t="s">
        <v>55</v>
      </c>
      <c r="O410" s="2"/>
      <c r="P410" s="2"/>
      <c r="Q410" s="2">
        <v>19750</v>
      </c>
      <c r="R410" s="10">
        <v>18816</v>
      </c>
      <c r="S410" s="2"/>
      <c r="T410" s="2"/>
      <c r="U410" s="2"/>
      <c r="V410" s="14" t="s">
        <v>56</v>
      </c>
      <c r="W410" s="14" t="s">
        <v>60</v>
      </c>
      <c r="X410" s="10" t="s">
        <v>1467</v>
      </c>
      <c r="Y410" s="10" t="s">
        <v>1468</v>
      </c>
    </row>
    <row r="411" spans="1:25" ht="34.5">
      <c r="A411" s="10" t="s">
        <v>843</v>
      </c>
      <c r="B411" s="10" t="s">
        <v>1829</v>
      </c>
      <c r="C411" s="10" t="s">
        <v>844</v>
      </c>
      <c r="D411" s="2" t="s">
        <v>59</v>
      </c>
      <c r="E411" s="2">
        <v>3</v>
      </c>
      <c r="F411" s="1" t="s">
        <v>23</v>
      </c>
      <c r="G411" s="2" t="s">
        <v>64</v>
      </c>
      <c r="H411" s="2"/>
      <c r="I411" s="2"/>
      <c r="J411" s="2"/>
      <c r="K411" s="2"/>
      <c r="L411" s="2"/>
      <c r="M411" s="2"/>
      <c r="N411" s="2" t="s">
        <v>55</v>
      </c>
      <c r="O411" s="2"/>
      <c r="P411" s="2"/>
      <c r="Q411" s="2">
        <v>41980</v>
      </c>
      <c r="R411" s="10">
        <v>39984</v>
      </c>
      <c r="S411" s="2"/>
      <c r="T411" s="2"/>
      <c r="U411" s="2"/>
      <c r="V411" s="14" t="s">
        <v>56</v>
      </c>
      <c r="W411" s="14" t="s">
        <v>60</v>
      </c>
      <c r="X411" s="10" t="s">
        <v>1293</v>
      </c>
      <c r="Y411" s="10" t="s">
        <v>1463</v>
      </c>
    </row>
    <row r="412" spans="1:25" ht="157.5">
      <c r="A412" s="10" t="s">
        <v>845</v>
      </c>
      <c r="B412" s="10" t="s">
        <v>1830</v>
      </c>
      <c r="C412" s="2"/>
      <c r="D412" s="2" t="s">
        <v>59</v>
      </c>
      <c r="E412" s="2"/>
      <c r="F412" s="1" t="s">
        <v>23</v>
      </c>
      <c r="G412" s="2" t="s">
        <v>64</v>
      </c>
      <c r="H412" s="2"/>
      <c r="I412" s="2"/>
      <c r="J412" s="2"/>
      <c r="K412" s="2"/>
      <c r="L412" s="2"/>
      <c r="M412" s="2"/>
      <c r="N412" s="2" t="s">
        <v>55</v>
      </c>
      <c r="O412" s="2"/>
      <c r="P412" s="2"/>
      <c r="Q412" s="2">
        <v>22750</v>
      </c>
      <c r="R412" s="10">
        <v>21672</v>
      </c>
      <c r="S412" s="2"/>
      <c r="T412" s="2"/>
      <c r="U412" s="2"/>
      <c r="V412" s="14" t="s">
        <v>56</v>
      </c>
      <c r="W412" s="14" t="s">
        <v>60</v>
      </c>
      <c r="X412" s="10" t="s">
        <v>1469</v>
      </c>
      <c r="Y412" s="24" t="s">
        <v>1470</v>
      </c>
    </row>
    <row r="413" spans="1:25" ht="213.75">
      <c r="A413" s="10" t="s">
        <v>846</v>
      </c>
      <c r="B413" s="10" t="s">
        <v>847</v>
      </c>
      <c r="C413" s="10" t="s">
        <v>848</v>
      </c>
      <c r="D413" s="2" t="s">
        <v>59</v>
      </c>
      <c r="E413" s="2">
        <v>3</v>
      </c>
      <c r="F413" s="1" t="s">
        <v>23</v>
      </c>
      <c r="G413" s="2" t="s">
        <v>64</v>
      </c>
      <c r="H413" s="2"/>
      <c r="I413" s="2"/>
      <c r="J413" s="2"/>
      <c r="K413" s="2"/>
      <c r="L413" s="2"/>
      <c r="M413" s="2"/>
      <c r="N413" s="2" t="s">
        <v>55</v>
      </c>
      <c r="O413" s="2"/>
      <c r="P413" s="2"/>
      <c r="Q413" s="2">
        <f t="shared" si="6"/>
        <v>5292</v>
      </c>
      <c r="R413" s="10">
        <v>5040</v>
      </c>
      <c r="S413" s="2"/>
      <c r="T413" s="2"/>
      <c r="U413" s="2"/>
      <c r="V413" s="14" t="s">
        <v>56</v>
      </c>
      <c r="W413" s="14" t="s">
        <v>60</v>
      </c>
      <c r="X413" s="10" t="s">
        <v>1471</v>
      </c>
      <c r="Y413" s="10" t="s">
        <v>1472</v>
      </c>
    </row>
    <row r="414" spans="1:25" ht="157.5">
      <c r="A414" s="10" t="s">
        <v>849</v>
      </c>
      <c r="B414" s="10" t="s">
        <v>1831</v>
      </c>
      <c r="C414" s="2"/>
      <c r="D414" s="2" t="s">
        <v>59</v>
      </c>
      <c r="E414" s="2">
        <v>1</v>
      </c>
      <c r="F414" s="1" t="s">
        <v>23</v>
      </c>
      <c r="G414" s="2" t="s">
        <v>64</v>
      </c>
      <c r="H414" s="2"/>
      <c r="I414" s="2"/>
      <c r="J414" s="2"/>
      <c r="K414" s="2"/>
      <c r="L414" s="2"/>
      <c r="M414" s="2"/>
      <c r="N414" s="2" t="s">
        <v>55</v>
      </c>
      <c r="O414" s="2"/>
      <c r="P414" s="2"/>
      <c r="Q414" s="2">
        <f t="shared" si="6"/>
        <v>882</v>
      </c>
      <c r="R414" s="10">
        <v>840</v>
      </c>
      <c r="S414" s="2"/>
      <c r="T414" s="2"/>
      <c r="U414" s="2"/>
      <c r="V414" s="14" t="s">
        <v>56</v>
      </c>
      <c r="W414" s="14" t="s">
        <v>60</v>
      </c>
      <c r="X414" s="10" t="s">
        <v>1473</v>
      </c>
      <c r="Y414" s="10" t="s">
        <v>1433</v>
      </c>
    </row>
    <row r="415" spans="1:25" ht="34.5">
      <c r="A415" s="10" t="s">
        <v>850</v>
      </c>
      <c r="B415" s="10" t="s">
        <v>1832</v>
      </c>
      <c r="C415" s="2"/>
      <c r="D415" s="2" t="s">
        <v>59</v>
      </c>
      <c r="E415" s="2">
        <v>1</v>
      </c>
      <c r="F415" s="1" t="s">
        <v>23</v>
      </c>
      <c r="G415" s="2" t="s">
        <v>64</v>
      </c>
      <c r="H415" s="2"/>
      <c r="I415" s="2"/>
      <c r="J415" s="2"/>
      <c r="K415" s="2"/>
      <c r="L415" s="2"/>
      <c r="M415" s="2"/>
      <c r="N415" s="2" t="s">
        <v>55</v>
      </c>
      <c r="O415" s="2"/>
      <c r="P415" s="2"/>
      <c r="Q415" s="2">
        <f t="shared" si="6"/>
        <v>6174</v>
      </c>
      <c r="R415" s="10">
        <v>5880</v>
      </c>
      <c r="S415" s="2"/>
      <c r="T415" s="2"/>
      <c r="U415" s="2"/>
      <c r="V415" s="14" t="s">
        <v>56</v>
      </c>
      <c r="W415" s="14" t="s">
        <v>60</v>
      </c>
      <c r="X415" s="10" t="s">
        <v>1474</v>
      </c>
      <c r="Y415" s="10" t="s">
        <v>1301</v>
      </c>
    </row>
    <row r="416" spans="1:25" ht="34.5">
      <c r="A416" s="10" t="s">
        <v>851</v>
      </c>
      <c r="B416" s="10" t="s">
        <v>1833</v>
      </c>
      <c r="C416" s="2"/>
      <c r="D416" s="2" t="s">
        <v>59</v>
      </c>
      <c r="E416" s="2">
        <v>1</v>
      </c>
      <c r="F416" s="1" t="s">
        <v>23</v>
      </c>
      <c r="G416" s="2" t="s">
        <v>64</v>
      </c>
      <c r="H416" s="2"/>
      <c r="I416" s="2"/>
      <c r="J416" s="2"/>
      <c r="K416" s="2"/>
      <c r="L416" s="2"/>
      <c r="M416" s="2"/>
      <c r="N416" s="2" t="s">
        <v>55</v>
      </c>
      <c r="O416" s="2"/>
      <c r="P416" s="2"/>
      <c r="Q416" s="2">
        <v>1520</v>
      </c>
      <c r="R416" s="10">
        <v>1450</v>
      </c>
      <c r="S416" s="2"/>
      <c r="T416" s="2"/>
      <c r="U416" s="2"/>
      <c r="V416" s="14" t="s">
        <v>56</v>
      </c>
      <c r="W416" s="14" t="s">
        <v>60</v>
      </c>
      <c r="X416" s="10" t="s">
        <v>1475</v>
      </c>
      <c r="Y416" s="10" t="s">
        <v>1476</v>
      </c>
    </row>
    <row r="417" spans="1:25" ht="213.75">
      <c r="A417" s="10" t="s">
        <v>852</v>
      </c>
      <c r="B417" s="10" t="s">
        <v>853</v>
      </c>
      <c r="C417" s="2"/>
      <c r="D417" s="2" t="s">
        <v>59</v>
      </c>
      <c r="E417" s="2">
        <v>1</v>
      </c>
      <c r="F417" s="1" t="s">
        <v>23</v>
      </c>
      <c r="G417" s="2" t="s">
        <v>64</v>
      </c>
      <c r="H417" s="2"/>
      <c r="I417" s="2"/>
      <c r="J417" s="2"/>
      <c r="K417" s="2"/>
      <c r="L417" s="2"/>
      <c r="M417" s="2"/>
      <c r="N417" s="2" t="s">
        <v>55</v>
      </c>
      <c r="O417" s="2"/>
      <c r="P417" s="2"/>
      <c r="Q417" s="2">
        <v>19050</v>
      </c>
      <c r="R417" s="10">
        <v>18144</v>
      </c>
      <c r="S417" s="2"/>
      <c r="T417" s="2"/>
      <c r="U417" s="2"/>
      <c r="V417" s="14" t="s">
        <v>56</v>
      </c>
      <c r="W417" s="14" t="s">
        <v>60</v>
      </c>
      <c r="X417" s="10" t="s">
        <v>1477</v>
      </c>
      <c r="Y417" s="10" t="s">
        <v>1478</v>
      </c>
    </row>
    <row r="418" spans="1:25" ht="56.25">
      <c r="A418" s="10" t="s">
        <v>854</v>
      </c>
      <c r="B418" s="10" t="s">
        <v>855</v>
      </c>
      <c r="C418" s="2"/>
      <c r="D418" s="2" t="s">
        <v>59</v>
      </c>
      <c r="E418" s="2">
        <v>1</v>
      </c>
      <c r="F418" s="1" t="s">
        <v>23</v>
      </c>
      <c r="G418" s="2" t="s">
        <v>64</v>
      </c>
      <c r="H418" s="2"/>
      <c r="I418" s="2"/>
      <c r="J418" s="2"/>
      <c r="K418" s="2"/>
      <c r="L418" s="2"/>
      <c r="M418" s="2"/>
      <c r="N418" s="2" t="s">
        <v>55</v>
      </c>
      <c r="O418" s="2"/>
      <c r="P418" s="2"/>
      <c r="Q418" s="2">
        <f t="shared" si="6"/>
        <v>1575</v>
      </c>
      <c r="R418" s="10">
        <v>1500</v>
      </c>
      <c r="S418" s="2"/>
      <c r="T418" s="2"/>
      <c r="U418" s="2"/>
      <c r="V418" s="14" t="s">
        <v>56</v>
      </c>
      <c r="W418" s="14" t="s">
        <v>60</v>
      </c>
      <c r="X418" s="10" t="s">
        <v>1479</v>
      </c>
      <c r="Y418" s="10" t="s">
        <v>1480</v>
      </c>
    </row>
    <row r="419" spans="1:25" ht="45">
      <c r="A419" s="10" t="s">
        <v>856</v>
      </c>
      <c r="B419" s="10" t="s">
        <v>857</v>
      </c>
      <c r="C419" s="2"/>
      <c r="D419" s="2" t="s">
        <v>59</v>
      </c>
      <c r="E419" s="2">
        <v>1</v>
      </c>
      <c r="F419" s="1" t="s">
        <v>23</v>
      </c>
      <c r="G419" s="2" t="s">
        <v>64</v>
      </c>
      <c r="H419" s="2"/>
      <c r="I419" s="2"/>
      <c r="J419" s="2"/>
      <c r="K419" s="2"/>
      <c r="L419" s="2"/>
      <c r="M419" s="2"/>
      <c r="N419" s="2" t="s">
        <v>55</v>
      </c>
      <c r="O419" s="2"/>
      <c r="P419" s="2"/>
      <c r="Q419" s="2">
        <f t="shared" si="6"/>
        <v>3675</v>
      </c>
      <c r="R419" s="10">
        <v>3500</v>
      </c>
      <c r="S419" s="2"/>
      <c r="T419" s="2"/>
      <c r="U419" s="2"/>
      <c r="V419" s="14" t="s">
        <v>56</v>
      </c>
      <c r="W419" s="14" t="s">
        <v>60</v>
      </c>
      <c r="X419" s="10" t="s">
        <v>1481</v>
      </c>
      <c r="Y419" s="10" t="s">
        <v>1482</v>
      </c>
    </row>
    <row r="420" spans="1:25" ht="90">
      <c r="A420" s="10" t="s">
        <v>858</v>
      </c>
      <c r="B420" s="10" t="s">
        <v>859</v>
      </c>
      <c r="C420" s="2"/>
      <c r="D420" s="2" t="s">
        <v>59</v>
      </c>
      <c r="E420" s="2">
        <v>1</v>
      </c>
      <c r="F420" s="1" t="s">
        <v>23</v>
      </c>
      <c r="G420" s="2" t="s">
        <v>64</v>
      </c>
      <c r="H420" s="2"/>
      <c r="I420" s="2"/>
      <c r="J420" s="2"/>
      <c r="K420" s="2"/>
      <c r="L420" s="2"/>
      <c r="M420" s="2"/>
      <c r="N420" s="2" t="s">
        <v>55</v>
      </c>
      <c r="O420" s="2"/>
      <c r="P420" s="2"/>
      <c r="Q420" s="2">
        <v>12700</v>
      </c>
      <c r="R420" s="10">
        <v>12096</v>
      </c>
      <c r="S420" s="2"/>
      <c r="T420" s="2"/>
      <c r="U420" s="2"/>
      <c r="V420" s="14" t="s">
        <v>56</v>
      </c>
      <c r="W420" s="14" t="s">
        <v>60</v>
      </c>
      <c r="X420" s="10" t="s">
        <v>1483</v>
      </c>
      <c r="Y420" s="10" t="s">
        <v>1385</v>
      </c>
    </row>
    <row r="421" spans="1:25" ht="78.75">
      <c r="A421" s="10" t="s">
        <v>860</v>
      </c>
      <c r="B421" s="10" t="s">
        <v>861</v>
      </c>
      <c r="C421" s="2"/>
      <c r="D421" s="2" t="s">
        <v>59</v>
      </c>
      <c r="E421" s="2">
        <v>1</v>
      </c>
      <c r="F421" s="1" t="s">
        <v>23</v>
      </c>
      <c r="G421" s="2" t="s">
        <v>64</v>
      </c>
      <c r="H421" s="2"/>
      <c r="I421" s="2"/>
      <c r="J421" s="2"/>
      <c r="K421" s="2"/>
      <c r="L421" s="2"/>
      <c r="M421" s="2"/>
      <c r="N421" s="2" t="s">
        <v>55</v>
      </c>
      <c r="O421" s="2"/>
      <c r="P421" s="2"/>
      <c r="Q421" s="2">
        <v>4762</v>
      </c>
      <c r="R421" s="10">
        <v>4536</v>
      </c>
      <c r="S421" s="2"/>
      <c r="T421" s="2"/>
      <c r="U421" s="2"/>
      <c r="V421" s="14" t="s">
        <v>56</v>
      </c>
      <c r="W421" s="14" t="s">
        <v>60</v>
      </c>
      <c r="X421" s="10" t="s">
        <v>1370</v>
      </c>
      <c r="Y421" s="10" t="s">
        <v>1371</v>
      </c>
    </row>
    <row r="422" spans="1:25" ht="180">
      <c r="A422" s="10" t="s">
        <v>29</v>
      </c>
      <c r="B422" s="10" t="s">
        <v>30</v>
      </c>
      <c r="C422" s="2"/>
      <c r="D422" s="2" t="s">
        <v>59</v>
      </c>
      <c r="E422" s="2">
        <v>1</v>
      </c>
      <c r="F422" s="1" t="s">
        <v>23</v>
      </c>
      <c r="G422" s="2" t="s">
        <v>64</v>
      </c>
      <c r="H422" s="2"/>
      <c r="I422" s="2"/>
      <c r="J422" s="2"/>
      <c r="K422" s="2"/>
      <c r="L422" s="2"/>
      <c r="M422" s="2"/>
      <c r="N422" s="2" t="s">
        <v>55</v>
      </c>
      <c r="O422" s="2"/>
      <c r="P422" s="2"/>
      <c r="Q422" s="2">
        <v>17940</v>
      </c>
      <c r="R422" s="10">
        <v>17094</v>
      </c>
      <c r="S422" s="2"/>
      <c r="T422" s="2"/>
      <c r="U422" s="2"/>
      <c r="V422" s="14" t="s">
        <v>56</v>
      </c>
      <c r="W422" s="14" t="s">
        <v>60</v>
      </c>
      <c r="X422" s="10" t="s">
        <v>1484</v>
      </c>
      <c r="Y422" s="10" t="s">
        <v>1433</v>
      </c>
    </row>
    <row r="423" spans="1:25" ht="34.5">
      <c r="A423" s="10" t="s">
        <v>862</v>
      </c>
      <c r="B423" s="10" t="s">
        <v>1834</v>
      </c>
      <c r="C423" s="2"/>
      <c r="D423" s="2" t="s">
        <v>59</v>
      </c>
      <c r="E423" s="2">
        <v>1</v>
      </c>
      <c r="F423" s="1" t="s">
        <v>23</v>
      </c>
      <c r="G423" s="2" t="s">
        <v>64</v>
      </c>
      <c r="H423" s="2"/>
      <c r="I423" s="2"/>
      <c r="J423" s="2"/>
      <c r="K423" s="2"/>
      <c r="L423" s="2"/>
      <c r="M423" s="2"/>
      <c r="N423" s="2" t="s">
        <v>55</v>
      </c>
      <c r="O423" s="2"/>
      <c r="P423" s="2"/>
      <c r="Q423" s="2">
        <f t="shared" si="6"/>
        <v>10248</v>
      </c>
      <c r="R423" s="10">
        <v>9760</v>
      </c>
      <c r="S423" s="2"/>
      <c r="T423" s="2"/>
      <c r="U423" s="2"/>
      <c r="V423" s="14" t="s">
        <v>56</v>
      </c>
      <c r="W423" s="14" t="s">
        <v>60</v>
      </c>
      <c r="X423" s="10" t="s">
        <v>1485</v>
      </c>
      <c r="Y423" s="10" t="s">
        <v>1486</v>
      </c>
    </row>
    <row r="424" spans="1:25" ht="78.75">
      <c r="A424" s="10" t="s">
        <v>863</v>
      </c>
      <c r="B424" s="10" t="s">
        <v>864</v>
      </c>
      <c r="C424" s="2"/>
      <c r="D424" s="2" t="s">
        <v>59</v>
      </c>
      <c r="E424" s="2">
        <v>1</v>
      </c>
      <c r="F424" s="1" t="s">
        <v>23</v>
      </c>
      <c r="G424" s="2" t="s">
        <v>64</v>
      </c>
      <c r="H424" s="2"/>
      <c r="I424" s="2"/>
      <c r="J424" s="2"/>
      <c r="K424" s="2"/>
      <c r="L424" s="2"/>
      <c r="M424" s="2"/>
      <c r="N424" s="2" t="s">
        <v>55</v>
      </c>
      <c r="O424" s="2"/>
      <c r="P424" s="2"/>
      <c r="Q424" s="2">
        <v>9170</v>
      </c>
      <c r="R424" s="10">
        <v>8736</v>
      </c>
      <c r="S424" s="2"/>
      <c r="T424" s="2"/>
      <c r="U424" s="2"/>
      <c r="V424" s="14" t="s">
        <v>56</v>
      </c>
      <c r="W424" s="14" t="s">
        <v>60</v>
      </c>
      <c r="X424" s="10" t="s">
        <v>1487</v>
      </c>
      <c r="Y424" s="10" t="s">
        <v>1488</v>
      </c>
    </row>
    <row r="425" spans="1:25" ht="90">
      <c r="A425" s="10" t="s">
        <v>865</v>
      </c>
      <c r="B425" s="10" t="s">
        <v>866</v>
      </c>
      <c r="C425" s="2"/>
      <c r="D425" s="2" t="s">
        <v>59</v>
      </c>
      <c r="E425" s="2">
        <v>1</v>
      </c>
      <c r="F425" s="1" t="s">
        <v>23</v>
      </c>
      <c r="G425" s="2" t="s">
        <v>64</v>
      </c>
      <c r="H425" s="2"/>
      <c r="I425" s="2"/>
      <c r="J425" s="2"/>
      <c r="K425" s="2"/>
      <c r="L425" s="2"/>
      <c r="M425" s="2"/>
      <c r="N425" s="2" t="s">
        <v>55</v>
      </c>
      <c r="O425" s="2"/>
      <c r="P425" s="2"/>
      <c r="Q425" s="2">
        <v>20462</v>
      </c>
      <c r="R425" s="10">
        <v>19488</v>
      </c>
      <c r="S425" s="2"/>
      <c r="T425" s="2"/>
      <c r="U425" s="2"/>
      <c r="V425" s="14" t="s">
        <v>56</v>
      </c>
      <c r="W425" s="14" t="s">
        <v>60</v>
      </c>
      <c r="X425" s="10" t="s">
        <v>1489</v>
      </c>
      <c r="Y425" s="10" t="s">
        <v>1385</v>
      </c>
    </row>
    <row r="426" spans="1:25" ht="56.25">
      <c r="A426" s="10" t="s">
        <v>867</v>
      </c>
      <c r="B426" s="10" t="s">
        <v>868</v>
      </c>
      <c r="C426" s="2"/>
      <c r="D426" s="2" t="s">
        <v>59</v>
      </c>
      <c r="E426" s="2">
        <v>1</v>
      </c>
      <c r="F426" s="1" t="s">
        <v>23</v>
      </c>
      <c r="G426" s="2" t="s">
        <v>64</v>
      </c>
      <c r="H426" s="2"/>
      <c r="I426" s="2"/>
      <c r="J426" s="2"/>
      <c r="K426" s="2"/>
      <c r="L426" s="2"/>
      <c r="M426" s="2"/>
      <c r="N426" s="2" t="s">
        <v>55</v>
      </c>
      <c r="O426" s="2"/>
      <c r="P426" s="2"/>
      <c r="Q426" s="2">
        <v>43394</v>
      </c>
      <c r="R426" s="10">
        <v>41328</v>
      </c>
      <c r="S426" s="2"/>
      <c r="T426" s="2"/>
      <c r="U426" s="2"/>
      <c r="V426" s="14" t="s">
        <v>56</v>
      </c>
      <c r="W426" s="14" t="s">
        <v>60</v>
      </c>
      <c r="X426" s="10" t="s">
        <v>1490</v>
      </c>
      <c r="Y426" s="10" t="s">
        <v>1385</v>
      </c>
    </row>
    <row r="427" spans="1:25" ht="34.5">
      <c r="A427" s="10" t="s">
        <v>869</v>
      </c>
      <c r="B427" s="10" t="s">
        <v>870</v>
      </c>
      <c r="C427" s="2"/>
      <c r="D427" s="2" t="s">
        <v>59</v>
      </c>
      <c r="E427" s="2">
        <v>1</v>
      </c>
      <c r="F427" s="1" t="s">
        <v>23</v>
      </c>
      <c r="G427" s="2" t="s">
        <v>64</v>
      </c>
      <c r="H427" s="2"/>
      <c r="I427" s="2"/>
      <c r="J427" s="2"/>
      <c r="K427" s="2"/>
      <c r="L427" s="2"/>
      <c r="M427" s="2"/>
      <c r="N427" s="2" t="s">
        <v>55</v>
      </c>
      <c r="O427" s="2"/>
      <c r="P427" s="2"/>
      <c r="Q427" s="2">
        <v>4760</v>
      </c>
      <c r="R427" s="10">
        <v>4536</v>
      </c>
      <c r="S427" s="2"/>
      <c r="T427" s="2"/>
      <c r="U427" s="2"/>
      <c r="V427" s="14" t="s">
        <v>56</v>
      </c>
      <c r="W427" s="14" t="s">
        <v>60</v>
      </c>
      <c r="X427" s="10" t="s">
        <v>1306</v>
      </c>
      <c r="Y427" s="10" t="s">
        <v>1491</v>
      </c>
    </row>
    <row r="428" spans="1:25" ht="34.5">
      <c r="A428" s="10" t="s">
        <v>871</v>
      </c>
      <c r="B428" s="10" t="s">
        <v>872</v>
      </c>
      <c r="C428" s="2"/>
      <c r="D428" s="2" t="s">
        <v>59</v>
      </c>
      <c r="E428" s="2">
        <v>1</v>
      </c>
      <c r="F428" s="1" t="s">
        <v>23</v>
      </c>
      <c r="G428" s="2" t="s">
        <v>64</v>
      </c>
      <c r="H428" s="2"/>
      <c r="I428" s="2"/>
      <c r="J428" s="2"/>
      <c r="K428" s="2"/>
      <c r="L428" s="2"/>
      <c r="M428" s="2"/>
      <c r="N428" s="2" t="s">
        <v>55</v>
      </c>
      <c r="O428" s="2"/>
      <c r="P428" s="2"/>
      <c r="Q428" s="2">
        <v>5640</v>
      </c>
      <c r="R428" s="10">
        <v>5376</v>
      </c>
      <c r="S428" s="2"/>
      <c r="T428" s="2"/>
      <c r="U428" s="2"/>
      <c r="V428" s="14" t="s">
        <v>56</v>
      </c>
      <c r="W428" s="14" t="s">
        <v>60</v>
      </c>
      <c r="X428" s="10" t="s">
        <v>1492</v>
      </c>
      <c r="Y428" s="10" t="s">
        <v>1493</v>
      </c>
    </row>
    <row r="429" spans="1:25" ht="34.5">
      <c r="A429" s="10" t="s">
        <v>873</v>
      </c>
      <c r="B429" s="10" t="s">
        <v>874</v>
      </c>
      <c r="C429" s="2"/>
      <c r="D429" s="2" t="s">
        <v>59</v>
      </c>
      <c r="E429" s="2">
        <v>1</v>
      </c>
      <c r="F429" s="1" t="s">
        <v>23</v>
      </c>
      <c r="G429" s="2" t="s">
        <v>64</v>
      </c>
      <c r="H429" s="2"/>
      <c r="I429" s="2"/>
      <c r="J429" s="2"/>
      <c r="K429" s="2"/>
      <c r="L429" s="2"/>
      <c r="M429" s="2"/>
      <c r="N429" s="2" t="s">
        <v>55</v>
      </c>
      <c r="O429" s="2"/>
      <c r="P429" s="2"/>
      <c r="Q429" s="2">
        <v>3880</v>
      </c>
      <c r="R429" s="10">
        <v>3696</v>
      </c>
      <c r="S429" s="2"/>
      <c r="T429" s="2"/>
      <c r="U429" s="2"/>
      <c r="V429" s="14" t="s">
        <v>56</v>
      </c>
      <c r="W429" s="14" t="s">
        <v>60</v>
      </c>
      <c r="X429" s="10" t="s">
        <v>1494</v>
      </c>
      <c r="Y429" s="10" t="s">
        <v>1495</v>
      </c>
    </row>
    <row r="430" spans="1:25" ht="56.25">
      <c r="A430" s="10" t="s">
        <v>875</v>
      </c>
      <c r="B430" s="10" t="s">
        <v>1835</v>
      </c>
      <c r="C430" s="2"/>
      <c r="D430" s="2" t="s">
        <v>59</v>
      </c>
      <c r="E430" s="2">
        <v>1</v>
      </c>
      <c r="F430" s="1" t="s">
        <v>23</v>
      </c>
      <c r="G430" s="2" t="s">
        <v>64</v>
      </c>
      <c r="H430" s="2"/>
      <c r="I430" s="2"/>
      <c r="J430" s="2"/>
      <c r="K430" s="2"/>
      <c r="L430" s="2"/>
      <c r="M430" s="2"/>
      <c r="N430" s="2" t="s">
        <v>55</v>
      </c>
      <c r="O430" s="2"/>
      <c r="P430" s="2"/>
      <c r="Q430" s="2">
        <v>11640</v>
      </c>
      <c r="R430" s="10">
        <v>11088</v>
      </c>
      <c r="S430" s="2"/>
      <c r="T430" s="2"/>
      <c r="U430" s="2"/>
      <c r="V430" s="14" t="s">
        <v>56</v>
      </c>
      <c r="W430" s="14" t="s">
        <v>60</v>
      </c>
      <c r="X430" s="10" t="s">
        <v>1496</v>
      </c>
      <c r="Y430" s="10" t="s">
        <v>1385</v>
      </c>
    </row>
    <row r="431" spans="1:25" ht="56.25">
      <c r="A431" s="10" t="s">
        <v>876</v>
      </c>
      <c r="B431" s="10" t="s">
        <v>1836</v>
      </c>
      <c r="C431" s="2"/>
      <c r="D431" s="2" t="s">
        <v>59</v>
      </c>
      <c r="E431" s="2">
        <v>1</v>
      </c>
      <c r="F431" s="1" t="s">
        <v>23</v>
      </c>
      <c r="G431" s="2" t="s">
        <v>64</v>
      </c>
      <c r="H431" s="2"/>
      <c r="I431" s="2"/>
      <c r="J431" s="2"/>
      <c r="K431" s="2"/>
      <c r="L431" s="2"/>
      <c r="M431" s="2"/>
      <c r="N431" s="2" t="s">
        <v>55</v>
      </c>
      <c r="O431" s="2"/>
      <c r="P431" s="2"/>
      <c r="Q431" s="2">
        <v>12800</v>
      </c>
      <c r="R431" s="10">
        <v>12264</v>
      </c>
      <c r="S431" s="2"/>
      <c r="T431" s="2"/>
      <c r="U431" s="2"/>
      <c r="V431" s="14" t="s">
        <v>56</v>
      </c>
      <c r="W431" s="14" t="s">
        <v>60</v>
      </c>
      <c r="X431" s="10" t="s">
        <v>1497</v>
      </c>
      <c r="Y431" s="10" t="s">
        <v>1498</v>
      </c>
    </row>
    <row r="432" spans="1:25" ht="56.25">
      <c r="A432" s="10" t="s">
        <v>877</v>
      </c>
      <c r="B432" s="10" t="s">
        <v>878</v>
      </c>
      <c r="C432" s="2"/>
      <c r="D432" s="2" t="s">
        <v>59</v>
      </c>
      <c r="E432" s="2">
        <v>1</v>
      </c>
      <c r="F432" s="1" t="s">
        <v>23</v>
      </c>
      <c r="G432" s="2" t="s">
        <v>64</v>
      </c>
      <c r="H432" s="2"/>
      <c r="I432" s="2"/>
      <c r="J432" s="2"/>
      <c r="K432" s="2"/>
      <c r="L432" s="2"/>
      <c r="M432" s="2"/>
      <c r="N432" s="2" t="s">
        <v>55</v>
      </c>
      <c r="O432" s="2"/>
      <c r="P432" s="2"/>
      <c r="Q432" s="2">
        <f t="shared" si="6"/>
        <v>8820</v>
      </c>
      <c r="R432" s="10">
        <v>8400</v>
      </c>
      <c r="S432" s="2"/>
      <c r="T432" s="2"/>
      <c r="U432" s="2"/>
      <c r="V432" s="14" t="s">
        <v>56</v>
      </c>
      <c r="W432" s="14" t="s">
        <v>60</v>
      </c>
      <c r="X432" s="10" t="s">
        <v>1499</v>
      </c>
      <c r="Y432" s="10" t="s">
        <v>1390</v>
      </c>
    </row>
    <row r="433" spans="1:25" ht="56.25">
      <c r="A433" s="10" t="s">
        <v>879</v>
      </c>
      <c r="B433" s="10" t="s">
        <v>880</v>
      </c>
      <c r="C433" s="2"/>
      <c r="D433" s="2" t="s">
        <v>59</v>
      </c>
      <c r="E433" s="2">
        <v>1</v>
      </c>
      <c r="F433" s="1" t="s">
        <v>23</v>
      </c>
      <c r="G433" s="2" t="s">
        <v>64</v>
      </c>
      <c r="H433" s="2"/>
      <c r="I433" s="2"/>
      <c r="J433" s="2"/>
      <c r="K433" s="2"/>
      <c r="L433" s="2"/>
      <c r="M433" s="2"/>
      <c r="N433" s="2" t="s">
        <v>55</v>
      </c>
      <c r="O433" s="2"/>
      <c r="P433" s="2"/>
      <c r="Q433" s="2">
        <v>3880</v>
      </c>
      <c r="R433" s="10">
        <v>3696</v>
      </c>
      <c r="S433" s="2"/>
      <c r="T433" s="2"/>
      <c r="U433" s="2"/>
      <c r="V433" s="14" t="s">
        <v>56</v>
      </c>
      <c r="W433" s="14" t="s">
        <v>60</v>
      </c>
      <c r="X433" s="10" t="s">
        <v>1500</v>
      </c>
      <c r="Y433" s="10" t="s">
        <v>1501</v>
      </c>
    </row>
    <row r="434" spans="1:25" ht="34.5">
      <c r="A434" s="10" t="s">
        <v>881</v>
      </c>
      <c r="B434" s="10" t="s">
        <v>882</v>
      </c>
      <c r="C434" s="2"/>
      <c r="D434" s="2" t="s">
        <v>59</v>
      </c>
      <c r="E434" s="2">
        <v>1</v>
      </c>
      <c r="F434" s="1" t="s">
        <v>23</v>
      </c>
      <c r="G434" s="2" t="s">
        <v>64</v>
      </c>
      <c r="H434" s="2"/>
      <c r="I434" s="2"/>
      <c r="J434" s="2"/>
      <c r="K434" s="2"/>
      <c r="L434" s="2"/>
      <c r="M434" s="2"/>
      <c r="N434" s="2" t="s">
        <v>55</v>
      </c>
      <c r="O434" s="2"/>
      <c r="P434" s="2"/>
      <c r="Q434" s="2">
        <v>9520</v>
      </c>
      <c r="R434" s="10">
        <v>9072</v>
      </c>
      <c r="S434" s="2"/>
      <c r="T434" s="2"/>
      <c r="U434" s="2"/>
      <c r="V434" s="14" t="s">
        <v>56</v>
      </c>
      <c r="W434" s="14" t="s">
        <v>60</v>
      </c>
      <c r="X434" s="10" t="s">
        <v>1502</v>
      </c>
      <c r="Y434" s="10" t="s">
        <v>1503</v>
      </c>
    </row>
    <row r="435" spans="1:25" ht="45">
      <c r="A435" s="10" t="s">
        <v>883</v>
      </c>
      <c r="B435" s="10" t="s">
        <v>884</v>
      </c>
      <c r="C435" s="10" t="s">
        <v>885</v>
      </c>
      <c r="D435" s="2" t="s">
        <v>59</v>
      </c>
      <c r="E435" s="2">
        <v>1</v>
      </c>
      <c r="F435" s="1" t="s">
        <v>23</v>
      </c>
      <c r="G435" s="2" t="s">
        <v>64</v>
      </c>
      <c r="H435" s="2"/>
      <c r="I435" s="2"/>
      <c r="J435" s="2"/>
      <c r="K435" s="2"/>
      <c r="L435" s="2"/>
      <c r="M435" s="2"/>
      <c r="N435" s="2" t="s">
        <v>55</v>
      </c>
      <c r="O435" s="2"/>
      <c r="P435" s="2"/>
      <c r="Q435" s="2">
        <f t="shared" si="6"/>
        <v>3675</v>
      </c>
      <c r="R435" s="10">
        <v>3500</v>
      </c>
      <c r="S435" s="2"/>
      <c r="T435" s="2"/>
      <c r="U435" s="2"/>
      <c r="V435" s="14" t="s">
        <v>56</v>
      </c>
      <c r="W435" s="14" t="s">
        <v>60</v>
      </c>
      <c r="X435" s="10" t="s">
        <v>1504</v>
      </c>
      <c r="Y435" s="24" t="s">
        <v>1505</v>
      </c>
    </row>
    <row r="436" spans="1:25" ht="34.5">
      <c r="A436" s="10" t="s">
        <v>886</v>
      </c>
      <c r="B436" s="10" t="s">
        <v>1837</v>
      </c>
      <c r="C436" s="2"/>
      <c r="D436" s="2" t="s">
        <v>59</v>
      </c>
      <c r="E436" s="2">
        <v>1</v>
      </c>
      <c r="F436" s="1" t="s">
        <v>23</v>
      </c>
      <c r="G436" s="2" t="s">
        <v>64</v>
      </c>
      <c r="H436" s="2"/>
      <c r="I436" s="2"/>
      <c r="J436" s="2"/>
      <c r="K436" s="2"/>
      <c r="L436" s="2"/>
      <c r="M436" s="2"/>
      <c r="N436" s="2" t="s">
        <v>55</v>
      </c>
      <c r="O436" s="2"/>
      <c r="P436" s="2"/>
      <c r="Q436" s="2">
        <f t="shared" si="6"/>
        <v>9702</v>
      </c>
      <c r="R436" s="10">
        <v>9240</v>
      </c>
      <c r="S436" s="2"/>
      <c r="T436" s="2"/>
      <c r="U436" s="2"/>
      <c r="V436" s="14" t="s">
        <v>56</v>
      </c>
      <c r="W436" s="14" t="s">
        <v>60</v>
      </c>
      <c r="X436" s="10" t="s">
        <v>1506</v>
      </c>
      <c r="Y436" s="10" t="s">
        <v>1307</v>
      </c>
    </row>
    <row r="437" spans="1:25" ht="34.5">
      <c r="A437" s="10" t="s">
        <v>887</v>
      </c>
      <c r="B437" s="10" t="s">
        <v>1838</v>
      </c>
      <c r="C437" s="2"/>
      <c r="D437" s="2" t="s">
        <v>59</v>
      </c>
      <c r="E437" s="2">
        <v>1</v>
      </c>
      <c r="F437" s="1" t="s">
        <v>23</v>
      </c>
      <c r="G437" s="2" t="s">
        <v>64</v>
      </c>
      <c r="H437" s="2"/>
      <c r="I437" s="2"/>
      <c r="J437" s="2"/>
      <c r="K437" s="2"/>
      <c r="L437" s="2"/>
      <c r="M437" s="2"/>
      <c r="N437" s="2" t="s">
        <v>55</v>
      </c>
      <c r="O437" s="2"/>
      <c r="P437" s="2"/>
      <c r="Q437" s="2">
        <f t="shared" si="6"/>
        <v>9702</v>
      </c>
      <c r="R437" s="10">
        <v>9240</v>
      </c>
      <c r="S437" s="2"/>
      <c r="T437" s="2"/>
      <c r="U437" s="2"/>
      <c r="V437" s="14" t="s">
        <v>56</v>
      </c>
      <c r="W437" s="14" t="s">
        <v>60</v>
      </c>
      <c r="X437" s="10" t="s">
        <v>1306</v>
      </c>
      <c r="Y437" s="10" t="s">
        <v>1307</v>
      </c>
    </row>
    <row r="438" spans="1:25" ht="78.75">
      <c r="A438" s="10" t="s">
        <v>888</v>
      </c>
      <c r="B438" s="10" t="s">
        <v>889</v>
      </c>
      <c r="C438" s="2"/>
      <c r="D438" s="2" t="s">
        <v>59</v>
      </c>
      <c r="E438" s="2">
        <v>1</v>
      </c>
      <c r="F438" s="1" t="s">
        <v>23</v>
      </c>
      <c r="G438" s="2" t="s">
        <v>64</v>
      </c>
      <c r="H438" s="2"/>
      <c r="I438" s="2"/>
      <c r="J438" s="2"/>
      <c r="K438" s="2"/>
      <c r="L438" s="2"/>
      <c r="M438" s="2"/>
      <c r="N438" s="2" t="s">
        <v>55</v>
      </c>
      <c r="O438" s="2"/>
      <c r="P438" s="2"/>
      <c r="Q438" s="2">
        <v>1410</v>
      </c>
      <c r="R438" s="10">
        <v>1344</v>
      </c>
      <c r="S438" s="2"/>
      <c r="T438" s="2"/>
      <c r="U438" s="2"/>
      <c r="V438" s="14" t="s">
        <v>56</v>
      </c>
      <c r="W438" s="14" t="s">
        <v>60</v>
      </c>
      <c r="X438" s="10" t="s">
        <v>1507</v>
      </c>
      <c r="Y438" s="10" t="s">
        <v>1508</v>
      </c>
    </row>
    <row r="439" spans="1:25" ht="56.25">
      <c r="A439" s="10" t="s">
        <v>890</v>
      </c>
      <c r="B439" s="10" t="s">
        <v>1839</v>
      </c>
      <c r="C439" s="2"/>
      <c r="D439" s="2" t="s">
        <v>59</v>
      </c>
      <c r="E439" s="2">
        <v>1</v>
      </c>
      <c r="F439" s="1" t="s">
        <v>23</v>
      </c>
      <c r="G439" s="2" t="s">
        <v>64</v>
      </c>
      <c r="H439" s="2"/>
      <c r="I439" s="2"/>
      <c r="J439" s="2"/>
      <c r="K439" s="2"/>
      <c r="L439" s="2"/>
      <c r="M439" s="2"/>
      <c r="N439" s="2" t="s">
        <v>55</v>
      </c>
      <c r="O439" s="2"/>
      <c r="P439" s="2"/>
      <c r="Q439" s="2">
        <v>3700</v>
      </c>
      <c r="R439" s="10">
        <v>3528</v>
      </c>
      <c r="S439" s="2"/>
      <c r="T439" s="2"/>
      <c r="U439" s="2"/>
      <c r="V439" s="14" t="s">
        <v>56</v>
      </c>
      <c r="W439" s="14" t="s">
        <v>60</v>
      </c>
      <c r="X439" s="10" t="s">
        <v>1509</v>
      </c>
      <c r="Y439" s="10" t="s">
        <v>1510</v>
      </c>
    </row>
    <row r="440" spans="1:25" ht="34.5">
      <c r="A440" s="10" t="s">
        <v>891</v>
      </c>
      <c r="B440" s="10" t="s">
        <v>892</v>
      </c>
      <c r="C440" s="10" t="s">
        <v>893</v>
      </c>
      <c r="D440" s="2" t="s">
        <v>59</v>
      </c>
      <c r="E440" s="2">
        <v>7</v>
      </c>
      <c r="F440" s="1" t="s">
        <v>23</v>
      </c>
      <c r="G440" s="2" t="s">
        <v>64</v>
      </c>
      <c r="H440" s="2"/>
      <c r="I440" s="2"/>
      <c r="J440" s="2"/>
      <c r="K440" s="2"/>
      <c r="L440" s="2"/>
      <c r="M440" s="2"/>
      <c r="N440" s="2" t="s">
        <v>55</v>
      </c>
      <c r="O440" s="2"/>
      <c r="P440" s="2"/>
      <c r="Q440" s="2">
        <v>8460</v>
      </c>
      <c r="R440" s="10">
        <v>8064</v>
      </c>
      <c r="S440" s="2"/>
      <c r="T440" s="2"/>
      <c r="U440" s="2"/>
      <c r="V440" s="14" t="s">
        <v>56</v>
      </c>
      <c r="W440" s="14" t="s">
        <v>60</v>
      </c>
      <c r="X440" s="10" t="s">
        <v>1306</v>
      </c>
      <c r="Y440" s="10" t="s">
        <v>1511</v>
      </c>
    </row>
    <row r="441" spans="1:25" ht="34.5">
      <c r="A441" s="10" t="s">
        <v>894</v>
      </c>
      <c r="B441" s="10" t="s">
        <v>895</v>
      </c>
      <c r="C441" s="10" t="s">
        <v>893</v>
      </c>
      <c r="D441" s="2" t="s">
        <v>59</v>
      </c>
      <c r="E441" s="2">
        <v>7</v>
      </c>
      <c r="F441" s="1" t="s">
        <v>23</v>
      </c>
      <c r="G441" s="2" t="s">
        <v>64</v>
      </c>
      <c r="H441" s="2"/>
      <c r="I441" s="2"/>
      <c r="J441" s="2"/>
      <c r="K441" s="2"/>
      <c r="L441" s="2"/>
      <c r="M441" s="2"/>
      <c r="N441" s="2" t="s">
        <v>55</v>
      </c>
      <c r="O441" s="2"/>
      <c r="P441" s="2"/>
      <c r="Q441" s="2">
        <v>8460</v>
      </c>
      <c r="R441" s="10">
        <v>8064</v>
      </c>
      <c r="S441" s="2"/>
      <c r="T441" s="2"/>
      <c r="U441" s="2"/>
      <c r="V441" s="14" t="s">
        <v>56</v>
      </c>
      <c r="W441" s="14" t="s">
        <v>60</v>
      </c>
      <c r="X441" s="10" t="s">
        <v>1306</v>
      </c>
      <c r="Y441" s="24" t="s">
        <v>1511</v>
      </c>
    </row>
    <row r="442" spans="1:25" ht="112.5">
      <c r="A442" s="10" t="s">
        <v>896</v>
      </c>
      <c r="B442" s="10" t="s">
        <v>897</v>
      </c>
      <c r="C442" s="2"/>
      <c r="D442" s="2" t="s">
        <v>59</v>
      </c>
      <c r="E442" s="2">
        <v>1</v>
      </c>
      <c r="F442" s="1" t="s">
        <v>23</v>
      </c>
      <c r="G442" s="2" t="s">
        <v>64</v>
      </c>
      <c r="H442" s="2"/>
      <c r="I442" s="2"/>
      <c r="J442" s="2"/>
      <c r="K442" s="2"/>
      <c r="L442" s="2"/>
      <c r="M442" s="2"/>
      <c r="N442" s="2" t="s">
        <v>55</v>
      </c>
      <c r="O442" s="2"/>
      <c r="P442" s="2"/>
      <c r="Q442" s="2">
        <v>2290</v>
      </c>
      <c r="R442" s="10">
        <v>2184</v>
      </c>
      <c r="S442" s="2"/>
      <c r="T442" s="2"/>
      <c r="U442" s="2"/>
      <c r="V442" s="14" t="s">
        <v>56</v>
      </c>
      <c r="W442" s="14" t="s">
        <v>60</v>
      </c>
      <c r="X442" s="10" t="s">
        <v>1512</v>
      </c>
      <c r="Y442" s="10" t="s">
        <v>1513</v>
      </c>
    </row>
    <row r="443" spans="1:25" ht="101.25">
      <c r="A443" s="10" t="s">
        <v>898</v>
      </c>
      <c r="B443" s="10" t="s">
        <v>899</v>
      </c>
      <c r="C443" s="2"/>
      <c r="D443" s="2" t="s">
        <v>59</v>
      </c>
      <c r="E443" s="2">
        <v>1</v>
      </c>
      <c r="F443" s="1" t="s">
        <v>23</v>
      </c>
      <c r="G443" s="2" t="s">
        <v>64</v>
      </c>
      <c r="H443" s="2"/>
      <c r="I443" s="2"/>
      <c r="J443" s="2"/>
      <c r="K443" s="2"/>
      <c r="L443" s="2"/>
      <c r="M443" s="2"/>
      <c r="N443" s="2" t="s">
        <v>55</v>
      </c>
      <c r="O443" s="2"/>
      <c r="P443" s="2"/>
      <c r="Q443" s="2">
        <v>16050</v>
      </c>
      <c r="R443" s="10">
        <v>15288</v>
      </c>
      <c r="S443" s="2"/>
      <c r="T443" s="2"/>
      <c r="U443" s="2"/>
      <c r="V443" s="14" t="s">
        <v>56</v>
      </c>
      <c r="W443" s="14" t="s">
        <v>60</v>
      </c>
      <c r="X443" s="10" t="s">
        <v>1514</v>
      </c>
      <c r="Y443" s="10" t="s">
        <v>1513</v>
      </c>
    </row>
    <row r="444" spans="1:25" ht="56.25">
      <c r="A444" s="10" t="s">
        <v>900</v>
      </c>
      <c r="B444" s="10" t="s">
        <v>901</v>
      </c>
      <c r="C444" s="2"/>
      <c r="D444" s="2" t="s">
        <v>59</v>
      </c>
      <c r="E444" s="2">
        <v>1</v>
      </c>
      <c r="F444" s="1" t="s">
        <v>23</v>
      </c>
      <c r="G444" s="2" t="s">
        <v>64</v>
      </c>
      <c r="H444" s="2"/>
      <c r="I444" s="2"/>
      <c r="J444" s="2"/>
      <c r="K444" s="2"/>
      <c r="L444" s="2"/>
      <c r="M444" s="2"/>
      <c r="N444" s="2" t="s">
        <v>55</v>
      </c>
      <c r="O444" s="2"/>
      <c r="P444" s="2"/>
      <c r="Q444" s="2">
        <v>3700</v>
      </c>
      <c r="R444" s="10">
        <v>3528</v>
      </c>
      <c r="S444" s="2"/>
      <c r="T444" s="2"/>
      <c r="U444" s="2"/>
      <c r="V444" s="14" t="s">
        <v>56</v>
      </c>
      <c r="W444" s="14" t="s">
        <v>60</v>
      </c>
      <c r="X444" s="10" t="s">
        <v>1515</v>
      </c>
      <c r="Y444" s="10" t="s">
        <v>1501</v>
      </c>
    </row>
    <row r="445" spans="1:25" ht="78.75">
      <c r="A445" s="10" t="s">
        <v>902</v>
      </c>
      <c r="B445" s="10" t="s">
        <v>1840</v>
      </c>
      <c r="C445" s="2"/>
      <c r="D445" s="2" t="s">
        <v>59</v>
      </c>
      <c r="E445" s="2">
        <v>1</v>
      </c>
      <c r="F445" s="1" t="s">
        <v>23</v>
      </c>
      <c r="G445" s="2" t="s">
        <v>64</v>
      </c>
      <c r="H445" s="2"/>
      <c r="I445" s="2"/>
      <c r="J445" s="2"/>
      <c r="K445" s="2"/>
      <c r="L445" s="2"/>
      <c r="M445" s="2"/>
      <c r="N445" s="2" t="s">
        <v>55</v>
      </c>
      <c r="O445" s="2"/>
      <c r="P445" s="2"/>
      <c r="Q445" s="2">
        <f t="shared" si="6"/>
        <v>9345</v>
      </c>
      <c r="R445" s="10">
        <v>8900</v>
      </c>
      <c r="S445" s="2"/>
      <c r="T445" s="2"/>
      <c r="U445" s="2"/>
      <c r="V445" s="14" t="s">
        <v>56</v>
      </c>
      <c r="W445" s="14" t="s">
        <v>60</v>
      </c>
      <c r="X445" s="10" t="s">
        <v>1516</v>
      </c>
      <c r="Y445" s="10" t="s">
        <v>1517</v>
      </c>
    </row>
    <row r="446" spans="1:25" ht="78.75">
      <c r="A446" s="10" t="s">
        <v>903</v>
      </c>
      <c r="B446" s="10" t="s">
        <v>904</v>
      </c>
      <c r="C446" s="2"/>
      <c r="D446" s="2" t="s">
        <v>59</v>
      </c>
      <c r="E446" s="2">
        <v>1</v>
      </c>
      <c r="F446" s="1" t="s">
        <v>23</v>
      </c>
      <c r="G446" s="2" t="s">
        <v>64</v>
      </c>
      <c r="H446" s="2"/>
      <c r="I446" s="2"/>
      <c r="J446" s="2"/>
      <c r="K446" s="2"/>
      <c r="L446" s="2"/>
      <c r="M446" s="2"/>
      <c r="N446" s="2" t="s">
        <v>55</v>
      </c>
      <c r="O446" s="2"/>
      <c r="P446" s="2"/>
      <c r="Q446" s="2">
        <v>8640</v>
      </c>
      <c r="R446" s="10">
        <v>8232</v>
      </c>
      <c r="S446" s="2"/>
      <c r="T446" s="2"/>
      <c r="U446" s="2"/>
      <c r="V446" s="14" t="s">
        <v>56</v>
      </c>
      <c r="W446" s="14" t="s">
        <v>60</v>
      </c>
      <c r="X446" s="10" t="s">
        <v>1516</v>
      </c>
      <c r="Y446" s="10" t="s">
        <v>1517</v>
      </c>
    </row>
    <row r="447" spans="1:25" ht="78.75">
      <c r="A447" s="10" t="s">
        <v>905</v>
      </c>
      <c r="B447" s="10" t="s">
        <v>906</v>
      </c>
      <c r="C447" s="2"/>
      <c r="D447" s="2" t="s">
        <v>59</v>
      </c>
      <c r="E447" s="2">
        <v>1</v>
      </c>
      <c r="F447" s="1" t="s">
        <v>23</v>
      </c>
      <c r="G447" s="2" t="s">
        <v>64</v>
      </c>
      <c r="H447" s="2"/>
      <c r="I447" s="2"/>
      <c r="J447" s="2"/>
      <c r="K447" s="2"/>
      <c r="L447" s="2"/>
      <c r="M447" s="2"/>
      <c r="N447" s="2" t="s">
        <v>55</v>
      </c>
      <c r="O447" s="2"/>
      <c r="P447" s="2"/>
      <c r="Q447" s="2">
        <f t="shared" si="6"/>
        <v>12705</v>
      </c>
      <c r="R447" s="10">
        <v>12100</v>
      </c>
      <c r="S447" s="2"/>
      <c r="T447" s="2"/>
      <c r="U447" s="2"/>
      <c r="V447" s="14" t="s">
        <v>56</v>
      </c>
      <c r="W447" s="14" t="s">
        <v>60</v>
      </c>
      <c r="X447" s="10" t="s">
        <v>1518</v>
      </c>
      <c r="Y447" s="10" t="s">
        <v>1385</v>
      </c>
    </row>
    <row r="448" spans="1:25" ht="34.5">
      <c r="A448" s="10" t="s">
        <v>907</v>
      </c>
      <c r="B448" s="10" t="s">
        <v>908</v>
      </c>
      <c r="C448" s="2"/>
      <c r="D448" s="2" t="s">
        <v>59</v>
      </c>
      <c r="E448" s="2">
        <v>1</v>
      </c>
      <c r="F448" s="1" t="s">
        <v>23</v>
      </c>
      <c r="G448" s="2" t="s">
        <v>64</v>
      </c>
      <c r="H448" s="2"/>
      <c r="I448" s="2"/>
      <c r="J448" s="2"/>
      <c r="K448" s="2"/>
      <c r="L448" s="2"/>
      <c r="M448" s="2"/>
      <c r="N448" s="2" t="s">
        <v>55</v>
      </c>
      <c r="O448" s="2"/>
      <c r="P448" s="2"/>
      <c r="Q448" s="2">
        <v>3700</v>
      </c>
      <c r="R448" s="10">
        <v>3530</v>
      </c>
      <c r="S448" s="2"/>
      <c r="T448" s="2"/>
      <c r="U448" s="2"/>
      <c r="V448" s="14" t="s">
        <v>56</v>
      </c>
      <c r="W448" s="14" t="s">
        <v>60</v>
      </c>
      <c r="X448" s="10" t="s">
        <v>1519</v>
      </c>
      <c r="Y448" s="10" t="s">
        <v>1520</v>
      </c>
    </row>
    <row r="449" spans="1:25" ht="34.5">
      <c r="A449" s="10" t="s">
        <v>909</v>
      </c>
      <c r="B449" s="10" t="s">
        <v>910</v>
      </c>
      <c r="C449" s="2"/>
      <c r="D449" s="2" t="s">
        <v>59</v>
      </c>
      <c r="E449" s="2">
        <v>1</v>
      </c>
      <c r="F449" s="1" t="s">
        <v>23</v>
      </c>
      <c r="G449" s="2" t="s">
        <v>64</v>
      </c>
      <c r="H449" s="2"/>
      <c r="I449" s="2"/>
      <c r="J449" s="2"/>
      <c r="K449" s="2"/>
      <c r="L449" s="2"/>
      <c r="M449" s="2"/>
      <c r="N449" s="2" t="s">
        <v>55</v>
      </c>
      <c r="O449" s="2"/>
      <c r="P449" s="2"/>
      <c r="Q449" s="2">
        <f t="shared" si="6"/>
        <v>2100</v>
      </c>
      <c r="R449" s="10">
        <v>2000</v>
      </c>
      <c r="S449" s="2"/>
      <c r="T449" s="2"/>
      <c r="U449" s="2"/>
      <c r="V449" s="14" t="s">
        <v>56</v>
      </c>
      <c r="W449" s="14" t="s">
        <v>60</v>
      </c>
      <c r="X449" s="10" t="s">
        <v>1306</v>
      </c>
      <c r="Y449" s="10" t="s">
        <v>1521</v>
      </c>
    </row>
    <row r="450" spans="1:25" ht="34.5">
      <c r="A450" s="10" t="s">
        <v>911</v>
      </c>
      <c r="B450" s="10" t="s">
        <v>912</v>
      </c>
      <c r="C450" s="2"/>
      <c r="D450" s="2" t="s">
        <v>59</v>
      </c>
      <c r="E450" s="2">
        <v>1</v>
      </c>
      <c r="F450" s="1" t="s">
        <v>23</v>
      </c>
      <c r="G450" s="2" t="s">
        <v>64</v>
      </c>
      <c r="H450" s="2"/>
      <c r="I450" s="2"/>
      <c r="J450" s="2"/>
      <c r="K450" s="2"/>
      <c r="L450" s="2"/>
      <c r="M450" s="2"/>
      <c r="N450" s="2" t="s">
        <v>55</v>
      </c>
      <c r="O450" s="2"/>
      <c r="P450" s="2"/>
      <c r="Q450" s="2">
        <f t="shared" si="6"/>
        <v>2100</v>
      </c>
      <c r="R450" s="10">
        <v>2000</v>
      </c>
      <c r="S450" s="2"/>
      <c r="T450" s="2"/>
      <c r="U450" s="2"/>
      <c r="V450" s="14" t="s">
        <v>56</v>
      </c>
      <c r="W450" s="14" t="s">
        <v>60</v>
      </c>
      <c r="X450" s="10" t="s">
        <v>1306</v>
      </c>
      <c r="Y450" s="10" t="s">
        <v>1521</v>
      </c>
    </row>
    <row r="451" spans="1:25" ht="45">
      <c r="A451" s="10" t="s">
        <v>913</v>
      </c>
      <c r="B451" s="10" t="s">
        <v>914</v>
      </c>
      <c r="C451" s="2"/>
      <c r="D451" s="2" t="s">
        <v>59</v>
      </c>
      <c r="E451" s="2">
        <v>1</v>
      </c>
      <c r="F451" s="1" t="s">
        <v>23</v>
      </c>
      <c r="G451" s="2" t="s">
        <v>64</v>
      </c>
      <c r="H451" s="2"/>
      <c r="I451" s="2"/>
      <c r="J451" s="2"/>
      <c r="K451" s="2"/>
      <c r="L451" s="2"/>
      <c r="M451" s="2"/>
      <c r="N451" s="2" t="s">
        <v>55</v>
      </c>
      <c r="O451" s="2"/>
      <c r="P451" s="2"/>
      <c r="Q451" s="2">
        <f t="shared" si="6"/>
        <v>1575</v>
      </c>
      <c r="R451" s="10">
        <v>1500</v>
      </c>
      <c r="S451" s="2"/>
      <c r="T451" s="2"/>
      <c r="U451" s="2"/>
      <c r="V451" s="14" t="s">
        <v>56</v>
      </c>
      <c r="W451" s="14" t="s">
        <v>60</v>
      </c>
      <c r="X451" s="10" t="s">
        <v>1522</v>
      </c>
      <c r="Y451" s="10" t="s">
        <v>1523</v>
      </c>
    </row>
    <row r="452" spans="1:25" ht="34.5">
      <c r="A452" s="10" t="s">
        <v>915</v>
      </c>
      <c r="B452" s="10" t="s">
        <v>1841</v>
      </c>
      <c r="C452" s="2"/>
      <c r="D452" s="2" t="s">
        <v>59</v>
      </c>
      <c r="E452" s="2">
        <v>1</v>
      </c>
      <c r="F452" s="1" t="s">
        <v>23</v>
      </c>
      <c r="G452" s="2" t="s">
        <v>64</v>
      </c>
      <c r="H452" s="2"/>
      <c r="I452" s="2"/>
      <c r="J452" s="2"/>
      <c r="K452" s="2"/>
      <c r="L452" s="2"/>
      <c r="M452" s="2"/>
      <c r="N452" s="2" t="s">
        <v>55</v>
      </c>
      <c r="O452" s="2"/>
      <c r="P452" s="2"/>
      <c r="Q452" s="2">
        <f t="shared" si="6"/>
        <v>1575</v>
      </c>
      <c r="R452" s="10">
        <v>1500</v>
      </c>
      <c r="S452" s="2"/>
      <c r="T452" s="2"/>
      <c r="U452" s="2"/>
      <c r="V452" s="14" t="s">
        <v>56</v>
      </c>
      <c r="W452" s="14" t="s">
        <v>60</v>
      </c>
      <c r="X452" s="10" t="s">
        <v>1306</v>
      </c>
      <c r="Y452" s="10" t="s">
        <v>1524</v>
      </c>
    </row>
    <row r="453" spans="1:25" ht="34.5">
      <c r="A453" s="10" t="s">
        <v>916</v>
      </c>
      <c r="B453" s="10" t="s">
        <v>917</v>
      </c>
      <c r="C453" s="2"/>
      <c r="D453" s="2" t="s">
        <v>59</v>
      </c>
      <c r="E453" s="2">
        <v>1</v>
      </c>
      <c r="F453" s="1" t="s">
        <v>23</v>
      </c>
      <c r="G453" s="2" t="s">
        <v>64</v>
      </c>
      <c r="H453" s="2"/>
      <c r="I453" s="2"/>
      <c r="J453" s="2"/>
      <c r="K453" s="2"/>
      <c r="L453" s="2"/>
      <c r="M453" s="2"/>
      <c r="N453" s="2" t="s">
        <v>55</v>
      </c>
      <c r="O453" s="2"/>
      <c r="P453" s="2"/>
      <c r="Q453" s="2">
        <v>4940</v>
      </c>
      <c r="R453" s="10">
        <v>4704</v>
      </c>
      <c r="S453" s="2"/>
      <c r="T453" s="2"/>
      <c r="U453" s="2"/>
      <c r="V453" s="14" t="s">
        <v>56</v>
      </c>
      <c r="W453" s="14" t="s">
        <v>60</v>
      </c>
      <c r="X453" s="10" t="s">
        <v>1306</v>
      </c>
      <c r="Y453" s="10" t="s">
        <v>1491</v>
      </c>
    </row>
    <row r="454" spans="1:25" ht="56.25">
      <c r="A454" s="10" t="s">
        <v>918</v>
      </c>
      <c r="B454" s="10" t="s">
        <v>919</v>
      </c>
      <c r="C454" s="2"/>
      <c r="D454" s="2" t="s">
        <v>59</v>
      </c>
      <c r="E454" s="2">
        <v>1</v>
      </c>
      <c r="F454" s="1" t="s">
        <v>23</v>
      </c>
      <c r="G454" s="2" t="s">
        <v>64</v>
      </c>
      <c r="H454" s="2"/>
      <c r="I454" s="2"/>
      <c r="J454" s="2"/>
      <c r="K454" s="2"/>
      <c r="L454" s="2"/>
      <c r="M454" s="2"/>
      <c r="N454" s="2" t="s">
        <v>55</v>
      </c>
      <c r="O454" s="2"/>
      <c r="P454" s="2"/>
      <c r="Q454" s="2">
        <v>8640</v>
      </c>
      <c r="R454" s="10">
        <v>8232</v>
      </c>
      <c r="S454" s="2"/>
      <c r="T454" s="2"/>
      <c r="U454" s="2"/>
      <c r="V454" s="14" t="s">
        <v>56</v>
      </c>
      <c r="W454" s="14" t="s">
        <v>60</v>
      </c>
      <c r="X454" s="10" t="s">
        <v>1525</v>
      </c>
      <c r="Y454" s="10" t="s">
        <v>1301</v>
      </c>
    </row>
    <row r="455" spans="1:25" ht="34.5">
      <c r="A455" s="10" t="s">
        <v>920</v>
      </c>
      <c r="B455" s="10" t="s">
        <v>921</v>
      </c>
      <c r="C455" s="2"/>
      <c r="D455" s="2" t="s">
        <v>59</v>
      </c>
      <c r="E455" s="2">
        <v>1</v>
      </c>
      <c r="F455" s="1" t="s">
        <v>23</v>
      </c>
      <c r="G455" s="2" t="s">
        <v>64</v>
      </c>
      <c r="H455" s="2"/>
      <c r="I455" s="2"/>
      <c r="J455" s="2"/>
      <c r="K455" s="2"/>
      <c r="L455" s="2"/>
      <c r="M455" s="2"/>
      <c r="N455" s="2" t="s">
        <v>55</v>
      </c>
      <c r="O455" s="2"/>
      <c r="P455" s="2"/>
      <c r="Q455" s="2">
        <f t="shared" ref="Q455:Q508" si="7">R455*105%</f>
        <v>5292</v>
      </c>
      <c r="R455" s="10">
        <v>5040</v>
      </c>
      <c r="S455" s="2"/>
      <c r="T455" s="2"/>
      <c r="U455" s="2"/>
      <c r="V455" s="14" t="s">
        <v>56</v>
      </c>
      <c r="W455" s="14" t="s">
        <v>60</v>
      </c>
      <c r="X455" s="10" t="s">
        <v>1351</v>
      </c>
      <c r="Y455" s="10" t="s">
        <v>1526</v>
      </c>
    </row>
    <row r="456" spans="1:25" ht="45">
      <c r="A456" s="10" t="s">
        <v>922</v>
      </c>
      <c r="B456" s="10" t="s">
        <v>1842</v>
      </c>
      <c r="C456" s="10" t="s">
        <v>923</v>
      </c>
      <c r="D456" s="2" t="s">
        <v>59</v>
      </c>
      <c r="E456" s="2">
        <v>5</v>
      </c>
      <c r="F456" s="1" t="s">
        <v>23</v>
      </c>
      <c r="G456" s="2" t="s">
        <v>64</v>
      </c>
      <c r="H456" s="2"/>
      <c r="I456" s="2"/>
      <c r="J456" s="2"/>
      <c r="K456" s="2"/>
      <c r="L456" s="2"/>
      <c r="M456" s="2"/>
      <c r="N456" s="2" t="s">
        <v>55</v>
      </c>
      <c r="O456" s="2"/>
      <c r="P456" s="2"/>
      <c r="Q456" s="2">
        <f t="shared" si="7"/>
        <v>1995</v>
      </c>
      <c r="R456" s="10">
        <v>1900</v>
      </c>
      <c r="S456" s="2"/>
      <c r="T456" s="2"/>
      <c r="U456" s="2"/>
      <c r="V456" s="14" t="s">
        <v>56</v>
      </c>
      <c r="W456" s="14" t="s">
        <v>60</v>
      </c>
      <c r="X456" s="10" t="s">
        <v>1527</v>
      </c>
      <c r="Y456" s="10" t="s">
        <v>1393</v>
      </c>
    </row>
    <row r="457" spans="1:25" ht="67.5">
      <c r="A457" s="10" t="s">
        <v>924</v>
      </c>
      <c r="B457" s="10" t="s">
        <v>925</v>
      </c>
      <c r="C457" s="2"/>
      <c r="D457" s="2" t="s">
        <v>59</v>
      </c>
      <c r="E457" s="2">
        <v>1</v>
      </c>
      <c r="F457" s="1" t="s">
        <v>23</v>
      </c>
      <c r="G457" s="2" t="s">
        <v>64</v>
      </c>
      <c r="H457" s="2"/>
      <c r="I457" s="2"/>
      <c r="J457" s="2"/>
      <c r="K457" s="2"/>
      <c r="L457" s="2"/>
      <c r="M457" s="2"/>
      <c r="N457" s="2" t="s">
        <v>55</v>
      </c>
      <c r="O457" s="2"/>
      <c r="P457" s="2"/>
      <c r="Q457" s="2">
        <v>7580</v>
      </c>
      <c r="R457" s="10">
        <v>7224</v>
      </c>
      <c r="S457" s="2"/>
      <c r="T457" s="2"/>
      <c r="U457" s="2"/>
      <c r="V457" s="14" t="s">
        <v>56</v>
      </c>
      <c r="W457" s="14" t="s">
        <v>60</v>
      </c>
      <c r="X457" s="10" t="s">
        <v>1528</v>
      </c>
      <c r="Y457" s="10" t="s">
        <v>1529</v>
      </c>
    </row>
    <row r="458" spans="1:25" ht="67.5">
      <c r="A458" s="10" t="s">
        <v>926</v>
      </c>
      <c r="B458" s="10" t="s">
        <v>927</v>
      </c>
      <c r="C458" s="2"/>
      <c r="D458" s="2" t="s">
        <v>59</v>
      </c>
      <c r="E458" s="2">
        <v>1</v>
      </c>
      <c r="F458" s="1" t="s">
        <v>23</v>
      </c>
      <c r="G458" s="2" t="s">
        <v>64</v>
      </c>
      <c r="H458" s="2"/>
      <c r="I458" s="2"/>
      <c r="J458" s="2"/>
      <c r="K458" s="2"/>
      <c r="L458" s="2"/>
      <c r="M458" s="2"/>
      <c r="N458" s="2" t="s">
        <v>55</v>
      </c>
      <c r="O458" s="2"/>
      <c r="P458" s="2"/>
      <c r="Q458" s="2">
        <v>7580</v>
      </c>
      <c r="R458" s="10">
        <v>7224</v>
      </c>
      <c r="S458" s="2"/>
      <c r="T458" s="2"/>
      <c r="U458" s="2"/>
      <c r="V458" s="14" t="s">
        <v>56</v>
      </c>
      <c r="W458" s="14" t="s">
        <v>60</v>
      </c>
      <c r="X458" s="10" t="s">
        <v>1530</v>
      </c>
      <c r="Y458" s="10" t="s">
        <v>1529</v>
      </c>
    </row>
    <row r="459" spans="1:25" ht="34.5">
      <c r="A459" s="10" t="s">
        <v>928</v>
      </c>
      <c r="B459" s="10" t="s">
        <v>1843</v>
      </c>
      <c r="C459" s="2"/>
      <c r="D459" s="2" t="s">
        <v>59</v>
      </c>
      <c r="E459" s="2">
        <v>1</v>
      </c>
      <c r="F459" s="1" t="s">
        <v>23</v>
      </c>
      <c r="G459" s="2" t="s">
        <v>64</v>
      </c>
      <c r="H459" s="2"/>
      <c r="I459" s="2"/>
      <c r="J459" s="2"/>
      <c r="K459" s="2"/>
      <c r="L459" s="2"/>
      <c r="M459" s="2"/>
      <c r="N459" s="2" t="s">
        <v>55</v>
      </c>
      <c r="O459" s="2"/>
      <c r="P459" s="2"/>
      <c r="Q459" s="2">
        <v>9170</v>
      </c>
      <c r="R459" s="10">
        <v>8736</v>
      </c>
      <c r="S459" s="2"/>
      <c r="T459" s="2"/>
      <c r="U459" s="2"/>
      <c r="V459" s="14" t="s">
        <v>56</v>
      </c>
      <c r="W459" s="14" t="s">
        <v>60</v>
      </c>
      <c r="X459" s="10" t="s">
        <v>1531</v>
      </c>
      <c r="Y459" s="10" t="s">
        <v>1532</v>
      </c>
    </row>
    <row r="460" spans="1:25" ht="56.25">
      <c r="A460" s="10" t="s">
        <v>929</v>
      </c>
      <c r="B460" s="10" t="s">
        <v>930</v>
      </c>
      <c r="C460" s="2"/>
      <c r="D460" s="2" t="s">
        <v>59</v>
      </c>
      <c r="E460" s="2">
        <v>1</v>
      </c>
      <c r="F460" s="1" t="s">
        <v>23</v>
      </c>
      <c r="G460" s="2" t="s">
        <v>64</v>
      </c>
      <c r="H460" s="2"/>
      <c r="I460" s="2"/>
      <c r="J460" s="2"/>
      <c r="K460" s="2"/>
      <c r="L460" s="2"/>
      <c r="M460" s="2"/>
      <c r="N460" s="2" t="s">
        <v>55</v>
      </c>
      <c r="O460" s="2"/>
      <c r="P460" s="2"/>
      <c r="Q460" s="2">
        <v>10200</v>
      </c>
      <c r="R460" s="10">
        <v>9744</v>
      </c>
      <c r="S460" s="2"/>
      <c r="T460" s="2"/>
      <c r="U460" s="2"/>
      <c r="V460" s="14" t="s">
        <v>56</v>
      </c>
      <c r="W460" s="14" t="s">
        <v>60</v>
      </c>
      <c r="X460" s="10" t="s">
        <v>1384</v>
      </c>
      <c r="Y460" s="10" t="s">
        <v>1385</v>
      </c>
    </row>
    <row r="461" spans="1:25" ht="90">
      <c r="A461" s="10" t="s">
        <v>931</v>
      </c>
      <c r="B461" s="27" t="s">
        <v>932</v>
      </c>
      <c r="C461" s="2"/>
      <c r="D461" s="2" t="s">
        <v>59</v>
      </c>
      <c r="E461" s="2">
        <v>1</v>
      </c>
      <c r="F461" s="1" t="s">
        <v>23</v>
      </c>
      <c r="G461" s="2" t="s">
        <v>64</v>
      </c>
      <c r="H461" s="2"/>
      <c r="I461" s="2"/>
      <c r="J461" s="2"/>
      <c r="K461" s="2"/>
      <c r="L461" s="2"/>
      <c r="M461" s="2"/>
      <c r="N461" s="2" t="s">
        <v>55</v>
      </c>
      <c r="O461" s="2"/>
      <c r="P461" s="2"/>
      <c r="Q461" s="2">
        <v>3700</v>
      </c>
      <c r="R461" s="31">
        <v>3528</v>
      </c>
      <c r="S461" s="2"/>
      <c r="T461" s="2"/>
      <c r="U461" s="2"/>
      <c r="V461" s="14" t="s">
        <v>56</v>
      </c>
      <c r="W461" s="14" t="s">
        <v>60</v>
      </c>
      <c r="X461" s="10" t="s">
        <v>1533</v>
      </c>
      <c r="Y461" s="18" t="s">
        <v>47</v>
      </c>
    </row>
    <row r="462" spans="1:25" ht="123.75">
      <c r="A462" s="10" t="s">
        <v>933</v>
      </c>
      <c r="B462" s="10" t="s">
        <v>1844</v>
      </c>
      <c r="C462" s="2"/>
      <c r="D462" s="2" t="s">
        <v>59</v>
      </c>
      <c r="E462" s="2">
        <v>1</v>
      </c>
      <c r="F462" s="1" t="s">
        <v>23</v>
      </c>
      <c r="G462" s="2" t="s">
        <v>64</v>
      </c>
      <c r="H462" s="2"/>
      <c r="I462" s="2"/>
      <c r="J462" s="2"/>
      <c r="K462" s="2"/>
      <c r="L462" s="2"/>
      <c r="M462" s="2"/>
      <c r="N462" s="2" t="s">
        <v>55</v>
      </c>
      <c r="O462" s="2"/>
      <c r="P462" s="2"/>
      <c r="Q462" s="2">
        <v>14800</v>
      </c>
      <c r="R462" s="10">
        <v>14112</v>
      </c>
      <c r="S462" s="2"/>
      <c r="T462" s="2"/>
      <c r="U462" s="2"/>
      <c r="V462" s="14" t="s">
        <v>56</v>
      </c>
      <c r="W462" s="14" t="s">
        <v>60</v>
      </c>
      <c r="X462" s="10" t="s">
        <v>1534</v>
      </c>
      <c r="Y462" s="10" t="s">
        <v>1413</v>
      </c>
    </row>
    <row r="463" spans="1:25" ht="56.25">
      <c r="A463" s="10" t="s">
        <v>934</v>
      </c>
      <c r="B463" s="10" t="s">
        <v>1845</v>
      </c>
      <c r="C463" s="2"/>
      <c r="D463" s="2" t="s">
        <v>59</v>
      </c>
      <c r="E463" s="2">
        <v>1</v>
      </c>
      <c r="F463" s="1" t="s">
        <v>23</v>
      </c>
      <c r="G463" s="2" t="s">
        <v>64</v>
      </c>
      <c r="H463" s="2"/>
      <c r="I463" s="2"/>
      <c r="J463" s="2"/>
      <c r="K463" s="2"/>
      <c r="L463" s="2"/>
      <c r="M463" s="2"/>
      <c r="N463" s="2" t="s">
        <v>55</v>
      </c>
      <c r="O463" s="2"/>
      <c r="P463" s="2"/>
      <c r="Q463" s="2">
        <f t="shared" si="7"/>
        <v>22932</v>
      </c>
      <c r="R463" s="10">
        <v>21840</v>
      </c>
      <c r="S463" s="2"/>
      <c r="T463" s="2"/>
      <c r="U463" s="2"/>
      <c r="V463" s="14" t="s">
        <v>56</v>
      </c>
      <c r="W463" s="14" t="s">
        <v>60</v>
      </c>
      <c r="X463" s="10" t="s">
        <v>1535</v>
      </c>
      <c r="Y463" s="10" t="s">
        <v>1536</v>
      </c>
    </row>
    <row r="464" spans="1:25" ht="56.25">
      <c r="A464" s="10" t="s">
        <v>935</v>
      </c>
      <c r="B464" s="10" t="s">
        <v>1846</v>
      </c>
      <c r="C464" s="2"/>
      <c r="D464" s="2" t="s">
        <v>59</v>
      </c>
      <c r="E464" s="2">
        <v>1</v>
      </c>
      <c r="F464" s="1" t="s">
        <v>23</v>
      </c>
      <c r="G464" s="2" t="s">
        <v>64</v>
      </c>
      <c r="H464" s="2"/>
      <c r="I464" s="2"/>
      <c r="J464" s="2"/>
      <c r="K464" s="2"/>
      <c r="L464" s="2"/>
      <c r="M464" s="2"/>
      <c r="N464" s="2" t="s">
        <v>55</v>
      </c>
      <c r="O464" s="2"/>
      <c r="P464" s="2"/>
      <c r="Q464" s="2">
        <v>12700</v>
      </c>
      <c r="R464" s="10">
        <v>12096</v>
      </c>
      <c r="S464" s="2"/>
      <c r="T464" s="2"/>
      <c r="U464" s="2"/>
      <c r="V464" s="14" t="s">
        <v>56</v>
      </c>
      <c r="W464" s="14" t="s">
        <v>60</v>
      </c>
      <c r="X464" s="10" t="s">
        <v>1537</v>
      </c>
      <c r="Y464" s="10" t="s">
        <v>1536</v>
      </c>
    </row>
    <row r="465" spans="1:25" ht="123.75">
      <c r="A465" s="10" t="s">
        <v>936</v>
      </c>
      <c r="B465" s="10" t="s">
        <v>1847</v>
      </c>
      <c r="C465" s="2"/>
      <c r="D465" s="2" t="s">
        <v>59</v>
      </c>
      <c r="E465" s="2">
        <v>1</v>
      </c>
      <c r="F465" s="1" t="s">
        <v>23</v>
      </c>
      <c r="G465" s="2" t="s">
        <v>64</v>
      </c>
      <c r="H465" s="2"/>
      <c r="I465" s="2"/>
      <c r="J465" s="2"/>
      <c r="K465" s="2"/>
      <c r="L465" s="2"/>
      <c r="M465" s="2"/>
      <c r="N465" s="2" t="s">
        <v>55</v>
      </c>
      <c r="O465" s="2"/>
      <c r="P465" s="2"/>
      <c r="Q465" s="2">
        <v>4940</v>
      </c>
      <c r="R465" s="10">
        <v>4704</v>
      </c>
      <c r="S465" s="2"/>
      <c r="T465" s="2"/>
      <c r="U465" s="2"/>
      <c r="V465" s="14" t="s">
        <v>56</v>
      </c>
      <c r="W465" s="14" t="s">
        <v>60</v>
      </c>
      <c r="X465" s="10" t="s">
        <v>1538</v>
      </c>
      <c r="Y465" s="10" t="s">
        <v>1517</v>
      </c>
    </row>
    <row r="466" spans="1:25" ht="45">
      <c r="A466" s="10" t="s">
        <v>937</v>
      </c>
      <c r="B466" s="10" t="s">
        <v>938</v>
      </c>
      <c r="C466" s="2"/>
      <c r="D466" s="2" t="s">
        <v>59</v>
      </c>
      <c r="E466" s="2">
        <v>1</v>
      </c>
      <c r="F466" s="1" t="s">
        <v>23</v>
      </c>
      <c r="G466" s="2" t="s">
        <v>64</v>
      </c>
      <c r="H466" s="2"/>
      <c r="I466" s="2"/>
      <c r="J466" s="2"/>
      <c r="K466" s="2"/>
      <c r="L466" s="2"/>
      <c r="M466" s="2"/>
      <c r="N466" s="2" t="s">
        <v>55</v>
      </c>
      <c r="O466" s="2"/>
      <c r="P466" s="2"/>
      <c r="Q466" s="2">
        <v>9870</v>
      </c>
      <c r="R466" s="10">
        <v>9408</v>
      </c>
      <c r="S466" s="2"/>
      <c r="T466" s="2"/>
      <c r="U466" s="2"/>
      <c r="V466" s="14" t="s">
        <v>56</v>
      </c>
      <c r="W466" s="14" t="s">
        <v>60</v>
      </c>
      <c r="X466" s="10" t="s">
        <v>1539</v>
      </c>
      <c r="Y466" s="10" t="s">
        <v>1540</v>
      </c>
    </row>
    <row r="467" spans="1:25" ht="90">
      <c r="A467" s="10" t="s">
        <v>939</v>
      </c>
      <c r="B467" s="10" t="s">
        <v>940</v>
      </c>
      <c r="C467" s="10" t="s">
        <v>941</v>
      </c>
      <c r="D467" s="2" t="s">
        <v>59</v>
      </c>
      <c r="E467" s="2">
        <v>3</v>
      </c>
      <c r="F467" s="1" t="s">
        <v>23</v>
      </c>
      <c r="G467" s="2" t="s">
        <v>64</v>
      </c>
      <c r="H467" s="2"/>
      <c r="I467" s="2"/>
      <c r="J467" s="2"/>
      <c r="K467" s="2"/>
      <c r="L467" s="2"/>
      <c r="M467" s="2"/>
      <c r="N467" s="2" t="s">
        <v>55</v>
      </c>
      <c r="O467" s="2"/>
      <c r="P467" s="2"/>
      <c r="Q467" s="2">
        <f t="shared" si="7"/>
        <v>3528</v>
      </c>
      <c r="R467" s="10">
        <v>3360</v>
      </c>
      <c r="S467" s="2"/>
      <c r="T467" s="2"/>
      <c r="U467" s="2"/>
      <c r="V467" s="14" t="s">
        <v>56</v>
      </c>
      <c r="W467" s="14" t="s">
        <v>60</v>
      </c>
      <c r="X467" s="10" t="s">
        <v>1541</v>
      </c>
      <c r="Y467" s="10" t="s">
        <v>1433</v>
      </c>
    </row>
    <row r="468" spans="1:25" ht="56.25">
      <c r="A468" s="10" t="s">
        <v>942</v>
      </c>
      <c r="B468" s="28" t="s">
        <v>1848</v>
      </c>
      <c r="C468" s="2"/>
      <c r="D468" s="2" t="s">
        <v>59</v>
      </c>
      <c r="E468" s="2">
        <v>1</v>
      </c>
      <c r="F468" s="1" t="s">
        <v>23</v>
      </c>
      <c r="G468" s="2" t="s">
        <v>64</v>
      </c>
      <c r="H468" s="2"/>
      <c r="I468" s="2"/>
      <c r="J468" s="2"/>
      <c r="K468" s="2"/>
      <c r="L468" s="2"/>
      <c r="M468" s="2"/>
      <c r="N468" s="2" t="s">
        <v>55</v>
      </c>
      <c r="O468" s="2"/>
      <c r="P468" s="2"/>
      <c r="Q468" s="2">
        <v>9870</v>
      </c>
      <c r="R468" s="31">
        <v>9408</v>
      </c>
      <c r="S468" s="2"/>
      <c r="T468" s="2"/>
      <c r="U468" s="2"/>
      <c r="V468" s="14" t="s">
        <v>56</v>
      </c>
      <c r="W468" s="14" t="s">
        <v>60</v>
      </c>
      <c r="X468" s="10" t="s">
        <v>1542</v>
      </c>
      <c r="Y468" s="18" t="s">
        <v>47</v>
      </c>
    </row>
    <row r="469" spans="1:25" ht="90">
      <c r="A469" s="10" t="s">
        <v>943</v>
      </c>
      <c r="B469" s="28" t="s">
        <v>1849</v>
      </c>
      <c r="C469" s="2"/>
      <c r="D469" s="2" t="s">
        <v>59</v>
      </c>
      <c r="E469" s="2">
        <v>1</v>
      </c>
      <c r="F469" s="1" t="s">
        <v>23</v>
      </c>
      <c r="G469" s="2" t="s">
        <v>64</v>
      </c>
      <c r="H469" s="2"/>
      <c r="I469" s="2"/>
      <c r="J469" s="2"/>
      <c r="K469" s="2"/>
      <c r="L469" s="2"/>
      <c r="M469" s="2"/>
      <c r="N469" s="2" t="s">
        <v>55</v>
      </c>
      <c r="O469" s="2"/>
      <c r="P469" s="2"/>
      <c r="Q469" s="2">
        <v>15700</v>
      </c>
      <c r="R469" s="31">
        <v>14952</v>
      </c>
      <c r="S469" s="2"/>
      <c r="T469" s="2"/>
      <c r="U469" s="2"/>
      <c r="V469" s="14" t="s">
        <v>56</v>
      </c>
      <c r="W469" s="14" t="s">
        <v>60</v>
      </c>
      <c r="X469" s="10" t="s">
        <v>1543</v>
      </c>
      <c r="Y469" s="18" t="s">
        <v>47</v>
      </c>
    </row>
    <row r="470" spans="1:25" ht="168.75">
      <c r="A470" s="10" t="s">
        <v>944</v>
      </c>
      <c r="B470" s="10" t="s">
        <v>945</v>
      </c>
      <c r="C470" s="2"/>
      <c r="D470" s="2" t="s">
        <v>59</v>
      </c>
      <c r="E470" s="2">
        <v>1</v>
      </c>
      <c r="F470" s="1" t="s">
        <v>23</v>
      </c>
      <c r="G470" s="2" t="s">
        <v>64</v>
      </c>
      <c r="H470" s="2" t="s">
        <v>413</v>
      </c>
      <c r="I470" s="2" t="s">
        <v>413</v>
      </c>
      <c r="J470" s="2"/>
      <c r="K470" s="2"/>
      <c r="L470" s="2"/>
      <c r="M470" s="2"/>
      <c r="N470" s="2" t="s">
        <v>55</v>
      </c>
      <c r="O470" s="2"/>
      <c r="P470" s="2"/>
      <c r="Q470" s="2">
        <v>13935</v>
      </c>
      <c r="R470" s="10">
        <v>13272</v>
      </c>
      <c r="S470" s="2"/>
      <c r="T470" s="2"/>
      <c r="U470" s="2"/>
      <c r="V470" s="14" t="s">
        <v>56</v>
      </c>
      <c r="W470" s="14" t="s">
        <v>60</v>
      </c>
      <c r="X470" s="10" t="s">
        <v>1544</v>
      </c>
      <c r="Y470" s="10" t="s">
        <v>1433</v>
      </c>
    </row>
    <row r="471" spans="1:25" ht="101.25">
      <c r="A471" s="10" t="s">
        <v>946</v>
      </c>
      <c r="B471" s="10" t="s">
        <v>1850</v>
      </c>
      <c r="C471" s="2"/>
      <c r="D471" s="2" t="s">
        <v>59</v>
      </c>
      <c r="E471" s="2">
        <v>1</v>
      </c>
      <c r="F471" s="1" t="s">
        <v>23</v>
      </c>
      <c r="G471" s="2" t="s">
        <v>64</v>
      </c>
      <c r="H471" s="2"/>
      <c r="I471" s="2"/>
      <c r="J471" s="2"/>
      <c r="K471" s="2"/>
      <c r="L471" s="2"/>
      <c r="M471" s="2"/>
      <c r="N471" s="2" t="s">
        <v>55</v>
      </c>
      <c r="O471" s="2"/>
      <c r="P471" s="2"/>
      <c r="Q471" s="2">
        <v>5640</v>
      </c>
      <c r="R471" s="10">
        <v>5376</v>
      </c>
      <c r="S471" s="2"/>
      <c r="T471" s="2"/>
      <c r="U471" s="2"/>
      <c r="V471" s="14" t="s">
        <v>56</v>
      </c>
      <c r="W471" s="14" t="s">
        <v>60</v>
      </c>
      <c r="X471" s="10" t="s">
        <v>1545</v>
      </c>
      <c r="Y471" s="10" t="s">
        <v>1517</v>
      </c>
    </row>
    <row r="472" spans="1:25" ht="157.5">
      <c r="A472" s="10" t="s">
        <v>947</v>
      </c>
      <c r="B472" s="10" t="s">
        <v>948</v>
      </c>
      <c r="C472" s="2"/>
      <c r="D472" s="2" t="s">
        <v>59</v>
      </c>
      <c r="E472" s="2">
        <v>1</v>
      </c>
      <c r="F472" s="1" t="s">
        <v>23</v>
      </c>
      <c r="G472" s="2" t="s">
        <v>64</v>
      </c>
      <c r="H472" s="2" t="s">
        <v>343</v>
      </c>
      <c r="I472" s="12" t="s">
        <v>344</v>
      </c>
      <c r="J472" s="2"/>
      <c r="K472" s="2"/>
      <c r="L472" s="2"/>
      <c r="M472" s="2"/>
      <c r="N472" s="2" t="s">
        <v>55</v>
      </c>
      <c r="O472" s="2"/>
      <c r="P472" s="2"/>
      <c r="Q472" s="2">
        <v>6180</v>
      </c>
      <c r="R472" s="10">
        <v>5890</v>
      </c>
      <c r="S472" s="2"/>
      <c r="T472" s="2"/>
      <c r="U472" s="2"/>
      <c r="V472" s="14" t="s">
        <v>56</v>
      </c>
      <c r="W472" s="14" t="s">
        <v>60</v>
      </c>
      <c r="X472" s="10" t="s">
        <v>1546</v>
      </c>
      <c r="Y472" s="24" t="s">
        <v>1547</v>
      </c>
    </row>
    <row r="473" spans="1:25" ht="123.75">
      <c r="A473" s="10" t="s">
        <v>949</v>
      </c>
      <c r="B473" s="10" t="s">
        <v>950</v>
      </c>
      <c r="C473" s="2"/>
      <c r="D473" s="2" t="s">
        <v>59</v>
      </c>
      <c r="E473" s="2">
        <v>1</v>
      </c>
      <c r="F473" s="1" t="s">
        <v>23</v>
      </c>
      <c r="G473" s="2" t="s">
        <v>64</v>
      </c>
      <c r="H473" s="2" t="s">
        <v>343</v>
      </c>
      <c r="I473" s="12" t="s">
        <v>344</v>
      </c>
      <c r="J473" s="2"/>
      <c r="K473" s="2"/>
      <c r="L473" s="2"/>
      <c r="M473" s="2"/>
      <c r="N473" s="2" t="s">
        <v>55</v>
      </c>
      <c r="O473" s="2"/>
      <c r="P473" s="2"/>
      <c r="Q473" s="2">
        <v>6180</v>
      </c>
      <c r="R473" s="10">
        <v>5890</v>
      </c>
      <c r="S473" s="2"/>
      <c r="T473" s="2"/>
      <c r="U473" s="2"/>
      <c r="V473" s="14" t="s">
        <v>56</v>
      </c>
      <c r="W473" s="14" t="s">
        <v>60</v>
      </c>
      <c r="X473" s="10" t="s">
        <v>1548</v>
      </c>
      <c r="Y473" s="24" t="s">
        <v>1547</v>
      </c>
    </row>
    <row r="474" spans="1:25" ht="45">
      <c r="A474" s="10" t="s">
        <v>951</v>
      </c>
      <c r="B474" s="10" t="s">
        <v>1851</v>
      </c>
      <c r="C474" s="2"/>
      <c r="D474" s="2" t="s">
        <v>59</v>
      </c>
      <c r="E474" s="2">
        <v>1</v>
      </c>
      <c r="F474" s="1" t="s">
        <v>23</v>
      </c>
      <c r="G474" s="2" t="s">
        <v>64</v>
      </c>
      <c r="H474" s="2"/>
      <c r="I474" s="2"/>
      <c r="J474" s="2"/>
      <c r="K474" s="2"/>
      <c r="L474" s="2"/>
      <c r="M474" s="2"/>
      <c r="N474" s="2" t="s">
        <v>55</v>
      </c>
      <c r="O474" s="2"/>
      <c r="P474" s="2"/>
      <c r="Q474" s="2">
        <f t="shared" si="7"/>
        <v>840</v>
      </c>
      <c r="R474" s="10">
        <v>800</v>
      </c>
      <c r="S474" s="2"/>
      <c r="T474" s="2"/>
      <c r="U474" s="2"/>
      <c r="V474" s="14" t="s">
        <v>56</v>
      </c>
      <c r="W474" s="14" t="s">
        <v>60</v>
      </c>
      <c r="X474" s="10" t="s">
        <v>1549</v>
      </c>
      <c r="Y474" s="10" t="s">
        <v>1508</v>
      </c>
    </row>
    <row r="475" spans="1:25" ht="45">
      <c r="A475" s="10" t="s">
        <v>952</v>
      </c>
      <c r="B475" s="10" t="s">
        <v>1852</v>
      </c>
      <c r="C475" s="2"/>
      <c r="D475" s="2" t="s">
        <v>59</v>
      </c>
      <c r="E475" s="2">
        <v>1</v>
      </c>
      <c r="F475" s="1" t="s">
        <v>23</v>
      </c>
      <c r="G475" s="2" t="s">
        <v>64</v>
      </c>
      <c r="H475" s="2"/>
      <c r="I475" s="2"/>
      <c r="J475" s="2"/>
      <c r="K475" s="2"/>
      <c r="L475" s="2"/>
      <c r="M475" s="2"/>
      <c r="N475" s="2" t="s">
        <v>55</v>
      </c>
      <c r="O475" s="2"/>
      <c r="P475" s="2"/>
      <c r="Q475" s="2">
        <v>8990</v>
      </c>
      <c r="R475" s="10">
        <v>8568</v>
      </c>
      <c r="S475" s="2"/>
      <c r="T475" s="2"/>
      <c r="U475" s="2"/>
      <c r="V475" s="14" t="s">
        <v>56</v>
      </c>
      <c r="W475" s="14" t="s">
        <v>60</v>
      </c>
      <c r="X475" s="10" t="s">
        <v>1550</v>
      </c>
      <c r="Y475" s="10" t="s">
        <v>1501</v>
      </c>
    </row>
    <row r="476" spans="1:25" ht="45">
      <c r="A476" s="10" t="s">
        <v>953</v>
      </c>
      <c r="B476" s="10" t="s">
        <v>1853</v>
      </c>
      <c r="C476" s="2"/>
      <c r="D476" s="2" t="s">
        <v>59</v>
      </c>
      <c r="E476" s="2">
        <v>1</v>
      </c>
      <c r="F476" s="1" t="s">
        <v>23</v>
      </c>
      <c r="G476" s="2" t="s">
        <v>64</v>
      </c>
      <c r="H476" s="2"/>
      <c r="I476" s="2"/>
      <c r="J476" s="2"/>
      <c r="K476" s="2"/>
      <c r="L476" s="2"/>
      <c r="M476" s="2"/>
      <c r="N476" s="2" t="s">
        <v>55</v>
      </c>
      <c r="O476" s="2"/>
      <c r="P476" s="2"/>
      <c r="Q476" s="2">
        <v>3180</v>
      </c>
      <c r="R476" s="10">
        <v>3035</v>
      </c>
      <c r="S476" s="2"/>
      <c r="T476" s="2"/>
      <c r="U476" s="2"/>
      <c r="V476" s="14" t="s">
        <v>56</v>
      </c>
      <c r="W476" s="14" t="s">
        <v>60</v>
      </c>
      <c r="X476" s="10" t="s">
        <v>1551</v>
      </c>
      <c r="Y476" s="10" t="s">
        <v>1501</v>
      </c>
    </row>
    <row r="477" spans="1:25" ht="45">
      <c r="A477" s="10" t="s">
        <v>954</v>
      </c>
      <c r="B477" s="10" t="s">
        <v>955</v>
      </c>
      <c r="C477" s="2"/>
      <c r="D477" s="2" t="s">
        <v>59</v>
      </c>
      <c r="E477" s="2">
        <v>1</v>
      </c>
      <c r="F477" s="1" t="s">
        <v>23</v>
      </c>
      <c r="G477" s="2" t="s">
        <v>64</v>
      </c>
      <c r="H477" s="2"/>
      <c r="I477" s="2"/>
      <c r="J477" s="2"/>
      <c r="K477" s="2"/>
      <c r="L477" s="2"/>
      <c r="M477" s="2"/>
      <c r="N477" s="2" t="s">
        <v>55</v>
      </c>
      <c r="O477" s="2"/>
      <c r="P477" s="2"/>
      <c r="Q477" s="2">
        <f t="shared" si="7"/>
        <v>11466</v>
      </c>
      <c r="R477" s="10">
        <v>10920</v>
      </c>
      <c r="S477" s="2"/>
      <c r="T477" s="2"/>
      <c r="U477" s="2"/>
      <c r="V477" s="14" t="s">
        <v>56</v>
      </c>
      <c r="W477" s="14" t="s">
        <v>60</v>
      </c>
      <c r="X477" s="10" t="s">
        <v>1552</v>
      </c>
      <c r="Y477" s="10" t="s">
        <v>1378</v>
      </c>
    </row>
    <row r="478" spans="1:25" ht="34.5">
      <c r="A478" s="10" t="s">
        <v>956</v>
      </c>
      <c r="B478" s="10" t="s">
        <v>1854</v>
      </c>
      <c r="C478" s="2"/>
      <c r="D478" s="2" t="s">
        <v>59</v>
      </c>
      <c r="E478" s="2">
        <v>1</v>
      </c>
      <c r="F478" s="1" t="s">
        <v>23</v>
      </c>
      <c r="G478" s="2" t="s">
        <v>64</v>
      </c>
      <c r="H478" s="2"/>
      <c r="I478" s="2"/>
      <c r="J478" s="2"/>
      <c r="K478" s="2"/>
      <c r="L478" s="2"/>
      <c r="M478" s="2"/>
      <c r="N478" s="2" t="s">
        <v>55</v>
      </c>
      <c r="O478" s="2"/>
      <c r="P478" s="2"/>
      <c r="Q478" s="2">
        <v>6880</v>
      </c>
      <c r="R478" s="10">
        <v>6552</v>
      </c>
      <c r="S478" s="2"/>
      <c r="T478" s="2"/>
      <c r="U478" s="2"/>
      <c r="V478" s="14" t="s">
        <v>56</v>
      </c>
      <c r="W478" s="14" t="s">
        <v>60</v>
      </c>
      <c r="X478" s="10" t="s">
        <v>1306</v>
      </c>
      <c r="Y478" s="10" t="s">
        <v>1414</v>
      </c>
    </row>
    <row r="479" spans="1:25" ht="34.5">
      <c r="A479" s="28" t="s">
        <v>957</v>
      </c>
      <c r="B479" s="28" t="s">
        <v>958</v>
      </c>
      <c r="C479" s="10" t="s">
        <v>959</v>
      </c>
      <c r="D479" s="2" t="s">
        <v>59</v>
      </c>
      <c r="E479" s="2">
        <v>11</v>
      </c>
      <c r="F479" s="1" t="s">
        <v>23</v>
      </c>
      <c r="G479" s="2" t="s">
        <v>64</v>
      </c>
      <c r="H479" s="29" t="s">
        <v>960</v>
      </c>
      <c r="I479" s="29" t="s">
        <v>960</v>
      </c>
      <c r="J479" s="29"/>
      <c r="K479" s="29"/>
      <c r="L479" s="29"/>
      <c r="M479" s="29"/>
      <c r="N479" s="2" t="s">
        <v>55</v>
      </c>
      <c r="O479" s="29"/>
      <c r="P479" s="7"/>
      <c r="Q479" s="2">
        <v>14810</v>
      </c>
      <c r="R479" s="28">
        <v>14112</v>
      </c>
      <c r="S479" s="7"/>
      <c r="T479" s="7"/>
      <c r="U479" s="7"/>
      <c r="V479" s="14" t="s">
        <v>56</v>
      </c>
      <c r="W479" s="14" t="s">
        <v>60</v>
      </c>
      <c r="X479" s="10" t="s">
        <v>1306</v>
      </c>
      <c r="Y479" s="10" t="s">
        <v>1553</v>
      </c>
    </row>
    <row r="480" spans="1:25" ht="34.5">
      <c r="A480" s="10" t="s">
        <v>961</v>
      </c>
      <c r="B480" s="10" t="s">
        <v>1855</v>
      </c>
      <c r="C480" s="15" t="s">
        <v>962</v>
      </c>
      <c r="D480" s="2" t="s">
        <v>59</v>
      </c>
      <c r="E480" s="2">
        <v>16</v>
      </c>
      <c r="F480" s="1" t="s">
        <v>23</v>
      </c>
      <c r="G480" s="2" t="s">
        <v>64</v>
      </c>
      <c r="H480" s="29" t="s">
        <v>960</v>
      </c>
      <c r="I480" s="29" t="s">
        <v>960</v>
      </c>
      <c r="J480" s="2"/>
      <c r="K480" s="2"/>
      <c r="L480" s="2"/>
      <c r="M480" s="2"/>
      <c r="N480" s="2" t="s">
        <v>55</v>
      </c>
      <c r="O480" s="2"/>
      <c r="P480" s="2"/>
      <c r="Q480" s="2">
        <f t="shared" si="7"/>
        <v>27342</v>
      </c>
      <c r="R480" s="10">
        <v>26040</v>
      </c>
      <c r="S480" s="2"/>
      <c r="T480" s="2"/>
      <c r="U480" s="2"/>
      <c r="V480" s="14" t="s">
        <v>56</v>
      </c>
      <c r="W480" s="14" t="s">
        <v>60</v>
      </c>
      <c r="X480" s="10" t="s">
        <v>1306</v>
      </c>
      <c r="Y480" s="10" t="s">
        <v>1553</v>
      </c>
    </row>
    <row r="481" spans="1:25" ht="45">
      <c r="A481" s="10" t="s">
        <v>963</v>
      </c>
      <c r="B481" s="10" t="s">
        <v>964</v>
      </c>
      <c r="C481" s="10" t="s">
        <v>965</v>
      </c>
      <c r="D481" s="2" t="s">
        <v>59</v>
      </c>
      <c r="E481" s="2">
        <v>1</v>
      </c>
      <c r="F481" s="1" t="s">
        <v>23</v>
      </c>
      <c r="G481" s="2" t="s">
        <v>64</v>
      </c>
      <c r="H481" s="29" t="s">
        <v>960</v>
      </c>
      <c r="I481" s="29" t="s">
        <v>960</v>
      </c>
      <c r="J481" s="2"/>
      <c r="K481" s="2"/>
      <c r="L481" s="2"/>
      <c r="M481" s="2"/>
      <c r="N481" s="2" t="s">
        <v>55</v>
      </c>
      <c r="O481" s="2"/>
      <c r="P481" s="2"/>
      <c r="Q481" s="2">
        <f t="shared" si="7"/>
        <v>11466</v>
      </c>
      <c r="R481" s="10">
        <v>10920</v>
      </c>
      <c r="S481" s="2"/>
      <c r="T481" s="2"/>
      <c r="U481" s="2"/>
      <c r="V481" s="14" t="s">
        <v>56</v>
      </c>
      <c r="W481" s="14" t="s">
        <v>60</v>
      </c>
      <c r="X481" s="10" t="s">
        <v>1462</v>
      </c>
      <c r="Y481" s="10" t="s">
        <v>1294</v>
      </c>
    </row>
    <row r="482" spans="1:25" ht="34.5">
      <c r="A482" s="10" t="s">
        <v>966</v>
      </c>
      <c r="B482" s="28" t="s">
        <v>1856</v>
      </c>
      <c r="C482" s="20" t="s">
        <v>967</v>
      </c>
      <c r="D482" s="2" t="s">
        <v>59</v>
      </c>
      <c r="E482" s="2">
        <v>1</v>
      </c>
      <c r="F482" s="1" t="s">
        <v>23</v>
      </c>
      <c r="G482" s="2" t="s">
        <v>64</v>
      </c>
      <c r="H482" s="29" t="s">
        <v>960</v>
      </c>
      <c r="I482" s="29" t="s">
        <v>960</v>
      </c>
      <c r="J482" s="2"/>
      <c r="K482" s="2"/>
      <c r="L482" s="2"/>
      <c r="M482" s="2"/>
      <c r="N482" s="2" t="s">
        <v>55</v>
      </c>
      <c r="O482" s="2"/>
      <c r="P482" s="2"/>
      <c r="Q482" s="2">
        <v>3410</v>
      </c>
      <c r="R482" s="31">
        <v>3250</v>
      </c>
      <c r="S482" s="2"/>
      <c r="T482" s="2"/>
      <c r="U482" s="2"/>
      <c r="V482" s="14" t="s">
        <v>56</v>
      </c>
      <c r="W482" s="14" t="s">
        <v>60</v>
      </c>
      <c r="X482" s="10" t="s">
        <v>1519</v>
      </c>
      <c r="Y482" s="18" t="s">
        <v>42</v>
      </c>
    </row>
    <row r="483" spans="1:25" ht="45">
      <c r="A483" s="10" t="s">
        <v>968</v>
      </c>
      <c r="B483" s="10" t="s">
        <v>969</v>
      </c>
      <c r="C483" s="10" t="s">
        <v>970</v>
      </c>
      <c r="D483" s="2" t="s">
        <v>59</v>
      </c>
      <c r="E483" s="2">
        <v>1</v>
      </c>
      <c r="F483" s="1" t="s">
        <v>23</v>
      </c>
      <c r="G483" s="2" t="s">
        <v>64</v>
      </c>
      <c r="H483" s="29" t="s">
        <v>960</v>
      </c>
      <c r="I483" s="29" t="s">
        <v>960</v>
      </c>
      <c r="J483" s="2"/>
      <c r="K483" s="2"/>
      <c r="L483" s="2"/>
      <c r="M483" s="2"/>
      <c r="N483" s="2" t="s">
        <v>55</v>
      </c>
      <c r="O483" s="2"/>
      <c r="P483" s="2"/>
      <c r="Q483" s="2">
        <f t="shared" si="7"/>
        <v>12348</v>
      </c>
      <c r="R483" s="10">
        <v>11760</v>
      </c>
      <c r="S483" s="2"/>
      <c r="T483" s="2"/>
      <c r="U483" s="2"/>
      <c r="V483" s="14" t="s">
        <v>56</v>
      </c>
      <c r="W483" s="14" t="s">
        <v>60</v>
      </c>
      <c r="X483" s="10" t="s">
        <v>1462</v>
      </c>
      <c r="Y483" s="10" t="s">
        <v>1294</v>
      </c>
    </row>
    <row r="484" spans="1:25" ht="123.75">
      <c r="A484" s="10" t="s">
        <v>971</v>
      </c>
      <c r="B484" s="10" t="s">
        <v>972</v>
      </c>
      <c r="C484" s="10" t="s">
        <v>973</v>
      </c>
      <c r="D484" s="2" t="s">
        <v>59</v>
      </c>
      <c r="E484" s="2">
        <v>1</v>
      </c>
      <c r="F484" s="1" t="s">
        <v>23</v>
      </c>
      <c r="G484" s="2" t="s">
        <v>64</v>
      </c>
      <c r="H484" s="2"/>
      <c r="I484" s="2"/>
      <c r="J484" s="2"/>
      <c r="K484" s="2"/>
      <c r="L484" s="2"/>
      <c r="M484" s="2"/>
      <c r="N484" s="2" t="s">
        <v>55</v>
      </c>
      <c r="O484" s="2"/>
      <c r="P484" s="2"/>
      <c r="Q484" s="2">
        <f t="shared" si="7"/>
        <v>11466</v>
      </c>
      <c r="R484" s="10">
        <v>10920</v>
      </c>
      <c r="S484" s="2"/>
      <c r="T484" s="2"/>
      <c r="U484" s="2"/>
      <c r="V484" s="14" t="s">
        <v>56</v>
      </c>
      <c r="W484" s="14" t="s">
        <v>60</v>
      </c>
      <c r="X484" s="10" t="s">
        <v>1554</v>
      </c>
      <c r="Y484" s="10" t="s">
        <v>1529</v>
      </c>
    </row>
    <row r="485" spans="1:25" ht="34.5">
      <c r="A485" s="10" t="s">
        <v>974</v>
      </c>
      <c r="B485" s="10" t="s">
        <v>975</v>
      </c>
      <c r="C485" s="2"/>
      <c r="D485" s="2" t="s">
        <v>59</v>
      </c>
      <c r="E485" s="2">
        <v>1</v>
      </c>
      <c r="F485" s="1" t="s">
        <v>23</v>
      </c>
      <c r="G485" s="2" t="s">
        <v>64</v>
      </c>
      <c r="H485" s="2"/>
      <c r="I485" s="2"/>
      <c r="J485" s="2"/>
      <c r="K485" s="2"/>
      <c r="L485" s="2"/>
      <c r="M485" s="2"/>
      <c r="N485" s="2" t="s">
        <v>55</v>
      </c>
      <c r="O485" s="2"/>
      <c r="P485" s="2"/>
      <c r="Q485" s="2">
        <f t="shared" si="7"/>
        <v>6174</v>
      </c>
      <c r="R485" s="10">
        <v>5880</v>
      </c>
      <c r="S485" s="2"/>
      <c r="T485" s="2"/>
      <c r="U485" s="2"/>
      <c r="V485" s="14" t="s">
        <v>56</v>
      </c>
      <c r="W485" s="14" t="s">
        <v>60</v>
      </c>
      <c r="X485" s="10" t="s">
        <v>1555</v>
      </c>
      <c r="Y485" s="10" t="s">
        <v>1556</v>
      </c>
    </row>
    <row r="486" spans="1:25" ht="146.25">
      <c r="A486" s="10" t="s">
        <v>976</v>
      </c>
      <c r="B486" s="10" t="s">
        <v>977</v>
      </c>
      <c r="C486" s="2"/>
      <c r="D486" s="2" t="s">
        <v>59</v>
      </c>
      <c r="E486" s="2">
        <v>1</v>
      </c>
      <c r="F486" s="1" t="s">
        <v>23</v>
      </c>
      <c r="G486" s="2" t="s">
        <v>64</v>
      </c>
      <c r="H486" s="2" t="s">
        <v>343</v>
      </c>
      <c r="I486" s="12" t="s">
        <v>344</v>
      </c>
      <c r="J486" s="2"/>
      <c r="K486" s="2"/>
      <c r="L486" s="2"/>
      <c r="M486" s="2"/>
      <c r="N486" s="2" t="s">
        <v>55</v>
      </c>
      <c r="O486" s="2"/>
      <c r="P486" s="2"/>
      <c r="Q486" s="2">
        <v>5821</v>
      </c>
      <c r="R486" s="10">
        <v>5544</v>
      </c>
      <c r="S486" s="2"/>
      <c r="T486" s="2"/>
      <c r="U486" s="2"/>
      <c r="V486" s="14" t="s">
        <v>56</v>
      </c>
      <c r="W486" s="14" t="s">
        <v>60</v>
      </c>
      <c r="X486" s="10" t="s">
        <v>1557</v>
      </c>
      <c r="Y486" s="10" t="s">
        <v>1416</v>
      </c>
    </row>
    <row r="487" spans="1:25" ht="112.5">
      <c r="A487" s="10" t="s">
        <v>978</v>
      </c>
      <c r="B487" s="10" t="s">
        <v>454</v>
      </c>
      <c r="C487" s="2"/>
      <c r="D487" s="2" t="s">
        <v>59</v>
      </c>
      <c r="E487" s="2">
        <v>1</v>
      </c>
      <c r="F487" s="1" t="s">
        <v>23</v>
      </c>
      <c r="G487" s="2" t="s">
        <v>64</v>
      </c>
      <c r="H487" s="2" t="s">
        <v>343</v>
      </c>
      <c r="I487" s="12" t="s">
        <v>344</v>
      </c>
      <c r="J487" s="2"/>
      <c r="K487" s="2"/>
      <c r="L487" s="2"/>
      <c r="M487" s="2"/>
      <c r="N487" s="2" t="s">
        <v>55</v>
      </c>
      <c r="O487" s="2"/>
      <c r="P487" s="2"/>
      <c r="Q487" s="2">
        <v>5821</v>
      </c>
      <c r="R487" s="10">
        <v>5544</v>
      </c>
      <c r="S487" s="2"/>
      <c r="T487" s="2"/>
      <c r="U487" s="2"/>
      <c r="V487" s="14" t="s">
        <v>56</v>
      </c>
      <c r="W487" s="14" t="s">
        <v>60</v>
      </c>
      <c r="X487" s="10" t="s">
        <v>1415</v>
      </c>
      <c r="Y487" s="10" t="s">
        <v>1416</v>
      </c>
    </row>
    <row r="488" spans="1:25" ht="34.5">
      <c r="A488" s="10" t="s">
        <v>979</v>
      </c>
      <c r="B488" s="10" t="s">
        <v>980</v>
      </c>
      <c r="C488" s="2"/>
      <c r="D488" s="2" t="s">
        <v>59</v>
      </c>
      <c r="E488" s="2">
        <v>1</v>
      </c>
      <c r="F488" s="1" t="s">
        <v>23</v>
      </c>
      <c r="G488" s="2" t="s">
        <v>64</v>
      </c>
      <c r="H488" s="2"/>
      <c r="I488" s="2"/>
      <c r="J488" s="2"/>
      <c r="K488" s="2"/>
      <c r="L488" s="2"/>
      <c r="M488" s="2"/>
      <c r="N488" s="2" t="s">
        <v>55</v>
      </c>
      <c r="O488" s="2"/>
      <c r="P488" s="2"/>
      <c r="Q488" s="2">
        <v>2820</v>
      </c>
      <c r="R488" s="10">
        <v>2688</v>
      </c>
      <c r="S488" s="2"/>
      <c r="T488" s="2"/>
      <c r="U488" s="2"/>
      <c r="V488" s="14" t="s">
        <v>56</v>
      </c>
      <c r="W488" s="14" t="s">
        <v>60</v>
      </c>
      <c r="X488" s="10" t="s">
        <v>1519</v>
      </c>
      <c r="Y488" s="10" t="s">
        <v>1403</v>
      </c>
    </row>
    <row r="489" spans="1:25" ht="34.5">
      <c r="A489" s="10" t="s">
        <v>981</v>
      </c>
      <c r="B489" s="10" t="s">
        <v>982</v>
      </c>
      <c r="C489" s="2"/>
      <c r="D489" s="2" t="s">
        <v>59</v>
      </c>
      <c r="E489" s="2">
        <v>1</v>
      </c>
      <c r="F489" s="1" t="s">
        <v>23</v>
      </c>
      <c r="G489" s="2" t="s">
        <v>64</v>
      </c>
      <c r="H489" s="2"/>
      <c r="I489" s="2"/>
      <c r="J489" s="2"/>
      <c r="K489" s="2"/>
      <c r="L489" s="2"/>
      <c r="M489" s="2"/>
      <c r="N489" s="2" t="s">
        <v>55</v>
      </c>
      <c r="O489" s="2"/>
      <c r="P489" s="2"/>
      <c r="Q489" s="2">
        <f t="shared" si="7"/>
        <v>1575</v>
      </c>
      <c r="R489" s="10">
        <v>1500</v>
      </c>
      <c r="S489" s="2"/>
      <c r="T489" s="2"/>
      <c r="U489" s="2"/>
      <c r="V489" s="14" t="s">
        <v>56</v>
      </c>
      <c r="W489" s="14" t="s">
        <v>60</v>
      </c>
      <c r="X489" s="10" t="s">
        <v>1558</v>
      </c>
      <c r="Y489" s="10" t="s">
        <v>1403</v>
      </c>
    </row>
    <row r="490" spans="1:25" ht="45">
      <c r="A490" s="10" t="s">
        <v>983</v>
      </c>
      <c r="B490" s="10" t="s">
        <v>984</v>
      </c>
      <c r="C490" s="2"/>
      <c r="D490" s="2" t="s">
        <v>59</v>
      </c>
      <c r="E490" s="2">
        <v>1</v>
      </c>
      <c r="F490" s="1" t="s">
        <v>23</v>
      </c>
      <c r="G490" s="2" t="s">
        <v>64</v>
      </c>
      <c r="H490" s="2"/>
      <c r="I490" s="2"/>
      <c r="J490" s="2"/>
      <c r="K490" s="2"/>
      <c r="L490" s="2"/>
      <c r="M490" s="2"/>
      <c r="N490" s="2" t="s">
        <v>55</v>
      </c>
      <c r="O490" s="2"/>
      <c r="P490" s="2"/>
      <c r="Q490" s="2">
        <v>570</v>
      </c>
      <c r="R490" s="10">
        <v>550</v>
      </c>
      <c r="S490" s="2"/>
      <c r="T490" s="2"/>
      <c r="U490" s="2"/>
      <c r="V490" s="14" t="s">
        <v>56</v>
      </c>
      <c r="W490" s="14" t="s">
        <v>60</v>
      </c>
      <c r="X490" s="10" t="s">
        <v>1522</v>
      </c>
      <c r="Y490" s="10" t="s">
        <v>1559</v>
      </c>
    </row>
    <row r="491" spans="1:25" ht="34.5">
      <c r="A491" s="10" t="s">
        <v>985</v>
      </c>
      <c r="B491" s="10" t="s">
        <v>1857</v>
      </c>
      <c r="C491" s="2"/>
      <c r="D491" s="2" t="s">
        <v>59</v>
      </c>
      <c r="E491" s="2">
        <v>1</v>
      </c>
      <c r="F491" s="1" t="s">
        <v>23</v>
      </c>
      <c r="G491" s="2" t="s">
        <v>64</v>
      </c>
      <c r="H491" s="2"/>
      <c r="I491" s="2"/>
      <c r="J491" s="2"/>
      <c r="K491" s="2"/>
      <c r="L491" s="2"/>
      <c r="M491" s="2"/>
      <c r="N491" s="2" t="s">
        <v>55</v>
      </c>
      <c r="O491" s="2"/>
      <c r="P491" s="2"/>
      <c r="Q491" s="2">
        <f t="shared" si="7"/>
        <v>7938</v>
      </c>
      <c r="R491" s="10">
        <v>7560</v>
      </c>
      <c r="S491" s="2"/>
      <c r="T491" s="2"/>
      <c r="U491" s="2"/>
      <c r="V491" s="14" t="s">
        <v>56</v>
      </c>
      <c r="W491" s="14" t="s">
        <v>60</v>
      </c>
      <c r="X491" s="10" t="s">
        <v>1306</v>
      </c>
      <c r="Y491" s="10" t="s">
        <v>1560</v>
      </c>
    </row>
    <row r="492" spans="1:25" ht="34.5">
      <c r="A492" s="10" t="s">
        <v>986</v>
      </c>
      <c r="B492" s="10" t="s">
        <v>987</v>
      </c>
      <c r="C492" s="2"/>
      <c r="D492" s="2" t="s">
        <v>59</v>
      </c>
      <c r="E492" s="2">
        <v>1</v>
      </c>
      <c r="F492" s="1" t="s">
        <v>23</v>
      </c>
      <c r="G492" s="2" t="s">
        <v>64</v>
      </c>
      <c r="H492" s="2"/>
      <c r="I492" s="2"/>
      <c r="J492" s="2"/>
      <c r="K492" s="2"/>
      <c r="L492" s="2"/>
      <c r="M492" s="2"/>
      <c r="N492" s="2" t="s">
        <v>55</v>
      </c>
      <c r="O492" s="2"/>
      <c r="P492" s="2"/>
      <c r="Q492" s="2">
        <f t="shared" si="7"/>
        <v>3885</v>
      </c>
      <c r="R492" s="10">
        <v>3700</v>
      </c>
      <c r="S492" s="2"/>
      <c r="T492" s="2"/>
      <c r="U492" s="2"/>
      <c r="V492" s="14" t="s">
        <v>56</v>
      </c>
      <c r="W492" s="14" t="s">
        <v>60</v>
      </c>
      <c r="X492" s="10" t="s">
        <v>1306</v>
      </c>
      <c r="Y492" s="10" t="s">
        <v>1560</v>
      </c>
    </row>
    <row r="493" spans="1:25" ht="34.5">
      <c r="A493" s="10" t="s">
        <v>988</v>
      </c>
      <c r="B493" s="10" t="s">
        <v>989</v>
      </c>
      <c r="C493" s="2"/>
      <c r="D493" s="2" t="s">
        <v>59</v>
      </c>
      <c r="E493" s="2">
        <v>1</v>
      </c>
      <c r="F493" s="1" t="s">
        <v>23</v>
      </c>
      <c r="G493" s="2" t="s">
        <v>64</v>
      </c>
      <c r="H493" s="2"/>
      <c r="I493" s="2"/>
      <c r="J493" s="2"/>
      <c r="K493" s="2"/>
      <c r="L493" s="2"/>
      <c r="M493" s="2"/>
      <c r="N493" s="2" t="s">
        <v>55</v>
      </c>
      <c r="O493" s="2"/>
      <c r="P493" s="2"/>
      <c r="Q493" s="2">
        <v>3880</v>
      </c>
      <c r="R493" s="10">
        <v>3696</v>
      </c>
      <c r="S493" s="2"/>
      <c r="T493" s="2"/>
      <c r="U493" s="2"/>
      <c r="V493" s="14" t="s">
        <v>56</v>
      </c>
      <c r="W493" s="14" t="s">
        <v>60</v>
      </c>
      <c r="X493" s="10" t="s">
        <v>1306</v>
      </c>
      <c r="Y493" s="10" t="s">
        <v>1560</v>
      </c>
    </row>
    <row r="494" spans="1:25" ht="34.5">
      <c r="A494" s="10" t="s">
        <v>990</v>
      </c>
      <c r="B494" s="10" t="s">
        <v>991</v>
      </c>
      <c r="C494" s="2"/>
      <c r="D494" s="2" t="s">
        <v>59</v>
      </c>
      <c r="E494" s="2">
        <v>1</v>
      </c>
      <c r="F494" s="1" t="s">
        <v>23</v>
      </c>
      <c r="G494" s="2" t="s">
        <v>64</v>
      </c>
      <c r="H494" s="2"/>
      <c r="I494" s="2"/>
      <c r="J494" s="2"/>
      <c r="K494" s="2"/>
      <c r="L494" s="2"/>
      <c r="M494" s="2"/>
      <c r="N494" s="2" t="s">
        <v>55</v>
      </c>
      <c r="O494" s="2"/>
      <c r="P494" s="2"/>
      <c r="Q494" s="2">
        <v>4760</v>
      </c>
      <c r="R494" s="10">
        <v>4536</v>
      </c>
      <c r="S494" s="2"/>
      <c r="T494" s="2"/>
      <c r="U494" s="2"/>
      <c r="V494" s="14" t="s">
        <v>56</v>
      </c>
      <c r="W494" s="14" t="s">
        <v>60</v>
      </c>
      <c r="X494" s="10" t="s">
        <v>1561</v>
      </c>
      <c r="Y494" s="10" t="s">
        <v>1403</v>
      </c>
    </row>
    <row r="495" spans="1:25" ht="34.5">
      <c r="A495" s="28" t="s">
        <v>992</v>
      </c>
      <c r="B495" s="28" t="s">
        <v>993</v>
      </c>
      <c r="C495" s="7"/>
      <c r="D495" s="2" t="s">
        <v>59</v>
      </c>
      <c r="E495" s="2">
        <v>1</v>
      </c>
      <c r="F495" s="1" t="s">
        <v>23</v>
      </c>
      <c r="G495" s="2" t="s">
        <v>64</v>
      </c>
      <c r="H495" s="7"/>
      <c r="I495" s="7"/>
      <c r="J495" s="7"/>
      <c r="K495" s="7"/>
      <c r="L495" s="7"/>
      <c r="M495" s="7"/>
      <c r="N495" s="2" t="s">
        <v>55</v>
      </c>
      <c r="O495" s="7"/>
      <c r="P495" s="7"/>
      <c r="Q495" s="2">
        <f t="shared" si="7"/>
        <v>5292</v>
      </c>
      <c r="R495" s="28">
        <v>5040</v>
      </c>
      <c r="S495" s="7"/>
      <c r="T495" s="7"/>
      <c r="U495" s="7"/>
      <c r="V495" s="14" t="s">
        <v>56</v>
      </c>
      <c r="W495" s="14" t="s">
        <v>60</v>
      </c>
      <c r="X495" s="10" t="s">
        <v>1562</v>
      </c>
      <c r="Y495" s="10" t="s">
        <v>1563</v>
      </c>
    </row>
    <row r="496" spans="1:25" ht="34.5">
      <c r="A496" s="10" t="s">
        <v>994</v>
      </c>
      <c r="B496" s="10" t="s">
        <v>995</v>
      </c>
      <c r="C496" s="2"/>
      <c r="D496" s="2" t="s">
        <v>59</v>
      </c>
      <c r="E496" s="2">
        <v>1</v>
      </c>
      <c r="F496" s="1" t="s">
        <v>23</v>
      </c>
      <c r="G496" s="2" t="s">
        <v>64</v>
      </c>
      <c r="H496" s="2"/>
      <c r="I496" s="2"/>
      <c r="J496" s="2"/>
      <c r="K496" s="2"/>
      <c r="L496" s="2"/>
      <c r="M496" s="2"/>
      <c r="N496" s="2" t="s">
        <v>55</v>
      </c>
      <c r="O496" s="2"/>
      <c r="P496" s="2"/>
      <c r="Q496" s="2">
        <v>1410</v>
      </c>
      <c r="R496" s="10">
        <v>1344</v>
      </c>
      <c r="S496" s="2"/>
      <c r="T496" s="2"/>
      <c r="U496" s="2"/>
      <c r="V496" s="14" t="s">
        <v>56</v>
      </c>
      <c r="W496" s="14" t="s">
        <v>60</v>
      </c>
      <c r="X496" s="10" t="s">
        <v>1402</v>
      </c>
      <c r="Y496" s="10" t="s">
        <v>1403</v>
      </c>
    </row>
    <row r="497" spans="1:25" ht="34.5">
      <c r="A497" s="10" t="s">
        <v>996</v>
      </c>
      <c r="B497" s="10" t="s">
        <v>1858</v>
      </c>
      <c r="C497" s="10" t="s">
        <v>997</v>
      </c>
      <c r="D497" s="2" t="s">
        <v>59</v>
      </c>
      <c r="E497" s="2">
        <v>4</v>
      </c>
      <c r="F497" s="1" t="s">
        <v>23</v>
      </c>
      <c r="G497" s="2" t="s">
        <v>64</v>
      </c>
      <c r="H497" s="2"/>
      <c r="I497" s="2"/>
      <c r="J497" s="2"/>
      <c r="K497" s="2"/>
      <c r="L497" s="2"/>
      <c r="M497" s="2"/>
      <c r="N497" s="2" t="s">
        <v>55</v>
      </c>
      <c r="O497" s="2"/>
      <c r="P497" s="2"/>
      <c r="Q497" s="2">
        <f t="shared" si="7"/>
        <v>15750</v>
      </c>
      <c r="R497" s="10">
        <v>15000</v>
      </c>
      <c r="S497" s="2"/>
      <c r="T497" s="2"/>
      <c r="U497" s="2"/>
      <c r="V497" s="14" t="s">
        <v>56</v>
      </c>
      <c r="W497" s="14" t="s">
        <v>60</v>
      </c>
      <c r="X497" s="10" t="s">
        <v>1564</v>
      </c>
      <c r="Y497" s="10" t="s">
        <v>1565</v>
      </c>
    </row>
    <row r="498" spans="1:25" ht="180">
      <c r="A498" s="10" t="s">
        <v>998</v>
      </c>
      <c r="B498" s="10" t="s">
        <v>999</v>
      </c>
      <c r="C498" s="2"/>
      <c r="D498" s="2" t="s">
        <v>59</v>
      </c>
      <c r="E498" s="2">
        <v>1</v>
      </c>
      <c r="F498" s="1" t="s">
        <v>23</v>
      </c>
      <c r="G498" s="2" t="s">
        <v>64</v>
      </c>
      <c r="H498" s="2"/>
      <c r="I498" s="2"/>
      <c r="J498" s="2"/>
      <c r="K498" s="2"/>
      <c r="L498" s="2"/>
      <c r="M498" s="2"/>
      <c r="N498" s="2" t="s">
        <v>55</v>
      </c>
      <c r="O498" s="2"/>
      <c r="P498" s="2"/>
      <c r="Q498" s="2">
        <v>25200</v>
      </c>
      <c r="R498" s="10">
        <v>24024</v>
      </c>
      <c r="S498" s="2"/>
      <c r="T498" s="2"/>
      <c r="U498" s="2"/>
      <c r="V498" s="14" t="s">
        <v>56</v>
      </c>
      <c r="W498" s="14" t="s">
        <v>60</v>
      </c>
      <c r="X498" s="10" t="s">
        <v>1566</v>
      </c>
      <c r="Y498" s="10" t="s">
        <v>1385</v>
      </c>
    </row>
    <row r="499" spans="1:25" ht="45">
      <c r="A499" s="10" t="s">
        <v>1000</v>
      </c>
      <c r="B499" s="10" t="s">
        <v>1859</v>
      </c>
      <c r="C499" s="10" t="s">
        <v>1001</v>
      </c>
      <c r="D499" s="2" t="s">
        <v>59</v>
      </c>
      <c r="E499" s="2">
        <v>3</v>
      </c>
      <c r="F499" s="1" t="s">
        <v>23</v>
      </c>
      <c r="G499" s="2" t="s">
        <v>64</v>
      </c>
      <c r="H499" s="2"/>
      <c r="I499" s="2"/>
      <c r="J499" s="2"/>
      <c r="K499" s="2"/>
      <c r="L499" s="2"/>
      <c r="M499" s="2"/>
      <c r="N499" s="2" t="s">
        <v>55</v>
      </c>
      <c r="O499" s="2"/>
      <c r="P499" s="2"/>
      <c r="Q499" s="2">
        <v>5640</v>
      </c>
      <c r="R499" s="10">
        <v>5376</v>
      </c>
      <c r="S499" s="2"/>
      <c r="T499" s="2"/>
      <c r="U499" s="2"/>
      <c r="V499" s="14" t="s">
        <v>56</v>
      </c>
      <c r="W499" s="14" t="s">
        <v>60</v>
      </c>
      <c r="X499" s="10" t="s">
        <v>1567</v>
      </c>
      <c r="Y499" s="10" t="s">
        <v>1568</v>
      </c>
    </row>
    <row r="500" spans="1:25" ht="90">
      <c r="A500" s="10" t="s">
        <v>1002</v>
      </c>
      <c r="B500" s="27" t="s">
        <v>1003</v>
      </c>
      <c r="C500" s="2"/>
      <c r="D500" s="2" t="s">
        <v>59</v>
      </c>
      <c r="E500" s="2">
        <v>1</v>
      </c>
      <c r="F500" s="1" t="s">
        <v>23</v>
      </c>
      <c r="G500" s="2" t="s">
        <v>64</v>
      </c>
      <c r="H500" s="2"/>
      <c r="I500" s="2"/>
      <c r="J500" s="2"/>
      <c r="K500" s="2"/>
      <c r="L500" s="2"/>
      <c r="M500" s="2"/>
      <c r="N500" s="2" t="s">
        <v>55</v>
      </c>
      <c r="O500" s="2"/>
      <c r="P500" s="2"/>
      <c r="Q500" s="2">
        <f t="shared" si="7"/>
        <v>6888</v>
      </c>
      <c r="R500" s="31">
        <v>6560</v>
      </c>
      <c r="S500" s="2"/>
      <c r="T500" s="2"/>
      <c r="U500" s="2"/>
      <c r="V500" s="14" t="s">
        <v>56</v>
      </c>
      <c r="W500" s="14" t="s">
        <v>60</v>
      </c>
      <c r="X500" s="10" t="s">
        <v>1569</v>
      </c>
      <c r="Y500" s="18" t="s">
        <v>42</v>
      </c>
    </row>
    <row r="501" spans="1:25" ht="34.5">
      <c r="A501" s="10" t="s">
        <v>1004</v>
      </c>
      <c r="B501" s="10" t="s">
        <v>1005</v>
      </c>
      <c r="C501" s="2"/>
      <c r="D501" s="2" t="s">
        <v>59</v>
      </c>
      <c r="E501" s="2">
        <v>1</v>
      </c>
      <c r="F501" s="1" t="s">
        <v>23</v>
      </c>
      <c r="G501" s="2" t="s">
        <v>64</v>
      </c>
      <c r="H501" s="2"/>
      <c r="I501" s="2"/>
      <c r="J501" s="2"/>
      <c r="K501" s="2"/>
      <c r="L501" s="2"/>
      <c r="M501" s="2"/>
      <c r="N501" s="2" t="s">
        <v>55</v>
      </c>
      <c r="O501" s="2"/>
      <c r="P501" s="2"/>
      <c r="Q501" s="2">
        <v>6990</v>
      </c>
      <c r="R501" s="10">
        <v>8568</v>
      </c>
      <c r="S501" s="2"/>
      <c r="T501" s="2"/>
      <c r="U501" s="2"/>
      <c r="V501" s="14" t="s">
        <v>56</v>
      </c>
      <c r="W501" s="14" t="s">
        <v>60</v>
      </c>
      <c r="X501" s="10" t="s">
        <v>1570</v>
      </c>
      <c r="Y501" s="10" t="s">
        <v>1571</v>
      </c>
    </row>
    <row r="502" spans="1:25" ht="45">
      <c r="A502" s="10" t="s">
        <v>1006</v>
      </c>
      <c r="B502" s="10" t="s">
        <v>1860</v>
      </c>
      <c r="C502" s="2"/>
      <c r="D502" s="2" t="s">
        <v>59</v>
      </c>
      <c r="E502" s="2">
        <v>1</v>
      </c>
      <c r="F502" s="1" t="s">
        <v>23</v>
      </c>
      <c r="G502" s="2" t="s">
        <v>64</v>
      </c>
      <c r="H502" s="2"/>
      <c r="I502" s="2"/>
      <c r="J502" s="2"/>
      <c r="K502" s="2"/>
      <c r="L502" s="2"/>
      <c r="M502" s="2"/>
      <c r="N502" s="2" t="s">
        <v>55</v>
      </c>
      <c r="O502" s="2"/>
      <c r="P502" s="2"/>
      <c r="Q502" s="2">
        <v>1690</v>
      </c>
      <c r="R502" s="10">
        <v>1617</v>
      </c>
      <c r="S502" s="2"/>
      <c r="T502" s="2"/>
      <c r="U502" s="2"/>
      <c r="V502" s="14" t="s">
        <v>56</v>
      </c>
      <c r="W502" s="14" t="s">
        <v>60</v>
      </c>
      <c r="X502" s="10" t="s">
        <v>1572</v>
      </c>
      <c r="Y502" s="10" t="s">
        <v>1378</v>
      </c>
    </row>
    <row r="503" spans="1:25" ht="34.5">
      <c r="A503" s="10" t="s">
        <v>1007</v>
      </c>
      <c r="B503" s="10" t="s">
        <v>1861</v>
      </c>
      <c r="C503" s="2"/>
      <c r="D503" s="2" t="s">
        <v>59</v>
      </c>
      <c r="E503" s="2">
        <v>1</v>
      </c>
      <c r="F503" s="1" t="s">
        <v>23</v>
      </c>
      <c r="G503" s="2" t="s">
        <v>64</v>
      </c>
      <c r="H503" s="2"/>
      <c r="I503" s="2"/>
      <c r="J503" s="2"/>
      <c r="K503" s="2"/>
      <c r="L503" s="2"/>
      <c r="M503" s="2"/>
      <c r="N503" s="2" t="s">
        <v>55</v>
      </c>
      <c r="O503" s="2"/>
      <c r="P503" s="2"/>
      <c r="Q503" s="2">
        <v>3880</v>
      </c>
      <c r="R503" s="10">
        <v>3696</v>
      </c>
      <c r="S503" s="2"/>
      <c r="T503" s="2"/>
      <c r="U503" s="2"/>
      <c r="V503" s="14" t="s">
        <v>56</v>
      </c>
      <c r="W503" s="14" t="s">
        <v>60</v>
      </c>
      <c r="X503" s="10" t="s">
        <v>1519</v>
      </c>
      <c r="Y503" s="10" t="s">
        <v>1573</v>
      </c>
    </row>
    <row r="504" spans="1:25" ht="34.5">
      <c r="A504" s="10" t="s">
        <v>1008</v>
      </c>
      <c r="B504" s="10" t="s">
        <v>1862</v>
      </c>
      <c r="C504" s="2"/>
      <c r="D504" s="2" t="s">
        <v>59</v>
      </c>
      <c r="E504" s="2">
        <v>1</v>
      </c>
      <c r="F504" s="1" t="s">
        <v>23</v>
      </c>
      <c r="G504" s="2" t="s">
        <v>64</v>
      </c>
      <c r="H504" s="2"/>
      <c r="I504" s="2"/>
      <c r="J504" s="2"/>
      <c r="K504" s="2"/>
      <c r="L504" s="2"/>
      <c r="M504" s="2"/>
      <c r="N504" s="2" t="s">
        <v>55</v>
      </c>
      <c r="O504" s="2"/>
      <c r="P504" s="2"/>
      <c r="Q504" s="2">
        <f t="shared" si="7"/>
        <v>63504</v>
      </c>
      <c r="R504" s="10">
        <v>60480</v>
      </c>
      <c r="S504" s="2"/>
      <c r="T504" s="2"/>
      <c r="U504" s="2"/>
      <c r="V504" s="14" t="s">
        <v>56</v>
      </c>
      <c r="W504" s="14" t="s">
        <v>60</v>
      </c>
      <c r="X504" s="10" t="s">
        <v>1519</v>
      </c>
      <c r="Y504" s="10" t="s">
        <v>1573</v>
      </c>
    </row>
    <row r="505" spans="1:25" ht="113.25">
      <c r="A505" s="10" t="s">
        <v>1009</v>
      </c>
      <c r="B505" s="27" t="s">
        <v>1010</v>
      </c>
      <c r="C505" s="2"/>
      <c r="D505" s="2" t="s">
        <v>59</v>
      </c>
      <c r="E505" s="2">
        <v>1</v>
      </c>
      <c r="F505" s="1" t="s">
        <v>23</v>
      </c>
      <c r="G505" s="2" t="s">
        <v>64</v>
      </c>
      <c r="H505" s="2" t="s">
        <v>129</v>
      </c>
      <c r="I505" s="2" t="s">
        <v>95</v>
      </c>
      <c r="J505" s="2"/>
      <c r="K505" s="2"/>
      <c r="L505" s="2"/>
      <c r="M505" s="2"/>
      <c r="N505" s="2" t="s">
        <v>55</v>
      </c>
      <c r="O505" s="9" t="s">
        <v>1011</v>
      </c>
      <c r="P505" s="2"/>
      <c r="Q505" s="2">
        <f t="shared" si="7"/>
        <v>17640</v>
      </c>
      <c r="R505" s="31">
        <v>16800</v>
      </c>
      <c r="S505" s="2"/>
      <c r="T505" s="2"/>
      <c r="U505" s="2"/>
      <c r="V505" s="14" t="s">
        <v>56</v>
      </c>
      <c r="W505" s="14" t="s">
        <v>60</v>
      </c>
      <c r="X505" s="12" t="s">
        <v>1574</v>
      </c>
      <c r="Y505" s="14" t="s">
        <v>1280</v>
      </c>
    </row>
    <row r="506" spans="1:25" ht="34.5">
      <c r="A506" s="10" t="s">
        <v>1012</v>
      </c>
      <c r="B506" s="10" t="s">
        <v>1013</v>
      </c>
      <c r="C506" s="2"/>
      <c r="D506" s="2" t="s">
        <v>59</v>
      </c>
      <c r="E506" s="2">
        <v>1</v>
      </c>
      <c r="F506" s="1" t="s">
        <v>23</v>
      </c>
      <c r="G506" s="2" t="s">
        <v>64</v>
      </c>
      <c r="H506" s="2"/>
      <c r="I506" s="2"/>
      <c r="J506" s="2"/>
      <c r="K506" s="2"/>
      <c r="L506" s="2"/>
      <c r="M506" s="2"/>
      <c r="N506" s="2" t="s">
        <v>55</v>
      </c>
      <c r="O506" s="2"/>
      <c r="P506" s="2"/>
      <c r="Q506" s="2">
        <v>3000</v>
      </c>
      <c r="R506" s="10">
        <v>2856</v>
      </c>
      <c r="S506" s="2"/>
      <c r="T506" s="2"/>
      <c r="U506" s="2"/>
      <c r="V506" s="14" t="s">
        <v>56</v>
      </c>
      <c r="W506" s="14" t="s">
        <v>60</v>
      </c>
      <c r="X506" s="10" t="s">
        <v>1306</v>
      </c>
      <c r="Y506" s="10" t="s">
        <v>1414</v>
      </c>
    </row>
    <row r="507" spans="1:25" ht="34.5">
      <c r="A507" s="10" t="s">
        <v>1014</v>
      </c>
      <c r="B507" s="10" t="s">
        <v>1015</v>
      </c>
      <c r="C507" s="2"/>
      <c r="D507" s="2" t="s">
        <v>59</v>
      </c>
      <c r="E507" s="2">
        <v>1</v>
      </c>
      <c r="F507" s="1" t="s">
        <v>23</v>
      </c>
      <c r="G507" s="2" t="s">
        <v>64</v>
      </c>
      <c r="H507" s="2"/>
      <c r="I507" s="2"/>
      <c r="J507" s="2"/>
      <c r="K507" s="2"/>
      <c r="L507" s="2"/>
      <c r="M507" s="2"/>
      <c r="N507" s="2" t="s">
        <v>55</v>
      </c>
      <c r="O507" s="2"/>
      <c r="P507" s="2"/>
      <c r="Q507" s="2">
        <v>9880</v>
      </c>
      <c r="R507" s="10">
        <v>9408</v>
      </c>
      <c r="S507" s="2"/>
      <c r="T507" s="2"/>
      <c r="U507" s="2"/>
      <c r="V507" s="14" t="s">
        <v>56</v>
      </c>
      <c r="W507" s="14" t="s">
        <v>60</v>
      </c>
      <c r="X507" s="10" t="s">
        <v>1575</v>
      </c>
      <c r="Y507" s="10" t="s">
        <v>1301</v>
      </c>
    </row>
    <row r="508" spans="1:25" ht="34.5">
      <c r="A508" s="10" t="s">
        <v>1016</v>
      </c>
      <c r="B508" s="10" t="s">
        <v>1863</v>
      </c>
      <c r="C508" s="2"/>
      <c r="D508" s="2" t="s">
        <v>59</v>
      </c>
      <c r="E508" s="2">
        <v>1</v>
      </c>
      <c r="F508" s="1" t="s">
        <v>23</v>
      </c>
      <c r="G508" s="2" t="s">
        <v>64</v>
      </c>
      <c r="H508" s="2"/>
      <c r="I508" s="2"/>
      <c r="J508" s="2"/>
      <c r="K508" s="2"/>
      <c r="L508" s="2"/>
      <c r="M508" s="2"/>
      <c r="N508" s="2" t="s">
        <v>55</v>
      </c>
      <c r="O508" s="2"/>
      <c r="P508" s="2"/>
      <c r="Q508" s="2">
        <f t="shared" si="7"/>
        <v>4200</v>
      </c>
      <c r="R508" s="10">
        <v>4000</v>
      </c>
      <c r="S508" s="2"/>
      <c r="T508" s="2"/>
      <c r="U508" s="2"/>
      <c r="V508" s="14" t="s">
        <v>56</v>
      </c>
      <c r="W508" s="14" t="s">
        <v>60</v>
      </c>
      <c r="X508" s="10" t="s">
        <v>1576</v>
      </c>
      <c r="Y508" s="10" t="s">
        <v>1282</v>
      </c>
    </row>
    <row r="509" spans="1:25" ht="90">
      <c r="A509" s="10" t="s">
        <v>1017</v>
      </c>
      <c r="B509" s="13" t="s">
        <v>1018</v>
      </c>
      <c r="C509" s="2"/>
      <c r="D509" s="2" t="s">
        <v>59</v>
      </c>
      <c r="E509" s="2">
        <v>1</v>
      </c>
      <c r="F509" s="1" t="s">
        <v>23</v>
      </c>
      <c r="G509" s="2" t="s">
        <v>64</v>
      </c>
      <c r="H509" s="2"/>
      <c r="I509" s="2"/>
      <c r="J509" s="2"/>
      <c r="K509" s="2"/>
      <c r="L509" s="2"/>
      <c r="M509" s="2"/>
      <c r="N509" s="2" t="s">
        <v>55</v>
      </c>
      <c r="O509" s="2"/>
      <c r="P509" s="2"/>
      <c r="Q509" s="7">
        <v>2470</v>
      </c>
      <c r="R509" s="10">
        <v>2352</v>
      </c>
      <c r="S509" s="2"/>
      <c r="T509" s="2"/>
      <c r="U509" s="2"/>
      <c r="V509" s="14" t="s">
        <v>56</v>
      </c>
      <c r="W509" s="14" t="s">
        <v>60</v>
      </c>
      <c r="X509" s="10" t="s">
        <v>1577</v>
      </c>
      <c r="Y509" s="10" t="s">
        <v>1578</v>
      </c>
    </row>
    <row r="510" spans="1:25" ht="34.5">
      <c r="A510" s="10" t="s">
        <v>1019</v>
      </c>
      <c r="B510" s="10" t="s">
        <v>1864</v>
      </c>
      <c r="C510" s="2"/>
      <c r="D510" s="2" t="s">
        <v>59</v>
      </c>
      <c r="E510" s="2">
        <v>1</v>
      </c>
      <c r="F510" s="1" t="s">
        <v>23</v>
      </c>
      <c r="G510" s="2" t="s">
        <v>64</v>
      </c>
      <c r="H510" s="2"/>
      <c r="I510" s="2"/>
      <c r="J510" s="2"/>
      <c r="K510" s="2"/>
      <c r="L510" s="2"/>
      <c r="M510" s="2"/>
      <c r="N510" s="2" t="s">
        <v>55</v>
      </c>
      <c r="O510" s="2"/>
      <c r="P510" s="2"/>
      <c r="Q510" s="2">
        <v>7580</v>
      </c>
      <c r="R510" s="10">
        <v>7224</v>
      </c>
      <c r="S510" s="2"/>
      <c r="T510" s="2"/>
      <c r="U510" s="2"/>
      <c r="V510" s="14" t="s">
        <v>56</v>
      </c>
      <c r="W510" s="14" t="s">
        <v>60</v>
      </c>
      <c r="X510" s="10" t="s">
        <v>1579</v>
      </c>
      <c r="Y510" s="10" t="s">
        <v>1513</v>
      </c>
    </row>
    <row r="511" spans="1:25" ht="34.5">
      <c r="A511" s="10" t="s">
        <v>1020</v>
      </c>
      <c r="B511" s="10" t="s">
        <v>1021</v>
      </c>
      <c r="C511" s="2"/>
      <c r="D511" s="2" t="s">
        <v>59</v>
      </c>
      <c r="E511" s="2">
        <v>1</v>
      </c>
      <c r="F511" s="1" t="s">
        <v>23</v>
      </c>
      <c r="G511" s="2" t="s">
        <v>64</v>
      </c>
      <c r="H511" s="2"/>
      <c r="I511" s="2"/>
      <c r="J511" s="2"/>
      <c r="K511" s="2"/>
      <c r="L511" s="2"/>
      <c r="M511" s="2"/>
      <c r="N511" s="2" t="s">
        <v>55</v>
      </c>
      <c r="O511" s="2"/>
      <c r="P511" s="2"/>
      <c r="Q511" s="2">
        <v>4760</v>
      </c>
      <c r="R511" s="10">
        <v>4536</v>
      </c>
      <c r="S511" s="2"/>
      <c r="T511" s="2"/>
      <c r="U511" s="2"/>
      <c r="V511" s="14" t="s">
        <v>56</v>
      </c>
      <c r="W511" s="14" t="s">
        <v>60</v>
      </c>
      <c r="X511" s="10" t="s">
        <v>1580</v>
      </c>
      <c r="Y511" s="10" t="s">
        <v>1371</v>
      </c>
    </row>
    <row r="512" spans="1:25" ht="34.5">
      <c r="A512" s="10" t="s">
        <v>1022</v>
      </c>
      <c r="B512" s="10" t="s">
        <v>1023</v>
      </c>
      <c r="C512" s="2"/>
      <c r="D512" s="2" t="s">
        <v>59</v>
      </c>
      <c r="E512" s="2">
        <v>1</v>
      </c>
      <c r="F512" s="1" t="s">
        <v>23</v>
      </c>
      <c r="G512" s="2" t="s">
        <v>64</v>
      </c>
      <c r="H512" s="2"/>
      <c r="I512" s="2"/>
      <c r="J512" s="2"/>
      <c r="K512" s="2"/>
      <c r="L512" s="2"/>
      <c r="M512" s="2"/>
      <c r="N512" s="2" t="s">
        <v>55</v>
      </c>
      <c r="O512" s="2"/>
      <c r="P512" s="2"/>
      <c r="Q512" s="2">
        <v>4760</v>
      </c>
      <c r="R512" s="10">
        <v>4536</v>
      </c>
      <c r="S512" s="2"/>
      <c r="T512" s="2"/>
      <c r="U512" s="2"/>
      <c r="V512" s="14" t="s">
        <v>56</v>
      </c>
      <c r="W512" s="14" t="s">
        <v>60</v>
      </c>
      <c r="X512" s="10" t="s">
        <v>1306</v>
      </c>
      <c r="Y512" s="10" t="s">
        <v>1491</v>
      </c>
    </row>
    <row r="513" spans="1:25" ht="90">
      <c r="A513" s="10" t="s">
        <v>1024</v>
      </c>
      <c r="B513" s="10" t="s">
        <v>1025</v>
      </c>
      <c r="C513" s="2"/>
      <c r="D513" s="2" t="s">
        <v>59</v>
      </c>
      <c r="E513" s="2">
        <v>1</v>
      </c>
      <c r="F513" s="1" t="s">
        <v>23</v>
      </c>
      <c r="G513" s="2" t="s">
        <v>64</v>
      </c>
      <c r="H513" s="2" t="s">
        <v>343</v>
      </c>
      <c r="I513" s="2" t="s">
        <v>344</v>
      </c>
      <c r="J513" s="2"/>
      <c r="K513" s="2"/>
      <c r="L513" s="2"/>
      <c r="M513" s="2"/>
      <c r="N513" s="2" t="s">
        <v>55</v>
      </c>
      <c r="O513" s="2"/>
      <c r="P513" s="2"/>
      <c r="Q513" s="2">
        <v>5820</v>
      </c>
      <c r="R513" s="10">
        <v>5544</v>
      </c>
      <c r="S513" s="2"/>
      <c r="T513" s="2"/>
      <c r="U513" s="2"/>
      <c r="V513" s="14" t="s">
        <v>56</v>
      </c>
      <c r="W513" s="14" t="s">
        <v>60</v>
      </c>
      <c r="X513" s="10" t="s">
        <v>1581</v>
      </c>
      <c r="Y513" s="24" t="s">
        <v>1582</v>
      </c>
    </row>
    <row r="514" spans="1:25" ht="123.75">
      <c r="A514" s="10" t="s">
        <v>1026</v>
      </c>
      <c r="B514" s="10" t="s">
        <v>1027</v>
      </c>
      <c r="C514" s="2"/>
      <c r="D514" s="2" t="s">
        <v>59</v>
      </c>
      <c r="E514" s="2">
        <v>1</v>
      </c>
      <c r="F514" s="1" t="s">
        <v>23</v>
      </c>
      <c r="G514" s="2" t="s">
        <v>64</v>
      </c>
      <c r="H514" s="2" t="s">
        <v>343</v>
      </c>
      <c r="I514" s="2" t="s">
        <v>344</v>
      </c>
      <c r="J514" s="2"/>
      <c r="K514" s="2"/>
      <c r="L514" s="2"/>
      <c r="M514" s="2"/>
      <c r="N514" s="2" t="s">
        <v>55</v>
      </c>
      <c r="O514" s="2"/>
      <c r="P514" s="2"/>
      <c r="Q514" s="2">
        <v>5820</v>
      </c>
      <c r="R514" s="10">
        <v>5544</v>
      </c>
      <c r="S514" s="2"/>
      <c r="T514" s="2"/>
      <c r="U514" s="2"/>
      <c r="V514" s="14" t="s">
        <v>56</v>
      </c>
      <c r="W514" s="14" t="s">
        <v>60</v>
      </c>
      <c r="X514" s="10" t="s">
        <v>1583</v>
      </c>
      <c r="Y514" s="24" t="s">
        <v>1547</v>
      </c>
    </row>
    <row r="515" spans="1:25" ht="78.75">
      <c r="A515" s="10" t="s">
        <v>1028</v>
      </c>
      <c r="B515" s="10" t="s">
        <v>1029</v>
      </c>
      <c r="C515" s="2"/>
      <c r="D515" s="2" t="s">
        <v>59</v>
      </c>
      <c r="E515" s="2">
        <v>1</v>
      </c>
      <c r="F515" s="1" t="s">
        <v>23</v>
      </c>
      <c r="G515" s="2" t="s">
        <v>64</v>
      </c>
      <c r="H515" s="2" t="s">
        <v>343</v>
      </c>
      <c r="I515" s="2" t="s">
        <v>344</v>
      </c>
      <c r="J515" s="2"/>
      <c r="K515" s="2"/>
      <c r="L515" s="2"/>
      <c r="M515" s="2"/>
      <c r="N515" s="2" t="s">
        <v>55</v>
      </c>
      <c r="O515" s="2"/>
      <c r="P515" s="2"/>
      <c r="Q515" s="2">
        <v>5820</v>
      </c>
      <c r="R515" s="10">
        <v>5544</v>
      </c>
      <c r="S515" s="2"/>
      <c r="T515" s="2"/>
      <c r="U515" s="2"/>
      <c r="V515" s="14" t="s">
        <v>56</v>
      </c>
      <c r="W515" s="14" t="s">
        <v>60</v>
      </c>
      <c r="X515" s="10" t="s">
        <v>1584</v>
      </c>
      <c r="Y515" s="24" t="s">
        <v>1547</v>
      </c>
    </row>
    <row r="516" spans="1:25" ht="101.25">
      <c r="A516" s="10" t="s">
        <v>1030</v>
      </c>
      <c r="B516" s="10" t="s">
        <v>1031</v>
      </c>
      <c r="C516" s="10" t="s">
        <v>1032</v>
      </c>
      <c r="D516" s="2" t="s">
        <v>59</v>
      </c>
      <c r="E516" s="2">
        <v>14</v>
      </c>
      <c r="F516" s="1" t="s">
        <v>23</v>
      </c>
      <c r="G516" s="2" t="s">
        <v>64</v>
      </c>
      <c r="H516" s="2" t="s">
        <v>72</v>
      </c>
      <c r="I516" s="2" t="s">
        <v>72</v>
      </c>
      <c r="J516" s="2"/>
      <c r="K516" s="2"/>
      <c r="L516" s="2"/>
      <c r="M516" s="2"/>
      <c r="N516" s="2" t="s">
        <v>55</v>
      </c>
      <c r="O516" s="2"/>
      <c r="P516" s="2"/>
      <c r="Q516" s="2">
        <f t="shared" ref="Q516:Q569" si="8">R516*105%</f>
        <v>22932</v>
      </c>
      <c r="R516" s="10">
        <v>21840</v>
      </c>
      <c r="S516" s="2"/>
      <c r="T516" s="2"/>
      <c r="U516" s="2"/>
      <c r="V516" s="14" t="s">
        <v>56</v>
      </c>
      <c r="W516" s="14" t="s">
        <v>60</v>
      </c>
      <c r="X516" s="10" t="s">
        <v>1585</v>
      </c>
      <c r="Y516" s="24" t="s">
        <v>1470</v>
      </c>
    </row>
    <row r="517" spans="1:25" ht="34.5">
      <c r="A517" s="10" t="s">
        <v>1033</v>
      </c>
      <c r="B517" s="10" t="s">
        <v>1865</v>
      </c>
      <c r="C517" s="10" t="s">
        <v>1034</v>
      </c>
      <c r="D517" s="2" t="s">
        <v>59</v>
      </c>
      <c r="E517" s="2">
        <v>5</v>
      </c>
      <c r="F517" s="1" t="s">
        <v>23</v>
      </c>
      <c r="G517" s="2" t="s">
        <v>64</v>
      </c>
      <c r="H517" s="2" t="s">
        <v>72</v>
      </c>
      <c r="I517" s="2" t="s">
        <v>72</v>
      </c>
      <c r="J517" s="2"/>
      <c r="K517" s="2"/>
      <c r="L517" s="2"/>
      <c r="M517" s="2"/>
      <c r="N517" s="2" t="s">
        <v>55</v>
      </c>
      <c r="O517" s="2"/>
      <c r="P517" s="2"/>
      <c r="Q517" s="2">
        <f t="shared" si="8"/>
        <v>21168</v>
      </c>
      <c r="R517" s="10">
        <v>20160</v>
      </c>
      <c r="S517" s="2"/>
      <c r="T517" s="2"/>
      <c r="U517" s="2"/>
      <c r="V517" s="14" t="s">
        <v>56</v>
      </c>
      <c r="W517" s="14" t="s">
        <v>60</v>
      </c>
      <c r="X517" s="10" t="s">
        <v>1586</v>
      </c>
      <c r="Y517" s="24" t="s">
        <v>1587</v>
      </c>
    </row>
    <row r="518" spans="1:25" ht="45">
      <c r="A518" s="10" t="s">
        <v>1035</v>
      </c>
      <c r="B518" s="10" t="s">
        <v>1866</v>
      </c>
      <c r="C518" s="10" t="s">
        <v>1036</v>
      </c>
      <c r="D518" s="2" t="s">
        <v>59</v>
      </c>
      <c r="E518" s="2">
        <v>6</v>
      </c>
      <c r="F518" s="1" t="s">
        <v>23</v>
      </c>
      <c r="G518" s="2" t="s">
        <v>64</v>
      </c>
      <c r="H518" s="2" t="s">
        <v>72</v>
      </c>
      <c r="I518" s="2" t="s">
        <v>72</v>
      </c>
      <c r="J518" s="2"/>
      <c r="K518" s="2"/>
      <c r="L518" s="2"/>
      <c r="M518" s="2"/>
      <c r="N518" s="2" t="s">
        <v>55</v>
      </c>
      <c r="O518" s="2"/>
      <c r="P518" s="2"/>
      <c r="Q518" s="2">
        <f t="shared" si="8"/>
        <v>29988</v>
      </c>
      <c r="R518" s="10">
        <v>28560</v>
      </c>
      <c r="S518" s="2"/>
      <c r="T518" s="2"/>
      <c r="U518" s="2"/>
      <c r="V518" s="14" t="s">
        <v>56</v>
      </c>
      <c r="W518" s="14" t="s">
        <v>60</v>
      </c>
      <c r="X518" s="10" t="s">
        <v>1588</v>
      </c>
      <c r="Y518" s="24" t="s">
        <v>1589</v>
      </c>
    </row>
    <row r="519" spans="1:25" ht="34.5">
      <c r="A519" s="10" t="s">
        <v>1037</v>
      </c>
      <c r="B519" s="10" t="s">
        <v>1038</v>
      </c>
      <c r="C519" s="2"/>
      <c r="D519" s="2" t="s">
        <v>59</v>
      </c>
      <c r="E519" s="2">
        <v>1</v>
      </c>
      <c r="F519" s="1" t="s">
        <v>23</v>
      </c>
      <c r="G519" s="2" t="s">
        <v>64</v>
      </c>
      <c r="H519" s="2" t="s">
        <v>1039</v>
      </c>
      <c r="I519" s="2" t="s">
        <v>382</v>
      </c>
      <c r="J519" s="2"/>
      <c r="K519" s="2"/>
      <c r="L519" s="2"/>
      <c r="M519" s="2"/>
      <c r="N519" s="2" t="s">
        <v>55</v>
      </c>
      <c r="O519" s="2"/>
      <c r="P519" s="2"/>
      <c r="Q519" s="2">
        <f t="shared" si="8"/>
        <v>3150</v>
      </c>
      <c r="R519" s="10">
        <v>3000</v>
      </c>
      <c r="S519" s="2"/>
      <c r="T519" s="2"/>
      <c r="U519" s="2"/>
      <c r="V519" s="14" t="s">
        <v>56</v>
      </c>
      <c r="W519" s="14" t="s">
        <v>60</v>
      </c>
      <c r="X519" s="10" t="s">
        <v>1590</v>
      </c>
      <c r="Y519" s="10" t="s">
        <v>1433</v>
      </c>
    </row>
    <row r="520" spans="1:25" ht="34.5">
      <c r="A520" s="10" t="s">
        <v>1040</v>
      </c>
      <c r="B520" s="10" t="s">
        <v>1041</v>
      </c>
      <c r="C520" s="2"/>
      <c r="D520" s="2" t="s">
        <v>59</v>
      </c>
      <c r="E520" s="2">
        <v>1</v>
      </c>
      <c r="F520" s="1" t="s">
        <v>23</v>
      </c>
      <c r="G520" s="2" t="s">
        <v>64</v>
      </c>
      <c r="H520" s="2" t="s">
        <v>1039</v>
      </c>
      <c r="I520" s="2" t="s">
        <v>382</v>
      </c>
      <c r="J520" s="2"/>
      <c r="K520" s="2"/>
      <c r="L520" s="2"/>
      <c r="M520" s="2"/>
      <c r="N520" s="2" t="s">
        <v>55</v>
      </c>
      <c r="O520" s="2"/>
      <c r="P520" s="2"/>
      <c r="Q520" s="2">
        <f t="shared" si="8"/>
        <v>2625</v>
      </c>
      <c r="R520" s="10">
        <v>2500</v>
      </c>
      <c r="S520" s="2"/>
      <c r="T520" s="2"/>
      <c r="U520" s="2"/>
      <c r="V520" s="14" t="s">
        <v>56</v>
      </c>
      <c r="W520" s="14" t="s">
        <v>60</v>
      </c>
      <c r="X520" s="10" t="s">
        <v>1591</v>
      </c>
      <c r="Y520" s="10" t="s">
        <v>1433</v>
      </c>
    </row>
    <row r="521" spans="1:25" ht="34.5">
      <c r="A521" s="10" t="s">
        <v>1042</v>
      </c>
      <c r="B521" s="10" t="s">
        <v>1867</v>
      </c>
      <c r="C521" s="2"/>
      <c r="D521" s="2" t="s">
        <v>59</v>
      </c>
      <c r="E521" s="2">
        <v>1</v>
      </c>
      <c r="F521" s="1" t="s">
        <v>23</v>
      </c>
      <c r="G521" s="2" t="s">
        <v>64</v>
      </c>
      <c r="H521" s="12" t="s">
        <v>1043</v>
      </c>
      <c r="I521" s="12" t="s">
        <v>1043</v>
      </c>
      <c r="J521" s="2"/>
      <c r="K521" s="2"/>
      <c r="L521" s="2"/>
      <c r="M521" s="2"/>
      <c r="N521" s="2" t="s">
        <v>55</v>
      </c>
      <c r="O521" s="2"/>
      <c r="P521" s="2"/>
      <c r="Q521" s="2">
        <f t="shared" si="8"/>
        <v>630</v>
      </c>
      <c r="R521" s="10">
        <v>600</v>
      </c>
      <c r="S521" s="2"/>
      <c r="T521" s="2"/>
      <c r="U521" s="2"/>
      <c r="V521" s="14" t="s">
        <v>56</v>
      </c>
      <c r="W521" s="14" t="s">
        <v>60</v>
      </c>
      <c r="X521" s="10" t="s">
        <v>1592</v>
      </c>
      <c r="Y521" s="10" t="s">
        <v>1433</v>
      </c>
    </row>
    <row r="522" spans="1:25" ht="34.5">
      <c r="A522" s="10" t="s">
        <v>1044</v>
      </c>
      <c r="B522" s="10" t="s">
        <v>1045</v>
      </c>
      <c r="C522" s="2"/>
      <c r="D522" s="2" t="s">
        <v>59</v>
      </c>
      <c r="E522" s="2">
        <v>1</v>
      </c>
      <c r="F522" s="1" t="s">
        <v>23</v>
      </c>
      <c r="G522" s="2" t="s">
        <v>64</v>
      </c>
      <c r="H522" s="2" t="s">
        <v>104</v>
      </c>
      <c r="I522" s="2" t="s">
        <v>104</v>
      </c>
      <c r="J522" s="2"/>
      <c r="K522" s="2"/>
      <c r="L522" s="2"/>
      <c r="M522" s="2"/>
      <c r="N522" s="2" t="s">
        <v>55</v>
      </c>
      <c r="O522" s="2"/>
      <c r="P522" s="2"/>
      <c r="Q522" s="2">
        <v>14640</v>
      </c>
      <c r="R522" s="10">
        <v>13944</v>
      </c>
      <c r="S522" s="2"/>
      <c r="T522" s="2"/>
      <c r="U522" s="2"/>
      <c r="V522" s="14" t="s">
        <v>56</v>
      </c>
      <c r="W522" s="14" t="s">
        <v>60</v>
      </c>
      <c r="X522" s="10" t="s">
        <v>1383</v>
      </c>
      <c r="Y522" s="10" t="s">
        <v>1454</v>
      </c>
    </row>
    <row r="523" spans="1:25" ht="56.25">
      <c r="A523" s="10" t="s">
        <v>1046</v>
      </c>
      <c r="B523" s="10" t="s">
        <v>1868</v>
      </c>
      <c r="C523" s="10" t="s">
        <v>1047</v>
      </c>
      <c r="D523" s="2" t="s">
        <v>59</v>
      </c>
      <c r="E523" s="2">
        <v>1</v>
      </c>
      <c r="F523" s="1" t="s">
        <v>23</v>
      </c>
      <c r="G523" s="2" t="s">
        <v>64</v>
      </c>
      <c r="H523" s="2" t="s">
        <v>57</v>
      </c>
      <c r="I523" s="2" t="s">
        <v>57</v>
      </c>
      <c r="J523" s="2"/>
      <c r="K523" s="2"/>
      <c r="L523" s="2"/>
      <c r="M523" s="2"/>
      <c r="N523" s="2" t="s">
        <v>55</v>
      </c>
      <c r="O523" s="2"/>
      <c r="P523" s="2"/>
      <c r="Q523" s="2">
        <f t="shared" si="8"/>
        <v>30870</v>
      </c>
      <c r="R523" s="10">
        <v>29400</v>
      </c>
      <c r="S523" s="2"/>
      <c r="T523" s="2"/>
      <c r="U523" s="2"/>
      <c r="V523" s="14" t="s">
        <v>56</v>
      </c>
      <c r="W523" s="14" t="s">
        <v>60</v>
      </c>
      <c r="X523" s="10" t="s">
        <v>1593</v>
      </c>
      <c r="Y523" s="10" t="s">
        <v>1594</v>
      </c>
    </row>
    <row r="524" spans="1:25" ht="78.75">
      <c r="A524" s="10" t="s">
        <v>1048</v>
      </c>
      <c r="B524" s="10" t="s">
        <v>1049</v>
      </c>
      <c r="C524" s="2"/>
      <c r="D524" s="2" t="s">
        <v>59</v>
      </c>
      <c r="E524" s="2">
        <v>1</v>
      </c>
      <c r="F524" s="1" t="s">
        <v>23</v>
      </c>
      <c r="G524" s="2" t="s">
        <v>64</v>
      </c>
      <c r="H524" s="12" t="s">
        <v>1050</v>
      </c>
      <c r="I524" s="12" t="s">
        <v>1050</v>
      </c>
      <c r="J524" s="2"/>
      <c r="K524" s="2"/>
      <c r="L524" s="2"/>
      <c r="M524" s="2"/>
      <c r="N524" s="2" t="s">
        <v>55</v>
      </c>
      <c r="O524" s="2"/>
      <c r="P524" s="2"/>
      <c r="Q524" s="2">
        <v>7580</v>
      </c>
      <c r="R524" s="10">
        <v>7224</v>
      </c>
      <c r="S524" s="2"/>
      <c r="T524" s="2"/>
      <c r="U524" s="2"/>
      <c r="V524" s="14" t="s">
        <v>56</v>
      </c>
      <c r="W524" s="14" t="s">
        <v>60</v>
      </c>
      <c r="X524" s="10" t="s">
        <v>1595</v>
      </c>
      <c r="Y524" s="10" t="s">
        <v>1412</v>
      </c>
    </row>
    <row r="525" spans="1:25" ht="56.25">
      <c r="A525" s="10" t="s">
        <v>1051</v>
      </c>
      <c r="B525" s="10" t="s">
        <v>1869</v>
      </c>
      <c r="C525" s="2"/>
      <c r="D525" s="2" t="s">
        <v>59</v>
      </c>
      <c r="E525" s="2">
        <v>1</v>
      </c>
      <c r="F525" s="1" t="s">
        <v>23</v>
      </c>
      <c r="G525" s="2" t="s">
        <v>64</v>
      </c>
      <c r="H525" s="12" t="s">
        <v>1050</v>
      </c>
      <c r="I525" s="12" t="s">
        <v>1050</v>
      </c>
      <c r="J525" s="2"/>
      <c r="K525" s="2"/>
      <c r="L525" s="2"/>
      <c r="M525" s="2"/>
      <c r="N525" s="2" t="s">
        <v>55</v>
      </c>
      <c r="O525" s="2"/>
      <c r="P525" s="2"/>
      <c r="Q525" s="2">
        <v>7580</v>
      </c>
      <c r="R525" s="10">
        <v>7224</v>
      </c>
      <c r="S525" s="2"/>
      <c r="T525" s="2"/>
      <c r="U525" s="2"/>
      <c r="V525" s="14" t="s">
        <v>56</v>
      </c>
      <c r="W525" s="14" t="s">
        <v>60</v>
      </c>
      <c r="X525" s="10" t="s">
        <v>1596</v>
      </c>
      <c r="Y525" s="10" t="s">
        <v>1412</v>
      </c>
    </row>
    <row r="526" spans="1:25" ht="78.75">
      <c r="A526" s="10" t="s">
        <v>1052</v>
      </c>
      <c r="B526" s="10" t="s">
        <v>1053</v>
      </c>
      <c r="C526" s="2"/>
      <c r="D526" s="2" t="s">
        <v>59</v>
      </c>
      <c r="E526" s="2">
        <v>1</v>
      </c>
      <c r="F526" s="1" t="s">
        <v>23</v>
      </c>
      <c r="G526" s="2" t="s">
        <v>64</v>
      </c>
      <c r="H526" s="12" t="s">
        <v>1050</v>
      </c>
      <c r="I526" s="12" t="s">
        <v>1050</v>
      </c>
      <c r="J526" s="2"/>
      <c r="K526" s="2"/>
      <c r="L526" s="2"/>
      <c r="M526" s="2"/>
      <c r="N526" s="2" t="s">
        <v>55</v>
      </c>
      <c r="O526" s="2"/>
      <c r="P526" s="2"/>
      <c r="Q526" s="2">
        <f t="shared" si="8"/>
        <v>7938</v>
      </c>
      <c r="R526" s="10">
        <v>7560</v>
      </c>
      <c r="S526" s="2"/>
      <c r="T526" s="2"/>
      <c r="U526" s="2"/>
      <c r="V526" s="14" t="s">
        <v>56</v>
      </c>
      <c r="W526" s="14" t="s">
        <v>60</v>
      </c>
      <c r="X526" s="10" t="s">
        <v>1597</v>
      </c>
      <c r="Y526" s="10" t="s">
        <v>1412</v>
      </c>
    </row>
    <row r="527" spans="1:25" ht="56.25">
      <c r="A527" s="10" t="s">
        <v>1054</v>
      </c>
      <c r="B527" s="10" t="s">
        <v>1870</v>
      </c>
      <c r="C527" s="2"/>
      <c r="D527" s="2" t="s">
        <v>59</v>
      </c>
      <c r="E527" s="2">
        <v>1</v>
      </c>
      <c r="F527" s="1" t="s">
        <v>23</v>
      </c>
      <c r="G527" s="2" t="s">
        <v>64</v>
      </c>
      <c r="H527" s="12" t="s">
        <v>1050</v>
      </c>
      <c r="I527" s="12" t="s">
        <v>1050</v>
      </c>
      <c r="J527" s="2"/>
      <c r="K527" s="2"/>
      <c r="L527" s="2"/>
      <c r="M527" s="2"/>
      <c r="N527" s="2" t="s">
        <v>55</v>
      </c>
      <c r="O527" s="2"/>
      <c r="P527" s="2"/>
      <c r="Q527" s="2">
        <f t="shared" si="8"/>
        <v>7497</v>
      </c>
      <c r="R527" s="10">
        <v>7140</v>
      </c>
      <c r="S527" s="2"/>
      <c r="T527" s="2"/>
      <c r="U527" s="2"/>
      <c r="V527" s="14" t="s">
        <v>56</v>
      </c>
      <c r="W527" s="14" t="s">
        <v>60</v>
      </c>
      <c r="X527" s="10" t="s">
        <v>1598</v>
      </c>
      <c r="Y527" s="10" t="s">
        <v>1412</v>
      </c>
    </row>
    <row r="528" spans="1:25" ht="96">
      <c r="A528" s="10" t="s">
        <v>1055</v>
      </c>
      <c r="B528" s="27" t="s">
        <v>1056</v>
      </c>
      <c r="C528" s="2"/>
      <c r="D528" s="2" t="s">
        <v>59</v>
      </c>
      <c r="E528" s="2">
        <v>1</v>
      </c>
      <c r="F528" s="1" t="s">
        <v>23</v>
      </c>
      <c r="G528" s="2" t="s">
        <v>64</v>
      </c>
      <c r="H528" s="2" t="s">
        <v>104</v>
      </c>
      <c r="I528" s="2" t="s">
        <v>104</v>
      </c>
      <c r="J528" s="2"/>
      <c r="K528" s="2"/>
      <c r="L528" s="2"/>
      <c r="M528" s="2"/>
      <c r="N528" s="2" t="s">
        <v>55</v>
      </c>
      <c r="O528" s="15" t="s">
        <v>1057</v>
      </c>
      <c r="P528" s="2"/>
      <c r="Q528" s="2">
        <v>2290</v>
      </c>
      <c r="R528" s="31">
        <v>2184</v>
      </c>
      <c r="S528" s="2"/>
      <c r="T528" s="2"/>
      <c r="U528" s="2"/>
      <c r="V528" s="14" t="s">
        <v>56</v>
      </c>
      <c r="W528" s="14" t="s">
        <v>60</v>
      </c>
      <c r="X528" s="16" t="s">
        <v>44</v>
      </c>
      <c r="Y528" s="14"/>
    </row>
    <row r="529" spans="1:25" ht="67.5">
      <c r="A529" s="10" t="s">
        <v>35</v>
      </c>
      <c r="B529" s="10" t="s">
        <v>1058</v>
      </c>
      <c r="C529" s="2"/>
      <c r="D529" s="2" t="s">
        <v>59</v>
      </c>
      <c r="E529" s="2">
        <v>1</v>
      </c>
      <c r="F529" s="1" t="s">
        <v>23</v>
      </c>
      <c r="G529" s="2" t="s">
        <v>64</v>
      </c>
      <c r="H529" s="12" t="s">
        <v>1050</v>
      </c>
      <c r="I529" s="12" t="s">
        <v>1050</v>
      </c>
      <c r="J529" s="2"/>
      <c r="K529" s="2"/>
      <c r="L529" s="2"/>
      <c r="M529" s="2"/>
      <c r="N529" s="2" t="s">
        <v>55</v>
      </c>
      <c r="O529" s="2"/>
      <c r="P529" s="2"/>
      <c r="Q529" s="2">
        <v>7580</v>
      </c>
      <c r="R529" s="10">
        <v>7224</v>
      </c>
      <c r="S529" s="2"/>
      <c r="T529" s="2"/>
      <c r="U529" s="2"/>
      <c r="V529" s="14" t="s">
        <v>56</v>
      </c>
      <c r="W529" s="14" t="s">
        <v>60</v>
      </c>
      <c r="X529" s="10" t="s">
        <v>1599</v>
      </c>
      <c r="Y529" s="10" t="s">
        <v>1412</v>
      </c>
    </row>
    <row r="530" spans="1:25" ht="34.5">
      <c r="A530" s="10" t="s">
        <v>34</v>
      </c>
      <c r="B530" s="10" t="s">
        <v>1871</v>
      </c>
      <c r="C530" s="2"/>
      <c r="D530" s="2" t="s">
        <v>59</v>
      </c>
      <c r="E530" s="2">
        <v>1</v>
      </c>
      <c r="F530" s="1" t="s">
        <v>23</v>
      </c>
      <c r="G530" s="2" t="s">
        <v>64</v>
      </c>
      <c r="H530" s="2" t="s">
        <v>104</v>
      </c>
      <c r="I530" s="2" t="s">
        <v>104</v>
      </c>
      <c r="J530" s="2"/>
      <c r="K530" s="2"/>
      <c r="L530" s="2"/>
      <c r="M530" s="2"/>
      <c r="N530" s="2" t="s">
        <v>55</v>
      </c>
      <c r="O530" s="2"/>
      <c r="P530" s="2"/>
      <c r="Q530" s="2">
        <v>2290</v>
      </c>
      <c r="R530" s="10">
        <v>2184</v>
      </c>
      <c r="S530" s="2"/>
      <c r="T530" s="2"/>
      <c r="U530" s="2"/>
      <c r="V530" s="14" t="s">
        <v>56</v>
      </c>
      <c r="W530" s="14" t="s">
        <v>60</v>
      </c>
      <c r="X530" s="18" t="s">
        <v>1600</v>
      </c>
      <c r="Y530" s="10" t="s">
        <v>1601</v>
      </c>
    </row>
    <row r="531" spans="1:25" ht="157.5">
      <c r="A531" s="10" t="s">
        <v>32</v>
      </c>
      <c r="B531" s="10" t="s">
        <v>1872</v>
      </c>
      <c r="C531" s="2"/>
      <c r="D531" s="2" t="s">
        <v>59</v>
      </c>
      <c r="E531" s="2">
        <v>1</v>
      </c>
      <c r="F531" s="1" t="s">
        <v>23</v>
      </c>
      <c r="G531" s="2" t="s">
        <v>64</v>
      </c>
      <c r="H531" s="16" t="s">
        <v>168</v>
      </c>
      <c r="I531" s="16" t="s">
        <v>168</v>
      </c>
      <c r="J531" s="2"/>
      <c r="K531" s="2"/>
      <c r="L531" s="2"/>
      <c r="M531" s="2"/>
      <c r="N531" s="2" t="s">
        <v>55</v>
      </c>
      <c r="O531" s="2"/>
      <c r="P531" s="2"/>
      <c r="Q531" s="2">
        <v>18870</v>
      </c>
      <c r="R531" s="10">
        <v>17976</v>
      </c>
      <c r="S531" s="2"/>
      <c r="T531" s="2"/>
      <c r="U531" s="2"/>
      <c r="V531" s="14" t="s">
        <v>56</v>
      </c>
      <c r="W531" s="14" t="s">
        <v>60</v>
      </c>
      <c r="X531" s="10" t="s">
        <v>1602</v>
      </c>
      <c r="Y531" s="10" t="s">
        <v>1478</v>
      </c>
    </row>
    <row r="532" spans="1:25" ht="34.5">
      <c r="A532" s="10" t="s">
        <v>1059</v>
      </c>
      <c r="B532" s="32" t="s">
        <v>1873</v>
      </c>
      <c r="C532" s="2"/>
      <c r="D532" s="2" t="s">
        <v>59</v>
      </c>
      <c r="E532" s="2">
        <v>1</v>
      </c>
      <c r="F532" s="1" t="s">
        <v>23</v>
      </c>
      <c r="G532" s="2" t="s">
        <v>64</v>
      </c>
      <c r="H532" s="16" t="s">
        <v>1060</v>
      </c>
      <c r="I532" s="16" t="s">
        <v>1060</v>
      </c>
      <c r="J532" s="2"/>
      <c r="K532" s="2"/>
      <c r="L532" s="2"/>
      <c r="M532" s="2"/>
      <c r="N532" s="2" t="s">
        <v>55</v>
      </c>
      <c r="O532" s="2"/>
      <c r="P532" s="2"/>
      <c r="Q532" s="2">
        <v>3170</v>
      </c>
      <c r="R532" s="31">
        <v>3024</v>
      </c>
      <c r="S532" s="2"/>
      <c r="T532" s="2"/>
      <c r="U532" s="2"/>
      <c r="V532" s="14" t="s">
        <v>56</v>
      </c>
      <c r="W532" s="14" t="s">
        <v>60</v>
      </c>
      <c r="X532" s="10" t="s">
        <v>1603</v>
      </c>
      <c r="Y532" s="18" t="s">
        <v>42</v>
      </c>
    </row>
    <row r="533" spans="1:25" ht="34.5">
      <c r="A533" s="10" t="s">
        <v>1061</v>
      </c>
      <c r="B533" s="27" t="s">
        <v>1062</v>
      </c>
      <c r="C533" s="2"/>
      <c r="D533" s="2" t="s">
        <v>59</v>
      </c>
      <c r="E533" s="2">
        <v>1</v>
      </c>
      <c r="F533" s="1" t="s">
        <v>23</v>
      </c>
      <c r="G533" s="2" t="s">
        <v>64</v>
      </c>
      <c r="H533" s="12" t="s">
        <v>1063</v>
      </c>
      <c r="I533" s="12" t="s">
        <v>1063</v>
      </c>
      <c r="J533" s="2"/>
      <c r="K533" s="2"/>
      <c r="L533" s="2"/>
      <c r="M533" s="2"/>
      <c r="N533" s="2" t="s">
        <v>55</v>
      </c>
      <c r="O533" s="2"/>
      <c r="P533" s="2"/>
      <c r="Q533" s="2">
        <v>7230</v>
      </c>
      <c r="R533" s="31">
        <v>6888</v>
      </c>
      <c r="S533" s="2"/>
      <c r="T533" s="2"/>
      <c r="U533" s="2"/>
      <c r="V533" s="14" t="s">
        <v>56</v>
      </c>
      <c r="W533" s="14" t="s">
        <v>60</v>
      </c>
      <c r="X533" s="10" t="s">
        <v>1604</v>
      </c>
      <c r="Y533" s="18" t="s">
        <v>42</v>
      </c>
    </row>
    <row r="534" spans="1:25" ht="135.75">
      <c r="A534" s="10" t="s">
        <v>1064</v>
      </c>
      <c r="B534" s="10" t="s">
        <v>27</v>
      </c>
      <c r="C534" s="2"/>
      <c r="D534" s="2" t="s">
        <v>59</v>
      </c>
      <c r="E534" s="2">
        <v>1</v>
      </c>
      <c r="F534" s="1" t="s">
        <v>23</v>
      </c>
      <c r="G534" s="2" t="s">
        <v>64</v>
      </c>
      <c r="H534" s="2" t="s">
        <v>57</v>
      </c>
      <c r="I534" s="2" t="s">
        <v>57</v>
      </c>
      <c r="J534" s="2"/>
      <c r="K534" s="2"/>
      <c r="L534" s="2"/>
      <c r="M534" s="2"/>
      <c r="N534" s="2" t="s">
        <v>55</v>
      </c>
      <c r="O534" s="9" t="s">
        <v>1065</v>
      </c>
      <c r="P534" s="2"/>
      <c r="Q534" s="2">
        <v>57150</v>
      </c>
      <c r="R534" s="10">
        <v>54432</v>
      </c>
      <c r="S534" s="2"/>
      <c r="T534" s="2"/>
      <c r="U534" s="2"/>
      <c r="V534" s="14" t="s">
        <v>56</v>
      </c>
      <c r="W534" s="14" t="s">
        <v>60</v>
      </c>
      <c r="X534" s="12" t="s">
        <v>1605</v>
      </c>
      <c r="Y534" s="14" t="s">
        <v>1280</v>
      </c>
    </row>
    <row r="535" spans="1:25" ht="48.75">
      <c r="A535" s="10" t="s">
        <v>1066</v>
      </c>
      <c r="B535" s="10" t="s">
        <v>1067</v>
      </c>
      <c r="C535" s="2"/>
      <c r="D535" s="2" t="s">
        <v>59</v>
      </c>
      <c r="E535" s="2">
        <v>1</v>
      </c>
      <c r="F535" s="1" t="s">
        <v>23</v>
      </c>
      <c r="G535" s="2" t="s">
        <v>64</v>
      </c>
      <c r="H535" s="2" t="s">
        <v>57</v>
      </c>
      <c r="I535" s="2" t="s">
        <v>57</v>
      </c>
      <c r="J535" s="2"/>
      <c r="K535" s="2"/>
      <c r="L535" s="2"/>
      <c r="M535" s="2"/>
      <c r="N535" s="2" t="s">
        <v>55</v>
      </c>
      <c r="O535" s="9" t="s">
        <v>1068</v>
      </c>
      <c r="P535" s="2"/>
      <c r="Q535" s="2">
        <f t="shared" si="8"/>
        <v>18480</v>
      </c>
      <c r="R535" s="10">
        <v>17600</v>
      </c>
      <c r="S535" s="2"/>
      <c r="T535" s="2"/>
      <c r="U535" s="2"/>
      <c r="V535" s="14" t="s">
        <v>56</v>
      </c>
      <c r="W535" s="14" t="s">
        <v>60</v>
      </c>
      <c r="X535" s="17" t="s">
        <v>1606</v>
      </c>
      <c r="Y535" s="14" t="s">
        <v>1280</v>
      </c>
    </row>
    <row r="536" spans="1:25" ht="113.25">
      <c r="A536" s="10" t="s">
        <v>1069</v>
      </c>
      <c r="B536" s="10" t="s">
        <v>1070</v>
      </c>
      <c r="C536" s="2"/>
      <c r="D536" s="2" t="s">
        <v>59</v>
      </c>
      <c r="E536" s="2">
        <v>1</v>
      </c>
      <c r="F536" s="1" t="s">
        <v>23</v>
      </c>
      <c r="G536" s="2" t="s">
        <v>64</v>
      </c>
      <c r="H536" s="2" t="s">
        <v>57</v>
      </c>
      <c r="I536" s="2" t="s">
        <v>57</v>
      </c>
      <c r="J536" s="2"/>
      <c r="K536" s="2"/>
      <c r="L536" s="2"/>
      <c r="M536" s="2"/>
      <c r="N536" s="2" t="s">
        <v>55</v>
      </c>
      <c r="O536" s="9" t="s">
        <v>1071</v>
      </c>
      <c r="P536" s="2"/>
      <c r="Q536" s="2">
        <v>18810</v>
      </c>
      <c r="R536" s="10">
        <v>11256</v>
      </c>
      <c r="S536" s="2"/>
      <c r="T536" s="2"/>
      <c r="U536" s="2"/>
      <c r="V536" s="14" t="s">
        <v>56</v>
      </c>
      <c r="W536" s="14" t="s">
        <v>60</v>
      </c>
      <c r="X536" s="15" t="s">
        <v>54</v>
      </c>
      <c r="Y536" s="14" t="s">
        <v>1607</v>
      </c>
    </row>
    <row r="537" spans="1:25" ht="45">
      <c r="A537" s="10" t="s">
        <v>1072</v>
      </c>
      <c r="B537" s="10" t="s">
        <v>1073</v>
      </c>
      <c r="C537" s="2"/>
      <c r="D537" s="2" t="s">
        <v>59</v>
      </c>
      <c r="E537" s="2">
        <v>1</v>
      </c>
      <c r="F537" s="1" t="s">
        <v>23</v>
      </c>
      <c r="G537" s="2" t="s">
        <v>64</v>
      </c>
      <c r="H537" s="2" t="s">
        <v>104</v>
      </c>
      <c r="I537" s="2" t="s">
        <v>104</v>
      </c>
      <c r="J537" s="2"/>
      <c r="K537" s="2"/>
      <c r="L537" s="2"/>
      <c r="M537" s="2"/>
      <c r="N537" s="2" t="s">
        <v>55</v>
      </c>
      <c r="O537" s="2"/>
      <c r="P537" s="2"/>
      <c r="Q537" s="2">
        <v>7580</v>
      </c>
      <c r="R537" s="10">
        <v>7225</v>
      </c>
      <c r="S537" s="2"/>
      <c r="T537" s="2"/>
      <c r="U537" s="2"/>
      <c r="V537" s="14" t="s">
        <v>56</v>
      </c>
      <c r="W537" s="14" t="s">
        <v>60</v>
      </c>
      <c r="X537" s="10" t="s">
        <v>1608</v>
      </c>
      <c r="Y537" s="10" t="s">
        <v>1296</v>
      </c>
    </row>
    <row r="538" spans="1:25" ht="45">
      <c r="A538" s="10" t="s">
        <v>1074</v>
      </c>
      <c r="B538" s="10" t="s">
        <v>1075</v>
      </c>
      <c r="C538" s="2"/>
      <c r="D538" s="2" t="s">
        <v>59</v>
      </c>
      <c r="E538" s="2">
        <v>1</v>
      </c>
      <c r="F538" s="1" t="s">
        <v>23</v>
      </c>
      <c r="G538" s="2" t="s">
        <v>64</v>
      </c>
      <c r="H538" s="2" t="s">
        <v>104</v>
      </c>
      <c r="I538" s="2" t="s">
        <v>104</v>
      </c>
      <c r="J538" s="2"/>
      <c r="K538" s="2"/>
      <c r="L538" s="2"/>
      <c r="M538" s="2"/>
      <c r="N538" s="2" t="s">
        <v>55</v>
      </c>
      <c r="O538" s="2"/>
      <c r="P538" s="2"/>
      <c r="Q538" s="2">
        <f t="shared" si="8"/>
        <v>8925</v>
      </c>
      <c r="R538" s="10">
        <v>8500</v>
      </c>
      <c r="S538" s="2"/>
      <c r="T538" s="2"/>
      <c r="U538" s="2"/>
      <c r="V538" s="14" t="s">
        <v>56</v>
      </c>
      <c r="W538" s="14" t="s">
        <v>60</v>
      </c>
      <c r="X538" s="10" t="s">
        <v>1609</v>
      </c>
      <c r="Y538" s="10" t="s">
        <v>1296</v>
      </c>
    </row>
    <row r="539" spans="1:25" ht="45">
      <c r="A539" s="10" t="s">
        <v>1076</v>
      </c>
      <c r="B539" s="10" t="s">
        <v>1874</v>
      </c>
      <c r="C539" s="2"/>
      <c r="D539" s="2" t="s">
        <v>59</v>
      </c>
      <c r="E539" s="2">
        <v>1</v>
      </c>
      <c r="F539" s="1" t="s">
        <v>23</v>
      </c>
      <c r="G539" s="2" t="s">
        <v>64</v>
      </c>
      <c r="H539" s="2" t="s">
        <v>129</v>
      </c>
      <c r="I539" s="2" t="s">
        <v>95</v>
      </c>
      <c r="J539" s="2"/>
      <c r="K539" s="2"/>
      <c r="L539" s="2"/>
      <c r="M539" s="2"/>
      <c r="N539" s="2" t="s">
        <v>55</v>
      </c>
      <c r="O539" s="2"/>
      <c r="P539" s="2"/>
      <c r="Q539" s="2">
        <f t="shared" si="8"/>
        <v>6174</v>
      </c>
      <c r="R539" s="10">
        <v>5880</v>
      </c>
      <c r="S539" s="2"/>
      <c r="T539" s="2"/>
      <c r="U539" s="2"/>
      <c r="V539" s="14" t="s">
        <v>56</v>
      </c>
      <c r="W539" s="14" t="s">
        <v>60</v>
      </c>
      <c r="X539" s="10" t="s">
        <v>1295</v>
      </c>
      <c r="Y539" s="10" t="s">
        <v>1296</v>
      </c>
    </row>
    <row r="540" spans="1:25" ht="45">
      <c r="A540" s="10" t="s">
        <v>1077</v>
      </c>
      <c r="B540" s="10" t="s">
        <v>1078</v>
      </c>
      <c r="C540" s="2"/>
      <c r="D540" s="2" t="s">
        <v>59</v>
      </c>
      <c r="E540" s="2">
        <v>1</v>
      </c>
      <c r="F540" s="1" t="s">
        <v>23</v>
      </c>
      <c r="G540" s="2" t="s">
        <v>64</v>
      </c>
      <c r="H540" s="2" t="s">
        <v>129</v>
      </c>
      <c r="I540" s="2" t="s">
        <v>95</v>
      </c>
      <c r="J540" s="2"/>
      <c r="K540" s="2"/>
      <c r="L540" s="2"/>
      <c r="M540" s="2"/>
      <c r="N540" s="2" t="s">
        <v>55</v>
      </c>
      <c r="O540" s="2"/>
      <c r="P540" s="2"/>
      <c r="Q540" s="2">
        <f t="shared" si="8"/>
        <v>6174</v>
      </c>
      <c r="R540" s="10">
        <v>5880</v>
      </c>
      <c r="S540" s="2"/>
      <c r="T540" s="2"/>
      <c r="U540" s="2"/>
      <c r="V540" s="14" t="s">
        <v>56</v>
      </c>
      <c r="W540" s="14" t="s">
        <v>60</v>
      </c>
      <c r="X540" s="10" t="s">
        <v>1610</v>
      </c>
      <c r="Y540" s="10" t="s">
        <v>1296</v>
      </c>
    </row>
    <row r="541" spans="1:25" ht="34.5">
      <c r="A541" s="10" t="s">
        <v>1079</v>
      </c>
      <c r="B541" s="10" t="s">
        <v>1875</v>
      </c>
      <c r="C541" s="10" t="s">
        <v>1080</v>
      </c>
      <c r="D541" s="2" t="s">
        <v>59</v>
      </c>
      <c r="E541" s="2">
        <v>3</v>
      </c>
      <c r="F541" s="1" t="s">
        <v>23</v>
      </c>
      <c r="G541" s="2" t="s">
        <v>64</v>
      </c>
      <c r="H541" s="2" t="s">
        <v>129</v>
      </c>
      <c r="I541" s="2" t="s">
        <v>95</v>
      </c>
      <c r="J541" s="2"/>
      <c r="K541" s="2"/>
      <c r="L541" s="2"/>
      <c r="M541" s="2"/>
      <c r="N541" s="2" t="s">
        <v>55</v>
      </c>
      <c r="O541" s="2"/>
      <c r="P541" s="2"/>
      <c r="Q541" s="2">
        <f t="shared" si="8"/>
        <v>9349.2000000000007</v>
      </c>
      <c r="R541" s="10">
        <v>8904</v>
      </c>
      <c r="S541" s="2"/>
      <c r="T541" s="2"/>
      <c r="U541" s="2"/>
      <c r="V541" s="14" t="s">
        <v>56</v>
      </c>
      <c r="W541" s="14" t="s">
        <v>60</v>
      </c>
      <c r="X541" s="10" t="s">
        <v>1474</v>
      </c>
      <c r="Y541" s="10" t="s">
        <v>1371</v>
      </c>
    </row>
    <row r="542" spans="1:25" ht="56.25">
      <c r="A542" s="10" t="s">
        <v>1081</v>
      </c>
      <c r="B542" s="10" t="s">
        <v>1082</v>
      </c>
      <c r="C542" s="2"/>
      <c r="D542" s="2" t="s">
        <v>59</v>
      </c>
      <c r="E542" s="2">
        <v>1</v>
      </c>
      <c r="F542" s="1" t="s">
        <v>23</v>
      </c>
      <c r="G542" s="2" t="s">
        <v>64</v>
      </c>
      <c r="H542" s="2" t="s">
        <v>58</v>
      </c>
      <c r="I542" s="2" t="s">
        <v>104</v>
      </c>
      <c r="J542" s="2"/>
      <c r="K542" s="2"/>
      <c r="L542" s="2"/>
      <c r="M542" s="2"/>
      <c r="N542" s="2" t="s">
        <v>55</v>
      </c>
      <c r="O542" s="2"/>
      <c r="P542" s="2"/>
      <c r="Q542" s="2">
        <f t="shared" si="8"/>
        <v>8610</v>
      </c>
      <c r="R542" s="10">
        <v>8200</v>
      </c>
      <c r="S542" s="2"/>
      <c r="T542" s="2"/>
      <c r="U542" s="2"/>
      <c r="V542" s="14" t="s">
        <v>56</v>
      </c>
      <c r="W542" s="14" t="s">
        <v>60</v>
      </c>
      <c r="X542" s="10" t="s">
        <v>1611</v>
      </c>
      <c r="Y542" s="10" t="s">
        <v>1398</v>
      </c>
    </row>
    <row r="543" spans="1:25" ht="45">
      <c r="A543" s="10" t="s">
        <v>1083</v>
      </c>
      <c r="B543" s="10" t="s">
        <v>1084</v>
      </c>
      <c r="C543" s="2"/>
      <c r="D543" s="2" t="s">
        <v>59</v>
      </c>
      <c r="E543" s="2">
        <v>1</v>
      </c>
      <c r="F543" s="1" t="s">
        <v>23</v>
      </c>
      <c r="G543" s="2" t="s">
        <v>64</v>
      </c>
      <c r="H543" s="2" t="s">
        <v>58</v>
      </c>
      <c r="I543" s="2" t="s">
        <v>104</v>
      </c>
      <c r="J543" s="2"/>
      <c r="K543" s="2"/>
      <c r="L543" s="2"/>
      <c r="M543" s="2"/>
      <c r="N543" s="2" t="s">
        <v>55</v>
      </c>
      <c r="O543" s="2"/>
      <c r="P543" s="2"/>
      <c r="Q543" s="2">
        <v>15340</v>
      </c>
      <c r="R543" s="10">
        <v>14616</v>
      </c>
      <c r="S543" s="2"/>
      <c r="T543" s="2"/>
      <c r="U543" s="2"/>
      <c r="V543" s="14" t="s">
        <v>56</v>
      </c>
      <c r="W543" s="14" t="s">
        <v>60</v>
      </c>
      <c r="X543" s="10" t="s">
        <v>1612</v>
      </c>
      <c r="Y543" s="10" t="s">
        <v>1380</v>
      </c>
    </row>
    <row r="544" spans="1:25" ht="90">
      <c r="A544" s="10" t="s">
        <v>1085</v>
      </c>
      <c r="B544" s="10" t="s">
        <v>1876</v>
      </c>
      <c r="C544" s="2"/>
      <c r="D544" s="2" t="s">
        <v>59</v>
      </c>
      <c r="E544" s="2">
        <v>1</v>
      </c>
      <c r="F544" s="1" t="s">
        <v>23</v>
      </c>
      <c r="G544" s="2" t="s">
        <v>64</v>
      </c>
      <c r="H544" s="2" t="s">
        <v>104</v>
      </c>
      <c r="I544" s="2" t="s">
        <v>104</v>
      </c>
      <c r="J544" s="2"/>
      <c r="K544" s="2"/>
      <c r="L544" s="2"/>
      <c r="M544" s="2"/>
      <c r="N544" s="2" t="s">
        <v>55</v>
      </c>
      <c r="O544" s="2"/>
      <c r="P544" s="2"/>
      <c r="Q544" s="2">
        <v>7080</v>
      </c>
      <c r="R544" s="10">
        <v>6750</v>
      </c>
      <c r="S544" s="2"/>
      <c r="T544" s="2"/>
      <c r="U544" s="2"/>
      <c r="V544" s="14" t="s">
        <v>56</v>
      </c>
      <c r="W544" s="14" t="s">
        <v>60</v>
      </c>
      <c r="X544" s="10" t="s">
        <v>1613</v>
      </c>
      <c r="Y544" s="10" t="s">
        <v>1301</v>
      </c>
    </row>
    <row r="545" spans="1:25" ht="90">
      <c r="A545" s="10" t="s">
        <v>1086</v>
      </c>
      <c r="B545" s="10" t="s">
        <v>1877</v>
      </c>
      <c r="C545" s="2"/>
      <c r="D545" s="2" t="s">
        <v>59</v>
      </c>
      <c r="E545" s="2">
        <v>1</v>
      </c>
      <c r="F545" s="1" t="s">
        <v>23</v>
      </c>
      <c r="G545" s="2" t="s">
        <v>64</v>
      </c>
      <c r="H545" s="2" t="s">
        <v>104</v>
      </c>
      <c r="I545" s="2" t="s">
        <v>104</v>
      </c>
      <c r="J545" s="2"/>
      <c r="K545" s="2"/>
      <c r="L545" s="2"/>
      <c r="M545" s="2"/>
      <c r="N545" s="2" t="s">
        <v>55</v>
      </c>
      <c r="O545" s="2"/>
      <c r="P545" s="2"/>
      <c r="Q545" s="2">
        <v>7080</v>
      </c>
      <c r="R545" s="10">
        <v>6750</v>
      </c>
      <c r="S545" s="2"/>
      <c r="T545" s="2"/>
      <c r="U545" s="2"/>
      <c r="V545" s="14" t="s">
        <v>56</v>
      </c>
      <c r="W545" s="14" t="s">
        <v>60</v>
      </c>
      <c r="X545" s="10" t="s">
        <v>1614</v>
      </c>
      <c r="Y545" s="10" t="s">
        <v>1301</v>
      </c>
    </row>
    <row r="546" spans="1:25" ht="123.75">
      <c r="A546" s="10" t="s">
        <v>1087</v>
      </c>
      <c r="B546" s="10" t="s">
        <v>1878</v>
      </c>
      <c r="C546" s="2"/>
      <c r="D546" s="2" t="s">
        <v>59</v>
      </c>
      <c r="E546" s="2">
        <v>1</v>
      </c>
      <c r="F546" s="1" t="s">
        <v>23</v>
      </c>
      <c r="G546" s="2" t="s">
        <v>64</v>
      </c>
      <c r="H546" s="2" t="s">
        <v>1088</v>
      </c>
      <c r="I546" s="2" t="s">
        <v>1088</v>
      </c>
      <c r="J546" s="2"/>
      <c r="K546" s="2"/>
      <c r="L546" s="2"/>
      <c r="M546" s="2"/>
      <c r="N546" s="2" t="s">
        <v>55</v>
      </c>
      <c r="O546" s="2"/>
      <c r="P546" s="2"/>
      <c r="Q546" s="2">
        <v>11810</v>
      </c>
      <c r="R546" s="10">
        <v>11256</v>
      </c>
      <c r="S546" s="2"/>
      <c r="T546" s="2"/>
      <c r="U546" s="2"/>
      <c r="V546" s="14" t="s">
        <v>56</v>
      </c>
      <c r="W546" s="14" t="s">
        <v>60</v>
      </c>
      <c r="X546" s="10" t="s">
        <v>1615</v>
      </c>
      <c r="Y546" s="10" t="s">
        <v>1532</v>
      </c>
    </row>
    <row r="547" spans="1:25" ht="123.75">
      <c r="A547" s="10" t="s">
        <v>1089</v>
      </c>
      <c r="B547" s="10" t="s">
        <v>1879</v>
      </c>
      <c r="C547" s="2"/>
      <c r="D547" s="2" t="s">
        <v>59</v>
      </c>
      <c r="E547" s="2">
        <v>1</v>
      </c>
      <c r="F547" s="1" t="s">
        <v>23</v>
      </c>
      <c r="G547" s="2" t="s">
        <v>64</v>
      </c>
      <c r="H547" s="2" t="s">
        <v>1088</v>
      </c>
      <c r="I547" s="2" t="s">
        <v>1088</v>
      </c>
      <c r="J547" s="2"/>
      <c r="K547" s="2"/>
      <c r="L547" s="2"/>
      <c r="M547" s="2"/>
      <c r="N547" s="2" t="s">
        <v>55</v>
      </c>
      <c r="O547" s="2"/>
      <c r="P547" s="2"/>
      <c r="Q547" s="2">
        <v>13400</v>
      </c>
      <c r="R547" s="10">
        <v>12768</v>
      </c>
      <c r="S547" s="2"/>
      <c r="T547" s="2"/>
      <c r="U547" s="2"/>
      <c r="V547" s="14" t="s">
        <v>56</v>
      </c>
      <c r="W547" s="14" t="s">
        <v>60</v>
      </c>
      <c r="X547" s="10" t="s">
        <v>1615</v>
      </c>
      <c r="Y547" s="10" t="s">
        <v>1532</v>
      </c>
    </row>
    <row r="548" spans="1:25" ht="45">
      <c r="A548" s="10" t="s">
        <v>1090</v>
      </c>
      <c r="B548" s="10" t="s">
        <v>1880</v>
      </c>
      <c r="C548" s="2"/>
      <c r="D548" s="2" t="s">
        <v>59</v>
      </c>
      <c r="E548" s="2">
        <v>1</v>
      </c>
      <c r="F548" s="1" t="s">
        <v>23</v>
      </c>
      <c r="G548" s="2" t="s">
        <v>64</v>
      </c>
      <c r="H548" s="2" t="s">
        <v>104</v>
      </c>
      <c r="I548" s="2" t="s">
        <v>104</v>
      </c>
      <c r="J548" s="2"/>
      <c r="K548" s="2"/>
      <c r="L548" s="2"/>
      <c r="M548" s="2"/>
      <c r="N548" s="2" t="s">
        <v>55</v>
      </c>
      <c r="O548" s="2"/>
      <c r="P548" s="2"/>
      <c r="Q548" s="2">
        <f t="shared" si="8"/>
        <v>5292</v>
      </c>
      <c r="R548" s="10">
        <v>5040</v>
      </c>
      <c r="S548" s="2"/>
      <c r="T548" s="2"/>
      <c r="U548" s="2"/>
      <c r="V548" s="14" t="s">
        <v>56</v>
      </c>
      <c r="W548" s="14" t="s">
        <v>60</v>
      </c>
      <c r="X548" s="10" t="s">
        <v>1616</v>
      </c>
      <c r="Y548" s="10" t="s">
        <v>1296</v>
      </c>
    </row>
    <row r="549" spans="1:25" ht="45">
      <c r="A549" s="10" t="s">
        <v>1091</v>
      </c>
      <c r="B549" s="10" t="s">
        <v>1092</v>
      </c>
      <c r="C549" s="2"/>
      <c r="D549" s="2" t="s">
        <v>59</v>
      </c>
      <c r="E549" s="2">
        <v>1</v>
      </c>
      <c r="F549" s="1" t="s">
        <v>23</v>
      </c>
      <c r="G549" s="2" t="s">
        <v>64</v>
      </c>
      <c r="H549" s="2" t="s">
        <v>104</v>
      </c>
      <c r="I549" s="2" t="s">
        <v>104</v>
      </c>
      <c r="J549" s="2"/>
      <c r="K549" s="2"/>
      <c r="L549" s="2"/>
      <c r="M549" s="2"/>
      <c r="N549" s="2" t="s">
        <v>55</v>
      </c>
      <c r="O549" s="2"/>
      <c r="P549" s="2"/>
      <c r="Q549" s="2">
        <v>5640</v>
      </c>
      <c r="R549" s="10">
        <v>5376</v>
      </c>
      <c r="S549" s="2"/>
      <c r="T549" s="2"/>
      <c r="U549" s="2"/>
      <c r="V549" s="14" t="s">
        <v>56</v>
      </c>
      <c r="W549" s="14" t="s">
        <v>60</v>
      </c>
      <c r="X549" s="10" t="s">
        <v>1609</v>
      </c>
      <c r="Y549" s="10" t="s">
        <v>1296</v>
      </c>
    </row>
    <row r="550" spans="1:25" ht="34.5">
      <c r="A550" s="10" t="s">
        <v>1093</v>
      </c>
      <c r="B550" s="10" t="s">
        <v>1094</v>
      </c>
      <c r="C550" s="10" t="s">
        <v>1095</v>
      </c>
      <c r="D550" s="2" t="s">
        <v>59</v>
      </c>
      <c r="E550" s="2">
        <v>2</v>
      </c>
      <c r="F550" s="1" t="s">
        <v>23</v>
      </c>
      <c r="G550" s="2" t="s">
        <v>64</v>
      </c>
      <c r="H550" s="2" t="s">
        <v>129</v>
      </c>
      <c r="I550" s="2" t="s">
        <v>95</v>
      </c>
      <c r="J550" s="2"/>
      <c r="K550" s="2"/>
      <c r="L550" s="2"/>
      <c r="M550" s="2"/>
      <c r="N550" s="2" t="s">
        <v>55</v>
      </c>
      <c r="O550" s="2"/>
      <c r="P550" s="2"/>
      <c r="Q550" s="2">
        <v>6700</v>
      </c>
      <c r="R550" s="10">
        <v>6384</v>
      </c>
      <c r="S550" s="2"/>
      <c r="T550" s="2"/>
      <c r="U550" s="2"/>
      <c r="V550" s="14" t="s">
        <v>56</v>
      </c>
      <c r="W550" s="14" t="s">
        <v>60</v>
      </c>
      <c r="X550" s="10" t="s">
        <v>1575</v>
      </c>
      <c r="Y550" s="10" t="s">
        <v>1371</v>
      </c>
    </row>
    <row r="551" spans="1:25" ht="56.25">
      <c r="A551" s="10" t="s">
        <v>1096</v>
      </c>
      <c r="B551" s="10" t="s">
        <v>1097</v>
      </c>
      <c r="C551" s="2"/>
      <c r="D551" s="2" t="s">
        <v>59</v>
      </c>
      <c r="E551" s="2">
        <v>1</v>
      </c>
      <c r="F551" s="1" t="s">
        <v>23</v>
      </c>
      <c r="G551" s="2" t="s">
        <v>64</v>
      </c>
      <c r="H551" s="2" t="s">
        <v>104</v>
      </c>
      <c r="I551" s="2" t="s">
        <v>104</v>
      </c>
      <c r="J551" s="2"/>
      <c r="K551" s="2"/>
      <c r="L551" s="2"/>
      <c r="M551" s="2"/>
      <c r="N551" s="2" t="s">
        <v>55</v>
      </c>
      <c r="O551" s="2"/>
      <c r="P551" s="2"/>
      <c r="Q551" s="2">
        <v>8290</v>
      </c>
      <c r="R551" s="10">
        <v>7896</v>
      </c>
      <c r="S551" s="2"/>
      <c r="T551" s="2"/>
      <c r="U551" s="2"/>
      <c r="V551" s="14" t="s">
        <v>56</v>
      </c>
      <c r="W551" s="14" t="s">
        <v>60</v>
      </c>
      <c r="X551" s="10" t="s">
        <v>1617</v>
      </c>
      <c r="Y551" s="10" t="s">
        <v>1618</v>
      </c>
    </row>
    <row r="552" spans="1:25" ht="34.5">
      <c r="A552" s="10" t="s">
        <v>1098</v>
      </c>
      <c r="B552" s="10" t="s">
        <v>1881</v>
      </c>
      <c r="C552" s="2"/>
      <c r="D552" s="2" t="s">
        <v>59</v>
      </c>
      <c r="E552" s="2">
        <v>1</v>
      </c>
      <c r="F552" s="1" t="s">
        <v>23</v>
      </c>
      <c r="G552" s="2" t="s">
        <v>64</v>
      </c>
      <c r="H552" s="2" t="s">
        <v>104</v>
      </c>
      <c r="I552" s="2" t="s">
        <v>104</v>
      </c>
      <c r="J552" s="2"/>
      <c r="K552" s="2"/>
      <c r="L552" s="2"/>
      <c r="M552" s="2"/>
      <c r="N552" s="2" t="s">
        <v>55</v>
      </c>
      <c r="O552" s="2"/>
      <c r="P552" s="2"/>
      <c r="Q552" s="2">
        <v>13400</v>
      </c>
      <c r="R552" s="10">
        <v>12768</v>
      </c>
      <c r="S552" s="2"/>
      <c r="T552" s="2"/>
      <c r="U552" s="2"/>
      <c r="V552" s="14" t="s">
        <v>56</v>
      </c>
      <c r="W552" s="14" t="s">
        <v>60</v>
      </c>
      <c r="X552" s="10" t="s">
        <v>1299</v>
      </c>
      <c r="Y552" s="10" t="s">
        <v>1619</v>
      </c>
    </row>
    <row r="553" spans="1:25" ht="45">
      <c r="A553" s="10" t="s">
        <v>1099</v>
      </c>
      <c r="B553" s="10" t="s">
        <v>1100</v>
      </c>
      <c r="C553" s="10" t="s">
        <v>1101</v>
      </c>
      <c r="D553" s="2" t="s">
        <v>59</v>
      </c>
      <c r="E553" s="2">
        <v>3</v>
      </c>
      <c r="F553" s="1" t="s">
        <v>23</v>
      </c>
      <c r="G553" s="2" t="s">
        <v>64</v>
      </c>
      <c r="H553" s="2" t="s">
        <v>1102</v>
      </c>
      <c r="I553" s="12" t="s">
        <v>1103</v>
      </c>
      <c r="J553" s="2"/>
      <c r="K553" s="2"/>
      <c r="L553" s="2"/>
      <c r="M553" s="2"/>
      <c r="N553" s="2" t="s">
        <v>55</v>
      </c>
      <c r="O553" s="2"/>
      <c r="P553" s="2"/>
      <c r="Q553" s="2">
        <v>6700</v>
      </c>
      <c r="R553" s="10">
        <v>6384</v>
      </c>
      <c r="S553" s="2"/>
      <c r="T553" s="2"/>
      <c r="U553" s="2"/>
      <c r="V553" s="14" t="s">
        <v>56</v>
      </c>
      <c r="W553" s="14" t="s">
        <v>60</v>
      </c>
      <c r="X553" s="10" t="s">
        <v>1620</v>
      </c>
      <c r="Y553" s="10" t="s">
        <v>1371</v>
      </c>
    </row>
    <row r="554" spans="1:25" ht="112.5">
      <c r="A554" s="10" t="s">
        <v>1104</v>
      </c>
      <c r="B554" s="10" t="s">
        <v>1882</v>
      </c>
      <c r="C554" s="10" t="s">
        <v>1105</v>
      </c>
      <c r="D554" s="2" t="s">
        <v>59</v>
      </c>
      <c r="E554" s="2">
        <v>4</v>
      </c>
      <c r="F554" s="1" t="s">
        <v>23</v>
      </c>
      <c r="G554" s="2" t="s">
        <v>64</v>
      </c>
      <c r="H554" s="16" t="s">
        <v>1106</v>
      </c>
      <c r="I554" s="16" t="s">
        <v>1106</v>
      </c>
      <c r="J554" s="2"/>
      <c r="K554" s="2"/>
      <c r="L554" s="2"/>
      <c r="M554" s="2"/>
      <c r="N554" s="2" t="s">
        <v>55</v>
      </c>
      <c r="O554" s="2"/>
      <c r="P554" s="2"/>
      <c r="Q554" s="2">
        <v>7230</v>
      </c>
      <c r="R554" s="10">
        <v>6888</v>
      </c>
      <c r="S554" s="2"/>
      <c r="T554" s="2"/>
      <c r="U554" s="2"/>
      <c r="V554" s="14" t="s">
        <v>56</v>
      </c>
      <c r="W554" s="14" t="s">
        <v>60</v>
      </c>
      <c r="X554" s="10" t="s">
        <v>1621</v>
      </c>
      <c r="Y554" s="10" t="s">
        <v>1553</v>
      </c>
    </row>
    <row r="555" spans="1:25" ht="56.25">
      <c r="A555" s="10" t="s">
        <v>1107</v>
      </c>
      <c r="B555" s="10" t="s">
        <v>1108</v>
      </c>
      <c r="C555" s="2"/>
      <c r="D555" s="2" t="s">
        <v>59</v>
      </c>
      <c r="E555" s="2">
        <v>1</v>
      </c>
      <c r="F555" s="1" t="s">
        <v>23</v>
      </c>
      <c r="G555" s="2" t="s">
        <v>64</v>
      </c>
      <c r="H555" s="2" t="s">
        <v>1109</v>
      </c>
      <c r="I555" s="2" t="s">
        <v>1109</v>
      </c>
      <c r="J555" s="2"/>
      <c r="K555" s="2"/>
      <c r="L555" s="2"/>
      <c r="M555" s="2"/>
      <c r="N555" s="2" t="s">
        <v>55</v>
      </c>
      <c r="O555" s="2"/>
      <c r="P555" s="2"/>
      <c r="Q555" s="2">
        <v>8640</v>
      </c>
      <c r="R555" s="10">
        <v>8232</v>
      </c>
      <c r="S555" s="2"/>
      <c r="T555" s="2"/>
      <c r="U555" s="2"/>
      <c r="V555" s="14" t="s">
        <v>56</v>
      </c>
      <c r="W555" s="14" t="s">
        <v>60</v>
      </c>
      <c r="X555" s="10" t="s">
        <v>1622</v>
      </c>
      <c r="Y555" s="10" t="s">
        <v>42</v>
      </c>
    </row>
    <row r="556" spans="1:25" ht="45">
      <c r="A556" s="10" t="s">
        <v>1110</v>
      </c>
      <c r="B556" s="10" t="s">
        <v>1111</v>
      </c>
      <c r="C556" s="10" t="s">
        <v>1112</v>
      </c>
      <c r="D556" s="2" t="s">
        <v>59</v>
      </c>
      <c r="E556" s="2">
        <v>5</v>
      </c>
      <c r="F556" s="1" t="s">
        <v>23</v>
      </c>
      <c r="G556" s="2" t="s">
        <v>64</v>
      </c>
      <c r="H556" s="12" t="s">
        <v>1113</v>
      </c>
      <c r="I556" s="12" t="s">
        <v>1113</v>
      </c>
      <c r="J556" s="2"/>
      <c r="K556" s="2"/>
      <c r="L556" s="2"/>
      <c r="M556" s="2"/>
      <c r="N556" s="2" t="s">
        <v>55</v>
      </c>
      <c r="O556" s="2"/>
      <c r="P556" s="2"/>
      <c r="Q556" s="2">
        <v>7580</v>
      </c>
      <c r="R556" s="10">
        <v>7224</v>
      </c>
      <c r="S556" s="2"/>
      <c r="T556" s="2"/>
      <c r="U556" s="2"/>
      <c r="V556" s="14" t="s">
        <v>56</v>
      </c>
      <c r="W556" s="14" t="s">
        <v>60</v>
      </c>
      <c r="X556" s="10" t="s">
        <v>1522</v>
      </c>
      <c r="Y556" s="10" t="s">
        <v>1523</v>
      </c>
    </row>
    <row r="557" spans="1:25" ht="45">
      <c r="A557" s="10" t="s">
        <v>1114</v>
      </c>
      <c r="B557" s="24" t="s">
        <v>1883</v>
      </c>
      <c r="C557" s="2"/>
      <c r="D557" s="2" t="s">
        <v>59</v>
      </c>
      <c r="E557" s="2">
        <v>1</v>
      </c>
      <c r="F557" s="1" t="s">
        <v>23</v>
      </c>
      <c r="G557" s="2" t="s">
        <v>64</v>
      </c>
      <c r="H557" s="2" t="s">
        <v>57</v>
      </c>
      <c r="I557" s="2" t="s">
        <v>57</v>
      </c>
      <c r="J557" s="2"/>
      <c r="K557" s="2"/>
      <c r="L557" s="2"/>
      <c r="M557" s="2"/>
      <c r="N557" s="2" t="s">
        <v>55</v>
      </c>
      <c r="O557" s="2"/>
      <c r="P557" s="2"/>
      <c r="Q557" s="2">
        <v>15170</v>
      </c>
      <c r="R557" s="10">
        <v>14448</v>
      </c>
      <c r="S557" s="2"/>
      <c r="T557" s="2"/>
      <c r="U557" s="2"/>
      <c r="V557" s="14" t="s">
        <v>56</v>
      </c>
      <c r="W557" s="14" t="s">
        <v>60</v>
      </c>
      <c r="X557" s="10" t="s">
        <v>1387</v>
      </c>
      <c r="Y557" s="10" t="s">
        <v>1623</v>
      </c>
    </row>
    <row r="558" spans="1:25" ht="168.75">
      <c r="A558" s="10" t="s">
        <v>1115</v>
      </c>
      <c r="B558" s="10" t="s">
        <v>1884</v>
      </c>
      <c r="C558" s="10" t="s">
        <v>1116</v>
      </c>
      <c r="D558" s="2" t="s">
        <v>59</v>
      </c>
      <c r="E558" s="2">
        <v>18</v>
      </c>
      <c r="F558" s="1" t="s">
        <v>23</v>
      </c>
      <c r="G558" s="2" t="s">
        <v>64</v>
      </c>
      <c r="H558" s="2" t="s">
        <v>57</v>
      </c>
      <c r="I558" s="2" t="s">
        <v>57</v>
      </c>
      <c r="J558" s="2"/>
      <c r="K558" s="2"/>
      <c r="L558" s="2"/>
      <c r="M558" s="2"/>
      <c r="N558" s="2" t="s">
        <v>55</v>
      </c>
      <c r="O558" s="2"/>
      <c r="P558" s="2"/>
      <c r="Q558" s="2">
        <v>28570</v>
      </c>
      <c r="R558" s="10">
        <v>27216</v>
      </c>
      <c r="S558" s="2"/>
      <c r="T558" s="2"/>
      <c r="U558" s="2"/>
      <c r="V558" s="14" t="s">
        <v>56</v>
      </c>
      <c r="W558" s="14" t="s">
        <v>60</v>
      </c>
      <c r="X558" s="10" t="s">
        <v>1624</v>
      </c>
      <c r="Y558" s="10" t="s">
        <v>1625</v>
      </c>
    </row>
    <row r="559" spans="1:25" ht="45">
      <c r="A559" s="10" t="s">
        <v>1117</v>
      </c>
      <c r="B559" s="10" t="s">
        <v>1118</v>
      </c>
      <c r="C559" s="10" t="s">
        <v>1119</v>
      </c>
      <c r="D559" s="2" t="s">
        <v>59</v>
      </c>
      <c r="E559" s="2">
        <v>7</v>
      </c>
      <c r="F559" s="1" t="s">
        <v>23</v>
      </c>
      <c r="G559" s="2" t="s">
        <v>64</v>
      </c>
      <c r="H559" s="16" t="s">
        <v>1120</v>
      </c>
      <c r="I559" s="16" t="s">
        <v>1120</v>
      </c>
      <c r="J559" s="2"/>
      <c r="K559" s="2"/>
      <c r="L559" s="2"/>
      <c r="M559" s="2"/>
      <c r="N559" s="2" t="s">
        <v>55</v>
      </c>
      <c r="O559" s="2"/>
      <c r="P559" s="2"/>
      <c r="Q559" s="2">
        <v>18170</v>
      </c>
      <c r="R559" s="10">
        <v>17304</v>
      </c>
      <c r="S559" s="2"/>
      <c r="T559" s="2"/>
      <c r="U559" s="2"/>
      <c r="V559" s="14" t="s">
        <v>56</v>
      </c>
      <c r="W559" s="14" t="s">
        <v>60</v>
      </c>
      <c r="X559" s="10" t="s">
        <v>1626</v>
      </c>
      <c r="Y559" s="10" t="s">
        <v>1627</v>
      </c>
    </row>
    <row r="560" spans="1:25" ht="45">
      <c r="A560" s="10" t="s">
        <v>1121</v>
      </c>
      <c r="B560" s="24" t="s">
        <v>1885</v>
      </c>
      <c r="C560" s="10" t="s">
        <v>1122</v>
      </c>
      <c r="D560" s="2" t="s">
        <v>59</v>
      </c>
      <c r="E560" s="2">
        <v>2</v>
      </c>
      <c r="F560" s="1" t="s">
        <v>23</v>
      </c>
      <c r="G560" s="2" t="s">
        <v>64</v>
      </c>
      <c r="H560" s="12" t="s">
        <v>158</v>
      </c>
      <c r="I560" s="12" t="s">
        <v>158</v>
      </c>
      <c r="J560" s="2"/>
      <c r="K560" s="2"/>
      <c r="L560" s="2"/>
      <c r="M560" s="2"/>
      <c r="N560" s="2" t="s">
        <v>55</v>
      </c>
      <c r="O560" s="2"/>
      <c r="P560" s="2"/>
      <c r="Q560" s="2">
        <v>15170</v>
      </c>
      <c r="R560" s="10">
        <v>14448</v>
      </c>
      <c r="S560" s="2"/>
      <c r="T560" s="2"/>
      <c r="U560" s="2"/>
      <c r="V560" s="14" t="s">
        <v>56</v>
      </c>
      <c r="W560" s="14" t="s">
        <v>60</v>
      </c>
      <c r="X560" s="10" t="s">
        <v>1462</v>
      </c>
      <c r="Y560" s="10" t="s">
        <v>1294</v>
      </c>
    </row>
    <row r="561" spans="1:25" ht="34.5">
      <c r="A561" s="10" t="s">
        <v>1123</v>
      </c>
      <c r="B561" s="10" t="s">
        <v>1886</v>
      </c>
      <c r="C561" s="10" t="s">
        <v>1124</v>
      </c>
      <c r="D561" s="2" t="s">
        <v>59</v>
      </c>
      <c r="E561" s="2">
        <v>6</v>
      </c>
      <c r="F561" s="1" t="s">
        <v>23</v>
      </c>
      <c r="G561" s="2" t="s">
        <v>64</v>
      </c>
      <c r="H561" s="12" t="s">
        <v>158</v>
      </c>
      <c r="I561" s="12" t="s">
        <v>158</v>
      </c>
      <c r="J561" s="2"/>
      <c r="K561" s="2"/>
      <c r="L561" s="2"/>
      <c r="M561" s="2"/>
      <c r="N561" s="2" t="s">
        <v>55</v>
      </c>
      <c r="O561" s="2"/>
      <c r="P561" s="2"/>
      <c r="Q561" s="2">
        <v>19050</v>
      </c>
      <c r="R561" s="10">
        <v>18144</v>
      </c>
      <c r="S561" s="2"/>
      <c r="T561" s="2"/>
      <c r="U561" s="2"/>
      <c r="V561" s="14" t="s">
        <v>56</v>
      </c>
      <c r="W561" s="14" t="s">
        <v>60</v>
      </c>
      <c r="X561" s="10" t="s">
        <v>1306</v>
      </c>
      <c r="Y561" s="10" t="s">
        <v>1553</v>
      </c>
    </row>
    <row r="562" spans="1:25" ht="34.5">
      <c r="A562" s="10" t="s">
        <v>1125</v>
      </c>
      <c r="B562" s="10" t="s">
        <v>1887</v>
      </c>
      <c r="C562" s="10" t="s">
        <v>1126</v>
      </c>
      <c r="D562" s="2" t="s">
        <v>59</v>
      </c>
      <c r="E562" s="2">
        <v>7</v>
      </c>
      <c r="F562" s="1" t="s">
        <v>23</v>
      </c>
      <c r="G562" s="2" t="s">
        <v>64</v>
      </c>
      <c r="H562" s="12" t="s">
        <v>158</v>
      </c>
      <c r="I562" s="12" t="s">
        <v>158</v>
      </c>
      <c r="J562" s="2"/>
      <c r="K562" s="2"/>
      <c r="L562" s="2"/>
      <c r="M562" s="2"/>
      <c r="N562" s="2" t="s">
        <v>55</v>
      </c>
      <c r="O562" s="2"/>
      <c r="P562" s="2"/>
      <c r="Q562" s="2">
        <v>22200</v>
      </c>
      <c r="R562" s="10">
        <v>21168</v>
      </c>
      <c r="S562" s="2"/>
      <c r="T562" s="2"/>
      <c r="U562" s="2"/>
      <c r="V562" s="14" t="s">
        <v>56</v>
      </c>
      <c r="W562" s="14" t="s">
        <v>60</v>
      </c>
      <c r="X562" s="10" t="s">
        <v>1306</v>
      </c>
      <c r="Y562" s="10" t="s">
        <v>1553</v>
      </c>
    </row>
    <row r="563" spans="1:25" ht="45">
      <c r="A563" s="10" t="s">
        <v>1127</v>
      </c>
      <c r="B563" s="10" t="s">
        <v>1128</v>
      </c>
      <c r="C563" s="10" t="s">
        <v>1129</v>
      </c>
      <c r="D563" s="2" t="s">
        <v>59</v>
      </c>
      <c r="E563" s="2">
        <v>9</v>
      </c>
      <c r="F563" s="1" t="s">
        <v>23</v>
      </c>
      <c r="G563" s="2" t="s">
        <v>64</v>
      </c>
      <c r="H563" s="12" t="s">
        <v>1113</v>
      </c>
      <c r="I563" s="12" t="s">
        <v>1113</v>
      </c>
      <c r="J563" s="2"/>
      <c r="K563" s="2"/>
      <c r="L563" s="2"/>
      <c r="M563" s="2"/>
      <c r="N563" s="2" t="s">
        <v>55</v>
      </c>
      <c r="O563" s="2"/>
      <c r="P563" s="2"/>
      <c r="Q563" s="2">
        <v>9525</v>
      </c>
      <c r="R563" s="10">
        <v>9072</v>
      </c>
      <c r="S563" s="2"/>
      <c r="T563" s="2"/>
      <c r="U563" s="2"/>
      <c r="V563" s="14" t="s">
        <v>56</v>
      </c>
      <c r="W563" s="14" t="s">
        <v>60</v>
      </c>
      <c r="X563" s="10" t="s">
        <v>1522</v>
      </c>
      <c r="Y563" s="10" t="s">
        <v>1523</v>
      </c>
    </row>
    <row r="564" spans="1:25" ht="45">
      <c r="A564" s="10" t="s">
        <v>1130</v>
      </c>
      <c r="B564" s="10" t="s">
        <v>1131</v>
      </c>
      <c r="C564" s="10" t="s">
        <v>1132</v>
      </c>
      <c r="D564" s="2" t="s">
        <v>59</v>
      </c>
      <c r="E564" s="2">
        <v>2</v>
      </c>
      <c r="F564" s="1" t="s">
        <v>23</v>
      </c>
      <c r="G564" s="2">
        <v>11</v>
      </c>
      <c r="H564" s="12" t="s">
        <v>1113</v>
      </c>
      <c r="I564" s="12" t="s">
        <v>1113</v>
      </c>
      <c r="J564" s="2"/>
      <c r="K564" s="2"/>
      <c r="L564" s="2"/>
      <c r="M564" s="2"/>
      <c r="N564" s="2" t="s">
        <v>55</v>
      </c>
      <c r="O564" s="2"/>
      <c r="P564" s="2"/>
      <c r="Q564" s="2">
        <v>1100</v>
      </c>
      <c r="R564" s="10">
        <v>1050</v>
      </c>
      <c r="S564" s="2"/>
      <c r="T564" s="2"/>
      <c r="U564" s="2"/>
      <c r="V564" s="14" t="s">
        <v>56</v>
      </c>
      <c r="W564" s="14" t="s">
        <v>60</v>
      </c>
      <c r="X564" s="10" t="s">
        <v>1522</v>
      </c>
      <c r="Y564" s="10" t="s">
        <v>1523</v>
      </c>
    </row>
    <row r="565" spans="1:25" ht="45">
      <c r="A565" s="10" t="s">
        <v>1133</v>
      </c>
      <c r="B565" s="10" t="s">
        <v>1134</v>
      </c>
      <c r="C565" s="10" t="s">
        <v>1135</v>
      </c>
      <c r="D565" s="2" t="s">
        <v>59</v>
      </c>
      <c r="E565" s="2">
        <v>3</v>
      </c>
      <c r="F565" s="1" t="s">
        <v>23</v>
      </c>
      <c r="G565" s="2" t="s">
        <v>64</v>
      </c>
      <c r="H565" s="12" t="s">
        <v>1113</v>
      </c>
      <c r="I565" s="12" t="s">
        <v>1113</v>
      </c>
      <c r="J565" s="2"/>
      <c r="K565" s="2"/>
      <c r="L565" s="2"/>
      <c r="M565" s="2"/>
      <c r="N565" s="2" t="s">
        <v>55</v>
      </c>
      <c r="O565" s="2"/>
      <c r="P565" s="2"/>
      <c r="Q565" s="2">
        <v>1200</v>
      </c>
      <c r="R565" s="10">
        <v>1150</v>
      </c>
      <c r="S565" s="2"/>
      <c r="T565" s="2"/>
      <c r="U565" s="2"/>
      <c r="V565" s="14" t="s">
        <v>56</v>
      </c>
      <c r="W565" s="14" t="s">
        <v>60</v>
      </c>
      <c r="X565" s="10" t="s">
        <v>1522</v>
      </c>
      <c r="Y565" s="10" t="s">
        <v>1523</v>
      </c>
    </row>
    <row r="566" spans="1:25" ht="45">
      <c r="A566" s="10" t="s">
        <v>1136</v>
      </c>
      <c r="B566" s="10" t="s">
        <v>1137</v>
      </c>
      <c r="C566" s="10" t="s">
        <v>1138</v>
      </c>
      <c r="D566" s="2" t="s">
        <v>59</v>
      </c>
      <c r="E566" s="2">
        <v>4</v>
      </c>
      <c r="F566" s="1" t="s">
        <v>23</v>
      </c>
      <c r="G566" s="2" t="s">
        <v>64</v>
      </c>
      <c r="H566" s="12" t="s">
        <v>1113</v>
      </c>
      <c r="I566" s="12" t="s">
        <v>1113</v>
      </c>
      <c r="J566" s="2"/>
      <c r="K566" s="2"/>
      <c r="L566" s="2"/>
      <c r="M566" s="2"/>
      <c r="N566" s="2" t="s">
        <v>55</v>
      </c>
      <c r="O566" s="2"/>
      <c r="P566" s="2"/>
      <c r="Q566" s="2">
        <f t="shared" si="8"/>
        <v>2037</v>
      </c>
      <c r="R566" s="10">
        <v>1940</v>
      </c>
      <c r="S566" s="2"/>
      <c r="T566" s="2"/>
      <c r="U566" s="2"/>
      <c r="V566" s="14" t="s">
        <v>56</v>
      </c>
      <c r="W566" s="14" t="s">
        <v>60</v>
      </c>
      <c r="X566" s="10" t="s">
        <v>1522</v>
      </c>
      <c r="Y566" s="10" t="s">
        <v>1523</v>
      </c>
    </row>
    <row r="567" spans="1:25" ht="45">
      <c r="A567" s="10" t="s">
        <v>1139</v>
      </c>
      <c r="B567" s="10" t="s">
        <v>1140</v>
      </c>
      <c r="C567" s="10" t="s">
        <v>1141</v>
      </c>
      <c r="D567" s="2" t="s">
        <v>59</v>
      </c>
      <c r="E567" s="2">
        <v>4</v>
      </c>
      <c r="F567" s="1" t="s">
        <v>23</v>
      </c>
      <c r="G567" s="2" t="s">
        <v>64</v>
      </c>
      <c r="H567" s="12" t="s">
        <v>1113</v>
      </c>
      <c r="I567" s="12" t="s">
        <v>1113</v>
      </c>
      <c r="J567" s="2"/>
      <c r="K567" s="2"/>
      <c r="L567" s="2"/>
      <c r="M567" s="2"/>
      <c r="N567" s="2" t="s">
        <v>55</v>
      </c>
      <c r="O567" s="2"/>
      <c r="P567" s="2"/>
      <c r="Q567" s="2">
        <v>1940</v>
      </c>
      <c r="R567" s="10">
        <v>1850</v>
      </c>
      <c r="S567" s="2"/>
      <c r="T567" s="2"/>
      <c r="U567" s="2"/>
      <c r="V567" s="14" t="s">
        <v>56</v>
      </c>
      <c r="W567" s="14" t="s">
        <v>60</v>
      </c>
      <c r="X567" s="10" t="s">
        <v>1522</v>
      </c>
      <c r="Y567" s="10" t="s">
        <v>1523</v>
      </c>
    </row>
    <row r="568" spans="1:25" ht="45">
      <c r="A568" s="10" t="s">
        <v>1142</v>
      </c>
      <c r="B568" s="10" t="s">
        <v>1143</v>
      </c>
      <c r="C568" s="10" t="s">
        <v>1144</v>
      </c>
      <c r="D568" s="2" t="s">
        <v>59</v>
      </c>
      <c r="E568" s="2">
        <v>6</v>
      </c>
      <c r="F568" s="1" t="s">
        <v>23</v>
      </c>
      <c r="G568" s="2" t="s">
        <v>64</v>
      </c>
      <c r="H568" s="12" t="s">
        <v>1113</v>
      </c>
      <c r="I568" s="12" t="s">
        <v>1113</v>
      </c>
      <c r="J568" s="2"/>
      <c r="K568" s="2"/>
      <c r="L568" s="2"/>
      <c r="M568" s="2"/>
      <c r="N568" s="2" t="s">
        <v>55</v>
      </c>
      <c r="O568" s="2"/>
      <c r="P568" s="2"/>
      <c r="Q568" s="2">
        <v>3640</v>
      </c>
      <c r="R568" s="10">
        <v>3490</v>
      </c>
      <c r="S568" s="2"/>
      <c r="T568" s="2"/>
      <c r="U568" s="2"/>
      <c r="V568" s="14" t="s">
        <v>56</v>
      </c>
      <c r="W568" s="14" t="s">
        <v>60</v>
      </c>
      <c r="X568" s="10" t="s">
        <v>1522</v>
      </c>
      <c r="Y568" s="10" t="s">
        <v>1523</v>
      </c>
    </row>
    <row r="569" spans="1:25" ht="45">
      <c r="A569" s="10" t="s">
        <v>1145</v>
      </c>
      <c r="B569" s="10" t="s">
        <v>1146</v>
      </c>
      <c r="C569" s="10" t="s">
        <v>1147</v>
      </c>
      <c r="D569" s="2" t="s">
        <v>59</v>
      </c>
      <c r="E569" s="2">
        <v>5</v>
      </c>
      <c r="F569" s="1" t="s">
        <v>23</v>
      </c>
      <c r="G569" s="2" t="s">
        <v>64</v>
      </c>
      <c r="H569" s="12" t="s">
        <v>1113</v>
      </c>
      <c r="I569" s="12" t="s">
        <v>1113</v>
      </c>
      <c r="J569" s="2"/>
      <c r="K569" s="2"/>
      <c r="L569" s="2"/>
      <c r="M569" s="2"/>
      <c r="N569" s="2" t="s">
        <v>55</v>
      </c>
      <c r="O569" s="2"/>
      <c r="P569" s="2"/>
      <c r="Q569" s="2">
        <f t="shared" si="8"/>
        <v>2026.5</v>
      </c>
      <c r="R569" s="10">
        <v>1930</v>
      </c>
      <c r="S569" s="2"/>
      <c r="T569" s="2"/>
      <c r="U569" s="2"/>
      <c r="V569" s="14" t="s">
        <v>56</v>
      </c>
      <c r="W569" s="14" t="s">
        <v>60</v>
      </c>
      <c r="X569" s="10" t="s">
        <v>1522</v>
      </c>
      <c r="Y569" s="10" t="s">
        <v>1523</v>
      </c>
    </row>
    <row r="570" spans="1:25" ht="56.25">
      <c r="A570" s="10" t="s">
        <v>1148</v>
      </c>
      <c r="B570" s="10" t="s">
        <v>1149</v>
      </c>
      <c r="C570" s="10" t="s">
        <v>1150</v>
      </c>
      <c r="D570" s="2" t="s">
        <v>59</v>
      </c>
      <c r="E570" s="2">
        <v>3</v>
      </c>
      <c r="F570" s="1" t="s">
        <v>23</v>
      </c>
      <c r="G570" s="2" t="s">
        <v>64</v>
      </c>
      <c r="H570" s="2" t="s">
        <v>104</v>
      </c>
      <c r="I570" s="2" t="s">
        <v>104</v>
      </c>
      <c r="J570" s="2"/>
      <c r="K570" s="2"/>
      <c r="L570" s="2"/>
      <c r="M570" s="2"/>
      <c r="N570" s="2" t="s">
        <v>55</v>
      </c>
      <c r="O570" s="2"/>
      <c r="P570" s="2"/>
      <c r="Q570" s="2">
        <v>5640</v>
      </c>
      <c r="R570" s="10">
        <v>5376</v>
      </c>
      <c r="S570" s="2"/>
      <c r="T570" s="2"/>
      <c r="U570" s="2"/>
      <c r="V570" s="14" t="s">
        <v>56</v>
      </c>
      <c r="W570" s="14" t="s">
        <v>60</v>
      </c>
      <c r="X570" s="10" t="s">
        <v>1628</v>
      </c>
      <c r="Y570" s="10" t="s">
        <v>1629</v>
      </c>
    </row>
    <row r="571" spans="1:25" ht="56.25">
      <c r="A571" s="10" t="s">
        <v>1151</v>
      </c>
      <c r="B571" s="10" t="s">
        <v>1152</v>
      </c>
      <c r="C571" s="10" t="s">
        <v>1153</v>
      </c>
      <c r="D571" s="2" t="s">
        <v>59</v>
      </c>
      <c r="E571" s="2">
        <v>3</v>
      </c>
      <c r="F571" s="1" t="s">
        <v>23</v>
      </c>
      <c r="G571" s="2" t="s">
        <v>64</v>
      </c>
      <c r="H571" s="2" t="s">
        <v>104</v>
      </c>
      <c r="I571" s="2" t="s">
        <v>104</v>
      </c>
      <c r="J571" s="2"/>
      <c r="K571" s="2"/>
      <c r="L571" s="2"/>
      <c r="M571" s="2"/>
      <c r="N571" s="2" t="s">
        <v>55</v>
      </c>
      <c r="O571" s="2"/>
      <c r="P571" s="2"/>
      <c r="Q571" s="2">
        <v>5640</v>
      </c>
      <c r="R571" s="10">
        <v>5376</v>
      </c>
      <c r="S571" s="2"/>
      <c r="T571" s="2"/>
      <c r="U571" s="2"/>
      <c r="V571" s="14" t="s">
        <v>56</v>
      </c>
      <c r="W571" s="14" t="s">
        <v>60</v>
      </c>
      <c r="X571" s="10" t="s">
        <v>1628</v>
      </c>
      <c r="Y571" s="10" t="s">
        <v>1629</v>
      </c>
    </row>
    <row r="572" spans="1:25" ht="56.25">
      <c r="A572" s="10" t="s">
        <v>1154</v>
      </c>
      <c r="B572" s="10" t="s">
        <v>1155</v>
      </c>
      <c r="C572" s="10" t="s">
        <v>1156</v>
      </c>
      <c r="D572" s="2" t="s">
        <v>59</v>
      </c>
      <c r="E572" s="2">
        <v>4</v>
      </c>
      <c r="F572" s="1" t="s">
        <v>23</v>
      </c>
      <c r="G572" s="2" t="s">
        <v>64</v>
      </c>
      <c r="H572" s="2" t="s">
        <v>104</v>
      </c>
      <c r="I572" s="2" t="s">
        <v>104</v>
      </c>
      <c r="J572" s="2"/>
      <c r="K572" s="2"/>
      <c r="L572" s="2"/>
      <c r="M572" s="2"/>
      <c r="N572" s="2" t="s">
        <v>55</v>
      </c>
      <c r="O572" s="2"/>
      <c r="P572" s="2"/>
      <c r="Q572" s="2">
        <v>5640</v>
      </c>
      <c r="R572" s="10">
        <v>5376</v>
      </c>
      <c r="S572" s="2"/>
      <c r="T572" s="2"/>
      <c r="U572" s="2"/>
      <c r="V572" s="14" t="s">
        <v>56</v>
      </c>
      <c r="W572" s="14" t="s">
        <v>60</v>
      </c>
      <c r="X572" s="10" t="s">
        <v>1628</v>
      </c>
      <c r="Y572" s="10" t="s">
        <v>1629</v>
      </c>
    </row>
    <row r="573" spans="1:25" ht="56.25">
      <c r="A573" s="10" t="s">
        <v>1157</v>
      </c>
      <c r="B573" s="10" t="s">
        <v>1158</v>
      </c>
      <c r="C573" s="10" t="s">
        <v>1159</v>
      </c>
      <c r="D573" s="2" t="s">
        <v>59</v>
      </c>
      <c r="E573" s="2">
        <v>5</v>
      </c>
      <c r="F573" s="1" t="s">
        <v>23</v>
      </c>
      <c r="G573" s="2" t="s">
        <v>64</v>
      </c>
      <c r="H573" s="2" t="s">
        <v>104</v>
      </c>
      <c r="I573" s="2" t="s">
        <v>104</v>
      </c>
      <c r="J573" s="2"/>
      <c r="K573" s="2"/>
      <c r="L573" s="2"/>
      <c r="M573" s="2"/>
      <c r="N573" s="2" t="s">
        <v>55</v>
      </c>
      <c r="O573" s="2"/>
      <c r="P573" s="2"/>
      <c r="Q573" s="2">
        <v>5640</v>
      </c>
      <c r="R573" s="10">
        <v>5376</v>
      </c>
      <c r="S573" s="2"/>
      <c r="T573" s="2"/>
      <c r="U573" s="2"/>
      <c r="V573" s="14" t="s">
        <v>56</v>
      </c>
      <c r="W573" s="14" t="s">
        <v>60</v>
      </c>
      <c r="X573" s="10" t="s">
        <v>1628</v>
      </c>
      <c r="Y573" s="10" t="s">
        <v>1629</v>
      </c>
    </row>
    <row r="574" spans="1:25" ht="56.25">
      <c r="A574" s="10" t="s">
        <v>1160</v>
      </c>
      <c r="B574" s="10" t="s">
        <v>1161</v>
      </c>
      <c r="C574" s="10" t="s">
        <v>1162</v>
      </c>
      <c r="D574" s="2" t="s">
        <v>59</v>
      </c>
      <c r="E574" s="2">
        <v>5</v>
      </c>
      <c r="F574" s="1" t="s">
        <v>23</v>
      </c>
      <c r="G574" s="2" t="s">
        <v>64</v>
      </c>
      <c r="H574" s="2" t="s">
        <v>104</v>
      </c>
      <c r="I574" s="2" t="s">
        <v>104</v>
      </c>
      <c r="J574" s="2"/>
      <c r="K574" s="2"/>
      <c r="L574" s="2"/>
      <c r="M574" s="2"/>
      <c r="N574" s="2" t="s">
        <v>55</v>
      </c>
      <c r="O574" s="2"/>
      <c r="P574" s="2"/>
      <c r="Q574" s="2">
        <v>13400</v>
      </c>
      <c r="R574" s="10">
        <v>12768</v>
      </c>
      <c r="S574" s="2"/>
      <c r="T574" s="2"/>
      <c r="U574" s="2"/>
      <c r="V574" s="14" t="s">
        <v>56</v>
      </c>
      <c r="W574" s="14" t="s">
        <v>60</v>
      </c>
      <c r="X574" s="10" t="s">
        <v>1628</v>
      </c>
      <c r="Y574" s="10" t="s">
        <v>1629</v>
      </c>
    </row>
    <row r="575" spans="1:25" ht="56.25">
      <c r="A575" s="10" t="s">
        <v>1163</v>
      </c>
      <c r="B575" s="10" t="s">
        <v>1164</v>
      </c>
      <c r="C575" s="10" t="s">
        <v>1165</v>
      </c>
      <c r="D575" s="2" t="s">
        <v>59</v>
      </c>
      <c r="E575" s="2">
        <v>6</v>
      </c>
      <c r="F575" s="1" t="s">
        <v>23</v>
      </c>
      <c r="G575" s="2" t="s">
        <v>64</v>
      </c>
      <c r="H575" s="2" t="s">
        <v>104</v>
      </c>
      <c r="I575" s="2" t="s">
        <v>104</v>
      </c>
      <c r="J575" s="2"/>
      <c r="K575" s="2"/>
      <c r="L575" s="2"/>
      <c r="M575" s="2"/>
      <c r="N575" s="2" t="s">
        <v>55</v>
      </c>
      <c r="O575" s="2"/>
      <c r="P575" s="2"/>
      <c r="Q575" s="2">
        <v>5640</v>
      </c>
      <c r="R575" s="10">
        <v>5376</v>
      </c>
      <c r="S575" s="2"/>
      <c r="T575" s="2"/>
      <c r="U575" s="2"/>
      <c r="V575" s="14" t="s">
        <v>56</v>
      </c>
      <c r="W575" s="14" t="s">
        <v>60</v>
      </c>
      <c r="X575" s="10" t="s">
        <v>1628</v>
      </c>
      <c r="Y575" s="10" t="s">
        <v>1629</v>
      </c>
    </row>
    <row r="576" spans="1:25" ht="56.25">
      <c r="A576" s="10" t="s">
        <v>1166</v>
      </c>
      <c r="B576" s="10" t="s">
        <v>1167</v>
      </c>
      <c r="C576" s="10" t="s">
        <v>1168</v>
      </c>
      <c r="D576" s="2" t="s">
        <v>59</v>
      </c>
      <c r="E576" s="2">
        <v>7</v>
      </c>
      <c r="F576" s="1" t="s">
        <v>23</v>
      </c>
      <c r="G576" s="2" t="s">
        <v>64</v>
      </c>
      <c r="H576" s="2" t="s">
        <v>104</v>
      </c>
      <c r="I576" s="2" t="s">
        <v>104</v>
      </c>
      <c r="J576" s="2"/>
      <c r="K576" s="2"/>
      <c r="L576" s="2"/>
      <c r="M576" s="2"/>
      <c r="N576" s="2" t="s">
        <v>55</v>
      </c>
      <c r="O576" s="2"/>
      <c r="P576" s="2"/>
      <c r="Q576" s="2">
        <v>5640</v>
      </c>
      <c r="R576" s="10">
        <v>5376</v>
      </c>
      <c r="S576" s="2"/>
      <c r="T576" s="2"/>
      <c r="U576" s="2"/>
      <c r="V576" s="14" t="s">
        <v>56</v>
      </c>
      <c r="W576" s="14" t="s">
        <v>60</v>
      </c>
      <c r="X576" s="10" t="s">
        <v>1628</v>
      </c>
      <c r="Y576" s="10" t="s">
        <v>1629</v>
      </c>
    </row>
    <row r="577" spans="1:25" ht="56.25">
      <c r="A577" s="10" t="s">
        <v>1169</v>
      </c>
      <c r="B577" s="10" t="s">
        <v>1170</v>
      </c>
      <c r="C577" s="10" t="s">
        <v>1171</v>
      </c>
      <c r="D577" s="2" t="s">
        <v>59</v>
      </c>
      <c r="E577" s="2">
        <v>6</v>
      </c>
      <c r="F577" s="1" t="s">
        <v>23</v>
      </c>
      <c r="G577" s="2" t="s">
        <v>64</v>
      </c>
      <c r="H577" s="2" t="s">
        <v>104</v>
      </c>
      <c r="I577" s="2" t="s">
        <v>104</v>
      </c>
      <c r="J577" s="2"/>
      <c r="K577" s="2"/>
      <c r="L577" s="2"/>
      <c r="M577" s="2"/>
      <c r="N577" s="2" t="s">
        <v>55</v>
      </c>
      <c r="O577" s="2"/>
      <c r="P577" s="2"/>
      <c r="Q577" s="2">
        <v>5640</v>
      </c>
      <c r="R577" s="10">
        <v>5376</v>
      </c>
      <c r="S577" s="2"/>
      <c r="T577" s="2"/>
      <c r="U577" s="2"/>
      <c r="V577" s="14" t="s">
        <v>56</v>
      </c>
      <c r="W577" s="14" t="s">
        <v>60</v>
      </c>
      <c r="X577" s="10" t="s">
        <v>1628</v>
      </c>
      <c r="Y577" s="10" t="s">
        <v>1629</v>
      </c>
    </row>
    <row r="578" spans="1:25" ht="56.25">
      <c r="A578" s="10" t="s">
        <v>1172</v>
      </c>
      <c r="B578" s="10" t="s">
        <v>1173</v>
      </c>
      <c r="C578" s="10" t="s">
        <v>1174</v>
      </c>
      <c r="D578" s="2" t="s">
        <v>59</v>
      </c>
      <c r="E578" s="2">
        <v>15</v>
      </c>
      <c r="F578" s="1" t="s">
        <v>23</v>
      </c>
      <c r="G578" s="2" t="s">
        <v>64</v>
      </c>
      <c r="H578" s="2" t="s">
        <v>104</v>
      </c>
      <c r="I578" s="2" t="s">
        <v>104</v>
      </c>
      <c r="J578" s="2"/>
      <c r="K578" s="2"/>
      <c r="L578" s="2"/>
      <c r="M578" s="2"/>
      <c r="N578" s="2" t="s">
        <v>55</v>
      </c>
      <c r="O578" s="2"/>
      <c r="P578" s="2"/>
      <c r="Q578" s="2">
        <v>26636</v>
      </c>
      <c r="R578" s="10">
        <v>25368</v>
      </c>
      <c r="S578" s="2"/>
      <c r="T578" s="2"/>
      <c r="U578" s="2"/>
      <c r="V578" s="14" t="s">
        <v>56</v>
      </c>
      <c r="W578" s="14" t="s">
        <v>60</v>
      </c>
      <c r="X578" s="10" t="s">
        <v>1628</v>
      </c>
      <c r="Y578" s="10" t="s">
        <v>1629</v>
      </c>
    </row>
    <row r="579" spans="1:25" ht="56.25">
      <c r="A579" s="10" t="s">
        <v>1175</v>
      </c>
      <c r="B579" s="10" t="s">
        <v>1176</v>
      </c>
      <c r="C579" s="10" t="s">
        <v>1177</v>
      </c>
      <c r="D579" s="2" t="s">
        <v>59</v>
      </c>
      <c r="E579" s="2">
        <v>9</v>
      </c>
      <c r="F579" s="1" t="s">
        <v>23</v>
      </c>
      <c r="G579" s="2" t="s">
        <v>64</v>
      </c>
      <c r="H579" s="12" t="s">
        <v>1113</v>
      </c>
      <c r="I579" s="12" t="s">
        <v>1113</v>
      </c>
      <c r="J579" s="2"/>
      <c r="K579" s="2"/>
      <c r="L579" s="2"/>
      <c r="M579" s="2"/>
      <c r="N579" s="2" t="s">
        <v>55</v>
      </c>
      <c r="O579" s="2"/>
      <c r="P579" s="2"/>
      <c r="Q579" s="2">
        <v>16580</v>
      </c>
      <c r="R579" s="10">
        <v>15792</v>
      </c>
      <c r="S579" s="2"/>
      <c r="T579" s="2"/>
      <c r="U579" s="2"/>
      <c r="V579" s="14" t="s">
        <v>56</v>
      </c>
      <c r="W579" s="14" t="s">
        <v>60</v>
      </c>
      <c r="X579" s="10" t="s">
        <v>1630</v>
      </c>
      <c r="Y579" s="10" t="s">
        <v>1501</v>
      </c>
    </row>
    <row r="580" spans="1:25" ht="56.25">
      <c r="A580" s="10" t="s">
        <v>1178</v>
      </c>
      <c r="B580" s="10" t="s">
        <v>1179</v>
      </c>
      <c r="C580" s="10" t="s">
        <v>1180</v>
      </c>
      <c r="D580" s="2" t="s">
        <v>59</v>
      </c>
      <c r="E580" s="2">
        <v>1</v>
      </c>
      <c r="F580" s="1" t="s">
        <v>23</v>
      </c>
      <c r="G580" s="2" t="s">
        <v>64</v>
      </c>
      <c r="H580" s="12" t="s">
        <v>1113</v>
      </c>
      <c r="I580" s="12" t="s">
        <v>1113</v>
      </c>
      <c r="J580" s="2"/>
      <c r="K580" s="2"/>
      <c r="L580" s="2"/>
      <c r="M580" s="2"/>
      <c r="N580" s="2" t="s">
        <v>55</v>
      </c>
      <c r="O580" s="2"/>
      <c r="P580" s="2"/>
      <c r="Q580" s="2">
        <v>7760</v>
      </c>
      <c r="R580" s="10">
        <v>7392</v>
      </c>
      <c r="S580" s="2"/>
      <c r="T580" s="2"/>
      <c r="U580" s="2"/>
      <c r="V580" s="14" t="s">
        <v>56</v>
      </c>
      <c r="W580" s="14" t="s">
        <v>60</v>
      </c>
      <c r="X580" s="10" t="s">
        <v>1631</v>
      </c>
      <c r="Y580" s="10" t="s">
        <v>1501</v>
      </c>
    </row>
    <row r="581" spans="1:25" ht="56.25">
      <c r="A581" s="10" t="s">
        <v>1181</v>
      </c>
      <c r="B581" s="10" t="s">
        <v>1182</v>
      </c>
      <c r="C581" s="10" t="s">
        <v>1183</v>
      </c>
      <c r="D581" s="2" t="s">
        <v>59</v>
      </c>
      <c r="E581" s="2">
        <v>1</v>
      </c>
      <c r="F581" s="1" t="s">
        <v>23</v>
      </c>
      <c r="G581" s="2" t="s">
        <v>64</v>
      </c>
      <c r="H581" s="12" t="s">
        <v>1113</v>
      </c>
      <c r="I581" s="12" t="s">
        <v>1113</v>
      </c>
      <c r="J581" s="2"/>
      <c r="K581" s="2"/>
      <c r="L581" s="2"/>
      <c r="M581" s="2"/>
      <c r="N581" s="2" t="s">
        <v>55</v>
      </c>
      <c r="O581" s="2"/>
      <c r="P581" s="2"/>
      <c r="Q581" s="2">
        <f t="shared" ref="Q581:Q624" si="9">R581*105%</f>
        <v>8820</v>
      </c>
      <c r="R581" s="10">
        <v>8400</v>
      </c>
      <c r="S581" s="2"/>
      <c r="T581" s="2"/>
      <c r="U581" s="2"/>
      <c r="V581" s="14" t="s">
        <v>56</v>
      </c>
      <c r="W581" s="14" t="s">
        <v>60</v>
      </c>
      <c r="X581" s="10" t="s">
        <v>1632</v>
      </c>
      <c r="Y581" s="10" t="s">
        <v>1501</v>
      </c>
    </row>
    <row r="582" spans="1:25" ht="67.5">
      <c r="A582" s="10" t="s">
        <v>1184</v>
      </c>
      <c r="B582" s="10" t="s">
        <v>1185</v>
      </c>
      <c r="C582" s="10" t="s">
        <v>1186</v>
      </c>
      <c r="D582" s="2" t="s">
        <v>59</v>
      </c>
      <c r="E582" s="2">
        <v>1</v>
      </c>
      <c r="F582" s="1" t="s">
        <v>23</v>
      </c>
      <c r="G582" s="2" t="s">
        <v>64</v>
      </c>
      <c r="H582" s="12" t="s">
        <v>374</v>
      </c>
      <c r="I582" s="12" t="s">
        <v>374</v>
      </c>
      <c r="J582" s="2"/>
      <c r="K582" s="2"/>
      <c r="L582" s="2"/>
      <c r="M582" s="2"/>
      <c r="N582" s="2" t="s">
        <v>55</v>
      </c>
      <c r="O582" s="2"/>
      <c r="P582" s="2"/>
      <c r="Q582" s="2">
        <v>4760</v>
      </c>
      <c r="R582" s="10">
        <v>4536</v>
      </c>
      <c r="S582" s="2"/>
      <c r="T582" s="2"/>
      <c r="U582" s="2"/>
      <c r="V582" s="14" t="s">
        <v>56</v>
      </c>
      <c r="W582" s="14" t="s">
        <v>60</v>
      </c>
      <c r="X582" s="10" t="s">
        <v>1633</v>
      </c>
      <c r="Y582" s="10" t="s">
        <v>1371</v>
      </c>
    </row>
    <row r="583" spans="1:25" ht="78.75">
      <c r="A583" s="10" t="s">
        <v>1187</v>
      </c>
      <c r="B583" s="10" t="s">
        <v>1888</v>
      </c>
      <c r="C583" s="10" t="s">
        <v>1188</v>
      </c>
      <c r="D583" s="2" t="s">
        <v>59</v>
      </c>
      <c r="E583" s="2">
        <v>1</v>
      </c>
      <c r="F583" s="1" t="s">
        <v>23</v>
      </c>
      <c r="G583" s="2" t="s">
        <v>64</v>
      </c>
      <c r="H583" s="12" t="s">
        <v>374</v>
      </c>
      <c r="I583" s="12" t="s">
        <v>374</v>
      </c>
      <c r="J583" s="2"/>
      <c r="K583" s="2"/>
      <c r="L583" s="2"/>
      <c r="M583" s="2"/>
      <c r="N583" s="2" t="s">
        <v>55</v>
      </c>
      <c r="O583" s="2"/>
      <c r="P583" s="2"/>
      <c r="Q583" s="2">
        <v>7580</v>
      </c>
      <c r="R583" s="10">
        <v>7224</v>
      </c>
      <c r="S583" s="2"/>
      <c r="T583" s="2"/>
      <c r="U583" s="2"/>
      <c r="V583" s="14" t="s">
        <v>56</v>
      </c>
      <c r="W583" s="14" t="s">
        <v>60</v>
      </c>
      <c r="X583" s="10" t="s">
        <v>1634</v>
      </c>
      <c r="Y583" s="10" t="s">
        <v>1371</v>
      </c>
    </row>
    <row r="584" spans="1:25" ht="78.75">
      <c r="A584" s="10" t="s">
        <v>1189</v>
      </c>
      <c r="B584" s="10" t="s">
        <v>1889</v>
      </c>
      <c r="C584" s="10" t="s">
        <v>1190</v>
      </c>
      <c r="D584" s="2" t="s">
        <v>59</v>
      </c>
      <c r="E584" s="2">
        <v>3</v>
      </c>
      <c r="F584" s="1" t="s">
        <v>23</v>
      </c>
      <c r="G584" s="2" t="s">
        <v>64</v>
      </c>
      <c r="H584" s="12" t="s">
        <v>374</v>
      </c>
      <c r="I584" s="12" t="s">
        <v>374</v>
      </c>
      <c r="J584" s="2"/>
      <c r="K584" s="2"/>
      <c r="L584" s="2"/>
      <c r="M584" s="2"/>
      <c r="N584" s="2" t="s">
        <v>55</v>
      </c>
      <c r="O584" s="2"/>
      <c r="P584" s="2"/>
      <c r="Q584" s="2">
        <v>5640</v>
      </c>
      <c r="R584" s="10">
        <v>5376</v>
      </c>
      <c r="S584" s="2"/>
      <c r="T584" s="2"/>
      <c r="U584" s="2"/>
      <c r="V584" s="14" t="s">
        <v>56</v>
      </c>
      <c r="W584" s="14" t="s">
        <v>60</v>
      </c>
      <c r="X584" s="10" t="s">
        <v>1635</v>
      </c>
      <c r="Y584" s="10" t="s">
        <v>1371</v>
      </c>
    </row>
    <row r="585" spans="1:25" ht="157.5">
      <c r="A585" s="10" t="s">
        <v>1191</v>
      </c>
      <c r="B585" s="10" t="s">
        <v>1192</v>
      </c>
      <c r="C585" s="10" t="s">
        <v>1193</v>
      </c>
      <c r="D585" s="2" t="s">
        <v>59</v>
      </c>
      <c r="E585" s="2">
        <v>5</v>
      </c>
      <c r="F585" s="1" t="s">
        <v>23</v>
      </c>
      <c r="G585" s="2" t="s">
        <v>64</v>
      </c>
      <c r="H585" s="16" t="s">
        <v>1106</v>
      </c>
      <c r="I585" s="16" t="s">
        <v>1106</v>
      </c>
      <c r="J585" s="2"/>
      <c r="K585" s="2"/>
      <c r="L585" s="2"/>
      <c r="M585" s="2"/>
      <c r="N585" s="2" t="s">
        <v>55</v>
      </c>
      <c r="O585" s="2"/>
      <c r="P585" s="2"/>
      <c r="Q585" s="2">
        <f t="shared" si="9"/>
        <v>5208</v>
      </c>
      <c r="R585" s="10">
        <v>4960</v>
      </c>
      <c r="S585" s="2"/>
      <c r="T585" s="2"/>
      <c r="U585" s="2"/>
      <c r="V585" s="14" t="s">
        <v>56</v>
      </c>
      <c r="W585" s="14" t="s">
        <v>60</v>
      </c>
      <c r="X585" s="10" t="s">
        <v>1636</v>
      </c>
      <c r="Y585" s="10" t="s">
        <v>1637</v>
      </c>
    </row>
    <row r="586" spans="1:25" ht="201">
      <c r="A586" s="10" t="s">
        <v>1194</v>
      </c>
      <c r="B586" s="10" t="s">
        <v>1195</v>
      </c>
      <c r="C586" s="10" t="s">
        <v>1196</v>
      </c>
      <c r="D586" s="2" t="s">
        <v>59</v>
      </c>
      <c r="E586" s="2">
        <v>12</v>
      </c>
      <c r="F586" s="1" t="s">
        <v>23</v>
      </c>
      <c r="G586" s="2" t="s">
        <v>64</v>
      </c>
      <c r="H586" s="2" t="s">
        <v>960</v>
      </c>
      <c r="I586" s="2" t="s">
        <v>960</v>
      </c>
      <c r="J586" s="2"/>
      <c r="K586" s="2"/>
      <c r="L586" s="2"/>
      <c r="M586" s="2"/>
      <c r="N586" s="2" t="s">
        <v>55</v>
      </c>
      <c r="O586" s="15" t="s">
        <v>1197</v>
      </c>
      <c r="P586" s="2"/>
      <c r="Q586" s="2">
        <f t="shared" si="9"/>
        <v>25578</v>
      </c>
      <c r="R586" s="10">
        <v>24360</v>
      </c>
      <c r="S586" s="2"/>
      <c r="T586" s="2"/>
      <c r="U586" s="2"/>
      <c r="V586" s="14" t="s">
        <v>56</v>
      </c>
      <c r="W586" s="14" t="s">
        <v>60</v>
      </c>
      <c r="X586" s="10" t="s">
        <v>1306</v>
      </c>
      <c r="Y586" s="10" t="s">
        <v>1638</v>
      </c>
    </row>
    <row r="587" spans="1:25" ht="101.25">
      <c r="A587" s="10" t="s">
        <v>1198</v>
      </c>
      <c r="B587" s="10" t="s">
        <v>1199</v>
      </c>
      <c r="C587" s="10" t="s">
        <v>1200</v>
      </c>
      <c r="D587" s="2" t="s">
        <v>59</v>
      </c>
      <c r="E587" s="2">
        <v>14</v>
      </c>
      <c r="F587" s="1" t="s">
        <v>23</v>
      </c>
      <c r="G587" s="2" t="s">
        <v>64</v>
      </c>
      <c r="H587" s="2" t="s">
        <v>215</v>
      </c>
      <c r="I587" s="12" t="s">
        <v>216</v>
      </c>
      <c r="J587" s="2"/>
      <c r="K587" s="2"/>
      <c r="L587" s="2"/>
      <c r="M587" s="2"/>
      <c r="N587" s="2" t="s">
        <v>55</v>
      </c>
      <c r="O587" s="2"/>
      <c r="P587" s="2"/>
      <c r="Q587" s="2">
        <v>6700</v>
      </c>
      <c r="R587" s="10">
        <v>6384</v>
      </c>
      <c r="S587" s="2"/>
      <c r="T587" s="2"/>
      <c r="U587" s="2"/>
      <c r="V587" s="14" t="s">
        <v>56</v>
      </c>
      <c r="W587" s="14" t="s">
        <v>60</v>
      </c>
      <c r="X587" s="10" t="s">
        <v>1639</v>
      </c>
      <c r="Y587" s="10" t="s">
        <v>1433</v>
      </c>
    </row>
    <row r="588" spans="1:25" ht="213.75">
      <c r="A588" s="10" t="s">
        <v>1201</v>
      </c>
      <c r="B588" s="10" t="s">
        <v>1202</v>
      </c>
      <c r="C588" s="10" t="s">
        <v>1203</v>
      </c>
      <c r="D588" s="2" t="s">
        <v>59</v>
      </c>
      <c r="E588" s="2">
        <v>5</v>
      </c>
      <c r="F588" s="1" t="s">
        <v>23</v>
      </c>
      <c r="G588" s="2" t="s">
        <v>64</v>
      </c>
      <c r="H588" s="16" t="s">
        <v>168</v>
      </c>
      <c r="I588" s="16" t="s">
        <v>168</v>
      </c>
      <c r="J588" s="2"/>
      <c r="K588" s="2"/>
      <c r="L588" s="2"/>
      <c r="M588" s="2"/>
      <c r="N588" s="2" t="s">
        <v>55</v>
      </c>
      <c r="O588" s="2"/>
      <c r="P588" s="2"/>
      <c r="Q588" s="2">
        <v>49570</v>
      </c>
      <c r="R588" s="10">
        <v>47208</v>
      </c>
      <c r="S588" s="2"/>
      <c r="T588" s="2"/>
      <c r="U588" s="2"/>
      <c r="V588" s="14" t="s">
        <v>56</v>
      </c>
      <c r="W588" s="14" t="s">
        <v>60</v>
      </c>
      <c r="X588" s="10" t="s">
        <v>1640</v>
      </c>
      <c r="Y588" s="10" t="s">
        <v>1478</v>
      </c>
    </row>
    <row r="589" spans="1:25" ht="190.5">
      <c r="A589" s="10" t="s">
        <v>1204</v>
      </c>
      <c r="B589" s="27" t="s">
        <v>1205</v>
      </c>
      <c r="C589" s="2"/>
      <c r="D589" s="2" t="s">
        <v>59</v>
      </c>
      <c r="E589" s="2">
        <v>1</v>
      </c>
      <c r="F589" s="1" t="s">
        <v>23</v>
      </c>
      <c r="G589" s="2" t="s">
        <v>64</v>
      </c>
      <c r="H589" s="12" t="s">
        <v>1206</v>
      </c>
      <c r="I589" s="12" t="s">
        <v>1206</v>
      </c>
      <c r="J589" s="2"/>
      <c r="K589" s="2"/>
      <c r="L589" s="2"/>
      <c r="M589" s="2"/>
      <c r="N589" s="2" t="s">
        <v>55</v>
      </c>
      <c r="O589" s="15" t="s">
        <v>1207</v>
      </c>
      <c r="P589" s="2"/>
      <c r="Q589" s="2">
        <v>3350</v>
      </c>
      <c r="R589" s="31">
        <v>3192</v>
      </c>
      <c r="S589" s="2"/>
      <c r="T589" s="2"/>
      <c r="U589" s="2"/>
      <c r="V589" s="14" t="s">
        <v>56</v>
      </c>
      <c r="W589" s="14" t="s">
        <v>60</v>
      </c>
      <c r="X589" s="10" t="s">
        <v>1306</v>
      </c>
      <c r="Y589" s="14" t="s">
        <v>39</v>
      </c>
    </row>
    <row r="590" spans="1:25" ht="34.5">
      <c r="A590" s="10" t="s">
        <v>1208</v>
      </c>
      <c r="B590" s="24" t="s">
        <v>1890</v>
      </c>
      <c r="C590" s="10" t="s">
        <v>1209</v>
      </c>
      <c r="D590" s="2" t="s">
        <v>59</v>
      </c>
      <c r="E590" s="2">
        <v>3</v>
      </c>
      <c r="F590" s="1" t="s">
        <v>23</v>
      </c>
      <c r="G590" s="2" t="s">
        <v>64</v>
      </c>
      <c r="H590" s="2" t="s">
        <v>1210</v>
      </c>
      <c r="I590" s="2" t="s">
        <v>1210</v>
      </c>
      <c r="J590" s="2"/>
      <c r="K590" s="2"/>
      <c r="L590" s="2"/>
      <c r="M590" s="2"/>
      <c r="N590" s="2" t="s">
        <v>55</v>
      </c>
      <c r="O590" s="2"/>
      <c r="P590" s="2"/>
      <c r="Q590" s="2">
        <f t="shared" si="9"/>
        <v>11466</v>
      </c>
      <c r="R590" s="10">
        <v>10920</v>
      </c>
      <c r="S590" s="2"/>
      <c r="T590" s="2"/>
      <c r="U590" s="2"/>
      <c r="V590" s="14" t="s">
        <v>56</v>
      </c>
      <c r="W590" s="14" t="s">
        <v>60</v>
      </c>
      <c r="X590" s="10" t="s">
        <v>41</v>
      </c>
      <c r="Y590" s="10" t="s">
        <v>1641</v>
      </c>
    </row>
    <row r="591" spans="1:25" ht="45">
      <c r="A591" s="10" t="s">
        <v>1211</v>
      </c>
      <c r="B591" s="10" t="s">
        <v>1891</v>
      </c>
      <c r="C591" s="10" t="s">
        <v>1212</v>
      </c>
      <c r="D591" s="2" t="s">
        <v>59</v>
      </c>
      <c r="E591" s="2">
        <v>6</v>
      </c>
      <c r="F591" s="1" t="s">
        <v>23</v>
      </c>
      <c r="G591" s="2" t="s">
        <v>64</v>
      </c>
      <c r="H591" s="2" t="s">
        <v>960</v>
      </c>
      <c r="I591" s="2" t="s">
        <v>960</v>
      </c>
      <c r="J591" s="2"/>
      <c r="K591" s="2"/>
      <c r="L591" s="2"/>
      <c r="M591" s="2"/>
      <c r="N591" s="2" t="s">
        <v>55</v>
      </c>
      <c r="O591" s="2"/>
      <c r="P591" s="2"/>
      <c r="Q591" s="2">
        <f t="shared" si="9"/>
        <v>22932</v>
      </c>
      <c r="R591" s="10">
        <v>21840</v>
      </c>
      <c r="S591" s="2"/>
      <c r="T591" s="2"/>
      <c r="U591" s="2"/>
      <c r="V591" s="14" t="s">
        <v>56</v>
      </c>
      <c r="W591" s="14" t="s">
        <v>60</v>
      </c>
      <c r="X591" s="18" t="s">
        <v>1306</v>
      </c>
      <c r="Y591" s="18" t="s">
        <v>42</v>
      </c>
    </row>
    <row r="592" spans="1:25" ht="78.75">
      <c r="A592" s="10" t="s">
        <v>1213</v>
      </c>
      <c r="B592" s="10" t="s">
        <v>1214</v>
      </c>
      <c r="C592" s="10" t="s">
        <v>1215</v>
      </c>
      <c r="D592" s="2" t="s">
        <v>59</v>
      </c>
      <c r="E592" s="2">
        <v>2</v>
      </c>
      <c r="F592" s="1" t="s">
        <v>23</v>
      </c>
      <c r="G592" s="2" t="s">
        <v>64</v>
      </c>
      <c r="H592" s="12" t="s">
        <v>1216</v>
      </c>
      <c r="I592" s="12" t="s">
        <v>1216</v>
      </c>
      <c r="J592" s="2"/>
      <c r="K592" s="2"/>
      <c r="L592" s="2"/>
      <c r="M592" s="2"/>
      <c r="N592" s="2" t="s">
        <v>55</v>
      </c>
      <c r="O592" s="2"/>
      <c r="P592" s="2"/>
      <c r="Q592" s="2">
        <v>4580</v>
      </c>
      <c r="R592" s="10">
        <v>4368</v>
      </c>
      <c r="S592" s="2"/>
      <c r="T592" s="2"/>
      <c r="U592" s="2"/>
      <c r="V592" s="14" t="s">
        <v>56</v>
      </c>
      <c r="W592" s="14" t="s">
        <v>60</v>
      </c>
      <c r="X592" s="10" t="s">
        <v>1642</v>
      </c>
      <c r="Y592" s="10" t="s">
        <v>1510</v>
      </c>
    </row>
    <row r="593" spans="1:25" ht="101.25">
      <c r="A593" s="10" t="s">
        <v>1217</v>
      </c>
      <c r="B593" s="10" t="s">
        <v>1218</v>
      </c>
      <c r="C593" s="10" t="s">
        <v>1219</v>
      </c>
      <c r="D593" s="2" t="s">
        <v>59</v>
      </c>
      <c r="E593" s="2">
        <v>3</v>
      </c>
      <c r="F593" s="1" t="s">
        <v>23</v>
      </c>
      <c r="G593" s="2" t="s">
        <v>64</v>
      </c>
      <c r="H593" s="12" t="s">
        <v>1216</v>
      </c>
      <c r="I593" s="12" t="s">
        <v>1216</v>
      </c>
      <c r="J593" s="2"/>
      <c r="K593" s="2"/>
      <c r="L593" s="2"/>
      <c r="M593" s="2"/>
      <c r="N593" s="2" t="s">
        <v>55</v>
      </c>
      <c r="O593" s="2"/>
      <c r="P593" s="2"/>
      <c r="Q593" s="2">
        <v>6350</v>
      </c>
      <c r="R593" s="10">
        <v>6048</v>
      </c>
      <c r="S593" s="2"/>
      <c r="T593" s="2"/>
      <c r="U593" s="2"/>
      <c r="V593" s="14" t="s">
        <v>56</v>
      </c>
      <c r="W593" s="14" t="s">
        <v>60</v>
      </c>
      <c r="X593" s="10" t="s">
        <v>1643</v>
      </c>
      <c r="Y593" s="10" t="s">
        <v>1510</v>
      </c>
    </row>
    <row r="594" spans="1:25" ht="34.5">
      <c r="A594" s="2"/>
      <c r="B594" s="10" t="s">
        <v>1220</v>
      </c>
      <c r="C594" s="8"/>
      <c r="D594" s="2" t="s">
        <v>59</v>
      </c>
      <c r="E594" s="2">
        <v>1</v>
      </c>
      <c r="F594" s="1" t="s">
        <v>23</v>
      </c>
      <c r="G594" s="2" t="s">
        <v>64</v>
      </c>
      <c r="H594" s="2" t="s">
        <v>399</v>
      </c>
      <c r="I594" s="2" t="s">
        <v>400</v>
      </c>
      <c r="J594" s="2"/>
      <c r="K594" s="2"/>
      <c r="L594" s="2"/>
      <c r="M594" s="2"/>
      <c r="N594" s="2"/>
      <c r="O594" s="2"/>
      <c r="P594" s="2"/>
      <c r="Q594" s="2">
        <v>500</v>
      </c>
      <c r="R594" s="2"/>
      <c r="S594" s="2"/>
      <c r="T594" s="2"/>
      <c r="U594" s="2"/>
      <c r="V594" s="14" t="s">
        <v>56</v>
      </c>
      <c r="W594" s="14" t="s">
        <v>60</v>
      </c>
      <c r="X594" s="18" t="s">
        <v>1306</v>
      </c>
      <c r="Y594" s="18" t="s">
        <v>45</v>
      </c>
    </row>
    <row r="595" spans="1:25" ht="34.5">
      <c r="A595" s="2"/>
      <c r="B595" s="33" t="s">
        <v>1221</v>
      </c>
      <c r="C595" s="8"/>
      <c r="D595" s="2" t="s">
        <v>59</v>
      </c>
      <c r="E595" s="2">
        <v>1</v>
      </c>
      <c r="F595" s="1" t="s">
        <v>23</v>
      </c>
      <c r="G595" s="2" t="s">
        <v>64</v>
      </c>
      <c r="H595" s="2" t="s">
        <v>399</v>
      </c>
      <c r="I595" s="2" t="s">
        <v>400</v>
      </c>
      <c r="J595" s="2"/>
      <c r="K595" s="2"/>
      <c r="L595" s="2"/>
      <c r="M595" s="2"/>
      <c r="N595" s="2"/>
      <c r="O595" s="2"/>
      <c r="P595" s="2"/>
      <c r="Q595" s="2">
        <f t="shared" si="9"/>
        <v>1050</v>
      </c>
      <c r="R595" s="8">
        <v>1000</v>
      </c>
      <c r="S595" s="2"/>
      <c r="T595" s="2"/>
      <c r="U595" s="2"/>
      <c r="V595" s="14" t="s">
        <v>56</v>
      </c>
      <c r="W595" s="14" t="s">
        <v>60</v>
      </c>
      <c r="X595" s="25" t="s">
        <v>1644</v>
      </c>
      <c r="Y595" s="14" t="s">
        <v>45</v>
      </c>
    </row>
    <row r="596" spans="1:25" ht="75">
      <c r="A596" s="2"/>
      <c r="B596" s="34" t="s">
        <v>1222</v>
      </c>
      <c r="C596" s="8"/>
      <c r="D596" s="2" t="s">
        <v>59</v>
      </c>
      <c r="E596" s="2">
        <v>1</v>
      </c>
      <c r="F596" s="1" t="s">
        <v>23</v>
      </c>
      <c r="G596" s="2" t="s">
        <v>64</v>
      </c>
      <c r="H596" s="2" t="s">
        <v>57</v>
      </c>
      <c r="I596" s="2" t="s">
        <v>57</v>
      </c>
      <c r="J596" s="2"/>
      <c r="K596" s="2"/>
      <c r="L596" s="2"/>
      <c r="M596" s="2"/>
      <c r="N596" s="2"/>
      <c r="O596" s="2"/>
      <c r="P596" s="2"/>
      <c r="Q596" s="2">
        <f t="shared" si="9"/>
        <v>29925</v>
      </c>
      <c r="R596" s="8">
        <v>28500</v>
      </c>
      <c r="S596" s="2"/>
      <c r="T596" s="2"/>
      <c r="U596" s="2"/>
      <c r="V596" s="14" t="s">
        <v>56</v>
      </c>
      <c r="W596" s="14" t="s">
        <v>60</v>
      </c>
      <c r="X596" s="15" t="s">
        <v>1645</v>
      </c>
      <c r="Y596" s="14" t="s">
        <v>39</v>
      </c>
    </row>
    <row r="597" spans="1:25" ht="34.5">
      <c r="A597" s="2"/>
      <c r="B597" s="35" t="s">
        <v>1892</v>
      </c>
      <c r="C597" s="8"/>
      <c r="D597" s="2" t="s">
        <v>59</v>
      </c>
      <c r="E597" s="2">
        <v>1</v>
      </c>
      <c r="F597" s="1" t="s">
        <v>23</v>
      </c>
      <c r="G597" s="2" t="s">
        <v>64</v>
      </c>
      <c r="H597" s="2" t="s">
        <v>1223</v>
      </c>
      <c r="I597" s="2" t="s">
        <v>104</v>
      </c>
      <c r="J597" s="2"/>
      <c r="K597" s="2"/>
      <c r="L597" s="2"/>
      <c r="M597" s="2"/>
      <c r="N597" s="2"/>
      <c r="O597" s="2"/>
      <c r="P597" s="2"/>
      <c r="Q597" s="2">
        <v>530</v>
      </c>
      <c r="R597" s="8">
        <v>510</v>
      </c>
      <c r="S597" s="2"/>
      <c r="T597" s="2"/>
      <c r="U597" s="2"/>
      <c r="V597" s="14" t="s">
        <v>56</v>
      </c>
      <c r="W597" s="14" t="s">
        <v>60</v>
      </c>
      <c r="X597" s="15" t="s">
        <v>1644</v>
      </c>
      <c r="Y597" s="14" t="s">
        <v>1433</v>
      </c>
    </row>
    <row r="598" spans="1:25" ht="148.5">
      <c r="A598" s="2"/>
      <c r="B598" s="16" t="s">
        <v>1224</v>
      </c>
      <c r="C598" s="2"/>
      <c r="D598" s="2" t="s">
        <v>59</v>
      </c>
      <c r="E598" s="2">
        <v>1</v>
      </c>
      <c r="F598" s="1" t="s">
        <v>23</v>
      </c>
      <c r="G598" s="2" t="s">
        <v>64</v>
      </c>
      <c r="H598" s="2" t="s">
        <v>57</v>
      </c>
      <c r="I598" s="2" t="s">
        <v>57</v>
      </c>
      <c r="J598" s="2"/>
      <c r="K598" s="2"/>
      <c r="L598" s="2"/>
      <c r="M598" s="2"/>
      <c r="N598" s="2"/>
      <c r="O598" s="15" t="s">
        <v>1225</v>
      </c>
      <c r="P598" s="2"/>
      <c r="Q598" s="2">
        <f t="shared" si="9"/>
        <v>4410</v>
      </c>
      <c r="R598" s="2">
        <v>4200</v>
      </c>
      <c r="S598" s="2"/>
      <c r="T598" s="2"/>
      <c r="U598" s="2"/>
      <c r="V598" s="14" t="s">
        <v>56</v>
      </c>
      <c r="W598" s="14" t="s">
        <v>60</v>
      </c>
      <c r="X598" s="15" t="s">
        <v>1646</v>
      </c>
      <c r="Y598" s="15" t="s">
        <v>1647</v>
      </c>
    </row>
    <row r="599" spans="1:25" ht="54">
      <c r="A599" s="2"/>
      <c r="B599" s="16" t="s">
        <v>1226</v>
      </c>
      <c r="C599" s="2"/>
      <c r="D599" s="2" t="s">
        <v>59</v>
      </c>
      <c r="E599" s="2">
        <v>1</v>
      </c>
      <c r="F599" s="1" t="s">
        <v>23</v>
      </c>
      <c r="G599" s="2" t="s">
        <v>64</v>
      </c>
      <c r="H599" s="2" t="s">
        <v>57</v>
      </c>
      <c r="I599" s="2" t="s">
        <v>57</v>
      </c>
      <c r="J599" s="2"/>
      <c r="K599" s="2"/>
      <c r="L599" s="2"/>
      <c r="M599" s="2"/>
      <c r="N599" s="2"/>
      <c r="O599" s="2"/>
      <c r="P599" s="2"/>
      <c r="Q599" s="2">
        <v>4180</v>
      </c>
      <c r="R599" s="2">
        <v>3990</v>
      </c>
      <c r="S599" s="2"/>
      <c r="T599" s="2"/>
      <c r="U599" s="2"/>
      <c r="V599" s="14" t="s">
        <v>56</v>
      </c>
      <c r="W599" s="14" t="s">
        <v>60</v>
      </c>
      <c r="X599" s="15" t="s">
        <v>1646</v>
      </c>
      <c r="Y599" s="15" t="s">
        <v>1647</v>
      </c>
    </row>
    <row r="600" spans="1:25" ht="54">
      <c r="A600" s="2"/>
      <c r="B600" s="15" t="s">
        <v>1227</v>
      </c>
      <c r="C600" s="2"/>
      <c r="D600" s="2" t="s">
        <v>59</v>
      </c>
      <c r="E600" s="2">
        <v>1</v>
      </c>
      <c r="F600" s="1" t="s">
        <v>23</v>
      </c>
      <c r="G600" s="2" t="s">
        <v>64</v>
      </c>
      <c r="H600" s="2" t="s">
        <v>57</v>
      </c>
      <c r="I600" s="2" t="s">
        <v>57</v>
      </c>
      <c r="J600" s="2"/>
      <c r="K600" s="2"/>
      <c r="L600" s="2"/>
      <c r="M600" s="2"/>
      <c r="N600" s="2"/>
      <c r="O600" s="2"/>
      <c r="P600" s="2"/>
      <c r="Q600" s="2">
        <v>4180</v>
      </c>
      <c r="R600" s="2">
        <v>3990</v>
      </c>
      <c r="S600" s="2"/>
      <c r="T600" s="2"/>
      <c r="U600" s="2"/>
      <c r="V600" s="14" t="s">
        <v>56</v>
      </c>
      <c r="W600" s="14" t="s">
        <v>60</v>
      </c>
      <c r="X600" s="15" t="s">
        <v>1646</v>
      </c>
      <c r="Y600" s="15" t="s">
        <v>1647</v>
      </c>
    </row>
    <row r="601" spans="1:25" ht="34.5">
      <c r="A601" s="2"/>
      <c r="B601" s="10" t="s">
        <v>1228</v>
      </c>
      <c r="C601" s="8"/>
      <c r="D601" s="2" t="s">
        <v>59</v>
      </c>
      <c r="E601" s="2">
        <v>1</v>
      </c>
      <c r="F601" s="1" t="s">
        <v>23</v>
      </c>
      <c r="G601" s="2" t="s">
        <v>64</v>
      </c>
      <c r="H601" s="2" t="s">
        <v>399</v>
      </c>
      <c r="I601" s="2" t="s">
        <v>400</v>
      </c>
      <c r="J601" s="2"/>
      <c r="K601" s="2"/>
      <c r="L601" s="2"/>
      <c r="M601" s="2"/>
      <c r="N601" s="2"/>
      <c r="O601" s="2"/>
      <c r="P601" s="2"/>
      <c r="Q601" s="2">
        <v>3200</v>
      </c>
      <c r="R601" s="2">
        <v>3050</v>
      </c>
      <c r="S601" s="2"/>
      <c r="T601" s="2"/>
      <c r="U601" s="2"/>
      <c r="V601" s="14" t="s">
        <v>56</v>
      </c>
      <c r="W601" s="14" t="s">
        <v>60</v>
      </c>
      <c r="X601" s="16" t="s">
        <v>44</v>
      </c>
      <c r="Y601" s="14" t="s">
        <v>39</v>
      </c>
    </row>
    <row r="602" spans="1:25" ht="45.75">
      <c r="A602" s="2"/>
      <c r="B602" s="10" t="s">
        <v>1229</v>
      </c>
      <c r="C602" s="15" t="s">
        <v>1230</v>
      </c>
      <c r="D602" s="2"/>
      <c r="E602" s="2">
        <v>3</v>
      </c>
      <c r="F602" s="1" t="s">
        <v>61</v>
      </c>
      <c r="G602" s="2" t="s">
        <v>64</v>
      </c>
      <c r="H602" s="16" t="s">
        <v>168</v>
      </c>
      <c r="I602" s="16" t="s">
        <v>168</v>
      </c>
      <c r="J602" s="2"/>
      <c r="K602" s="2"/>
      <c r="L602" s="2"/>
      <c r="M602" s="2"/>
      <c r="N602" s="2"/>
      <c r="O602" s="2"/>
      <c r="P602" s="2"/>
      <c r="Q602" s="2">
        <v>9080</v>
      </c>
      <c r="R602" s="2">
        <v>8650</v>
      </c>
      <c r="S602" s="2"/>
      <c r="T602" s="2"/>
      <c r="U602" s="2"/>
      <c r="V602" s="14" t="s">
        <v>56</v>
      </c>
      <c r="W602" s="14"/>
      <c r="X602" s="15" t="s">
        <v>1648</v>
      </c>
      <c r="Y602" s="14" t="s">
        <v>39</v>
      </c>
    </row>
    <row r="603" spans="1:25" ht="54">
      <c r="A603" s="2"/>
      <c r="B603" s="10" t="s">
        <v>1231</v>
      </c>
      <c r="C603" s="8"/>
      <c r="D603" s="2"/>
      <c r="E603" s="2">
        <v>1</v>
      </c>
      <c r="F603" s="1" t="s">
        <v>23</v>
      </c>
      <c r="G603" s="2" t="s">
        <v>64</v>
      </c>
      <c r="H603" s="2" t="s">
        <v>57</v>
      </c>
      <c r="I603" s="2" t="s">
        <v>57</v>
      </c>
      <c r="J603" s="2"/>
      <c r="K603" s="2"/>
      <c r="L603" s="2"/>
      <c r="M603" s="2"/>
      <c r="N603" s="2"/>
      <c r="O603" s="2"/>
      <c r="P603" s="2"/>
      <c r="Q603" s="2">
        <f t="shared" si="9"/>
        <v>1890</v>
      </c>
      <c r="R603" s="2">
        <v>1800</v>
      </c>
      <c r="S603" s="2"/>
      <c r="T603" s="2"/>
      <c r="U603" s="2"/>
      <c r="V603" s="14" t="s">
        <v>56</v>
      </c>
      <c r="W603" s="14"/>
      <c r="X603" s="15" t="s">
        <v>1649</v>
      </c>
      <c r="Y603" s="14" t="s">
        <v>1650</v>
      </c>
    </row>
    <row r="604" spans="1:25" ht="117">
      <c r="A604" s="2"/>
      <c r="B604" s="10" t="s">
        <v>1232</v>
      </c>
      <c r="C604" s="15"/>
      <c r="D604" s="2"/>
      <c r="E604" s="2">
        <v>1</v>
      </c>
      <c r="F604" s="1" t="s">
        <v>23</v>
      </c>
      <c r="G604" s="2" t="s">
        <v>64</v>
      </c>
      <c r="H604" s="2" t="s">
        <v>57</v>
      </c>
      <c r="I604" s="2" t="s">
        <v>57</v>
      </c>
      <c r="J604" s="2"/>
      <c r="K604" s="2"/>
      <c r="L604" s="2"/>
      <c r="M604" s="2"/>
      <c r="N604" s="2"/>
      <c r="O604" s="2"/>
      <c r="P604" s="2"/>
      <c r="Q604" s="2">
        <f t="shared" si="9"/>
        <v>2625</v>
      </c>
      <c r="R604" s="2">
        <v>2500</v>
      </c>
      <c r="S604" s="2"/>
      <c r="T604" s="2"/>
      <c r="U604" s="2"/>
      <c r="V604" s="14" t="s">
        <v>56</v>
      </c>
      <c r="W604" s="14"/>
      <c r="X604" s="15" t="s">
        <v>1651</v>
      </c>
      <c r="Y604" s="14" t="s">
        <v>1650</v>
      </c>
    </row>
    <row r="605" spans="1:25" ht="138">
      <c r="A605" s="2"/>
      <c r="B605" s="10" t="s">
        <v>1233</v>
      </c>
      <c r="C605" s="21"/>
      <c r="D605" s="2"/>
      <c r="E605" s="2">
        <v>1</v>
      </c>
      <c r="F605" s="1" t="s">
        <v>23</v>
      </c>
      <c r="G605" s="2" t="s">
        <v>64</v>
      </c>
      <c r="H605" s="2" t="s">
        <v>57</v>
      </c>
      <c r="I605" s="2" t="s">
        <v>57</v>
      </c>
      <c r="J605" s="2"/>
      <c r="K605" s="2"/>
      <c r="L605" s="2"/>
      <c r="M605" s="2"/>
      <c r="N605" s="2"/>
      <c r="O605" s="2"/>
      <c r="P605" s="2"/>
      <c r="Q605" s="2">
        <f t="shared" si="9"/>
        <v>3675</v>
      </c>
      <c r="R605" s="2">
        <v>3500</v>
      </c>
      <c r="S605" s="2"/>
      <c r="T605" s="2"/>
      <c r="U605" s="2"/>
      <c r="V605" s="14" t="s">
        <v>56</v>
      </c>
      <c r="W605" s="14"/>
      <c r="X605" s="15" t="s">
        <v>1652</v>
      </c>
      <c r="Y605" s="14" t="s">
        <v>1650</v>
      </c>
    </row>
    <row r="606" spans="1:25" ht="180.75">
      <c r="A606" s="2"/>
      <c r="B606" s="36" t="s">
        <v>1234</v>
      </c>
      <c r="C606" s="22" t="s">
        <v>1235</v>
      </c>
      <c r="D606" s="2"/>
      <c r="E606" s="2">
        <v>37</v>
      </c>
      <c r="F606" s="1" t="s">
        <v>23</v>
      </c>
      <c r="G606" s="2" t="s">
        <v>64</v>
      </c>
      <c r="H606" s="2" t="s">
        <v>329</v>
      </c>
      <c r="I606" s="2" t="s">
        <v>329</v>
      </c>
      <c r="J606" s="2"/>
      <c r="K606" s="2"/>
      <c r="L606" s="2"/>
      <c r="M606" s="2"/>
      <c r="N606" s="2"/>
      <c r="O606" s="2"/>
      <c r="P606" s="2"/>
      <c r="Q606" s="2">
        <f t="shared" si="9"/>
        <v>5250</v>
      </c>
      <c r="R606" s="2">
        <v>5000</v>
      </c>
      <c r="S606" s="2"/>
      <c r="T606" s="2"/>
      <c r="U606" s="2"/>
      <c r="V606" s="14" t="s">
        <v>56</v>
      </c>
      <c r="W606" s="14"/>
      <c r="X606" s="16" t="s">
        <v>41</v>
      </c>
      <c r="Y606" s="14" t="s">
        <v>39</v>
      </c>
    </row>
    <row r="607" spans="1:25" ht="409.6">
      <c r="A607" s="2"/>
      <c r="B607" s="36" t="s">
        <v>1236</v>
      </c>
      <c r="C607" s="22" t="s">
        <v>1237</v>
      </c>
      <c r="D607" s="2"/>
      <c r="E607" s="2">
        <v>80</v>
      </c>
      <c r="F607" s="1" t="s">
        <v>23</v>
      </c>
      <c r="G607" s="2" t="s">
        <v>64</v>
      </c>
      <c r="H607" s="2" t="s">
        <v>329</v>
      </c>
      <c r="I607" s="2" t="s">
        <v>329</v>
      </c>
      <c r="J607" s="2"/>
      <c r="K607" s="2"/>
      <c r="L607" s="2"/>
      <c r="M607" s="2"/>
      <c r="N607" s="2"/>
      <c r="O607" s="2"/>
      <c r="P607" s="2"/>
      <c r="Q607" s="2">
        <f t="shared" si="9"/>
        <v>7350</v>
      </c>
      <c r="R607" s="2">
        <v>7000</v>
      </c>
      <c r="S607" s="2"/>
      <c r="T607" s="2"/>
      <c r="U607" s="2"/>
      <c r="V607" s="14" t="s">
        <v>56</v>
      </c>
      <c r="W607" s="14"/>
      <c r="X607" s="16" t="s">
        <v>41</v>
      </c>
      <c r="Y607" s="14" t="s">
        <v>39</v>
      </c>
    </row>
    <row r="608" spans="1:25" ht="409.6">
      <c r="A608" s="2"/>
      <c r="B608" s="36" t="s">
        <v>1238</v>
      </c>
      <c r="C608" s="22" t="s">
        <v>1668</v>
      </c>
      <c r="D608" s="2"/>
      <c r="E608" s="2">
        <v>193</v>
      </c>
      <c r="F608" s="1" t="s">
        <v>23</v>
      </c>
      <c r="G608" s="2" t="s">
        <v>64</v>
      </c>
      <c r="H608" s="2" t="s">
        <v>329</v>
      </c>
      <c r="I608" s="2" t="s">
        <v>329</v>
      </c>
      <c r="J608" s="2"/>
      <c r="K608" s="2"/>
      <c r="L608" s="2"/>
      <c r="M608" s="2"/>
      <c r="N608" s="2"/>
      <c r="O608" s="2"/>
      <c r="P608" s="2"/>
      <c r="Q608" s="2">
        <f t="shared" si="9"/>
        <v>13860</v>
      </c>
      <c r="R608" s="2">
        <v>13200</v>
      </c>
      <c r="S608" s="2"/>
      <c r="T608" s="2"/>
      <c r="U608" s="2"/>
      <c r="V608" s="14" t="s">
        <v>56</v>
      </c>
      <c r="W608" s="14"/>
      <c r="X608" s="16" t="s">
        <v>41</v>
      </c>
      <c r="Y608" s="14" t="s">
        <v>39</v>
      </c>
    </row>
    <row r="609" spans="1:25" ht="124.5">
      <c r="A609" s="2"/>
      <c r="B609" s="37" t="s">
        <v>1239</v>
      </c>
      <c r="C609" s="8"/>
      <c r="D609" s="2"/>
      <c r="E609" s="2">
        <v>1</v>
      </c>
      <c r="F609" s="1" t="s">
        <v>23</v>
      </c>
      <c r="G609" s="2" t="s">
        <v>64</v>
      </c>
      <c r="H609" s="12" t="s">
        <v>215</v>
      </c>
      <c r="I609" s="12" t="s">
        <v>216</v>
      </c>
      <c r="J609" s="2"/>
      <c r="K609" s="2"/>
      <c r="L609" s="2"/>
      <c r="M609" s="2"/>
      <c r="N609" s="2"/>
      <c r="O609" s="9" t="s">
        <v>1240</v>
      </c>
      <c r="P609" s="2"/>
      <c r="Q609" s="2">
        <v>1730</v>
      </c>
      <c r="R609" s="2">
        <v>1650</v>
      </c>
      <c r="S609" s="2"/>
      <c r="T609" s="2"/>
      <c r="U609" s="2"/>
      <c r="V609" s="14" t="s">
        <v>56</v>
      </c>
      <c r="W609" s="14"/>
      <c r="X609" s="9" t="s">
        <v>1653</v>
      </c>
      <c r="Y609" s="14" t="s">
        <v>39</v>
      </c>
    </row>
    <row r="610" spans="1:25" ht="148.5">
      <c r="A610" s="2"/>
      <c r="B610" s="38" t="s">
        <v>1241</v>
      </c>
      <c r="C610" s="8"/>
      <c r="D610" s="2"/>
      <c r="E610" s="2">
        <v>1</v>
      </c>
      <c r="F610" s="1" t="s">
        <v>23</v>
      </c>
      <c r="G610" s="2" t="s">
        <v>64</v>
      </c>
      <c r="H610" s="2" t="s">
        <v>1242</v>
      </c>
      <c r="I610" s="2" t="s">
        <v>1242</v>
      </c>
      <c r="J610" s="2"/>
      <c r="K610" s="2"/>
      <c r="L610" s="2"/>
      <c r="M610" s="2"/>
      <c r="N610" s="2"/>
      <c r="O610" s="2"/>
      <c r="P610" s="2"/>
      <c r="Q610" s="2">
        <f t="shared" si="9"/>
        <v>735</v>
      </c>
      <c r="R610" s="2">
        <v>700</v>
      </c>
      <c r="S610" s="2"/>
      <c r="T610" s="2"/>
      <c r="U610" s="2"/>
      <c r="V610" s="14" t="s">
        <v>56</v>
      </c>
      <c r="W610" s="14"/>
      <c r="X610" s="15" t="s">
        <v>1654</v>
      </c>
      <c r="Y610" s="15" t="s">
        <v>1655</v>
      </c>
    </row>
    <row r="611" spans="1:25" ht="34.5">
      <c r="A611" s="2"/>
      <c r="B611" s="37" t="s">
        <v>1243</v>
      </c>
      <c r="C611" s="8"/>
      <c r="D611" s="2"/>
      <c r="E611" s="2">
        <v>1</v>
      </c>
      <c r="F611" s="1" t="s">
        <v>23</v>
      </c>
      <c r="G611" s="2" t="s">
        <v>64</v>
      </c>
      <c r="H611" s="15" t="s">
        <v>1106</v>
      </c>
      <c r="I611" s="2" t="s">
        <v>1242</v>
      </c>
      <c r="J611" s="2"/>
      <c r="K611" s="2"/>
      <c r="L611" s="2"/>
      <c r="M611" s="2"/>
      <c r="N611" s="2"/>
      <c r="O611" s="2"/>
      <c r="P611" s="2"/>
      <c r="Q611" s="2">
        <f t="shared" si="9"/>
        <v>840</v>
      </c>
      <c r="R611" s="2">
        <v>800</v>
      </c>
      <c r="S611" s="2"/>
      <c r="T611" s="2"/>
      <c r="U611" s="2"/>
      <c r="V611" s="14" t="s">
        <v>56</v>
      </c>
      <c r="W611" s="14"/>
      <c r="X611" s="9" t="s">
        <v>1653</v>
      </c>
      <c r="Y611" s="14" t="s">
        <v>40</v>
      </c>
    </row>
    <row r="612" spans="1:25" ht="34.5">
      <c r="A612" s="2"/>
      <c r="B612" s="37" t="s">
        <v>1244</v>
      </c>
      <c r="C612" s="8"/>
      <c r="D612" s="2"/>
      <c r="E612" s="2">
        <v>1</v>
      </c>
      <c r="F612" s="1" t="s">
        <v>23</v>
      </c>
      <c r="G612" s="2" t="s">
        <v>64</v>
      </c>
      <c r="H612" s="2" t="s">
        <v>1223</v>
      </c>
      <c r="I612" s="2" t="s">
        <v>58</v>
      </c>
      <c r="J612" s="2"/>
      <c r="K612" s="2"/>
      <c r="L612" s="2"/>
      <c r="M612" s="2"/>
      <c r="N612" s="2"/>
      <c r="O612" s="2"/>
      <c r="P612" s="2"/>
      <c r="Q612" s="2">
        <f t="shared" si="9"/>
        <v>630</v>
      </c>
      <c r="R612" s="2">
        <v>600</v>
      </c>
      <c r="S612" s="2"/>
      <c r="T612" s="2"/>
      <c r="U612" s="2"/>
      <c r="V612" s="14" t="s">
        <v>56</v>
      </c>
      <c r="W612" s="14"/>
      <c r="X612" s="9" t="s">
        <v>1653</v>
      </c>
      <c r="Y612" s="14" t="s">
        <v>40</v>
      </c>
    </row>
    <row r="613" spans="1:25" ht="34.5">
      <c r="A613" s="2"/>
      <c r="B613" s="37" t="s">
        <v>1245</v>
      </c>
      <c r="C613" s="8"/>
      <c r="D613" s="2"/>
      <c r="E613" s="2">
        <v>1</v>
      </c>
      <c r="F613" s="1" t="s">
        <v>23</v>
      </c>
      <c r="G613" s="2" t="s">
        <v>64</v>
      </c>
      <c r="H613" s="2" t="s">
        <v>1223</v>
      </c>
      <c r="I613" s="2" t="s">
        <v>58</v>
      </c>
      <c r="J613" s="2"/>
      <c r="K613" s="2"/>
      <c r="L613" s="2"/>
      <c r="M613" s="2"/>
      <c r="N613" s="2"/>
      <c r="O613" s="2"/>
      <c r="P613" s="2"/>
      <c r="Q613" s="2">
        <f t="shared" si="9"/>
        <v>630</v>
      </c>
      <c r="R613" s="2">
        <v>600</v>
      </c>
      <c r="S613" s="2"/>
      <c r="T613" s="2"/>
      <c r="U613" s="2"/>
      <c r="V613" s="14" t="s">
        <v>56</v>
      </c>
      <c r="W613" s="14"/>
      <c r="X613" s="9" t="s">
        <v>1653</v>
      </c>
      <c r="Y613" s="14" t="s">
        <v>40</v>
      </c>
    </row>
    <row r="614" spans="1:25" ht="180">
      <c r="A614" s="2"/>
      <c r="B614" s="39" t="s">
        <v>1246</v>
      </c>
      <c r="C614" s="8"/>
      <c r="D614" s="2"/>
      <c r="E614" s="2">
        <v>1</v>
      </c>
      <c r="F614" s="1" t="s">
        <v>23</v>
      </c>
      <c r="G614" s="2" t="s">
        <v>64</v>
      </c>
      <c r="H614" s="2" t="s">
        <v>72</v>
      </c>
      <c r="I614" s="2" t="s">
        <v>72</v>
      </c>
      <c r="J614" s="2"/>
      <c r="K614" s="2"/>
      <c r="L614" s="2"/>
      <c r="M614" s="2"/>
      <c r="N614" s="2"/>
      <c r="O614" s="15" t="s">
        <v>1247</v>
      </c>
      <c r="P614" s="2"/>
      <c r="Q614" s="2">
        <f t="shared" si="9"/>
        <v>8610</v>
      </c>
      <c r="R614" s="2">
        <v>8200</v>
      </c>
      <c r="S614" s="2"/>
      <c r="T614" s="2"/>
      <c r="U614" s="2"/>
      <c r="V614" s="14" t="s">
        <v>56</v>
      </c>
      <c r="W614" s="14"/>
      <c r="X614" s="15" t="s">
        <v>1283</v>
      </c>
      <c r="Y614" s="14" t="s">
        <v>39</v>
      </c>
    </row>
    <row r="615" spans="1:25" ht="117">
      <c r="A615" s="2"/>
      <c r="B615" s="8" t="s">
        <v>1248</v>
      </c>
      <c r="C615" s="8"/>
      <c r="D615" s="2"/>
      <c r="E615" s="2">
        <v>1</v>
      </c>
      <c r="F615" s="1" t="s">
        <v>23</v>
      </c>
      <c r="G615" s="2" t="s">
        <v>64</v>
      </c>
      <c r="H615" s="2" t="s">
        <v>431</v>
      </c>
      <c r="I615" s="2" t="s">
        <v>431</v>
      </c>
      <c r="J615" s="2"/>
      <c r="K615" s="2"/>
      <c r="L615" s="2"/>
      <c r="M615" s="2"/>
      <c r="N615" s="2"/>
      <c r="O615" s="15" t="s">
        <v>1249</v>
      </c>
      <c r="P615" s="2"/>
      <c r="Q615" s="2">
        <f t="shared" si="9"/>
        <v>1890</v>
      </c>
      <c r="R615" s="2">
        <v>1800</v>
      </c>
      <c r="S615" s="2"/>
      <c r="T615" s="2"/>
      <c r="U615" s="2"/>
      <c r="V615" s="14" t="s">
        <v>56</v>
      </c>
      <c r="W615" s="14"/>
      <c r="X615" s="15" t="s">
        <v>1656</v>
      </c>
      <c r="Y615" s="14" t="s">
        <v>39</v>
      </c>
    </row>
    <row r="616" spans="1:25" ht="34.5">
      <c r="A616" s="2"/>
      <c r="B616" s="10" t="s">
        <v>1250</v>
      </c>
      <c r="C616" s="8"/>
      <c r="D616" s="2"/>
      <c r="E616" s="2">
        <v>1</v>
      </c>
      <c r="F616" s="1" t="s">
        <v>23</v>
      </c>
      <c r="G616" s="2" t="s">
        <v>64</v>
      </c>
      <c r="H616" s="12" t="s">
        <v>1251</v>
      </c>
      <c r="I616" s="12" t="s">
        <v>1251</v>
      </c>
      <c r="J616" s="2"/>
      <c r="K616" s="2"/>
      <c r="L616" s="2"/>
      <c r="M616" s="2"/>
      <c r="N616" s="2"/>
      <c r="O616" s="2"/>
      <c r="P616" s="2"/>
      <c r="Q616" s="2">
        <v>260</v>
      </c>
      <c r="R616" s="2">
        <v>250</v>
      </c>
      <c r="S616" s="2"/>
      <c r="T616" s="2"/>
      <c r="U616" s="2"/>
      <c r="V616" s="14" t="s">
        <v>56</v>
      </c>
      <c r="W616" s="14"/>
      <c r="X616" s="15" t="s">
        <v>1656</v>
      </c>
      <c r="Y616" s="14" t="s">
        <v>1480</v>
      </c>
    </row>
    <row r="617" spans="1:25" ht="34.5">
      <c r="A617" s="2"/>
      <c r="B617" s="2" t="s">
        <v>1252</v>
      </c>
      <c r="C617" s="2"/>
      <c r="D617" s="2"/>
      <c r="E617" s="2">
        <v>1</v>
      </c>
      <c r="F617" s="1" t="s">
        <v>23</v>
      </c>
      <c r="G617" s="2" t="s">
        <v>64</v>
      </c>
      <c r="H617" s="2" t="s">
        <v>431</v>
      </c>
      <c r="I617" s="2" t="s">
        <v>431</v>
      </c>
      <c r="J617" s="2"/>
      <c r="K617" s="2"/>
      <c r="L617" s="2"/>
      <c r="M617" s="2"/>
      <c r="N617" s="2"/>
      <c r="O617" s="2"/>
      <c r="P617" s="2"/>
      <c r="Q617" s="2">
        <f t="shared" si="9"/>
        <v>1680</v>
      </c>
      <c r="R617" s="2">
        <v>1600</v>
      </c>
      <c r="S617" s="2"/>
      <c r="T617" s="2"/>
      <c r="U617" s="2"/>
      <c r="V617" s="14" t="s">
        <v>56</v>
      </c>
      <c r="W617" s="14"/>
      <c r="X617" s="14"/>
      <c r="Y617" s="14"/>
    </row>
    <row r="618" spans="1:25" ht="34.5">
      <c r="A618" s="2"/>
      <c r="B618" s="10" t="s">
        <v>1253</v>
      </c>
      <c r="C618" s="2"/>
      <c r="D618" s="2"/>
      <c r="E618" s="2">
        <v>1</v>
      </c>
      <c r="F618" s="1" t="s">
        <v>23</v>
      </c>
      <c r="G618" s="2" t="s">
        <v>64</v>
      </c>
      <c r="H618" s="12" t="s">
        <v>1251</v>
      </c>
      <c r="I618" s="12" t="s">
        <v>1251</v>
      </c>
      <c r="J618" s="2"/>
      <c r="K618" s="2"/>
      <c r="L618" s="2"/>
      <c r="M618" s="2"/>
      <c r="N618" s="2"/>
      <c r="O618" s="2"/>
      <c r="P618" s="2"/>
      <c r="Q618" s="2">
        <v>260</v>
      </c>
      <c r="R618" s="2">
        <v>250</v>
      </c>
      <c r="S618" s="2"/>
      <c r="T618" s="2"/>
      <c r="U618" s="2"/>
      <c r="V618" s="14" t="s">
        <v>56</v>
      </c>
      <c r="W618" s="14"/>
      <c r="X618" s="15" t="s">
        <v>1657</v>
      </c>
      <c r="Y618" s="14" t="s">
        <v>1480</v>
      </c>
    </row>
    <row r="619" spans="1:25" ht="64.5">
      <c r="A619" s="2"/>
      <c r="B619" s="1" t="s">
        <v>1254</v>
      </c>
      <c r="C619" s="1"/>
      <c r="D619" s="2"/>
      <c r="E619" s="2">
        <v>1</v>
      </c>
      <c r="F619" s="1" t="s">
        <v>23</v>
      </c>
      <c r="G619" s="2" t="s">
        <v>64</v>
      </c>
      <c r="H619" s="2" t="s">
        <v>75</v>
      </c>
      <c r="I619" s="2" t="s">
        <v>57</v>
      </c>
      <c r="J619" s="2"/>
      <c r="K619" s="2"/>
      <c r="L619" s="2"/>
      <c r="M619" s="2"/>
      <c r="N619" s="2"/>
      <c r="O619" s="2"/>
      <c r="P619" s="2"/>
      <c r="Q619" s="2">
        <f t="shared" si="9"/>
        <v>12600</v>
      </c>
      <c r="R619" s="1">
        <v>12000</v>
      </c>
      <c r="S619" s="2"/>
      <c r="T619" s="2"/>
      <c r="U619" s="2"/>
      <c r="V619" s="14" t="s">
        <v>56</v>
      </c>
      <c r="W619" s="14"/>
      <c r="X619" s="15" t="s">
        <v>1658</v>
      </c>
      <c r="Y619" s="14" t="s">
        <v>1650</v>
      </c>
    </row>
    <row r="620" spans="1:25" ht="64.5">
      <c r="A620" s="2"/>
      <c r="B620" s="15" t="s">
        <v>1255</v>
      </c>
      <c r="C620" s="15"/>
      <c r="D620" s="2"/>
      <c r="E620" s="2">
        <v>1</v>
      </c>
      <c r="F620" s="1" t="s">
        <v>23</v>
      </c>
      <c r="G620" s="2" t="s">
        <v>64</v>
      </c>
      <c r="H620" s="2" t="s">
        <v>75</v>
      </c>
      <c r="I620" s="2" t="s">
        <v>57</v>
      </c>
      <c r="J620" s="2"/>
      <c r="K620" s="2"/>
      <c r="L620" s="2"/>
      <c r="M620" s="2"/>
      <c r="N620" s="2"/>
      <c r="O620" s="2"/>
      <c r="P620" s="2"/>
      <c r="Q620" s="2">
        <f t="shared" si="9"/>
        <v>16275</v>
      </c>
      <c r="R620" s="15">
        <v>15500</v>
      </c>
      <c r="S620" s="2"/>
      <c r="T620" s="2"/>
      <c r="U620" s="2"/>
      <c r="V620" s="14" t="s">
        <v>56</v>
      </c>
      <c r="W620" s="14"/>
      <c r="X620" s="15" t="s">
        <v>1658</v>
      </c>
      <c r="Y620" s="14" t="s">
        <v>1659</v>
      </c>
    </row>
    <row r="621" spans="1:25" ht="148.5">
      <c r="A621" s="2"/>
      <c r="B621" s="2" t="s">
        <v>1256</v>
      </c>
      <c r="C621" s="2"/>
      <c r="D621" s="2"/>
      <c r="E621" s="2">
        <v>1</v>
      </c>
      <c r="F621" s="1" t="s">
        <v>23</v>
      </c>
      <c r="G621" s="2" t="s">
        <v>64</v>
      </c>
      <c r="H621" s="2" t="s">
        <v>75</v>
      </c>
      <c r="I621" s="2" t="s">
        <v>57</v>
      </c>
      <c r="J621" s="2"/>
      <c r="K621" s="2"/>
      <c r="L621" s="2"/>
      <c r="M621" s="2"/>
      <c r="N621" s="2"/>
      <c r="O621" s="15" t="s">
        <v>1257</v>
      </c>
      <c r="P621" s="2"/>
      <c r="Q621" s="2">
        <f t="shared" si="9"/>
        <v>17850</v>
      </c>
      <c r="R621" s="2">
        <v>17000</v>
      </c>
      <c r="S621" s="2"/>
      <c r="T621" s="2"/>
      <c r="U621" s="2"/>
      <c r="V621" s="14" t="s">
        <v>56</v>
      </c>
      <c r="W621" s="14"/>
      <c r="X621" s="15" t="s">
        <v>1658</v>
      </c>
      <c r="Y621" s="14" t="s">
        <v>1659</v>
      </c>
    </row>
    <row r="622" spans="1:25" ht="34.5">
      <c r="A622" s="2"/>
      <c r="B622" s="16" t="s">
        <v>24</v>
      </c>
      <c r="C622" s="30"/>
      <c r="D622" s="2"/>
      <c r="E622" s="2">
        <v>1</v>
      </c>
      <c r="F622" s="1" t="s">
        <v>23</v>
      </c>
      <c r="G622" s="2" t="s">
        <v>64</v>
      </c>
      <c r="H622" s="2" t="s">
        <v>129</v>
      </c>
      <c r="I622" s="2" t="s">
        <v>95</v>
      </c>
      <c r="J622" s="2"/>
      <c r="K622" s="2"/>
      <c r="L622" s="2"/>
      <c r="M622" s="2"/>
      <c r="N622" s="2"/>
      <c r="O622" s="2"/>
      <c r="P622" s="2"/>
      <c r="Q622" s="2">
        <f t="shared" si="9"/>
        <v>25725</v>
      </c>
      <c r="R622" s="30">
        <v>24500</v>
      </c>
      <c r="S622" s="2"/>
      <c r="T622" s="2"/>
      <c r="U622" s="2"/>
      <c r="V622" s="14" t="s">
        <v>56</v>
      </c>
      <c r="W622" s="3"/>
      <c r="X622" s="26"/>
      <c r="Y622" s="3" t="s">
        <v>1660</v>
      </c>
    </row>
    <row r="623" spans="1:25" ht="34.5">
      <c r="A623" s="2"/>
      <c r="B623" s="10" t="s">
        <v>1258</v>
      </c>
      <c r="C623" s="2"/>
      <c r="D623" s="2"/>
      <c r="E623" s="2">
        <v>1</v>
      </c>
      <c r="F623" s="1" t="s">
        <v>23</v>
      </c>
      <c r="G623" s="2" t="s">
        <v>64</v>
      </c>
      <c r="H623" s="2" t="s">
        <v>57</v>
      </c>
      <c r="I623" s="2" t="s">
        <v>57</v>
      </c>
      <c r="J623" s="2"/>
      <c r="K623" s="2"/>
      <c r="L623" s="2"/>
      <c r="M623" s="2"/>
      <c r="N623" s="2"/>
      <c r="O623" s="2"/>
      <c r="P623" s="2"/>
      <c r="Q623" s="2">
        <f t="shared" si="9"/>
        <v>25620</v>
      </c>
      <c r="R623" s="2">
        <v>24400</v>
      </c>
      <c r="S623" s="2"/>
      <c r="T623" s="2"/>
      <c r="U623" s="2"/>
      <c r="V623" s="14" t="s">
        <v>56</v>
      </c>
      <c r="W623" s="3"/>
      <c r="X623" s="3"/>
      <c r="Y623" s="3"/>
    </row>
    <row r="624" spans="1:25" ht="75">
      <c r="A624" s="2"/>
      <c r="B624" s="8" t="s">
        <v>1259</v>
      </c>
      <c r="C624" s="2"/>
      <c r="D624" s="2"/>
      <c r="E624" s="2">
        <v>1</v>
      </c>
      <c r="F624" s="1" t="s">
        <v>23</v>
      </c>
      <c r="G624" s="2" t="s">
        <v>64</v>
      </c>
      <c r="H624" s="2" t="s">
        <v>329</v>
      </c>
      <c r="I624" s="2" t="s">
        <v>329</v>
      </c>
      <c r="J624" s="2"/>
      <c r="K624" s="2"/>
      <c r="L624" s="2"/>
      <c r="M624" s="2"/>
      <c r="N624" s="2"/>
      <c r="O624" s="15" t="s">
        <v>1260</v>
      </c>
      <c r="P624" s="2"/>
      <c r="Q624" s="2">
        <f t="shared" si="9"/>
        <v>4830</v>
      </c>
      <c r="R624" s="2">
        <v>4600</v>
      </c>
      <c r="S624" s="2"/>
      <c r="T624" s="2"/>
      <c r="U624" s="2"/>
      <c r="V624" s="14" t="s">
        <v>56</v>
      </c>
      <c r="W624" s="3"/>
      <c r="X624" s="15" t="s">
        <v>1661</v>
      </c>
      <c r="Y624" s="3" t="s">
        <v>1662</v>
      </c>
    </row>
    <row r="625" spans="1:25" ht="306">
      <c r="A625" s="2"/>
      <c r="B625" s="39" t="s">
        <v>1261</v>
      </c>
      <c r="C625" s="2"/>
      <c r="D625" s="2"/>
      <c r="E625" s="2">
        <v>1</v>
      </c>
      <c r="F625" s="1" t="s">
        <v>23</v>
      </c>
      <c r="G625" s="2" t="s">
        <v>64</v>
      </c>
      <c r="H625" s="2" t="s">
        <v>129</v>
      </c>
      <c r="I625" s="2" t="s">
        <v>95</v>
      </c>
      <c r="J625" s="2"/>
      <c r="K625" s="2"/>
      <c r="L625" s="2"/>
      <c r="M625" s="2"/>
      <c r="N625" s="2"/>
      <c r="O625" s="15" t="s">
        <v>1262</v>
      </c>
      <c r="P625" s="2"/>
      <c r="Q625" s="2">
        <v>38000</v>
      </c>
      <c r="R625" s="30">
        <v>24000</v>
      </c>
      <c r="S625" s="2"/>
      <c r="T625" s="2"/>
      <c r="U625" s="2"/>
      <c r="V625" s="14" t="s">
        <v>56</v>
      </c>
      <c r="W625" s="3"/>
      <c r="X625" s="15" t="s">
        <v>1663</v>
      </c>
      <c r="Y625" s="3" t="s">
        <v>1664</v>
      </c>
    </row>
    <row r="626" spans="1:25" ht="201">
      <c r="A626" s="2"/>
      <c r="B626" s="16" t="s">
        <v>1263</v>
      </c>
      <c r="C626" s="2"/>
      <c r="D626" s="2"/>
      <c r="E626" s="2">
        <v>1</v>
      </c>
      <c r="F626" s="1" t="s">
        <v>23</v>
      </c>
      <c r="G626" s="2" t="s">
        <v>64</v>
      </c>
      <c r="H626" s="2" t="s">
        <v>129</v>
      </c>
      <c r="I626" s="2" t="s">
        <v>95</v>
      </c>
      <c r="J626" s="2"/>
      <c r="K626" s="2"/>
      <c r="L626" s="2"/>
      <c r="M626" s="2"/>
      <c r="N626" s="2"/>
      <c r="O626" s="15" t="s">
        <v>1264</v>
      </c>
      <c r="P626" s="2"/>
      <c r="Q626" s="2">
        <v>320000</v>
      </c>
      <c r="R626" s="2" t="s">
        <v>56</v>
      </c>
      <c r="S626" s="2"/>
      <c r="T626" s="15" t="s">
        <v>1665</v>
      </c>
      <c r="U626" s="2" t="s">
        <v>1666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Website(3rd Lot Test Details )</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lenovo</cp:lastModifiedBy>
  <dcterms:created xsi:type="dcterms:W3CDTF">2025-03-03T03:56:43Z</dcterms:created>
  <dcterms:modified xsi:type="dcterms:W3CDTF">2025-07-09T11:05:45Z</dcterms:modified>
</cp:coreProperties>
</file>