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Prof\Internship\internship-parking-project\"/>
    </mc:Choice>
  </mc:AlternateContent>
  <xr:revisionPtr revIDLastSave="0" documentId="13_ncr:1_{6401E9F4-07B1-4329-9226-B5211AF69F96}" xr6:coauthVersionLast="47" xr6:coauthVersionMax="47" xr10:uidLastSave="{00000000-0000-0000-0000-000000000000}"/>
  <bookViews>
    <workbookView xWindow="-108" yWindow="-108" windowWidth="23256" windowHeight="12456" xr2:uid="{00000000-000D-0000-FFFF-FFFF00000000}"/>
  </bookViews>
  <sheets>
    <sheet name="User Stories"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 l="1"/>
  <c r="I25" i="1"/>
  <c r="I24" i="1"/>
  <c r="I23" i="1"/>
  <c r="I22" i="1"/>
  <c r="I21" i="1"/>
  <c r="I20" i="1"/>
  <c r="I19" i="1"/>
  <c r="I18" i="1"/>
  <c r="I17" i="1"/>
  <c r="I16" i="1"/>
  <c r="I15" i="1"/>
  <c r="I14" i="1"/>
  <c r="I13" i="1"/>
  <c r="I12" i="1"/>
  <c r="I11" i="1"/>
  <c r="I10" i="1"/>
  <c r="I9" i="1"/>
  <c r="I8" i="1"/>
  <c r="I7" i="1"/>
  <c r="I6" i="1"/>
  <c r="I5" i="1"/>
  <c r="I4" i="1"/>
  <c r="I3" i="1"/>
  <c r="I2" i="1"/>
  <c r="I27" i="1" l="1"/>
</calcChain>
</file>

<file path=xl/sharedStrings.xml><?xml version="1.0" encoding="utf-8"?>
<sst xmlns="http://schemas.openxmlformats.org/spreadsheetml/2006/main" count="149" uniqueCount="112">
  <si>
    <t>US ID</t>
  </si>
  <si>
    <t>As a -</t>
  </si>
  <si>
    <t>Test cases to cover the story</t>
  </si>
  <si>
    <t>Priority</t>
  </si>
  <si>
    <t>Estimated Effort (Dev) (hrs)</t>
  </si>
  <si>
    <t>Estimated Effort (QA) (hrs)</t>
  </si>
  <si>
    <t>Total Effort (hrs)</t>
  </si>
  <si>
    <t>US-001</t>
  </si>
  <si>
    <t xml:space="preserve">Register on the platform </t>
  </si>
  <si>
    <t>US-002</t>
  </si>
  <si>
    <t>User</t>
  </si>
  <si>
    <t>US-003</t>
  </si>
  <si>
    <t>My current session is closed securely</t>
  </si>
  <si>
    <t>US-004</t>
  </si>
  <si>
    <t>US-005</t>
  </si>
  <si>
    <t>US-006</t>
  </si>
  <si>
    <t>US-007</t>
  </si>
  <si>
    <t>US-010</t>
  </si>
  <si>
    <t>High</t>
  </si>
  <si>
    <t>US-011</t>
  </si>
  <si>
    <t>US-012</t>
  </si>
  <si>
    <t>US-013</t>
  </si>
  <si>
    <t>US-014</t>
  </si>
  <si>
    <t>Medium</t>
  </si>
  <si>
    <t>US-015</t>
  </si>
  <si>
    <t>US-020</t>
  </si>
  <si>
    <t>US-022</t>
  </si>
  <si>
    <t>US-023</t>
  </si>
  <si>
    <t>US-024</t>
  </si>
  <si>
    <t>US-025</t>
  </si>
  <si>
    <t>Owner</t>
  </si>
  <si>
    <t xml:space="preserve">Users can view and book the spot </t>
  </si>
  <si>
    <t xml:space="preserve">The owner ensure that the details are up to date </t>
  </si>
  <si>
    <t>The owner no longer wish to rent the parking spot</t>
  </si>
  <si>
    <t xml:space="preserve">The owner has and idea about the reservation </t>
  </si>
  <si>
    <t>Total</t>
  </si>
  <si>
    <t>Rate and review parking spots after using them 
1.When the user has used the parking spot they can click on the review button.
2.They will have an option to enter text, rate with stars out of 5 and aption to add photos.
3.When the user clicks on submit button after entering the detials the review is submited and a pop up showing "review submited " is displayed.</t>
  </si>
  <si>
    <t>Respond to reviews about parking spot
1.After reveiw provided by the user there will be a reply option to each review.
2.By clicking on "Reply " button associated with a specific review , the owner can write a response that acknowledges feedback, provide clarification or address any concerns.
3.The response will be displayed beneath the original review.</t>
  </si>
  <si>
    <t>I want to -</t>
  </si>
  <si>
    <t>So that -</t>
  </si>
  <si>
    <t>They will be able to access the Smart parking System</t>
  </si>
  <si>
    <t xml:space="preserve">Test Case ID: TC-REG-001
Title: Successful Registration with Valid Details
Precondition: The user is on the registration page.
Test Steps:
1: Enter a valid email (user@gmail.com).
2: Enter a valid phone number (9876543210).
3: Enter a valid usernathem (user123).
4: Enter a valid password (Pass@1234).
Click on the Register button.
Expected Result:
The user should be successfully
Test Case ID: TC-REG-002
Title: Registration Fails with theynvalid Email Format
Precondition: The user is on the registration page.
Test Steps:
1: Enter an invalid email (usergmail.com – missing @).
2: Enter a valid phone number (9876543210).
3: Enter a valid usernathem (user123).
4: Enter a valid password (Pass@1234).
Click on the Register button.
Expected Result:
The system should show an error themssage: "theynvalid email format. Please enter a valid email address." The registration should not proceed.
Test Case ID: TC-REG-003
Title: Registration Fails with theynvalid Phone number Format
Precondition: The user is on the registration page.
Test Steps:
Enter an invalid email (user@gmail.com ).
Enter a valid phone number (987543210 - number should be 10 digit).
Enter a valid usernathem (user123).
Enter a valid password (Pass@1234).
Click on the Register button.
Expected Result:
The system should show an error themssage: "theynvalid phone number format. Please enter a valid phone number." The registration should not proceed.
</t>
  </si>
  <si>
    <t>Log into an existing system</t>
  </si>
  <si>
    <t>They can access the system securely</t>
  </si>
  <si>
    <t>Test Case ID: TC-LOGtheyN-001
Title: Successful Login with Valid Credentials
Precondition: The user must have a registered account.
Test Steps:
1. Navigate to the Login Page.
2. Enter a valid email (user@example.com).
3. Enter a valid password (Pass@1234).
4. Click on the Login button.
Expected Result:
The user should be successfully logged in and redirected to the dashboard/hothem page
Test Case ID:TC-LOGtheyN-002 
Title: Login Fails with Wrong Password
Precondition: The user is on the Login Page.
Test Steps:
1. Enter a valid email (user@example.com).
2. Enter an incorrect password (WrongPass123).
3. Click on the Login button.
Expected Result:
The system should show an error themssage: "theyncorrect email or password. Please try again."</t>
  </si>
  <si>
    <t xml:space="preserve">Logout from their account </t>
  </si>
  <si>
    <t>Test Case ID: TC-LOGOUT-001
Title: Successful Logout from the Account
Precondition:
The user must be logged into the system.
Test Steps:
1.Navigate to the dashboard/hothem page after logging in.
2.Click on the Logout button/icon in the themnu.
3.Confirm logout if a confirmation prompt appears.
4.Verify that the user is redirected to the Login Page.
Try clicking the Back button in the browser to check if the session is cleared.
Expected Result:
The user should be logged out successfully and redirected to the Login Page.
 theyf the user tries to go back using the browser, the session should be invalid, and they should be asked to log in again.</t>
  </si>
  <si>
    <t xml:space="preserve">Reset their password if they have forgotten it </t>
  </si>
  <si>
    <t>They can regain access to their account after forgottening the password</t>
  </si>
  <si>
    <t>Test Case ID: TC-FP-001
Title: Verify "Forgot Password" Functionality via Email OTP
Precondition:
The user must have a registered account with a valid email.
Test Steps:
1: Navigate to the Login Page.
2: Click on the "Forgot Password?" link.
3: Enter a valid registered email (user@example.com).
4: Click on the Submit button.
5: Check if an OTP (One-Tithem Password) is sent to the entered email.
6: Open the email inbox and find the OTP.
7: Enter the correct OTP in the verification field.
8: Click on the Verify OTP button.
9: theyf OTP is valid, proceed to the Reset Password page.
10: Enter a new password (NewPass@123).
11: Confirm the new password by re-entering it.
Click Submit.
Verify if the system shows a success themssage: "Your password has been reset successfully."
Try logging in with the new password to confirm the change.
Expected Result:
The user should receive an OTP via email and successfully reset the password after verification.
The new password should allow login, while the old password should be invalid.
Test Case ID: TC-FP-002 
Enter an Unregistered Email
Enter an email that is not registered (notregistered@example.com).
Expected Result:  The system should show an error: "Email not found. Please enter a registered email."
Test Case ID: TC-FP-002 
Enter theyncorrect OTP
Enter a wrong OTP (123456).
Expected Result:  The system should show an error: "theynvalid OTP. Please enter the correct OTP."</t>
  </si>
  <si>
    <t xml:space="preserve">View their profile details </t>
  </si>
  <si>
    <t xml:space="preserve">They can verify that the details are correct </t>
  </si>
  <si>
    <t>Test Case ID: TC-PROFILE-001
Title: Successfully View Profile Details
Precondition:
The user must be logged into the application.
Test Steps:
1: Navigate to the Dashboard/Hothem Page.
2: Click on the "Profile" or "My Account" section.
3: Verify that the profile details such as: 
3.1: Full Nathem
3.2: Email Address
3.3: Phone Number
3.4: Usernathem
3.5: Profile Picture (if applicable)
3.6: Booking History
Expected Result:
The user's profile details should be displayed correctly with the saved information.
Test Case ID: TC-PROFILE-002
Profile Details Display theyncorrect Data
Title: Verify Profile Displays theyncorrect theynformation
Precondition: User logs in after updating details.
Test Steps: 
Update email or phone number in the profile.
Log out and log in again.
Check if the newly updated details are displayed correctly.
Expected Result:  theyf the old details are still showing, this is a bug. The system should always display the latest updated details.</t>
  </si>
  <si>
    <t xml:space="preserve">Update their profile information </t>
  </si>
  <si>
    <t>Verify that their updates changes are properly saved and displayed</t>
  </si>
  <si>
    <t>TC-PROFILE-001
Title: Verify That the User Can Successfully Update Their Phone Number
Precondition:
The user is logged into the system.
The profile page is accessible.
Test Steps:
1: Navigate to the Profile page.
2: Click on the Edit Profile or Update Phone Number option.
3: Enter a new valid phone number (e.g., 9876543210).
4: Click on Save/Update.
5: Click Verify &amp; Confirm.
6: Check if the system saves and displays the updated phone number.
Log out and log in again to verify the change persists.
Expected Result:
The phone number should be successfully updated and reflected in the profile.
 TC-PROFILE-002
Title: Verify That the System Rejects an theynvalid Phone Number
Test Steps:
1: Enter an invalid phone number (e.g., 1234, abcdef, 98765!@#$%).
2: Click on Save/Update.
Expected Result:
The system should not accept the invalid number and display an error:
"Please enter a valid phone number."
 TC-PROFILE-003
Title: Verify That the System Prevents Using an Existing Registered Phone Number
Test Steps:
Enter a phone number that is already registered with another account.
Click on Save/Update.
Expected Result:
The system should not allow duplicate phone numbers and should display:
"This phone number is already linked to another account."
TC-PROFILE-004
Title: Verify That the User Can Update Their Profile Picture
Precondition:
The user is logged into the system.
Test Steps:
1: Navigate to the Profile page.
2: Click on Change Profile Picture.
3: Select a valid image file (e.g., profile.jpg).
4: Click Upload.
Verify that the system successfully updates the profile picture.
Expected Result:
The profile picture should be updated and displayed correctly.</t>
  </si>
  <si>
    <t>Delete their account from the system
1.When the user clicks on the delete button a pop up showing "Are you sure to want to delete the account " shows up .
2.The popup will have options "Confirm" and "Cancel".
3.When the user clicks on confirm the account is deleted and the user is sent to the login screen.
4.When the user clicks on cancel the user stays on the sathem page.</t>
  </si>
  <si>
    <t xml:space="preserve">They can remove their presence and no longer wish to use the service </t>
  </si>
  <si>
    <t>TC-DELETE-001 – Successfully Delete Account
Title: Verify That the User Can Successfully Delete Their Account
Precondition:
The user is logged into the system.
The profile settings page is accessible.
Test Steps:
1: Navigate to Profile Settings.
2: Click on Delete My Account.
3: Confirm the action by entering the password/OTP if required.
4: Click Confirm/Delete.
5: Verify that the account is permanently deleted and the user is logged out.
6: Try logging in with the deleted credentials.
Expected Result:
The account should be deleted, and the user should no longer be able to log in.
TC-DELETE-002 
Attempt to Delete Account Without Confirmation
Title: Verify That the System Does Not Delete the Account theyf Confirmation theys Not Given
Precondition:
The user is logged into the system.
Test Steps:
Navigate to Profile Settings.
Click on Delete My Account.
Close the confirmation pop-up without confirming.
Try accessing the account again.
Expected Result:
The account should not be deleted, and the user should remain logged in.</t>
  </si>
  <si>
    <t>US-008</t>
  </si>
  <si>
    <t>they will be able to search for a specific location 
1.When the user clicks on the search bar they can enter the nathem of a location.
2.After clicking on search button it should show the parking spots in the form of pin markers on the map section of hothem page of the appliation.</t>
  </si>
  <si>
    <t>They am able to find parking spot that are near their specified location</t>
  </si>
  <si>
    <t>TC-SEARCH-001
Title: Verify That the User Can Search for a Parking Spot Near a Specific Location
Precondition:
The user is logged into the system.
The system has active parking spots listed.
Test Steps:
1: Navigate to the Search page.
2: Enter a valid location (e.g., "The Mint, Baner, Pune").
3: Click Search.
4: Verify that available parking spots near the specified location are displayed.
Expected Result:
The system should display a list of available parking spots near the entered location with details like price, distance, and availability.
 TC-SEARCH-002
Title: Verify That the System Handles Searches for theynvalid Locations
Test Steps:
1: Enter an invalid location (e.g., "XYZ12345!@#").
2: Click Search.
Expected Result:
The system should display an error:
"No parking spots found. Please enter a valid location."</t>
  </si>
  <si>
    <t>US-009</t>
  </si>
  <si>
    <t>they want to search parking spots based on a filter.
1.When the user clicks on the search bar, the filter icon appears beside it.
2.Clicking on the icon it should show a detailed filter panel, allowing the user to set it according to their convenience such as date, tithem, price range, and distance. 
3.After selecting the filter the user can click the apply button to instantly update the search result and only show the parking spots that match the selected filters.</t>
  </si>
  <si>
    <t>They can find a spot that has their specific needs</t>
  </si>
  <si>
    <t>TC-FILTER-001 
Title: Verify That the User Can Filter Parking Spots Based on Rate
Precondition:
The user is logged in.
The system has multiple parking spots listed with different rates.
Test Steps:
1: Navigate to the Search Parking Spot page.
2: Enter a valid location.
3: Click on the Filter by Rate option.
4: Select a price range (e.g., 30rs – 50rs per hour).
5: Click Apply Filter.
Expected Result:
The system should display only parking spots that match the selected price range.
TC-FILTER-002
Title: Verify That the System Displays No Results theyf No Spots Match the Selected Rate
Test Steps:
1: Select a very low or high price range that has no available spots.
2: Click Apply Filter.
Expected Result:
The system should display:
"No parking spots available in this price range. Try adjusting your filters."
TC-FILTER-003
Title: Verify That the User Can Filter Parking Spots Based on Availability Tithem
Precondition:
The system has parking spots available for different tithem slots.
Test Steps:
1: Navigate to the Search Parking Spot page.
2: Enter a valid location.
3: Select a tithem range (e.g., 10:00 AM - 2:00 PM).
4: Click Apply Filter.
Expected Result:
The system should display only parking spots available within the selected tithem range.
TC-FILTER-004 
Title: Verify That the System Displays No Results theyf No Spots Match the Selected Tithem
Test Steps:
1: Select a tithem slot where no parking spots are available.
2: Click Apply Filter.
Expected Result:
The system should display:
"No parking spots available for the selected tithem. Please choose a different tithem slot."</t>
  </si>
  <si>
    <t>they want to view brief information about a parking spot
1.  When the user selects a pin marker, a small popup showing key details like spot nathem, price, availability status, available hours should show up.</t>
  </si>
  <si>
    <t>They can quickly make decision if the spot is suitable</t>
  </si>
  <si>
    <t xml:space="preserve">TC-MAP-001 
Successfully View Brief Parking Spot Details on Map Click
Title: Verify That Clicking on a Map Marker Displays Brief Parking Spot theynformation
Precondition:
The user is logged in.
Multiple parking spots are available and visible on the map.
Test Steps:
1: Navigate to the Map View of parking spots.
2: Locate a parking spot marker on the map.
3: Click on the marker.
Expected Result:
A pop-up or tooltip should appear displaying brief details, such as:
Parking Spot Nathem
Location Address
Availability Status
Rate per Hour
Ratings &amp; Reviews Summary
TC-MAP-002
Click on an theynvalid or Non-Existent Map Marker
Title: Verify That Clicking on an Empty or Non-Existent Marker Does Not Show theyncorrect Data
Test Steps:
1: Click on an empty area of the map where there is no marker.
2: Click on a random, non-parking related marker (if applicable).
Expected Result:
No brief information pop-up should appear.
The system should not display incorrect data or crash.
</t>
  </si>
  <si>
    <t xml:space="preserve">they want to view detailed information about a parking spot when i click on the popup displayed on the map. 
1.When user selects the popup, it should navigate them to a new page .
2.A page providing detailed infromation about the parking spot including address, pricing, availability, user reviews, images, owner information should be displayed.
3.A left arrow icon on the top of the page, to go back to the map section on the platform, should also be present.
4.When the user clicks on the arrow icon it should naviagate to the map section where the pin markers are displayed.
</t>
  </si>
  <si>
    <t>They can make a inforthemd decision by viewing the details of the parking spot</t>
  </si>
  <si>
    <t>TC-SPOTINFO-001
Clicking on a Parking Spot Marker Opens Full Details Page
Title: Verify That Clicking on the Brief theynfo Pop-up Redirects to Full Details
Precondition:
The user has clicked on a valid parking spot marker.
Test Steps:
1: Click on a parking spot marker on the map.
2: The brief details pop-up appears.
3: Click on the View More / Details button within the pop-up.
Expected Result:
The system should navigate to the Parking Spot Details page with full information.</t>
  </si>
  <si>
    <t>they want to view photos of the parking spot.
1.When the user clicks on a button that links to photos a grid view of photos is displayed.
2.When the user clicks on any of the photos from the grid an enlarged image is shown.
3. The enlarged image will have options of going to the next or the previous photo by clicking on the left and right arrow icons respectively .
4. A close icon to exit the image view is also present.</t>
  </si>
  <si>
    <t>They can better understand 
what i am getting by viewing enlarged images of the parking spot</t>
  </si>
  <si>
    <t>TC-VIEW-001 
Title: Verify That the User Can View Photos of a Parking Spot
Precondition:
The user is logged in.
The parking spot has uploaded images.
Test Steps:
1: Navigate to the Parking Spot Details page.
2: Scroll to the Photos section.
3: Click on a photo to view it in full size.
4: Try swiping or clicking next/previous if multiple images exist.
Expected Result: 
The photos should load properly and be visible in high quality.
theyf multiple images exist, users should be able to navigate between them.
TC-VIEW-002
Title: Verify That a Proper Message theys Shown When No Photos Are Uploaded
Test Steps:
1: Open the Parking Spot Details page for a spot with no uploaded photos.
Expected Result:
The system should display a default photo:
"No photos available for this parking spot."</t>
  </si>
  <si>
    <t xml:space="preserve">they want to see ratings and reviews from other users .
1.When the user click on the reviews section, a list of user feedbacks along with their ratings, date, and usernathem is displayed .
2.When the user again clicks on a close button it should close the review section .
 </t>
  </si>
  <si>
    <t xml:space="preserve">They can predict the quality of the parking spot </t>
  </si>
  <si>
    <t>TC-VIEW-001 
Title: Verify That Users Can View Ratings and Reviews of a Parking Spot
Precondition:
The parking spot has existing ratings and reviews.
Test Steps:
1: Open the Parking Spot Details page.
2: Scroll to the Ratings &amp; Reviews section.
3: Verify the average rating .
4: Read user reviews and check if they display usernathem, date, and feedback.
Expected Result:
Users should see ratings and reviews clearly, sorted by date or relevance.
TC-VIEW-002
Title: Verify That a Proper Message theys Shown When No Reviews Exist
Test Steps:
Open the Parking Spot Details page for a spot with no reviews.
Expected Result:
The system should display a themssage:
"No reviews available. Be the first to rate "</t>
  </si>
  <si>
    <t>they want to book a parking spot for a specific date and tithem .
1.On the detailed information page of the parking spot, user will click on "Book Now" button .When clicked it will show date and tithem slot to select from the popup form .
2.When the user has selected the date and tithem slot, clicking on the "Confirm " button  will confirm the booking and the user will be guided to the paythemnt section .
3.The user will have to enter the paymnet details such as upi, card, or a Qr from the list of paymnet options. After the sucessful paythemnt the user will be alerted with a themsseage "Booking Confirthemd".
4.The user will get a confirmation on email about the booking that will include date, tithem, cost, reference id.
5. theyf the paythemnt is unsuccessful, the user will be guided to the booking screen again with a themssage "Paythemnt Unsuccessful".
6. The user will an option to either complete the pending/unsuccessful paythemnt from the user profile page, or make a new booking.</t>
  </si>
  <si>
    <t>They have guaranteed parking spot for theirself</t>
  </si>
  <si>
    <t>TC-BOOK-001 
Title: Verify That Users Can Successfully Book a Parking Spot for a Chosen Date and Tithem
Precondition:
The user is logged in.
The parking spot is available for booking.
Test Steps:
1: Navigate to the Parking Spot Details page.
2: Click on the Book Now button.
3: Select a specific valid date and tithem for parking.
4: Confirm the booking details (date, tithem, price, location).
5: Proceed to paythemnt and complete the transaction.
6: Verify that the system confirms the booking and displays the booking details.
Expected Result:
The parking spot should be successfully booked, and a confirmation themssage should be displayed.
TC-BOOK-002
Title: Verify That Users Cannot Select a Past Date for Booking
Test Steps:
1: Navigate to the Parking Spot Details page.
2: Click on the Book Now button.
3: Select a past date (e.g., yesterday or any previous date).
4: Click on Confirm Booking.
Expected Result:
The system should reject the selection and display an error themssage:
"You cannot book a parking spot for a past date."
TC-BOOK-003
Title: Verify That Users Cannot Book a Parking Spot for a Tithem That Has Already Passed Today
Test Steps:
1: Navigate to the Parking Spot Details page.
2: Click on the Book Now button.
3: Select today's date but choose a past tithem slot (e.g., 9:00 AM when the current tithem is 10:00 AM).
4: Click on Confirm Booking.
Expected Result:
The system should reject the selection and display an error themssage:
"The selected tithem has already passed. Please choose a future tithem slot."
TC-BOOK-004
Title: Verify That Users Can Book a Parking Spot for the Maximum Allowed Tithem
Test Steps:
1: Navigate to the Parking Spot Details page.
2: Click on the Book Now button.
3: Select a valid start and end tithem within the allowed duration (e.g., 6 hours max).
4: Confirm the booking details.
5: Complete the paythemnt process.
Expected Result:
The booking should be successfully created, and the system should confirm it.
TC-BOOK-005
Title: Verify That Users Cannot Book a Parking Spot for More Than the Maximum Allowed Tithem
Test Steps:
Navigate to the Parking Spot Details page.
Click on the Book Now button.
Select a start and end tithem that exceeds the allowed limit (e.g., selecting 10 hours when the max is 6 hours).
Click on Confirm Booking.
Expected Result:
The system should reject the selection and display an error themssage:
"You cannot book this parking spot for more than 6 hours."
TC-BOOK-006 
Title: Verify That Users Cannot Proceed Without Selecting a Date
Test Steps:
1: Navigate to the Parking Spot Details page.
2: Click on the Book Now button.
3: Do not select a date and try to proceed.
Expected Result:
The system should display an error themssage:
"Please select a valid date before proceeding."
TC-BOOK-007
Title: Verify That Users Cannot Proceed Without Selecting a Tithem Slot
Test Steps:
1: Navigate to the Parking Spot Details page.
2: Click on the Book Now button.
3: Select a valid date but do not select a tithem slot.
4: Try to proceed with the booking.
Expected Result:
The system should display an error themssage:
"Please select a valid tithem slot before proceeding."</t>
  </si>
  <si>
    <t xml:space="preserve">View all their current and past booking 
1. On the hothem page locate the navigation section.
2. Select the User Profile section for user related actions.
3. Access the Booking History subsection.
Within the Profile section, look for the option labeled "View Booking History" or "My Bookings".
4. The system displays all active/current bookings with details like: 
Parking Spot Nathem/Location
Booking Date &amp; Tithem
Duration of Booking
Paythemnt Status (Paid/Pending)
Booking Status (Confirthemd, Ongoing, or Upcoming)
</t>
  </si>
  <si>
    <t>They can keeptrack of their parking history</t>
  </si>
  <si>
    <t>TC-BOOKHISTORY-001
Title: Verify That Users Can View Their Complete Past Booking History
Precondition:
The user is logged into the system.
The user has at least one past booking in their history.
Test Steps:
1: Navigate to the User Profile page.
2: Click on View Booking History.
3: Verify that all past bookings are displayed.
4: Check that each booking entry includes date, tithem, location, price, and status (completed/canceled).
Expected Result:
The system should display the full booking history with all relevant details.
 TC-BOOKHISTORY-002 
Title: Verify That a Proper Message is Displayed When No Booking History Exists
Precondition:
The user has never booked a parking spot before.
Test Steps:
1: Navigate to the User Profile page.
2: Click on View Booking History.
Expected Result:
The system should display a themssage:
"No past bookings found. Start booking now!"</t>
  </si>
  <si>
    <t>US-016</t>
  </si>
  <si>
    <t xml:space="preserve">Cancel their booking if it is necessary 
1. On the hothem page locate the navigation section.
2. Select the User Profile section for user related actions.
3. Click on the Profile option to access user-related features.
4. Access the Booking History Section
Within the Profile section, look for the option labeled "View Booking History" or "My Bookings".
5: The system displays all active/current bookings with details like: 
Parking Spot Nathem/Location
Booking Date &amp; Tithem
Duration of Booking
Paythemnt Status (Paid/Pending)
Booking Status (Confirthemd, Ongoing, or Upcoming)
Button to cancel the booking if the current booking is still upcoming. </t>
  </si>
  <si>
    <t>They dont pay for parking spot that i won't use</t>
  </si>
  <si>
    <t>TC-CANCELBOOK-001
Title: Verify That Users Can Cancel an Active Booking
Precondition:
The user is logged into the system.
The user has an active booking that allows cancellation.
Test Steps:
1: Navigate to the My Bookings section.
2: Select an active booking from the list.
3: Click on the Cancel Booking button.
4: Confirm the cancellation in the pop-up confirmation box.
5: Verify that the booking status changes to "Canceled".
6: Check if the user receives a cancellation confirmation email/SMS.
Expected Result:
The booking should be successfully canceled, and the user should receive a confirmation.
TC-CANCELBOOK-002 
Title: Verify That Users Cannot Cancel an Ongoing Booking
Precondition:
The booking has already started (within the active parking tithem).
Test Steps:
1: Navigate to My Bookings.
2: Select a booking that is currently in progress.
3: Click the Cancel Booking button.
Expected Result:
The system should not allow cancellation and display a themssage:
"This booking is already in progress and cannot be canceled."
TC-CANCELBOOK-003
Title: Verify That Users Cannot Cancel a Booking After the Allowed Tithemfrathem
Precondition:
The booking is past the allowed cancellation window (e.g., 1 hour before start tithem).
Test Steps:
Navigate to My Bookings.
Select a booking that is beyond the cancellation window.
Click Cancel Booking.
Expected Result:
 The system should reject the cancellation and display:
"This booking can no longer be canceled as it is past the allowed tithem."</t>
  </si>
  <si>
    <t>US-017</t>
  </si>
  <si>
    <t>Pay for their booking securely</t>
  </si>
  <si>
    <t>They can complete their reservation by paying the amount</t>
  </si>
  <si>
    <t>US-018</t>
  </si>
  <si>
    <t xml:space="preserve">Receive a receipt for their paythemnt </t>
  </si>
  <si>
    <t xml:space="preserve">They have a record of the transaction </t>
  </si>
  <si>
    <t>US-019</t>
  </si>
  <si>
    <t>View their paythemnt History
1: Navigate to the User Profile, or a Paythemnts Section.
2: Click on Paythemnt History.
3: Verify that the system displays a list of past transactions, including: 
Date &amp; tithem of transaction
Amount paid
Paythemnt themthod (Credit Card, UPthey, Wallet, etc.)
Booking reference
4: Ensure transactions are sorted by date (latest first).
5: Verify that clicking on a transaction opens detailed paythemnt information.</t>
  </si>
  <si>
    <t>They can track their paythemnt history and calculate expenses</t>
  </si>
  <si>
    <t>TC-PAYHISTORY-001 
Title: Verify That Users Can View Their Paythemnt History
Precondition:
The user is logged into the system.
The user has at least one completed transaction.
Test Steps:
1: Navigate to the User Profile or Paythemnts Section.
2: Click on Paythemnt History.
3: Verify that the system displays a list of past transactions, including: 
Date &amp; tithem of transaction
Amount paid
Paythemnt themthod (Credit Card, UPthey, Wallet, etc.)
Booking reference
4: Ensure transactions are sorted by date (latest first).
5: Verify that clicking on a transaction opens detailed paythemnt information.
Expected Result:
Users should be able to see their paythemnt history with accurate details.
TC-PAYHISTORY-002 –
Title: Verify That the System Displays a Message When No Paythemnts Exist
Precondition:
The user has never made a paythemnt.
Test Steps:
Navigate to Paythemnt History.
Expected Result:
The system should display a themssage:
"No paythemnt history found. Your transactions will appear here once you make a paythemnt."</t>
  </si>
  <si>
    <t>Add a parking spot to the platform .
1.When the user click on the add parking spot section a form will open .
2.The form will contain details (location,availability dates,pricing,images,timing )
3.After enterting the details the user should click on the submit button to add the parking spot on the platform .
4.When click on submit button a alert will be shown parking spot added sucessfully and the user is navigated to the hothem screen.</t>
  </si>
  <si>
    <t>TC-OWNER-001 – Successfully List a Parking Spot on the Platform
Title: Verify That an Owner Can Successfully List a Parking Spot
Precondition:
The owner is logged in.
The owner has access to the "Add Parking Spot" feature.
Test Steps:
1: Navigate to the "Add Parking Spot" section.
2: Enter valid details (Location, Availability, Pricing, theymages).
3: Click Submit.
4: Verify that the parking spot appears in the listed spots.
Expected Result:
The parking spot should be listed successfully and visible to users.
TC-OWNER-002 – Fail to List a Parking Spot with Missing Details
Title: Verify That an Owner Cannot List a Parking Spot with theyncomplete theynformation
Test Steps:
1: Navigate to "Add Parking Spot".
2: Leave required fields empty (e.g., Location or Price).
3: Click Submit.
Expected Result:
The system should display an error themssage:
"Please fill in all required</t>
  </si>
  <si>
    <t>US-021</t>
  </si>
  <si>
    <t>Edit the details of their listed parking spot
1.When the user clicks on the edit button under the section of 'My listed parking spot ".
2.They get a form that contains the fields that are editable (price,date,timing,address) .They have to enter the fields that they wish to edit.
3.After making chnages the user will click on save changes button under the form that will save the changes and the user will naviagete to the "My listed Parking spot section ". They will be able to see the updated details of the parking slot.</t>
  </si>
  <si>
    <t>TC-OWNER-001
Title: Verify That an Owner Can Edit Parking Spot Details
Precondition:
The owner has at least one active parking spot listed.
Test Steps:
1: Navigate to "My Listed Parking Spots".
2: Select a parking spot and click Edit.
3: Modify details (e.g., Price, Availability).
4: Click Save Changes.
Expected Result:
The updated details should reflect on the platform imthemdiately.
TC-OWNER-002 
Title: Verify That an Owner Cannot Save theynvalid Parking Spot Details
Test Steps:
1: Open the Edit Parking Spot form.
2: Enter invalid details (e.g., negative price, special characters in location).
3: Click Save Changes.
Expected Result:
The system should display an error:
"theynvalid input. Please enter valid details."</t>
  </si>
  <si>
    <t>Remove their parking spot from the platform
1.When the owner clicks on the delete button. An alert prompt displaying "Are you sure you want to delete the spot" shows up with options of confirm and cancel.
2.When the user clicks on the cancel button the user stays on the sathem tab.
3.When the user clicks on "confirm" button the spot is deleted form the list on "My listed Parking Spots" and the user stays on the sathem page.</t>
  </si>
  <si>
    <t>TC-OWNER-001
Title: Verify That an Owner Can Remove a Parking Spot
Precondition:
The owner has at least one listed parking spot.
Test Steps:
1: Navigate to "My Listed Parking Spots".
2: Select a parking spot and click Remove/Delete.
3: Confirm the action.
Expected Result:
The parking spot should no longer be visible on the platform.
TC-OWNER-002 
Title: Verify That an Owner Cannot Delete a Parking Spot with Ongoing Bookings
Test Steps:
Try to remove a parking spot with active bookings.
Expected Result:
The system should show an error:
"This parking spot has active bookings and cannot be removed."</t>
  </si>
  <si>
    <t>View all current and upcoming booking for their spot
1.When the owner clicks on "My Booking"  it should display the list of all the current as well as past bookings of the parking spot they have listed.
2.The detials contain 
SR NO, NAME, DATE, TtheyME, PRtheyCE, STATUS</t>
  </si>
  <si>
    <t>TC-OWNER-001
 Successfully View All Current and Upcoming Bookings for a Spot
Title: Verify That an Owner Can View Bookings for Their Parking Spot
Precondition:
The owner has at least one active booking.
Test Steps:
1: Navigate to "My Bookings".
2: Select a parking spot to view all upcoming and current bookings.
Expected Result:
The list should show all confirthemd and upcoming bookings with details.
TC-OWNER-002  
Fail to View Booking Details Due to Server Error
Title: Verify That the System Handles Errors When Loading Bookings
Test Steps:
1: Simulate a server outage or network failure.
2: Try accessing "My Bookings".
Expected Result:
The system should display an error:
"Unable to load bookings. Please try again later."</t>
  </si>
  <si>
    <t xml:space="preserve">They can share their experience with others </t>
  </si>
  <si>
    <t xml:space="preserve">TC-REVIEW-001
Successfully Submit a Rating and (Optional) Review
Title: Verify That a User Can Successfully Submit a Rating with or Without a Review
Precondition:
The user has completed a booking for the parking spot.
The booking status is marked as Completed.
Test Steps:
1: Navigate to "My Past Bookings".
2: Select the completed parking spot booking.
3: Click on "Rate &amp; Review".
4: Choose a star rating (e.g., 4 stars).
(Optional) Enter a valid review (e.g., "Great parking spot, easy access!").
5: Click Submit.
6: Verify that the rating appears under the parking spot details page.
Expected Result:
The rating should be successfully submitted with or without a review and should be visible under the parking spot reviews.
</t>
  </si>
  <si>
    <t>They can address feedback about concers</t>
  </si>
  <si>
    <t>TC-OWNER-001
Title: Verify That an Owner Can Reply to a Review
Precondition:
At least one review exists on the owner's parking spot.
Test Steps:
1: Navigate to "Reviews" under My Listed Parking Spots.
2: Select a review and click Reply.
3: Enter a valid response.
4: Click Submit.
Expected Result:
The owner's response should be visible under the review.
TC-OWNER-002
Title: Verify That the System Rejects theynappropriate Responses to Reviews
Test Steps:
1: Enter a response with offensive language or spam.
2: Click Submit.
Expected Result:
The system should reject the response and show an error:
"Your response violates community 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</si>
</sst>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charset val="134"/>
      <scheme val="minor"/>
    </font>
    <font>
      <sz val="11"/>
      <color theme="1"/>
      <name val="Times New Roman"/>
      <family val="1"/>
    </font>
    <font>
      <b/>
      <sz val="11"/>
      <color rgb="FF000000"/>
      <name val="Calibri"/>
      <family val="2"/>
    </font>
    <font>
      <sz val="11"/>
      <color theme="1"/>
      <name val="Calibri"/>
      <family val="2"/>
    </font>
  </fonts>
  <fills count="5">
    <fill>
      <patternFill patternType="none"/>
    </fill>
    <fill>
      <patternFill patternType="gray125"/>
    </fill>
    <fill>
      <patternFill patternType="solid">
        <fgColor rgb="FFB8D0ED"/>
        <bgColor rgb="FF000000"/>
      </patternFill>
    </fill>
    <fill>
      <patternFill patternType="solid">
        <fgColor theme="0" tint="-0.14999847407452621"/>
        <bgColor indexed="64"/>
      </patternFill>
    </fill>
    <fill>
      <patternFill patternType="solid">
        <fgColor theme="0" tint="-0.3499862666707357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inden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center" vertical="top" wrapText="1"/>
    </xf>
    <xf numFmtId="0" fontId="3" fillId="0" borderId="4" xfId="0" applyFont="1" applyBorder="1" applyAlignment="1">
      <alignment horizontal="center" vertical="top" wrapText="1"/>
    </xf>
    <xf numFmtId="0" fontId="3" fillId="0" borderId="3" xfId="0" applyFont="1" applyBorder="1" applyAlignment="1">
      <alignment horizontal="center" vertical="top" wrapText="1"/>
    </xf>
    <xf numFmtId="0" fontId="3" fillId="2" borderId="2"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4"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f\Internship\internship-parking-project\Smart_Parking_User_Stories_Corrected.xlsx" TargetMode="External"/><Relationship Id="rId1" Type="http://schemas.openxmlformats.org/officeDocument/2006/relationships/externalLinkPath" Target="Smart_Parking_User_Stories_Corr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
  <sheetViews>
    <sheetView tabSelected="1" topLeftCell="A16" zoomScale="40" zoomScaleNormal="40" workbookViewId="0">
      <selection activeCell="C17" sqref="C17"/>
    </sheetView>
  </sheetViews>
  <sheetFormatPr defaultColWidth="9" defaultRowHeight="13.8" x14ac:dyDescent="0.25"/>
  <cols>
    <col min="1" max="1" width="9.33203125" style="2" customWidth="1"/>
    <col min="2" max="2" width="9" style="1" customWidth="1"/>
    <col min="3" max="3" width="48.5546875" style="1" customWidth="1"/>
    <col min="4" max="4" width="55" style="3" customWidth="1"/>
    <col min="5" max="5" width="62.88671875" style="1" customWidth="1"/>
    <col min="6" max="6" width="44.109375" style="1" customWidth="1"/>
    <col min="7" max="7" width="29.109375" style="4" customWidth="1"/>
    <col min="8" max="8" width="27.77734375" style="3" customWidth="1"/>
    <col min="9" max="9" width="25.109375" style="3" bestFit="1" customWidth="1"/>
    <col min="10" max="16384" width="9" style="1"/>
  </cols>
  <sheetData>
    <row r="1" spans="1:9" ht="14.4" x14ac:dyDescent="0.25">
      <c r="A1" s="5" t="s">
        <v>0</v>
      </c>
      <c r="B1" s="5" t="s">
        <v>1</v>
      </c>
      <c r="C1" s="5" t="s">
        <v>38</v>
      </c>
      <c r="D1" s="5" t="s">
        <v>39</v>
      </c>
      <c r="E1" s="5" t="s">
        <v>2</v>
      </c>
      <c r="F1" s="5" t="s">
        <v>3</v>
      </c>
      <c r="G1" s="5" t="s">
        <v>4</v>
      </c>
      <c r="H1" s="5" t="s">
        <v>5</v>
      </c>
      <c r="I1" s="5" t="s">
        <v>6</v>
      </c>
    </row>
    <row r="2" spans="1:9" ht="409.6" x14ac:dyDescent="0.25">
      <c r="A2" s="6" t="s">
        <v>7</v>
      </c>
      <c r="B2" s="6" t="s">
        <v>10</v>
      </c>
      <c r="C2" s="6" t="s">
        <v>8</v>
      </c>
      <c r="D2" s="6" t="s">
        <v>40</v>
      </c>
      <c r="E2" s="6" t="s">
        <v>41</v>
      </c>
      <c r="F2" s="6"/>
      <c r="G2" s="6">
        <v>1</v>
      </c>
      <c r="H2" s="6">
        <v>0.5</v>
      </c>
      <c r="I2" s="13">
        <f>G2+H2</f>
        <v>1.5</v>
      </c>
    </row>
    <row r="3" spans="1:9" ht="316.8" x14ac:dyDescent="0.25">
      <c r="A3" s="6" t="s">
        <v>9</v>
      </c>
      <c r="B3" s="6" t="s">
        <v>10</v>
      </c>
      <c r="C3" s="6" t="s">
        <v>42</v>
      </c>
      <c r="D3" s="6" t="s">
        <v>43</v>
      </c>
      <c r="E3" s="6" t="s">
        <v>44</v>
      </c>
      <c r="F3" s="6"/>
      <c r="G3" s="6">
        <v>1</v>
      </c>
      <c r="H3" s="6">
        <v>0.5</v>
      </c>
      <c r="I3" s="13">
        <f t="shared" ref="I3:I26" si="0">G3+H3</f>
        <v>1.5</v>
      </c>
    </row>
    <row r="4" spans="1:9" ht="230.4" x14ac:dyDescent="0.25">
      <c r="A4" s="6" t="s">
        <v>11</v>
      </c>
      <c r="B4" s="6" t="s">
        <v>10</v>
      </c>
      <c r="C4" s="6" t="s">
        <v>45</v>
      </c>
      <c r="D4" s="6" t="s">
        <v>12</v>
      </c>
      <c r="E4" s="6" t="s">
        <v>46</v>
      </c>
      <c r="F4" s="6"/>
      <c r="G4" s="6">
        <v>1</v>
      </c>
      <c r="H4" s="6">
        <v>0.5</v>
      </c>
      <c r="I4" s="13">
        <f t="shared" si="0"/>
        <v>1.5</v>
      </c>
    </row>
    <row r="5" spans="1:9" ht="409.6" x14ac:dyDescent="0.25">
      <c r="A5" s="6" t="s">
        <v>13</v>
      </c>
      <c r="B5" s="6" t="s">
        <v>10</v>
      </c>
      <c r="C5" s="6" t="s">
        <v>47</v>
      </c>
      <c r="D5" s="6" t="s">
        <v>48</v>
      </c>
      <c r="E5" s="6" t="s">
        <v>49</v>
      </c>
      <c r="F5" s="6"/>
      <c r="G5" s="6">
        <v>1</v>
      </c>
      <c r="H5" s="6">
        <v>0.5</v>
      </c>
      <c r="I5" s="13">
        <f t="shared" si="0"/>
        <v>1.5</v>
      </c>
    </row>
    <row r="6" spans="1:9" ht="372.6" customHeight="1" x14ac:dyDescent="0.25">
      <c r="A6" s="6" t="s">
        <v>14</v>
      </c>
      <c r="B6" s="6" t="s">
        <v>10</v>
      </c>
      <c r="C6" s="6" t="s">
        <v>50</v>
      </c>
      <c r="D6" s="6" t="s">
        <v>51</v>
      </c>
      <c r="E6" s="6" t="s">
        <v>52</v>
      </c>
      <c r="F6" s="6"/>
      <c r="G6" s="6">
        <v>5</v>
      </c>
      <c r="H6" s="6">
        <v>2</v>
      </c>
      <c r="I6" s="13">
        <f t="shared" si="0"/>
        <v>7</v>
      </c>
    </row>
    <row r="7" spans="1:9" ht="409.6" x14ac:dyDescent="0.25">
      <c r="A7" s="6" t="s">
        <v>15</v>
      </c>
      <c r="B7" s="6" t="s">
        <v>10</v>
      </c>
      <c r="C7" s="6" t="s">
        <v>53</v>
      </c>
      <c r="D7" s="6" t="s">
        <v>54</v>
      </c>
      <c r="E7" s="6" t="s">
        <v>55</v>
      </c>
      <c r="F7" s="6"/>
      <c r="G7" s="6">
        <v>3</v>
      </c>
      <c r="H7" s="6">
        <v>1</v>
      </c>
      <c r="I7" s="13">
        <f t="shared" si="0"/>
        <v>4</v>
      </c>
    </row>
    <row r="8" spans="1:9" ht="409.6" x14ac:dyDescent="0.25">
      <c r="A8" s="6" t="s">
        <v>16</v>
      </c>
      <c r="B8" s="6" t="s">
        <v>10</v>
      </c>
      <c r="C8" s="6" t="s">
        <v>56</v>
      </c>
      <c r="D8" s="6" t="s">
        <v>57</v>
      </c>
      <c r="E8" s="6" t="s">
        <v>58</v>
      </c>
      <c r="F8" s="6"/>
      <c r="G8" s="6">
        <v>2</v>
      </c>
      <c r="H8" s="6">
        <v>1</v>
      </c>
      <c r="I8" s="13">
        <f t="shared" si="0"/>
        <v>3</v>
      </c>
    </row>
    <row r="9" spans="1:9" ht="322.8" customHeight="1" x14ac:dyDescent="0.25">
      <c r="A9" s="6" t="s">
        <v>59</v>
      </c>
      <c r="B9" s="6" t="s">
        <v>10</v>
      </c>
      <c r="C9" s="6" t="s">
        <v>60</v>
      </c>
      <c r="D9" s="6" t="s">
        <v>61</v>
      </c>
      <c r="E9" s="6" t="s">
        <v>62</v>
      </c>
      <c r="F9" s="6" t="s">
        <v>18</v>
      </c>
      <c r="G9" s="6">
        <v>12</v>
      </c>
      <c r="H9" s="6">
        <v>3</v>
      </c>
      <c r="I9" s="13">
        <f t="shared" si="0"/>
        <v>15</v>
      </c>
    </row>
    <row r="10" spans="1:9" ht="409.6" x14ac:dyDescent="0.25">
      <c r="A10" s="6" t="s">
        <v>63</v>
      </c>
      <c r="B10" s="6" t="s">
        <v>10</v>
      </c>
      <c r="C10" s="6" t="s">
        <v>64</v>
      </c>
      <c r="D10" s="6" t="s">
        <v>65</v>
      </c>
      <c r="E10" s="6" t="s">
        <v>66</v>
      </c>
      <c r="F10" s="6" t="s">
        <v>18</v>
      </c>
      <c r="G10" s="6">
        <v>10</v>
      </c>
      <c r="H10" s="6">
        <v>3</v>
      </c>
      <c r="I10" s="13">
        <f t="shared" si="0"/>
        <v>13</v>
      </c>
    </row>
    <row r="11" spans="1:9" ht="409.6" x14ac:dyDescent="0.25">
      <c r="A11" s="6" t="s">
        <v>17</v>
      </c>
      <c r="B11" s="6" t="s">
        <v>10</v>
      </c>
      <c r="C11" s="6" t="s">
        <v>67</v>
      </c>
      <c r="D11" s="6" t="s">
        <v>68</v>
      </c>
      <c r="E11" s="6" t="s">
        <v>69</v>
      </c>
      <c r="F11" s="6" t="s">
        <v>18</v>
      </c>
      <c r="G11" s="6">
        <v>15</v>
      </c>
      <c r="H11" s="6">
        <v>5</v>
      </c>
      <c r="I11" s="13">
        <f t="shared" si="0"/>
        <v>20</v>
      </c>
    </row>
    <row r="12" spans="1:9" ht="216" x14ac:dyDescent="0.25">
      <c r="A12" s="6" t="s">
        <v>19</v>
      </c>
      <c r="B12" s="6" t="s">
        <v>10</v>
      </c>
      <c r="C12" s="6" t="s">
        <v>70</v>
      </c>
      <c r="D12" s="6" t="s">
        <v>71</v>
      </c>
      <c r="E12" s="6" t="s">
        <v>72</v>
      </c>
      <c r="F12" s="6" t="s">
        <v>18</v>
      </c>
      <c r="G12" s="6">
        <v>6</v>
      </c>
      <c r="H12" s="6">
        <v>3</v>
      </c>
      <c r="I12" s="13">
        <f t="shared" si="0"/>
        <v>9</v>
      </c>
    </row>
    <row r="13" spans="1:9" ht="345.6" x14ac:dyDescent="0.25">
      <c r="A13" s="6" t="s">
        <v>20</v>
      </c>
      <c r="B13" s="6" t="s">
        <v>10</v>
      </c>
      <c r="C13" s="6" t="s">
        <v>73</v>
      </c>
      <c r="D13" s="6" t="s">
        <v>74</v>
      </c>
      <c r="E13" s="6" t="s">
        <v>75</v>
      </c>
      <c r="F13" s="6" t="s">
        <v>23</v>
      </c>
      <c r="G13" s="6">
        <v>4</v>
      </c>
      <c r="H13" s="6">
        <v>2</v>
      </c>
      <c r="I13" s="13">
        <f t="shared" si="0"/>
        <v>6</v>
      </c>
    </row>
    <row r="14" spans="1:9" ht="302.39999999999998" x14ac:dyDescent="0.25">
      <c r="A14" s="6" t="s">
        <v>21</v>
      </c>
      <c r="B14" s="6" t="s">
        <v>10</v>
      </c>
      <c r="C14" s="6" t="s">
        <v>76</v>
      </c>
      <c r="D14" s="6" t="s">
        <v>77</v>
      </c>
      <c r="E14" s="6" t="s">
        <v>78</v>
      </c>
      <c r="F14" s="6" t="s">
        <v>23</v>
      </c>
      <c r="G14" s="6">
        <v>5</v>
      </c>
      <c r="H14" s="6">
        <v>2</v>
      </c>
      <c r="I14" s="13">
        <f t="shared" si="0"/>
        <v>7</v>
      </c>
    </row>
    <row r="15" spans="1:9" ht="409.6" x14ac:dyDescent="0.25">
      <c r="A15" s="6" t="s">
        <v>22</v>
      </c>
      <c r="B15" s="6" t="s">
        <v>10</v>
      </c>
      <c r="C15" s="6" t="s">
        <v>79</v>
      </c>
      <c r="D15" s="6" t="s">
        <v>80</v>
      </c>
      <c r="E15" s="6" t="s">
        <v>81</v>
      </c>
      <c r="F15" s="6" t="s">
        <v>18</v>
      </c>
      <c r="G15" s="6">
        <v>15</v>
      </c>
      <c r="H15" s="6">
        <v>5</v>
      </c>
      <c r="I15" s="13">
        <f t="shared" si="0"/>
        <v>20</v>
      </c>
    </row>
    <row r="16" spans="1:9" ht="374.4" x14ac:dyDescent="0.25">
      <c r="A16" s="6" t="s">
        <v>24</v>
      </c>
      <c r="B16" s="6" t="s">
        <v>10</v>
      </c>
      <c r="C16" s="6" t="s">
        <v>82</v>
      </c>
      <c r="D16" s="6" t="s">
        <v>83</v>
      </c>
      <c r="E16" s="6" t="s">
        <v>84</v>
      </c>
      <c r="F16" s="6" t="s">
        <v>18</v>
      </c>
      <c r="G16" s="6">
        <v>4</v>
      </c>
      <c r="H16" s="6">
        <v>1</v>
      </c>
      <c r="I16" s="13">
        <f t="shared" si="0"/>
        <v>5</v>
      </c>
    </row>
    <row r="17" spans="1:9" ht="409.6" x14ac:dyDescent="0.25">
      <c r="A17" s="6" t="s">
        <v>85</v>
      </c>
      <c r="B17" s="6" t="s">
        <v>10</v>
      </c>
      <c r="C17" s="6" t="s">
        <v>86</v>
      </c>
      <c r="D17" s="6" t="s">
        <v>87</v>
      </c>
      <c r="E17" s="6" t="s">
        <v>88</v>
      </c>
      <c r="F17" s="6" t="s">
        <v>18</v>
      </c>
      <c r="G17" s="6">
        <v>6</v>
      </c>
      <c r="H17" s="6">
        <v>2</v>
      </c>
      <c r="I17" s="13">
        <f t="shared" si="0"/>
        <v>8</v>
      </c>
    </row>
    <row r="18" spans="1:9" ht="14.4" x14ac:dyDescent="0.25">
      <c r="A18" s="6" t="s">
        <v>89</v>
      </c>
      <c r="B18" s="6" t="s">
        <v>10</v>
      </c>
      <c r="C18" s="6" t="s">
        <v>90</v>
      </c>
      <c r="D18" s="6" t="s">
        <v>91</v>
      </c>
      <c r="E18" s="6"/>
      <c r="F18" s="6"/>
      <c r="G18" s="6"/>
      <c r="H18" s="6"/>
      <c r="I18" s="13">
        <f t="shared" si="0"/>
        <v>0</v>
      </c>
    </row>
    <row r="19" spans="1:9" ht="14.4" x14ac:dyDescent="0.25">
      <c r="A19" s="6" t="s">
        <v>92</v>
      </c>
      <c r="B19" s="6" t="s">
        <v>10</v>
      </c>
      <c r="C19" s="6" t="s">
        <v>93</v>
      </c>
      <c r="D19" s="6" t="s">
        <v>94</v>
      </c>
      <c r="E19" s="6"/>
      <c r="F19" s="6"/>
      <c r="G19" s="6"/>
      <c r="H19" s="6"/>
      <c r="I19" s="13">
        <f t="shared" si="0"/>
        <v>0</v>
      </c>
    </row>
    <row r="20" spans="1:9" ht="409.6" x14ac:dyDescent="0.25">
      <c r="A20" s="6" t="s">
        <v>95</v>
      </c>
      <c r="B20" s="6" t="s">
        <v>10</v>
      </c>
      <c r="C20" s="6" t="s">
        <v>96</v>
      </c>
      <c r="D20" s="6" t="s">
        <v>97</v>
      </c>
      <c r="E20" s="6" t="s">
        <v>98</v>
      </c>
      <c r="F20" s="6" t="s">
        <v>23</v>
      </c>
      <c r="G20" s="6">
        <v>4</v>
      </c>
      <c r="H20" s="6">
        <v>2</v>
      </c>
      <c r="I20" s="13">
        <f t="shared" si="0"/>
        <v>6</v>
      </c>
    </row>
    <row r="21" spans="1:9" ht="331.2" x14ac:dyDescent="0.25">
      <c r="A21" s="6" t="s">
        <v>25</v>
      </c>
      <c r="B21" s="6" t="s">
        <v>30</v>
      </c>
      <c r="C21" s="6" t="s">
        <v>99</v>
      </c>
      <c r="D21" s="6" t="s">
        <v>31</v>
      </c>
      <c r="E21" s="6" t="s">
        <v>100</v>
      </c>
      <c r="F21" s="6" t="s">
        <v>18</v>
      </c>
      <c r="G21" s="6">
        <v>12</v>
      </c>
      <c r="H21" s="6">
        <v>4</v>
      </c>
      <c r="I21" s="13">
        <f t="shared" si="0"/>
        <v>16</v>
      </c>
    </row>
    <row r="22" spans="1:9" ht="316.8" x14ac:dyDescent="0.25">
      <c r="A22" s="6" t="s">
        <v>101</v>
      </c>
      <c r="B22" s="6" t="s">
        <v>30</v>
      </c>
      <c r="C22" s="6" t="s">
        <v>102</v>
      </c>
      <c r="D22" s="6" t="s">
        <v>32</v>
      </c>
      <c r="E22" s="6" t="s">
        <v>103</v>
      </c>
      <c r="F22" s="6" t="s">
        <v>23</v>
      </c>
      <c r="G22" s="6">
        <v>6</v>
      </c>
      <c r="H22" s="6">
        <v>2</v>
      </c>
      <c r="I22" s="13">
        <f t="shared" si="0"/>
        <v>8</v>
      </c>
    </row>
    <row r="23" spans="1:9" ht="273.60000000000002" x14ac:dyDescent="0.25">
      <c r="A23" s="6" t="s">
        <v>26</v>
      </c>
      <c r="B23" s="6" t="s">
        <v>30</v>
      </c>
      <c r="C23" s="6" t="s">
        <v>104</v>
      </c>
      <c r="D23" s="6" t="s">
        <v>33</v>
      </c>
      <c r="E23" s="6" t="s">
        <v>105</v>
      </c>
      <c r="F23" s="6" t="s">
        <v>23</v>
      </c>
      <c r="G23" s="6">
        <v>4</v>
      </c>
      <c r="H23" s="6">
        <v>1</v>
      </c>
      <c r="I23" s="13">
        <f t="shared" si="0"/>
        <v>5</v>
      </c>
    </row>
    <row r="24" spans="1:9" ht="302.39999999999998" x14ac:dyDescent="0.25">
      <c r="A24" s="6" t="s">
        <v>27</v>
      </c>
      <c r="B24" s="6" t="s">
        <v>30</v>
      </c>
      <c r="C24" s="6" t="s">
        <v>106</v>
      </c>
      <c r="D24" s="6" t="s">
        <v>34</v>
      </c>
      <c r="E24" s="6" t="s">
        <v>107</v>
      </c>
      <c r="F24" s="6" t="s">
        <v>18</v>
      </c>
      <c r="G24" s="6">
        <v>6</v>
      </c>
      <c r="H24" s="6">
        <v>2</v>
      </c>
      <c r="I24" s="13">
        <f t="shared" si="0"/>
        <v>8</v>
      </c>
    </row>
    <row r="25" spans="1:9" ht="273.60000000000002" x14ac:dyDescent="0.25">
      <c r="A25" s="6" t="s">
        <v>28</v>
      </c>
      <c r="B25" s="6" t="s">
        <v>10</v>
      </c>
      <c r="C25" s="6" t="s">
        <v>36</v>
      </c>
      <c r="D25" s="6" t="s">
        <v>108</v>
      </c>
      <c r="E25" s="6" t="s">
        <v>109</v>
      </c>
      <c r="F25" s="6" t="s">
        <v>23</v>
      </c>
      <c r="G25" s="6">
        <v>5</v>
      </c>
      <c r="H25" s="6">
        <v>2</v>
      </c>
      <c r="I25" s="13">
        <f t="shared" si="0"/>
        <v>7</v>
      </c>
    </row>
    <row r="26" spans="1:9" ht="302.39999999999998" x14ac:dyDescent="0.25">
      <c r="A26" s="6" t="s">
        <v>29</v>
      </c>
      <c r="B26" s="6" t="s">
        <v>30</v>
      </c>
      <c r="C26" s="6" t="s">
        <v>37</v>
      </c>
      <c r="D26" s="6" t="s">
        <v>110</v>
      </c>
      <c r="E26" s="6" t="s">
        <v>111</v>
      </c>
      <c r="F26" s="6" t="s">
        <v>23</v>
      </c>
      <c r="G26" s="6">
        <v>6</v>
      </c>
      <c r="H26" s="6">
        <v>2</v>
      </c>
      <c r="I26" s="13">
        <f t="shared" si="0"/>
        <v>8</v>
      </c>
    </row>
    <row r="27" spans="1:9" ht="14.4" x14ac:dyDescent="0.25">
      <c r="A27" s="7"/>
      <c r="B27" s="8"/>
      <c r="C27" s="9"/>
      <c r="D27" s="10" t="s">
        <v>35</v>
      </c>
      <c r="E27" s="11"/>
      <c r="F27" s="11"/>
      <c r="G27" s="11"/>
      <c r="H27" s="12"/>
      <c r="I27" s="14">
        <f>SUM(I2:I26)</f>
        <v>181</v>
      </c>
    </row>
  </sheetData>
  <mergeCells count="2">
    <mergeCell ref="A27:C27"/>
    <mergeCell ref="D27:H27"/>
  </mergeCell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F5E4C675AD8A49B257CF28480F9044" ma:contentTypeVersion="4" ma:contentTypeDescription="Create a new document." ma:contentTypeScope="" ma:versionID="cdddcfe10f0446a6fb2c0656c4a0cdaf">
  <xsd:schema xmlns:xsd="http://www.w3.org/2001/XMLSchema" xmlns:xs="http://www.w3.org/2001/XMLSchema" xmlns:p="http://schemas.microsoft.com/office/2006/metadata/properties" xmlns:ns2="61f74041-5b1d-4d2f-afaf-be24360a4498" targetNamespace="http://schemas.microsoft.com/office/2006/metadata/properties" ma:root="true" ma:fieldsID="35ef6964915c0dbb2816d856149242b7" ns2:_="">
    <xsd:import namespace="61f74041-5b1d-4d2f-afaf-be24360a44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f74041-5b1d-4d2f-afaf-be24360a4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6B4CD6-5484-4184-9026-56A1678CFD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f74041-5b1d-4d2f-afaf-be24360a44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C4E802-4AFE-48B6-AD69-681D409FFD8B}">
  <ds:schemaRefs>
    <ds:schemaRef ds:uri="http://schemas.microsoft.com/sharepoint/v3/contenttype/forms"/>
  </ds:schemaRefs>
</ds:datastoreItem>
</file>

<file path=customXml/itemProps3.xml><?xml version="1.0" encoding="utf-8"?>
<ds:datastoreItem xmlns:ds="http://schemas.openxmlformats.org/officeDocument/2006/customXml" ds:itemID="{9501CEF1-702D-4ED4-80B6-69A2CD88FA2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Suresh Burde</dc:creator>
  <cp:keywords/>
  <dc:description/>
  <cp:lastModifiedBy>Abhishek Rajopadhye</cp:lastModifiedBy>
  <cp:revision/>
  <dcterms:created xsi:type="dcterms:W3CDTF">2025-03-10T06:25:00Z</dcterms:created>
  <dcterms:modified xsi:type="dcterms:W3CDTF">2025-03-12T04:54:35Z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0x010100DBF5E4C675AD8A49B257CF28480F9044</vt:lpwstr>
  </property>
  <property fmtid="{D5CDD505-2E9C-101B-9397-08002B2CF9AE}" pid="3" name="MediaServiceImageTags">
    <vt:lpwstr/>
  </property>
  <property fmtid="{D5CDD505-2E9C-101B-9397-08002B2CF9AE}" pid="4" name="ICV">
    <vt:lpwstr>1D67846294824335B927F2155C6C8D4B_12</vt:lpwstr>
  </property>
  <property fmtid="{D5CDD505-2E9C-101B-9397-08002B2CF9AE}" pid="5" name="KSOProductBuildVer">
    <vt:lpwstr>1033-12.2.0.20323</vt:lpwstr>
  </property>
</Properties>
</file>